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kd\Desktop\Programming\Projects\Resolving Discrepancies\"/>
    </mc:Choice>
  </mc:AlternateContent>
  <xr:revisionPtr revIDLastSave="0" documentId="13_ncr:1_{27BD639A-95EF-4ABB-9138-F6AF7A270C7A}" xr6:coauthVersionLast="47" xr6:coauthVersionMax="47" xr10:uidLastSave="{00000000-0000-0000-0000-000000000000}"/>
  <bookViews>
    <workbookView xWindow="-120" yWindow="-120" windowWidth="29040" windowHeight="15840" activeTab="1" xr2:uid="{AC0883E9-BE55-44B5-BF87-316CDBE6F154}"/>
  </bookViews>
  <sheets>
    <sheet name="MS" sheetId="1" r:id="rId1"/>
    <sheet name="PM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592" i="1" s="1"/>
  <c r="B593" i="1" s="1"/>
  <c r="B594" i="1" s="1"/>
  <c r="B595" i="1" s="1"/>
  <c r="B596" i="1" s="1"/>
  <c r="B597" i="1" s="1"/>
  <c r="B598" i="1" s="1"/>
  <c r="B599" i="1" s="1"/>
  <c r="B600" i="1" s="1"/>
  <c r="B601" i="1" s="1"/>
  <c r="B602" i="1" s="1"/>
  <c r="B603" i="1" s="1"/>
  <c r="B604" i="1" s="1"/>
  <c r="B605" i="1" s="1"/>
  <c r="B606" i="1" s="1"/>
  <c r="B607" i="1" s="1"/>
  <c r="B608" i="1" s="1"/>
  <c r="B609" i="1" s="1"/>
  <c r="B610" i="1" s="1"/>
  <c r="B611" i="1" s="1"/>
  <c r="B612" i="1" s="1"/>
  <c r="B613" i="1" s="1"/>
  <c r="B614" i="1" s="1"/>
  <c r="B615" i="1" s="1"/>
  <c r="B616" i="1" s="1"/>
  <c r="B617" i="1" s="1"/>
  <c r="B618" i="1" s="1"/>
  <c r="B619" i="1" s="1"/>
  <c r="B620" i="1" s="1"/>
  <c r="B621" i="1" s="1"/>
  <c r="B622" i="1" s="1"/>
  <c r="B623" i="1" s="1"/>
  <c r="B624" i="1" s="1"/>
  <c r="B625" i="1" s="1"/>
  <c r="B626" i="1" s="1"/>
  <c r="B627" i="1" s="1"/>
  <c r="B628" i="1" s="1"/>
  <c r="B629" i="1" s="1"/>
  <c r="B630" i="1" s="1"/>
  <c r="B631" i="1" s="1"/>
  <c r="B632" i="1" s="1"/>
  <c r="B633" i="1" s="1"/>
  <c r="B634" i="1" s="1"/>
  <c r="B635" i="1" s="1"/>
  <c r="B636" i="1" s="1"/>
  <c r="B637" i="1" s="1"/>
  <c r="B638" i="1" s="1"/>
  <c r="B639" i="1" s="1"/>
  <c r="B640" i="1" s="1"/>
  <c r="B641" i="1" s="1"/>
  <c r="B642" i="1" s="1"/>
  <c r="B643" i="1" s="1"/>
  <c r="B644" i="1" s="1"/>
  <c r="B645" i="1" s="1"/>
  <c r="B646" i="1" s="1"/>
  <c r="B647" i="1" s="1"/>
  <c r="B648" i="1" s="1"/>
  <c r="B649" i="1" s="1"/>
  <c r="B650" i="1" s="1"/>
  <c r="B651" i="1" s="1"/>
  <c r="B652" i="1" s="1"/>
  <c r="B653" i="1" s="1"/>
  <c r="B654" i="1" s="1"/>
  <c r="B655" i="1" s="1"/>
  <c r="B656" i="1" s="1"/>
  <c r="B657" i="1" s="1"/>
  <c r="B658" i="1" s="1"/>
  <c r="B659" i="1" s="1"/>
  <c r="B660" i="1" s="1"/>
  <c r="B661" i="1" s="1"/>
  <c r="B662" i="1" s="1"/>
  <c r="B663" i="1" s="1"/>
  <c r="B664" i="1" s="1"/>
  <c r="B665" i="1" s="1"/>
  <c r="B666" i="1" s="1"/>
  <c r="B667" i="1" s="1"/>
  <c r="B668" i="1" s="1"/>
  <c r="B669" i="1" s="1"/>
  <c r="B670" i="1" s="1"/>
  <c r="B671" i="1" s="1"/>
  <c r="B672" i="1" s="1"/>
  <c r="B673" i="1" s="1"/>
  <c r="B674" i="1" s="1"/>
  <c r="B675" i="1" s="1"/>
  <c r="B676" i="1" s="1"/>
  <c r="B677" i="1" s="1"/>
  <c r="B678" i="1" s="1"/>
  <c r="B679" i="1" s="1"/>
  <c r="B680" i="1" s="1"/>
  <c r="B681" i="1" s="1"/>
  <c r="B682" i="1" s="1"/>
  <c r="B683" i="1" s="1"/>
  <c r="B684" i="1" s="1"/>
  <c r="B685" i="1" s="1"/>
  <c r="B686" i="1" s="1"/>
  <c r="B687" i="1" s="1"/>
  <c r="B688" i="1" s="1"/>
  <c r="B689" i="1" s="1"/>
  <c r="B690" i="1" s="1"/>
  <c r="B691" i="1" s="1"/>
  <c r="B692" i="1" s="1"/>
  <c r="B693" i="1" s="1"/>
  <c r="B694" i="1" s="1"/>
  <c r="B695" i="1" s="1"/>
  <c r="B696" i="1" s="1"/>
  <c r="B697" i="1" s="1"/>
  <c r="B698" i="1" s="1"/>
  <c r="B699" i="1" s="1"/>
  <c r="B700" i="1" s="1"/>
  <c r="B701" i="1" s="1"/>
  <c r="B702" i="1" s="1"/>
  <c r="B703" i="1" s="1"/>
  <c r="B704" i="1" s="1"/>
  <c r="B705" i="1" s="1"/>
  <c r="B706" i="1" s="1"/>
  <c r="B707" i="1" s="1"/>
  <c r="B708" i="1" s="1"/>
  <c r="B709" i="1" s="1"/>
  <c r="B710" i="1" s="1"/>
  <c r="B711" i="1" s="1"/>
  <c r="B712" i="1" s="1"/>
  <c r="B713" i="1" s="1"/>
  <c r="B714" i="1" s="1"/>
  <c r="B715" i="1" s="1"/>
  <c r="B716" i="1" s="1"/>
  <c r="B717" i="1" s="1"/>
  <c r="B718" i="1" s="1"/>
  <c r="B719" i="1" s="1"/>
  <c r="B720" i="1" s="1"/>
  <c r="B721" i="1" s="1"/>
  <c r="B722" i="1" s="1"/>
  <c r="B723" i="1" s="1"/>
  <c r="B724" i="1" s="1"/>
  <c r="B725" i="1" s="1"/>
  <c r="B726" i="1" s="1"/>
  <c r="B727" i="1" s="1"/>
  <c r="B728" i="1" s="1"/>
  <c r="B729" i="1" s="1"/>
  <c r="B730" i="1" s="1"/>
  <c r="B731" i="1" s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B742" i="1" s="1"/>
  <c r="B743" i="1" s="1"/>
  <c r="B744" i="1" s="1"/>
  <c r="B745" i="1" s="1"/>
  <c r="B746" i="1" s="1"/>
  <c r="B747" i="1" s="1"/>
  <c r="B748" i="1" s="1"/>
  <c r="B749" i="1" s="1"/>
  <c r="B750" i="1" s="1"/>
  <c r="B751" i="1" s="1"/>
  <c r="B752" i="1" s="1"/>
  <c r="B753" i="1" s="1"/>
  <c r="B754" i="1" s="1"/>
  <c r="B755" i="1" s="1"/>
  <c r="B756" i="1" s="1"/>
  <c r="B757" i="1" s="1"/>
  <c r="B758" i="1" s="1"/>
  <c r="B759" i="1" s="1"/>
  <c r="B760" i="1" s="1"/>
  <c r="B761" i="1" s="1"/>
  <c r="B762" i="1" s="1"/>
  <c r="B763" i="1" s="1"/>
  <c r="B764" i="1" s="1"/>
  <c r="B765" i="1" s="1"/>
  <c r="B766" i="1" s="1"/>
  <c r="B767" i="1" s="1"/>
  <c r="B768" i="1" s="1"/>
  <c r="B769" i="1" s="1"/>
  <c r="B770" i="1" s="1"/>
  <c r="B771" i="1" s="1"/>
  <c r="B772" i="1" s="1"/>
  <c r="B773" i="1" s="1"/>
  <c r="B774" i="1" s="1"/>
  <c r="B775" i="1" s="1"/>
  <c r="B776" i="1" s="1"/>
  <c r="B777" i="1" s="1"/>
  <c r="B778" i="1" s="1"/>
  <c r="B779" i="1" s="1"/>
  <c r="B780" i="1" s="1"/>
  <c r="B781" i="1" s="1"/>
  <c r="B782" i="1" s="1"/>
  <c r="B783" i="1" s="1"/>
  <c r="B784" i="1" s="1"/>
  <c r="B785" i="1" s="1"/>
  <c r="B786" i="1" s="1"/>
  <c r="B787" i="1" s="1"/>
  <c r="B788" i="1" s="1"/>
  <c r="B789" i="1" s="1"/>
  <c r="B790" i="1" s="1"/>
  <c r="B791" i="1" s="1"/>
  <c r="B792" i="1" s="1"/>
  <c r="B793" i="1" s="1"/>
  <c r="B794" i="1" s="1"/>
  <c r="B795" i="1" s="1"/>
  <c r="B796" i="1" s="1"/>
  <c r="B797" i="1" s="1"/>
  <c r="B798" i="1" s="1"/>
  <c r="B799" i="1" s="1"/>
  <c r="B800" i="1" s="1"/>
  <c r="B801" i="1" s="1"/>
  <c r="B802" i="1" s="1"/>
  <c r="B803" i="1" s="1"/>
  <c r="B804" i="1" s="1"/>
  <c r="B805" i="1" s="1"/>
  <c r="B806" i="1" s="1"/>
  <c r="B807" i="1" s="1"/>
  <c r="B808" i="1" s="1"/>
  <c r="B809" i="1" s="1"/>
  <c r="B810" i="1" s="1"/>
  <c r="B811" i="1" s="1"/>
  <c r="B812" i="1" s="1"/>
  <c r="B813" i="1" s="1"/>
  <c r="B814" i="1" s="1"/>
  <c r="B815" i="1" s="1"/>
  <c r="B816" i="1" s="1"/>
  <c r="B817" i="1" s="1"/>
  <c r="B818" i="1" s="1"/>
  <c r="B819" i="1" s="1"/>
  <c r="B820" i="1" s="1"/>
  <c r="B821" i="1" s="1"/>
  <c r="B822" i="1" s="1"/>
  <c r="B823" i="1" s="1"/>
  <c r="B824" i="1" s="1"/>
  <c r="B825" i="1" s="1"/>
  <c r="B826" i="1" s="1"/>
  <c r="B827" i="1" s="1"/>
  <c r="B828" i="1" s="1"/>
  <c r="B829" i="1" s="1"/>
  <c r="B830" i="1" s="1"/>
  <c r="B831" i="1" s="1"/>
  <c r="B832" i="1" s="1"/>
  <c r="B833" i="1" s="1"/>
  <c r="B834" i="1" s="1"/>
  <c r="B835" i="1" s="1"/>
  <c r="B836" i="1" s="1"/>
  <c r="B837" i="1" s="1"/>
  <c r="B838" i="1" s="1"/>
  <c r="B839" i="1" s="1"/>
  <c r="B840" i="1" s="1"/>
  <c r="B841" i="1" s="1"/>
  <c r="B842" i="1" s="1"/>
  <c r="B843" i="1" s="1"/>
  <c r="B844" i="1" s="1"/>
  <c r="B845" i="1" s="1"/>
  <c r="B846" i="1" s="1"/>
  <c r="B847" i="1" s="1"/>
  <c r="B848" i="1" s="1"/>
  <c r="B849" i="1" s="1"/>
  <c r="B850" i="1" s="1"/>
  <c r="B851" i="1" s="1"/>
  <c r="B852" i="1" s="1"/>
  <c r="B853" i="1" s="1"/>
  <c r="B854" i="1" s="1"/>
  <c r="B855" i="1" s="1"/>
  <c r="B856" i="1" s="1"/>
  <c r="B857" i="1" s="1"/>
  <c r="B858" i="1" s="1"/>
  <c r="B859" i="1" s="1"/>
  <c r="B860" i="1" s="1"/>
  <c r="B861" i="1" s="1"/>
  <c r="B862" i="1" s="1"/>
  <c r="B863" i="1" s="1"/>
  <c r="B864" i="1" s="1"/>
  <c r="B865" i="1" s="1"/>
  <c r="B866" i="1" s="1"/>
  <c r="B867" i="1" s="1"/>
  <c r="B868" i="1" s="1"/>
  <c r="B869" i="1" s="1"/>
  <c r="B870" i="1" s="1"/>
  <c r="B871" i="1" s="1"/>
  <c r="B872" i="1" s="1"/>
  <c r="B873" i="1" s="1"/>
  <c r="B874" i="1" s="1"/>
  <c r="B875" i="1" s="1"/>
  <c r="B876" i="1" s="1"/>
  <c r="B877" i="1" s="1"/>
  <c r="B878" i="1" s="1"/>
  <c r="B879" i="1" s="1"/>
  <c r="B880" i="1" s="1"/>
  <c r="B881" i="1" s="1"/>
  <c r="B882" i="1" s="1"/>
  <c r="B883" i="1" s="1"/>
  <c r="B884" i="1" s="1"/>
  <c r="B885" i="1" s="1"/>
  <c r="B886" i="1" s="1"/>
  <c r="B887" i="1" s="1"/>
  <c r="B888" i="1" s="1"/>
  <c r="B889" i="1" s="1"/>
  <c r="B890" i="1" s="1"/>
  <c r="B891" i="1" s="1"/>
  <c r="B892" i="1" s="1"/>
  <c r="B893" i="1" s="1"/>
  <c r="B894" i="1" s="1"/>
  <c r="B895" i="1" s="1"/>
  <c r="B896" i="1" s="1"/>
  <c r="B897" i="1" s="1"/>
  <c r="B898" i="1" s="1"/>
  <c r="B899" i="1" s="1"/>
  <c r="B900" i="1" s="1"/>
  <c r="B901" i="1" s="1"/>
  <c r="B902" i="1" s="1"/>
  <c r="B903" i="1" s="1"/>
  <c r="B904" i="1" s="1"/>
  <c r="B905" i="1" s="1"/>
  <c r="B906" i="1" s="1"/>
  <c r="B907" i="1" s="1"/>
  <c r="B908" i="1" s="1"/>
  <c r="B909" i="1" s="1"/>
  <c r="B910" i="1" s="1"/>
  <c r="B911" i="1" s="1"/>
  <c r="B912" i="1" s="1"/>
  <c r="B913" i="1" s="1"/>
  <c r="B914" i="1" s="1"/>
  <c r="B915" i="1" s="1"/>
  <c r="B916" i="1" s="1"/>
  <c r="B917" i="1" s="1"/>
  <c r="B918" i="1" s="1"/>
  <c r="B919" i="1" s="1"/>
  <c r="B920" i="1" s="1"/>
  <c r="B921" i="1" s="1"/>
  <c r="B922" i="1" s="1"/>
  <c r="B923" i="1" s="1"/>
  <c r="B924" i="1" s="1"/>
  <c r="B925" i="1" s="1"/>
  <c r="B926" i="1" s="1"/>
  <c r="B927" i="1" s="1"/>
  <c r="B928" i="1" s="1"/>
  <c r="B929" i="1" s="1"/>
  <c r="B930" i="1" s="1"/>
  <c r="B931" i="1" s="1"/>
  <c r="B932" i="1" s="1"/>
  <c r="B933" i="1" s="1"/>
  <c r="B934" i="1" s="1"/>
  <c r="B935" i="1" s="1"/>
  <c r="B936" i="1" s="1"/>
  <c r="B937" i="1" s="1"/>
  <c r="B938" i="1" s="1"/>
  <c r="B939" i="1" s="1"/>
  <c r="B940" i="1" s="1"/>
  <c r="B941" i="1" s="1"/>
  <c r="B942" i="1" s="1"/>
  <c r="B943" i="1" s="1"/>
  <c r="B944" i="1" s="1"/>
  <c r="B945" i="1" s="1"/>
  <c r="B946" i="1" s="1"/>
  <c r="B947" i="1" s="1"/>
  <c r="B948" i="1" s="1"/>
  <c r="B949" i="1" s="1"/>
  <c r="B950" i="1" s="1"/>
  <c r="B951" i="1" s="1"/>
  <c r="B952" i="1" s="1"/>
  <c r="B953" i="1" s="1"/>
  <c r="B954" i="1" s="1"/>
  <c r="B955" i="1" s="1"/>
  <c r="B956" i="1" s="1"/>
  <c r="B957" i="1" s="1"/>
  <c r="B958" i="1" s="1"/>
  <c r="B959" i="1" s="1"/>
  <c r="B960" i="1" s="1"/>
  <c r="B961" i="1" s="1"/>
  <c r="B962" i="1" s="1"/>
  <c r="B963" i="1" s="1"/>
  <c r="B964" i="1" s="1"/>
  <c r="B965" i="1" s="1"/>
  <c r="B966" i="1" s="1"/>
  <c r="B967" i="1" s="1"/>
  <c r="B968" i="1" s="1"/>
  <c r="B969" i="1" s="1"/>
  <c r="B970" i="1" s="1"/>
  <c r="B971" i="1" s="1"/>
  <c r="B972" i="1" s="1"/>
  <c r="B973" i="1" s="1"/>
  <c r="B974" i="1" s="1"/>
  <c r="B975" i="1" s="1"/>
  <c r="B976" i="1" s="1"/>
  <c r="B977" i="1" s="1"/>
  <c r="B978" i="1" s="1"/>
  <c r="B979" i="1" s="1"/>
  <c r="B980" i="1" s="1"/>
  <c r="B981" i="1" s="1"/>
  <c r="B982" i="1" s="1"/>
  <c r="B983" i="1" s="1"/>
  <c r="B984" i="1" s="1"/>
  <c r="B985" i="1" s="1"/>
  <c r="B986" i="1" s="1"/>
  <c r="B987" i="1" s="1"/>
  <c r="B988" i="1" s="1"/>
  <c r="B989" i="1" s="1"/>
  <c r="B990" i="1" s="1"/>
  <c r="B991" i="1" s="1"/>
  <c r="B992" i="1" s="1"/>
  <c r="B993" i="1" s="1"/>
  <c r="B994" i="1" s="1"/>
  <c r="B995" i="1" s="1"/>
  <c r="B996" i="1" s="1"/>
  <c r="B997" i="1" s="1"/>
  <c r="B998" i="1" s="1"/>
  <c r="B999" i="1" s="1"/>
  <c r="B1000" i="1" s="1"/>
  <c r="B1001" i="1" s="1"/>
  <c r="B1002" i="1" s="1"/>
  <c r="B1003" i="1" s="1"/>
  <c r="B1004" i="1" s="1"/>
  <c r="B1005" i="1" s="1"/>
  <c r="B1006" i="1" s="1"/>
  <c r="B1007" i="1" s="1"/>
  <c r="B1008" i="1" s="1"/>
  <c r="B1009" i="1" s="1"/>
  <c r="B1010" i="1" s="1"/>
  <c r="B1011" i="1" s="1"/>
  <c r="B1012" i="1" s="1"/>
  <c r="B1013" i="1" s="1"/>
  <c r="B1014" i="1" s="1"/>
  <c r="B1015" i="1" s="1"/>
  <c r="B1016" i="1" s="1"/>
  <c r="B1017" i="1" s="1"/>
  <c r="B1018" i="1" s="1"/>
  <c r="B1019" i="1" s="1"/>
  <c r="B1020" i="1" s="1"/>
  <c r="B1021" i="1" s="1"/>
  <c r="B1022" i="1" s="1"/>
  <c r="B1023" i="1" s="1"/>
  <c r="B1024" i="1" s="1"/>
  <c r="B1025" i="1" s="1"/>
  <c r="B1026" i="1" s="1"/>
  <c r="B1027" i="1" s="1"/>
  <c r="B1028" i="1" s="1"/>
  <c r="B1029" i="1" s="1"/>
  <c r="B1030" i="1" s="1"/>
  <c r="B1031" i="1" s="1"/>
  <c r="B1032" i="1" s="1"/>
  <c r="B1033" i="1" s="1"/>
  <c r="B1034" i="1" s="1"/>
  <c r="B1035" i="1" s="1"/>
  <c r="B1036" i="1" s="1"/>
  <c r="B1037" i="1" s="1"/>
  <c r="B1038" i="1" s="1"/>
  <c r="B1039" i="1" s="1"/>
  <c r="B1040" i="1" s="1"/>
  <c r="B1041" i="1" s="1"/>
  <c r="B1042" i="1" s="1"/>
  <c r="B1043" i="1" s="1"/>
  <c r="B1044" i="1" s="1"/>
  <c r="B1045" i="1" s="1"/>
  <c r="B1046" i="1" s="1"/>
  <c r="B1047" i="1" s="1"/>
  <c r="B1048" i="1" s="1"/>
  <c r="B1049" i="1" s="1"/>
  <c r="B1050" i="1" s="1"/>
  <c r="B1051" i="1" s="1"/>
  <c r="B1052" i="1" s="1"/>
  <c r="B1053" i="1" s="1"/>
  <c r="B1054" i="1" s="1"/>
  <c r="B1055" i="1" s="1"/>
  <c r="B1056" i="1" s="1"/>
  <c r="B1057" i="1" s="1"/>
  <c r="B1058" i="1" s="1"/>
  <c r="B1059" i="1" s="1"/>
  <c r="B1060" i="1" s="1"/>
  <c r="B1061" i="1" s="1"/>
  <c r="B1062" i="1" s="1"/>
  <c r="B1063" i="1" s="1"/>
  <c r="B1064" i="1" s="1"/>
  <c r="B1065" i="1" s="1"/>
  <c r="B1066" i="1" s="1"/>
  <c r="B1067" i="1" s="1"/>
  <c r="B1068" i="1" s="1"/>
  <c r="B1069" i="1" s="1"/>
  <c r="B1070" i="1" s="1"/>
  <c r="B1071" i="1" s="1"/>
  <c r="B1072" i="1" s="1"/>
  <c r="B1073" i="1" s="1"/>
  <c r="B1074" i="1" s="1"/>
  <c r="B1075" i="1" s="1"/>
  <c r="B1076" i="1" s="1"/>
  <c r="B1077" i="1" s="1"/>
  <c r="B1078" i="1" s="1"/>
  <c r="B1079" i="1" s="1"/>
  <c r="B1080" i="1" s="1"/>
  <c r="B1081" i="1" s="1"/>
  <c r="B1082" i="1" s="1"/>
  <c r="B1083" i="1" s="1"/>
  <c r="B1084" i="1" s="1"/>
  <c r="B1085" i="1" s="1"/>
  <c r="B1086" i="1" s="1"/>
  <c r="B1087" i="1" s="1"/>
  <c r="B1088" i="1" s="1"/>
  <c r="B1089" i="1" s="1"/>
  <c r="B1090" i="1" s="1"/>
  <c r="B1091" i="1" s="1"/>
  <c r="B1092" i="1" s="1"/>
  <c r="B1093" i="1" s="1"/>
  <c r="B1094" i="1" s="1"/>
  <c r="B1095" i="1" s="1"/>
  <c r="B1096" i="1" s="1"/>
  <c r="B1097" i="1" s="1"/>
  <c r="B1098" i="1" s="1"/>
  <c r="B1099" i="1" s="1"/>
  <c r="B1100" i="1" s="1"/>
  <c r="B1101" i="1" s="1"/>
  <c r="B1102" i="1" s="1"/>
  <c r="B1103" i="1" s="1"/>
  <c r="B1104" i="1" s="1"/>
  <c r="B1105" i="1" s="1"/>
  <c r="B1106" i="1" s="1"/>
  <c r="B1107" i="1" s="1"/>
  <c r="B1108" i="1" s="1"/>
  <c r="B1109" i="1" s="1"/>
  <c r="B1110" i="1" s="1"/>
  <c r="B1111" i="1" s="1"/>
  <c r="B1112" i="1" s="1"/>
  <c r="B1113" i="1" s="1"/>
  <c r="B1114" i="1" s="1"/>
  <c r="B1115" i="1" s="1"/>
  <c r="B1116" i="1" s="1"/>
  <c r="B1117" i="1" s="1"/>
  <c r="B1118" i="1" s="1"/>
  <c r="B1119" i="1" s="1"/>
  <c r="B1120" i="1" s="1"/>
  <c r="B1121" i="1" s="1"/>
  <c r="B1122" i="1" s="1"/>
  <c r="B1123" i="1" s="1"/>
  <c r="B1124" i="1" s="1"/>
  <c r="B1125" i="1" s="1"/>
  <c r="B1126" i="1" s="1"/>
  <c r="B1127" i="1" s="1"/>
  <c r="B1128" i="1" s="1"/>
  <c r="B1129" i="1" s="1"/>
  <c r="B1130" i="1" s="1"/>
  <c r="B1131" i="1" s="1"/>
  <c r="B1132" i="1" s="1"/>
  <c r="B1133" i="1" s="1"/>
  <c r="B1134" i="1" s="1"/>
  <c r="B1135" i="1" s="1"/>
  <c r="B1136" i="1" s="1"/>
  <c r="B1137" i="1" s="1"/>
  <c r="B1138" i="1" s="1"/>
  <c r="B1139" i="1" s="1"/>
  <c r="B1140" i="1" s="1"/>
  <c r="B1141" i="1" s="1"/>
  <c r="B1142" i="1" s="1"/>
  <c r="B1143" i="1" s="1"/>
  <c r="B1144" i="1" s="1"/>
  <c r="B1145" i="1" s="1"/>
  <c r="B1146" i="1" s="1"/>
  <c r="B1147" i="1" s="1"/>
  <c r="B1148" i="1" s="1"/>
  <c r="B1149" i="1" s="1"/>
  <c r="B1150" i="1" s="1"/>
  <c r="B1151" i="1" s="1"/>
  <c r="B1152" i="1" s="1"/>
  <c r="B1153" i="1" s="1"/>
  <c r="B1154" i="1" s="1"/>
  <c r="B1155" i="1" s="1"/>
  <c r="B1156" i="1" s="1"/>
  <c r="B1157" i="1" s="1"/>
  <c r="B1158" i="1" s="1"/>
  <c r="B1159" i="1" s="1"/>
  <c r="B1160" i="1" s="1"/>
  <c r="B1161" i="1" s="1"/>
  <c r="B1162" i="1" s="1"/>
  <c r="B1163" i="1" s="1"/>
  <c r="B1164" i="1" s="1"/>
  <c r="B1165" i="1" s="1"/>
  <c r="B1166" i="1" s="1"/>
  <c r="B1167" i="1" s="1"/>
  <c r="B1168" i="1" s="1"/>
  <c r="B1169" i="1" s="1"/>
  <c r="B1170" i="1" s="1"/>
  <c r="B1171" i="1" s="1"/>
  <c r="B1172" i="1" s="1"/>
  <c r="B1173" i="1" s="1"/>
  <c r="B1174" i="1" s="1"/>
  <c r="B1175" i="1" s="1"/>
  <c r="B1176" i="1" s="1"/>
  <c r="B1177" i="1" s="1"/>
  <c r="B1178" i="1" s="1"/>
  <c r="B1179" i="1" s="1"/>
  <c r="B1180" i="1" s="1"/>
  <c r="B1181" i="1" s="1"/>
  <c r="B1182" i="1" s="1"/>
  <c r="B1183" i="1" s="1"/>
  <c r="B1184" i="1" s="1"/>
  <c r="B1185" i="1" s="1"/>
  <c r="B1186" i="1" s="1"/>
  <c r="B1187" i="1" s="1"/>
  <c r="B1188" i="1" s="1"/>
  <c r="B1189" i="1" s="1"/>
  <c r="B1190" i="1" s="1"/>
  <c r="B1191" i="1" s="1"/>
  <c r="B1192" i="1" s="1"/>
  <c r="B1193" i="1" s="1"/>
  <c r="B1194" i="1" s="1"/>
  <c r="B1195" i="1" s="1"/>
  <c r="B1196" i="1" s="1"/>
  <c r="B1197" i="1" s="1"/>
  <c r="B1198" i="1" s="1"/>
  <c r="B1199" i="1" s="1"/>
  <c r="B1200" i="1" s="1"/>
  <c r="B1201" i="1" s="1"/>
  <c r="B1202" i="1" s="1"/>
  <c r="B1203" i="1" s="1"/>
  <c r="B1204" i="1" s="1"/>
  <c r="B1205" i="1" s="1"/>
  <c r="B1206" i="1" s="1"/>
  <c r="B1207" i="1" s="1"/>
  <c r="B1208" i="1" s="1"/>
  <c r="B1209" i="1" s="1"/>
  <c r="B1210" i="1" s="1"/>
  <c r="B1211" i="1" s="1"/>
  <c r="B1212" i="1" s="1"/>
  <c r="B1213" i="1" s="1"/>
  <c r="B1214" i="1" s="1"/>
  <c r="B1215" i="1" s="1"/>
  <c r="B1216" i="1" s="1"/>
  <c r="B1217" i="1" s="1"/>
  <c r="B1218" i="1" s="1"/>
  <c r="B1219" i="1" s="1"/>
  <c r="B1220" i="1" s="1"/>
  <c r="B1221" i="1" s="1"/>
  <c r="B1222" i="1" s="1"/>
  <c r="B1223" i="1" s="1"/>
  <c r="B1224" i="1" s="1"/>
  <c r="B1225" i="1" s="1"/>
  <c r="B1226" i="1" s="1"/>
  <c r="B1227" i="1" s="1"/>
  <c r="B1228" i="1" s="1"/>
  <c r="B1229" i="1" s="1"/>
  <c r="B1230" i="1" s="1"/>
  <c r="B1231" i="1" s="1"/>
  <c r="B1232" i="1" s="1"/>
  <c r="B1233" i="1" s="1"/>
  <c r="B1234" i="1" s="1"/>
  <c r="B1235" i="1" s="1"/>
  <c r="B1236" i="1" s="1"/>
  <c r="B1237" i="1" s="1"/>
  <c r="B1238" i="1" s="1"/>
  <c r="B1239" i="1" s="1"/>
  <c r="B1240" i="1" s="1"/>
  <c r="B1241" i="1" s="1"/>
  <c r="B1242" i="1" s="1"/>
  <c r="B1243" i="1" s="1"/>
  <c r="B1244" i="1" s="1"/>
  <c r="B1245" i="1" s="1"/>
  <c r="B1246" i="1" s="1"/>
  <c r="B1247" i="1" s="1"/>
  <c r="B1248" i="1" s="1"/>
  <c r="B1249" i="1" s="1"/>
  <c r="B1250" i="1" s="1"/>
  <c r="B1251" i="1" s="1"/>
  <c r="B1252" i="1" s="1"/>
  <c r="B1253" i="1" s="1"/>
  <c r="B1254" i="1" s="1"/>
  <c r="B1255" i="1" s="1"/>
  <c r="B1256" i="1" s="1"/>
  <c r="B1257" i="1" s="1"/>
  <c r="B1258" i="1" s="1"/>
  <c r="B1259" i="1" s="1"/>
  <c r="B1260" i="1" s="1"/>
  <c r="B1261" i="1" s="1"/>
  <c r="B1262" i="1" s="1"/>
  <c r="B1263" i="1" s="1"/>
  <c r="B1264" i="1" s="1"/>
  <c r="B1265" i="1" s="1"/>
  <c r="B1266" i="1" s="1"/>
  <c r="B1267" i="1" s="1"/>
  <c r="B1268" i="1" s="1"/>
  <c r="B1269" i="1" s="1"/>
  <c r="B1270" i="1" s="1"/>
  <c r="B1271" i="1" s="1"/>
  <c r="B1272" i="1" s="1"/>
  <c r="B1273" i="1" s="1"/>
  <c r="B1274" i="1" s="1"/>
  <c r="B1275" i="1" s="1"/>
  <c r="B1276" i="1" s="1"/>
  <c r="B1277" i="1" s="1"/>
  <c r="B1278" i="1" s="1"/>
  <c r="B1279" i="1" s="1"/>
  <c r="B1280" i="1" s="1"/>
  <c r="B1281" i="1" s="1"/>
  <c r="B1282" i="1" s="1"/>
  <c r="B1283" i="1" s="1"/>
  <c r="B1284" i="1" s="1"/>
  <c r="B1285" i="1" s="1"/>
  <c r="B1286" i="1" s="1"/>
  <c r="B1287" i="1" s="1"/>
  <c r="B1288" i="1" s="1"/>
  <c r="B1289" i="1" s="1"/>
  <c r="B1290" i="1" s="1"/>
  <c r="B1291" i="1" s="1"/>
  <c r="B1292" i="1" s="1"/>
  <c r="B1293" i="1" s="1"/>
  <c r="B1294" i="1" s="1"/>
  <c r="B1295" i="1" s="1"/>
  <c r="B1296" i="1" s="1"/>
  <c r="B1297" i="1" s="1"/>
  <c r="B1298" i="1" s="1"/>
  <c r="B1299" i="1" s="1"/>
  <c r="B1300" i="1" s="1"/>
  <c r="B1301" i="1" s="1"/>
  <c r="B1302" i="1" s="1"/>
  <c r="B1303" i="1" s="1"/>
  <c r="B1304" i="1" s="1"/>
  <c r="B1305" i="1" s="1"/>
  <c r="B1306" i="1" s="1"/>
  <c r="B1307" i="1" s="1"/>
  <c r="B1308" i="1" s="1"/>
  <c r="B1309" i="1" s="1"/>
  <c r="B1310" i="1" s="1"/>
  <c r="B1311" i="1" s="1"/>
  <c r="B1312" i="1" s="1"/>
  <c r="B1313" i="1" s="1"/>
  <c r="B1314" i="1" s="1"/>
  <c r="B1315" i="1" s="1"/>
  <c r="B1316" i="1" s="1"/>
  <c r="B1317" i="1" s="1"/>
  <c r="B1318" i="1" s="1"/>
  <c r="B1319" i="1" s="1"/>
  <c r="B1320" i="1" s="1"/>
  <c r="B1321" i="1" s="1"/>
  <c r="B1322" i="1" s="1"/>
  <c r="B1323" i="1" s="1"/>
  <c r="B1324" i="1" s="1"/>
  <c r="B1325" i="1" s="1"/>
  <c r="B1326" i="1" s="1"/>
  <c r="B1327" i="1" s="1"/>
  <c r="B1328" i="1" s="1"/>
  <c r="B1329" i="1" s="1"/>
  <c r="B1330" i="1" s="1"/>
  <c r="B1331" i="1" s="1"/>
  <c r="B1332" i="1" s="1"/>
  <c r="B1333" i="1" s="1"/>
  <c r="B1334" i="1" s="1"/>
  <c r="B1335" i="1" s="1"/>
  <c r="B1336" i="1" s="1"/>
  <c r="B1337" i="1" s="1"/>
  <c r="B1338" i="1" s="1"/>
  <c r="B1339" i="1" s="1"/>
  <c r="B1340" i="1" s="1"/>
  <c r="B1341" i="1" s="1"/>
  <c r="B1342" i="1" s="1"/>
  <c r="B1343" i="1" s="1"/>
  <c r="B1344" i="1" s="1"/>
  <c r="B1345" i="1" s="1"/>
  <c r="B1346" i="1" s="1"/>
  <c r="B1347" i="1" s="1"/>
  <c r="B1348" i="1" s="1"/>
  <c r="B1349" i="1" s="1"/>
  <c r="B1350" i="1" s="1"/>
  <c r="B1351" i="1" s="1"/>
  <c r="B1352" i="1" s="1"/>
  <c r="B1353" i="1" s="1"/>
  <c r="B1354" i="1" s="1"/>
  <c r="B1355" i="1" s="1"/>
  <c r="B1356" i="1" s="1"/>
  <c r="B1357" i="1" s="1"/>
  <c r="B1358" i="1" s="1"/>
  <c r="B1359" i="1" s="1"/>
  <c r="B1360" i="1" s="1"/>
  <c r="B1361" i="1" s="1"/>
  <c r="B1362" i="1" s="1"/>
  <c r="B1363" i="1" s="1"/>
  <c r="B1364" i="1" s="1"/>
  <c r="B1365" i="1" s="1"/>
  <c r="B1366" i="1" s="1"/>
  <c r="B1367" i="1" s="1"/>
  <c r="B1368" i="1" s="1"/>
  <c r="B1369" i="1" s="1"/>
  <c r="B1370" i="1" s="1"/>
  <c r="B1371" i="1" s="1"/>
  <c r="B1372" i="1" s="1"/>
  <c r="B1373" i="1" s="1"/>
  <c r="B1374" i="1" s="1"/>
  <c r="B1375" i="1" s="1"/>
  <c r="B1376" i="1" s="1"/>
  <c r="B1377" i="1" s="1"/>
  <c r="B1378" i="1" s="1"/>
  <c r="B1379" i="1" s="1"/>
  <c r="B1380" i="1" s="1"/>
  <c r="B1381" i="1" s="1"/>
  <c r="B1382" i="1" s="1"/>
  <c r="B1383" i="1" s="1"/>
  <c r="B1384" i="1" s="1"/>
  <c r="B1385" i="1" s="1"/>
  <c r="B1386" i="1" s="1"/>
  <c r="B1387" i="1" s="1"/>
  <c r="B1388" i="1" s="1"/>
  <c r="B1389" i="1" s="1"/>
  <c r="B1390" i="1" s="1"/>
  <c r="B1391" i="1" s="1"/>
  <c r="B1392" i="1" s="1"/>
  <c r="B1393" i="1" s="1"/>
  <c r="B1394" i="1" s="1"/>
  <c r="B1395" i="1" s="1"/>
  <c r="B1396" i="1" s="1"/>
  <c r="B1397" i="1" s="1"/>
  <c r="B1398" i="1" s="1"/>
  <c r="B1399" i="1" s="1"/>
  <c r="B1400" i="1" s="1"/>
  <c r="B1401" i="1" s="1"/>
  <c r="B1402" i="1" s="1"/>
  <c r="B1403" i="1" s="1"/>
  <c r="B1404" i="1" s="1"/>
  <c r="B1405" i="1" s="1"/>
  <c r="B1406" i="1" s="1"/>
  <c r="B1407" i="1" s="1"/>
  <c r="B1408" i="1" s="1"/>
  <c r="B1409" i="1" s="1"/>
  <c r="B1410" i="1" s="1"/>
  <c r="B1411" i="1" s="1"/>
  <c r="B1412" i="1" s="1"/>
  <c r="B1413" i="1" s="1"/>
  <c r="B1414" i="1" s="1"/>
  <c r="B1415" i="1" s="1"/>
  <c r="B1416" i="1" s="1"/>
  <c r="B1417" i="1" s="1"/>
  <c r="B1418" i="1" s="1"/>
  <c r="B1419" i="1" s="1"/>
  <c r="B1420" i="1" s="1"/>
  <c r="B1421" i="1" s="1"/>
  <c r="B1422" i="1" s="1"/>
  <c r="B1423" i="1" s="1"/>
  <c r="B1424" i="1" s="1"/>
  <c r="B1425" i="1" s="1"/>
  <c r="B1426" i="1" s="1"/>
  <c r="B1427" i="1" s="1"/>
  <c r="B1428" i="1" s="1"/>
  <c r="B1429" i="1" s="1"/>
  <c r="B1430" i="1" s="1"/>
  <c r="B1431" i="1" s="1"/>
  <c r="B1432" i="1" s="1"/>
  <c r="B1433" i="1" s="1"/>
  <c r="B1434" i="1" s="1"/>
  <c r="B1435" i="1" s="1"/>
  <c r="B1436" i="1" s="1"/>
  <c r="B1437" i="1" s="1"/>
  <c r="B1438" i="1" s="1"/>
  <c r="B1439" i="1" s="1"/>
  <c r="B1440" i="1" s="1"/>
  <c r="B1441" i="1" s="1"/>
  <c r="B1442" i="1" s="1"/>
  <c r="B1443" i="1" s="1"/>
  <c r="B1444" i="1" s="1"/>
  <c r="B1445" i="1" s="1"/>
  <c r="B1446" i="1" s="1"/>
  <c r="B1447" i="1" s="1"/>
  <c r="B1448" i="1" s="1"/>
  <c r="B1449" i="1" s="1"/>
  <c r="B1450" i="1" s="1"/>
  <c r="B1451" i="1" s="1"/>
  <c r="B1452" i="1" s="1"/>
  <c r="B1453" i="1" s="1"/>
  <c r="B1454" i="1" s="1"/>
  <c r="B1455" i="1" s="1"/>
  <c r="B1456" i="1" s="1"/>
  <c r="B1457" i="1" s="1"/>
  <c r="B1458" i="1" s="1"/>
  <c r="B1459" i="1" s="1"/>
  <c r="B1460" i="1" s="1"/>
  <c r="B1461" i="1" s="1"/>
  <c r="B1462" i="1" s="1"/>
  <c r="B1463" i="1" s="1"/>
  <c r="B1464" i="1" s="1"/>
  <c r="B1465" i="1" s="1"/>
  <c r="B1466" i="1" s="1"/>
  <c r="B1467" i="1" s="1"/>
  <c r="B1468" i="1" s="1"/>
  <c r="B1469" i="1" s="1"/>
  <c r="B1470" i="1" s="1"/>
  <c r="B1471" i="1" s="1"/>
  <c r="B1472" i="1" s="1"/>
  <c r="B1473" i="1" s="1"/>
  <c r="B1474" i="1" s="1"/>
  <c r="B1475" i="1" s="1"/>
  <c r="B1476" i="1" s="1"/>
  <c r="B1477" i="1" s="1"/>
  <c r="B1478" i="1" s="1"/>
  <c r="B1479" i="1" s="1"/>
  <c r="B1480" i="1" s="1"/>
  <c r="B1481" i="1" s="1"/>
  <c r="B1482" i="1" s="1"/>
  <c r="B1483" i="1" s="1"/>
  <c r="B1484" i="1" s="1"/>
  <c r="B1485" i="1" s="1"/>
  <c r="B1486" i="1" s="1"/>
  <c r="B1487" i="1" s="1"/>
  <c r="B1488" i="1" s="1"/>
  <c r="B1489" i="1" s="1"/>
  <c r="B1490" i="1" s="1"/>
  <c r="B1491" i="1" s="1"/>
  <c r="B1492" i="1" s="1"/>
  <c r="B1493" i="1" s="1"/>
  <c r="B1494" i="1" s="1"/>
  <c r="B1495" i="1" s="1"/>
  <c r="B1496" i="1" s="1"/>
  <c r="B1497" i="1" s="1"/>
  <c r="B1498" i="1" s="1"/>
  <c r="B1499" i="1" s="1"/>
  <c r="B1500" i="1" s="1"/>
  <c r="B1501" i="1" s="1"/>
  <c r="B1502" i="1" s="1"/>
  <c r="B1503" i="1" s="1"/>
  <c r="B1504" i="1" s="1"/>
  <c r="B1505" i="1" s="1"/>
  <c r="B1506" i="1" s="1"/>
  <c r="B1507" i="1" s="1"/>
  <c r="B1508" i="1" s="1"/>
  <c r="B1509" i="1" s="1"/>
  <c r="B1510" i="1" s="1"/>
  <c r="B1511" i="1" s="1"/>
  <c r="B1512" i="1" s="1"/>
  <c r="B1513" i="1" s="1"/>
  <c r="B1514" i="1" s="1"/>
  <c r="B1515" i="1" s="1"/>
  <c r="B1516" i="1" s="1"/>
  <c r="B1517" i="1" s="1"/>
  <c r="B1518" i="1" s="1"/>
  <c r="B1519" i="1" s="1"/>
  <c r="B1520" i="1" s="1"/>
  <c r="B1521" i="1" s="1"/>
  <c r="B1522" i="1" s="1"/>
  <c r="B1523" i="1" s="1"/>
  <c r="B1524" i="1" s="1"/>
  <c r="B1525" i="1" s="1"/>
  <c r="B1526" i="1" s="1"/>
  <c r="B1527" i="1" s="1"/>
  <c r="B1528" i="1" s="1"/>
  <c r="B1529" i="1" s="1"/>
  <c r="B1530" i="1" s="1"/>
  <c r="B1531" i="1" s="1"/>
  <c r="B1532" i="1" s="1"/>
  <c r="B1533" i="1" s="1"/>
  <c r="B1534" i="1" s="1"/>
  <c r="B1535" i="1" s="1"/>
  <c r="B1536" i="1" s="1"/>
  <c r="B1537" i="1" s="1"/>
  <c r="B1538" i="1" s="1"/>
  <c r="B1539" i="1" s="1"/>
  <c r="B1540" i="1" s="1"/>
  <c r="B1541" i="1" s="1"/>
  <c r="B1542" i="1" s="1"/>
  <c r="B1543" i="1" s="1"/>
  <c r="B1544" i="1" s="1"/>
  <c r="B1545" i="1" s="1"/>
  <c r="B1546" i="1" s="1"/>
  <c r="B1547" i="1" s="1"/>
  <c r="B1548" i="1" s="1"/>
  <c r="B1549" i="1" s="1"/>
  <c r="B1550" i="1" s="1"/>
  <c r="B1551" i="1" s="1"/>
  <c r="B1552" i="1" s="1"/>
  <c r="B1553" i="1" s="1"/>
  <c r="B1554" i="1" s="1"/>
  <c r="B1555" i="1" s="1"/>
  <c r="B1556" i="1" s="1"/>
  <c r="B1557" i="1" s="1"/>
  <c r="B1558" i="1" s="1"/>
  <c r="B1559" i="1" s="1"/>
  <c r="B1560" i="1" s="1"/>
  <c r="B1561" i="1" s="1"/>
  <c r="B1562" i="1" s="1"/>
  <c r="B1563" i="1" s="1"/>
  <c r="B1564" i="1" s="1"/>
  <c r="B1565" i="1" s="1"/>
  <c r="B1566" i="1" s="1"/>
  <c r="B1567" i="1" s="1"/>
  <c r="B1568" i="1" s="1"/>
  <c r="B1569" i="1" s="1"/>
  <c r="B1570" i="1" s="1"/>
  <c r="B1571" i="1" s="1"/>
  <c r="B1572" i="1" s="1"/>
  <c r="B1573" i="1" s="1"/>
  <c r="B1574" i="1" s="1"/>
  <c r="B1575" i="1" s="1"/>
  <c r="B1576" i="1" s="1"/>
  <c r="B1577" i="1" s="1"/>
  <c r="B1578" i="1" s="1"/>
  <c r="B1579" i="1" s="1"/>
  <c r="B1580" i="1" s="1"/>
  <c r="B1581" i="1" s="1"/>
  <c r="B1582" i="1" s="1"/>
  <c r="B1583" i="1" s="1"/>
  <c r="B1584" i="1" s="1"/>
  <c r="B1585" i="1" s="1"/>
  <c r="B1586" i="1" s="1"/>
  <c r="B1587" i="1" s="1"/>
  <c r="B1588" i="1" s="1"/>
  <c r="B1589" i="1" s="1"/>
  <c r="B1590" i="1" s="1"/>
  <c r="B1591" i="1" s="1"/>
  <c r="B1592" i="1" s="1"/>
  <c r="B1593" i="1" s="1"/>
  <c r="B1594" i="1" s="1"/>
  <c r="B1595" i="1" s="1"/>
  <c r="B1596" i="1" s="1"/>
  <c r="B1597" i="1" s="1"/>
  <c r="B1598" i="1" s="1"/>
  <c r="B1599" i="1" s="1"/>
  <c r="B1600" i="1" s="1"/>
  <c r="B1601" i="1" s="1"/>
  <c r="B1602" i="1" s="1"/>
  <c r="B1603" i="1" s="1"/>
  <c r="B1604" i="1" s="1"/>
  <c r="B1605" i="1" s="1"/>
  <c r="B1606" i="1" s="1"/>
  <c r="B1607" i="1" s="1"/>
  <c r="B1608" i="1" s="1"/>
  <c r="B1609" i="1" s="1"/>
  <c r="B1610" i="1" s="1"/>
  <c r="B1611" i="1" s="1"/>
  <c r="B1612" i="1" s="1"/>
  <c r="B1613" i="1" s="1"/>
  <c r="B1614" i="1" s="1"/>
  <c r="B1615" i="1" s="1"/>
  <c r="B1616" i="1" s="1"/>
  <c r="B1617" i="1" s="1"/>
  <c r="B1618" i="1" s="1"/>
  <c r="B1619" i="1" s="1"/>
  <c r="B1620" i="1" s="1"/>
  <c r="B1621" i="1" s="1"/>
  <c r="B1622" i="1" s="1"/>
  <c r="B1623" i="1" s="1"/>
  <c r="B1624" i="1" s="1"/>
  <c r="B1625" i="1" s="1"/>
  <c r="B1626" i="1" s="1"/>
  <c r="B1627" i="1" s="1"/>
  <c r="B1628" i="1" s="1"/>
  <c r="B1629" i="1" s="1"/>
  <c r="B1630" i="1" s="1"/>
  <c r="B1631" i="1" s="1"/>
  <c r="B1632" i="1" s="1"/>
  <c r="B1633" i="1" s="1"/>
  <c r="B1634" i="1" s="1"/>
  <c r="B1635" i="1" s="1"/>
  <c r="B1636" i="1" s="1"/>
  <c r="B1637" i="1" s="1"/>
  <c r="B1638" i="1" s="1"/>
  <c r="B1639" i="1" s="1"/>
  <c r="B1640" i="1" s="1"/>
  <c r="B1641" i="1" s="1"/>
  <c r="B1642" i="1" s="1"/>
  <c r="B1643" i="1" s="1"/>
  <c r="B1644" i="1" s="1"/>
  <c r="B1645" i="1" s="1"/>
  <c r="B1646" i="1" s="1"/>
  <c r="B1647" i="1" s="1"/>
  <c r="B1648" i="1" s="1"/>
  <c r="B1649" i="1" s="1"/>
  <c r="B1650" i="1" s="1"/>
  <c r="B1651" i="1" s="1"/>
  <c r="B1652" i="1" s="1"/>
  <c r="B1653" i="1" s="1"/>
  <c r="B1654" i="1" s="1"/>
  <c r="B1655" i="1" s="1"/>
  <c r="B1656" i="1" s="1"/>
  <c r="B1657" i="1" s="1"/>
  <c r="B1658" i="1" s="1"/>
  <c r="B1659" i="1" s="1"/>
  <c r="B1660" i="1" s="1"/>
  <c r="B1661" i="1" s="1"/>
  <c r="B1662" i="1" s="1"/>
  <c r="B1663" i="1" s="1"/>
  <c r="B1664" i="1" s="1"/>
  <c r="B1665" i="1" s="1"/>
  <c r="B1666" i="1" s="1"/>
  <c r="B1667" i="1" s="1"/>
  <c r="B1668" i="1" s="1"/>
  <c r="B1669" i="1" s="1"/>
  <c r="B1670" i="1" s="1"/>
  <c r="B1671" i="1" s="1"/>
  <c r="B1672" i="1" s="1"/>
  <c r="B1673" i="1" s="1"/>
  <c r="B1674" i="1" s="1"/>
  <c r="B1675" i="1" s="1"/>
  <c r="B1676" i="1" s="1"/>
  <c r="B1677" i="1" s="1"/>
  <c r="B1678" i="1" s="1"/>
  <c r="B1679" i="1" s="1"/>
  <c r="B1680" i="1" s="1"/>
  <c r="B1681" i="1" s="1"/>
  <c r="B1682" i="1" s="1"/>
  <c r="B1683" i="1" s="1"/>
  <c r="B1684" i="1" s="1"/>
  <c r="B1685" i="1" s="1"/>
  <c r="B1686" i="1" s="1"/>
  <c r="B1687" i="1" s="1"/>
  <c r="B1688" i="1" s="1"/>
  <c r="B1689" i="1" s="1"/>
  <c r="B1690" i="1" s="1"/>
  <c r="B1691" i="1" s="1"/>
  <c r="B1692" i="1" s="1"/>
  <c r="B1693" i="1" s="1"/>
  <c r="B1694" i="1" s="1"/>
  <c r="B1695" i="1" s="1"/>
  <c r="B1696" i="1" s="1"/>
  <c r="B1697" i="1" s="1"/>
  <c r="B1698" i="1" s="1"/>
  <c r="B1699" i="1" s="1"/>
  <c r="B1700" i="1" s="1"/>
  <c r="B1701" i="1" s="1"/>
  <c r="B1702" i="1" s="1"/>
  <c r="B1703" i="1" s="1"/>
  <c r="B1704" i="1" s="1"/>
  <c r="B1705" i="1" s="1"/>
  <c r="B1706" i="1" s="1"/>
  <c r="B1707" i="1" s="1"/>
  <c r="B1708" i="1" s="1"/>
  <c r="B1709" i="1" s="1"/>
  <c r="B1710" i="1" s="1"/>
  <c r="B1711" i="1" s="1"/>
  <c r="B1712" i="1" s="1"/>
  <c r="B1713" i="1" s="1"/>
  <c r="B1714" i="1" s="1"/>
  <c r="B1715" i="1" s="1"/>
  <c r="B1716" i="1" s="1"/>
  <c r="B1717" i="1" s="1"/>
  <c r="B1718" i="1" s="1"/>
  <c r="B1719" i="1" s="1"/>
  <c r="B1720" i="1" s="1"/>
  <c r="B1721" i="1" s="1"/>
  <c r="B1722" i="1" s="1"/>
  <c r="B1723" i="1" s="1"/>
  <c r="B1724" i="1" s="1"/>
  <c r="B1725" i="1" s="1"/>
  <c r="B1726" i="1" s="1"/>
  <c r="B1727" i="1" s="1"/>
  <c r="B1728" i="1" s="1"/>
  <c r="B1729" i="1" s="1"/>
  <c r="B1730" i="1" s="1"/>
  <c r="B1731" i="1" s="1"/>
  <c r="B1732" i="1" s="1"/>
  <c r="B1733" i="1" s="1"/>
  <c r="B1734" i="1" s="1"/>
  <c r="B1735" i="1" s="1"/>
  <c r="B1736" i="1" s="1"/>
  <c r="B1737" i="1" s="1"/>
  <c r="B1738" i="1" s="1"/>
  <c r="B1739" i="1" s="1"/>
  <c r="B1740" i="1" s="1"/>
  <c r="B1741" i="1" s="1"/>
  <c r="B1742" i="1" s="1"/>
  <c r="B1743" i="1" s="1"/>
  <c r="B1744" i="1" s="1"/>
  <c r="B1745" i="1" s="1"/>
  <c r="B1746" i="1" s="1"/>
  <c r="B1747" i="1" s="1"/>
  <c r="B1748" i="1" s="1"/>
  <c r="B1749" i="1" s="1"/>
  <c r="B1750" i="1" s="1"/>
  <c r="B1751" i="1" s="1"/>
  <c r="B1752" i="1" s="1"/>
  <c r="B1753" i="1" s="1"/>
  <c r="B1754" i="1" s="1"/>
  <c r="B1755" i="1" s="1"/>
  <c r="B1756" i="1" s="1"/>
  <c r="B1757" i="1" s="1"/>
  <c r="B1758" i="1" s="1"/>
  <c r="B1759" i="1" s="1"/>
  <c r="B1760" i="1" s="1"/>
  <c r="B1761" i="1" s="1"/>
  <c r="B1762" i="1" s="1"/>
  <c r="B1763" i="1" s="1"/>
  <c r="B1764" i="1" s="1"/>
  <c r="B1765" i="1" s="1"/>
  <c r="B1766" i="1" s="1"/>
  <c r="B1767" i="1" s="1"/>
  <c r="B1768" i="1" s="1"/>
  <c r="B1769" i="1" s="1"/>
  <c r="B1770" i="1" s="1"/>
  <c r="B1771" i="1" s="1"/>
  <c r="B1772" i="1" s="1"/>
  <c r="B1773" i="1" s="1"/>
  <c r="B1774" i="1" s="1"/>
  <c r="B1775" i="1" s="1"/>
  <c r="B1776" i="1" s="1"/>
  <c r="B1777" i="1" s="1"/>
  <c r="B1778" i="1" s="1"/>
  <c r="B1779" i="1" s="1"/>
  <c r="B1780" i="1" s="1"/>
  <c r="B1781" i="1" s="1"/>
  <c r="B1782" i="1" s="1"/>
  <c r="B1783" i="1" s="1"/>
  <c r="B1784" i="1" s="1"/>
  <c r="B1785" i="1" s="1"/>
  <c r="B1786" i="1" s="1"/>
  <c r="B1787" i="1" s="1"/>
  <c r="B1788" i="1" s="1"/>
  <c r="B1789" i="1" s="1"/>
  <c r="B1790" i="1" s="1"/>
  <c r="B1791" i="1" s="1"/>
  <c r="B1792" i="1" s="1"/>
  <c r="B1793" i="1" s="1"/>
  <c r="B1794" i="1" s="1"/>
  <c r="B1795" i="1" s="1"/>
  <c r="B1796" i="1" s="1"/>
  <c r="B1797" i="1" s="1"/>
  <c r="B1798" i="1" s="1"/>
  <c r="B1799" i="1" s="1"/>
  <c r="B1800" i="1" s="1"/>
  <c r="B1801" i="1" s="1"/>
  <c r="B1802" i="1" s="1"/>
  <c r="B1803" i="1" s="1"/>
  <c r="B1804" i="1" s="1"/>
  <c r="B1805" i="1" s="1"/>
  <c r="B1806" i="1" s="1"/>
  <c r="B1807" i="1" s="1"/>
  <c r="B1808" i="1" s="1"/>
  <c r="B1809" i="1" s="1"/>
  <c r="B1810" i="1" s="1"/>
  <c r="B1811" i="1" s="1"/>
  <c r="B1812" i="1" s="1"/>
  <c r="B1813" i="1" s="1"/>
  <c r="B1814" i="1" s="1"/>
  <c r="B1815" i="1" s="1"/>
  <c r="B1816" i="1" s="1"/>
  <c r="B1817" i="1" s="1"/>
  <c r="B1818" i="1" s="1"/>
  <c r="B1819" i="1" s="1"/>
  <c r="B1820" i="1" s="1"/>
  <c r="B1821" i="1" s="1"/>
  <c r="B1822" i="1" s="1"/>
  <c r="B1823" i="1" s="1"/>
  <c r="B1824" i="1" s="1"/>
  <c r="B1825" i="1" s="1"/>
  <c r="B1826" i="1" s="1"/>
  <c r="B1827" i="1" s="1"/>
  <c r="B1828" i="1" s="1"/>
  <c r="B1829" i="1" s="1"/>
  <c r="B1830" i="1" s="1"/>
  <c r="B1831" i="1" s="1"/>
  <c r="B1832" i="1" s="1"/>
  <c r="B1833" i="1" s="1"/>
  <c r="B1834" i="1" s="1"/>
  <c r="B1835" i="1" s="1"/>
  <c r="B1836" i="1" s="1"/>
  <c r="B1837" i="1" s="1"/>
  <c r="B1838" i="1" s="1"/>
  <c r="B1839" i="1" s="1"/>
  <c r="B1840" i="1" s="1"/>
  <c r="B1841" i="1" s="1"/>
  <c r="B1842" i="1" s="1"/>
  <c r="B1843" i="1" s="1"/>
  <c r="B1844" i="1" s="1"/>
  <c r="B1845" i="1" s="1"/>
  <c r="B1846" i="1" s="1"/>
  <c r="B1847" i="1" s="1"/>
  <c r="B1848" i="1" s="1"/>
  <c r="B1849" i="1" s="1"/>
  <c r="B1850" i="1" s="1"/>
  <c r="B1851" i="1" s="1"/>
  <c r="B1852" i="1" s="1"/>
  <c r="B1853" i="1" s="1"/>
  <c r="B1854" i="1" s="1"/>
  <c r="B1855" i="1" s="1"/>
  <c r="B1856" i="1" s="1"/>
  <c r="B1857" i="1" s="1"/>
  <c r="B1858" i="1" s="1"/>
  <c r="B1859" i="1" s="1"/>
  <c r="B1860" i="1" s="1"/>
  <c r="B1861" i="1" s="1"/>
  <c r="B1862" i="1" s="1"/>
  <c r="B1863" i="1" s="1"/>
  <c r="B1864" i="1" s="1"/>
  <c r="B1865" i="1" s="1"/>
  <c r="B1866" i="1" s="1"/>
  <c r="B1867" i="1" s="1"/>
  <c r="B1868" i="1" s="1"/>
  <c r="B1869" i="1" s="1"/>
  <c r="B1870" i="1" s="1"/>
  <c r="B1871" i="1" s="1"/>
  <c r="B1872" i="1" s="1"/>
  <c r="B1873" i="1" s="1"/>
  <c r="B1874" i="1" s="1"/>
  <c r="B1875" i="1" s="1"/>
  <c r="B1876" i="1" s="1"/>
  <c r="B1877" i="1" s="1"/>
  <c r="B1878" i="1" s="1"/>
  <c r="B1879" i="1" s="1"/>
  <c r="B1880" i="1" s="1"/>
  <c r="B1881" i="1" s="1"/>
  <c r="B1882" i="1" s="1"/>
  <c r="B1883" i="1" s="1"/>
  <c r="B1884" i="1" s="1"/>
  <c r="B1885" i="1" s="1"/>
  <c r="B1886" i="1" s="1"/>
  <c r="B1887" i="1" s="1"/>
  <c r="B1888" i="1" s="1"/>
  <c r="B1889" i="1" s="1"/>
  <c r="B1890" i="1" s="1"/>
  <c r="B1891" i="1" s="1"/>
  <c r="B1892" i="1" s="1"/>
  <c r="B1893" i="1" s="1"/>
  <c r="B1894" i="1" s="1"/>
  <c r="B1895" i="1" s="1"/>
  <c r="B1896" i="1" s="1"/>
  <c r="B1897" i="1" s="1"/>
  <c r="B1898" i="1" s="1"/>
  <c r="B1899" i="1" s="1"/>
  <c r="B1900" i="1" s="1"/>
  <c r="B1901" i="1" s="1"/>
  <c r="B1902" i="1" s="1"/>
  <c r="B1903" i="1" s="1"/>
  <c r="B1904" i="1" s="1"/>
  <c r="B1905" i="1" s="1"/>
  <c r="B1906" i="1" s="1"/>
  <c r="B1907" i="1" s="1"/>
  <c r="B1908" i="1" s="1"/>
  <c r="B1909" i="1" s="1"/>
  <c r="B1910" i="1" s="1"/>
  <c r="B1911" i="1" s="1"/>
  <c r="B1912" i="1" s="1"/>
  <c r="B1913" i="1" s="1"/>
  <c r="B1914" i="1" s="1"/>
  <c r="B1915" i="1" s="1"/>
  <c r="B1916" i="1" s="1"/>
  <c r="B1917" i="1" s="1"/>
  <c r="B1918" i="1" s="1"/>
  <c r="B1919" i="1" s="1"/>
  <c r="B1920" i="1" s="1"/>
  <c r="B1921" i="1" s="1"/>
  <c r="B1922" i="1" s="1"/>
  <c r="B1923" i="1" s="1"/>
  <c r="B1924" i="1" s="1"/>
  <c r="B1925" i="1" s="1"/>
  <c r="B1926" i="1" s="1"/>
  <c r="B1927" i="1" s="1"/>
  <c r="B1928" i="1" s="1"/>
  <c r="B1929" i="1" s="1"/>
  <c r="B1930" i="1" s="1"/>
  <c r="B1931" i="1" s="1"/>
  <c r="B1932" i="1" s="1"/>
  <c r="B1933" i="1" s="1"/>
  <c r="B1934" i="1" s="1"/>
  <c r="B1935" i="1" s="1"/>
  <c r="B1936" i="1" s="1"/>
  <c r="B1937" i="1" s="1"/>
  <c r="B1938" i="1" s="1"/>
  <c r="B1939" i="1" s="1"/>
  <c r="B1940" i="1" s="1"/>
  <c r="B1941" i="1" s="1"/>
  <c r="B1942" i="1" s="1"/>
  <c r="B1943" i="1" s="1"/>
  <c r="B1944" i="1" s="1"/>
  <c r="B1945" i="1" s="1"/>
  <c r="B1946" i="1" s="1"/>
  <c r="B1947" i="1" s="1"/>
  <c r="B1948" i="1" s="1"/>
  <c r="B1949" i="1" s="1"/>
  <c r="B1950" i="1" s="1"/>
  <c r="B1951" i="1" s="1"/>
  <c r="B1952" i="1" s="1"/>
  <c r="B1953" i="1" s="1"/>
  <c r="B1954" i="1" s="1"/>
  <c r="B1955" i="1" s="1"/>
  <c r="B1956" i="1" s="1"/>
  <c r="B1957" i="1" s="1"/>
  <c r="B1958" i="1" s="1"/>
  <c r="B1959" i="1" s="1"/>
  <c r="B1960" i="1" s="1"/>
  <c r="B1961" i="1" s="1"/>
  <c r="B1962" i="1" s="1"/>
  <c r="B1963" i="1" s="1"/>
  <c r="B1964" i="1" s="1"/>
  <c r="B1965" i="1" s="1"/>
  <c r="B1966" i="1" s="1"/>
  <c r="B1967" i="1" s="1"/>
  <c r="B1968" i="1" s="1"/>
  <c r="B1969" i="1" s="1"/>
  <c r="B1970" i="1" s="1"/>
  <c r="B1971" i="1" s="1"/>
  <c r="B1972" i="1" s="1"/>
  <c r="B1973" i="1" s="1"/>
  <c r="B1974" i="1" s="1"/>
  <c r="B1975" i="1" s="1"/>
  <c r="B1976" i="1" s="1"/>
  <c r="B1977" i="1" s="1"/>
  <c r="B1978" i="1" s="1"/>
  <c r="B1979" i="1" s="1"/>
  <c r="B1980" i="1" s="1"/>
  <c r="B1981" i="1" s="1"/>
  <c r="B1982" i="1" s="1"/>
  <c r="B1983" i="1" s="1"/>
  <c r="B1984" i="1" s="1"/>
  <c r="B1985" i="1" s="1"/>
  <c r="B1986" i="1" s="1"/>
  <c r="B1987" i="1" s="1"/>
  <c r="B1988" i="1" s="1"/>
  <c r="B1989" i="1" s="1"/>
  <c r="B1990" i="1" s="1"/>
  <c r="B1991" i="1" s="1"/>
  <c r="B1992" i="1" s="1"/>
  <c r="B1993" i="1" s="1"/>
  <c r="B1994" i="1" s="1"/>
  <c r="B1995" i="1" s="1"/>
  <c r="B1996" i="1" s="1"/>
  <c r="B1997" i="1" s="1"/>
  <c r="B1998" i="1" s="1"/>
  <c r="B1999" i="1" s="1"/>
  <c r="B2000" i="1" s="1"/>
  <c r="B2001" i="1" s="1"/>
  <c r="B2002" i="1" s="1"/>
  <c r="B2003" i="1" s="1"/>
  <c r="B2004" i="1" s="1"/>
  <c r="B2005" i="1" s="1"/>
  <c r="B2006" i="1" s="1"/>
  <c r="B2007" i="1" s="1"/>
  <c r="B2008" i="1" s="1"/>
  <c r="B2009" i="1" s="1"/>
  <c r="B2010" i="1" s="1"/>
  <c r="B2011" i="1" s="1"/>
  <c r="B2012" i="1" s="1"/>
  <c r="B2013" i="1" s="1"/>
  <c r="B2014" i="1" s="1"/>
  <c r="B2015" i="1" s="1"/>
  <c r="B2016" i="1" s="1"/>
  <c r="B2017" i="1" s="1"/>
  <c r="B2018" i="1" s="1"/>
  <c r="B2019" i="1" s="1"/>
  <c r="B2020" i="1" s="1"/>
  <c r="B2021" i="1" s="1"/>
  <c r="B2022" i="1" s="1"/>
  <c r="B2023" i="1" s="1"/>
  <c r="B2024" i="1" s="1"/>
  <c r="B2025" i="1" s="1"/>
  <c r="B2026" i="1" s="1"/>
  <c r="B2027" i="1" s="1"/>
  <c r="B2028" i="1" s="1"/>
  <c r="B2029" i="1" s="1"/>
  <c r="B2030" i="1" s="1"/>
  <c r="B2031" i="1" s="1"/>
  <c r="B2032" i="1" s="1"/>
  <c r="B2033" i="1" s="1"/>
  <c r="B2034" i="1" s="1"/>
  <c r="B2035" i="1" s="1"/>
  <c r="B2036" i="1" s="1"/>
  <c r="B2037" i="1" s="1"/>
  <c r="B2038" i="1" s="1"/>
  <c r="B2039" i="1" s="1"/>
  <c r="B2040" i="1" s="1"/>
  <c r="B2041" i="1" s="1"/>
  <c r="B2042" i="1" s="1"/>
  <c r="B2043" i="1" s="1"/>
  <c r="B2044" i="1" s="1"/>
  <c r="B2045" i="1" s="1"/>
  <c r="B2046" i="1" s="1"/>
  <c r="B2047" i="1" s="1"/>
  <c r="B2048" i="1" s="1"/>
  <c r="B2049" i="1" s="1"/>
  <c r="B2050" i="1" s="1"/>
  <c r="B2051" i="1" s="1"/>
  <c r="B2052" i="1" s="1"/>
  <c r="B2053" i="1" s="1"/>
  <c r="B2054" i="1" s="1"/>
  <c r="B2055" i="1" s="1"/>
  <c r="B2056" i="1" s="1"/>
  <c r="B2057" i="1" s="1"/>
  <c r="B2058" i="1" s="1"/>
  <c r="B2059" i="1" s="1"/>
  <c r="B2060" i="1" s="1"/>
  <c r="B2061" i="1" s="1"/>
  <c r="B2062" i="1" s="1"/>
  <c r="B2063" i="1" s="1"/>
  <c r="B2064" i="1" s="1"/>
  <c r="B2065" i="1" s="1"/>
  <c r="B2066" i="1" s="1"/>
  <c r="B2067" i="1" s="1"/>
  <c r="B2068" i="1" s="1"/>
  <c r="B2069" i="1" s="1"/>
  <c r="B2070" i="1" s="1"/>
  <c r="B2071" i="1" s="1"/>
  <c r="B2072" i="1" s="1"/>
  <c r="B2073" i="1" s="1"/>
  <c r="B2074" i="1" s="1"/>
  <c r="B2075" i="1" s="1"/>
  <c r="B2076" i="1" s="1"/>
  <c r="B2077" i="1" s="1"/>
  <c r="B2078" i="1" s="1"/>
  <c r="B2079" i="1" s="1"/>
  <c r="B2080" i="1" s="1"/>
  <c r="B2081" i="1" s="1"/>
  <c r="B2082" i="1" s="1"/>
  <c r="B2083" i="1" s="1"/>
  <c r="B2084" i="1" s="1"/>
  <c r="B2085" i="1" s="1"/>
  <c r="B2086" i="1" s="1"/>
  <c r="B2087" i="1" s="1"/>
  <c r="B2088" i="1" s="1"/>
  <c r="B2089" i="1" s="1"/>
  <c r="B2090" i="1" s="1"/>
  <c r="B2091" i="1" s="1"/>
  <c r="B2092" i="1" s="1"/>
  <c r="B2093" i="1" s="1"/>
  <c r="B2094" i="1" s="1"/>
  <c r="B2095" i="1" s="1"/>
  <c r="B2096" i="1" s="1"/>
  <c r="B2097" i="1" s="1"/>
  <c r="B2098" i="1" s="1"/>
  <c r="B2099" i="1" s="1"/>
  <c r="B2100" i="1" s="1"/>
  <c r="B2101" i="1" s="1"/>
  <c r="B2102" i="1" s="1"/>
  <c r="B2103" i="1" s="1"/>
  <c r="B2104" i="1" s="1"/>
  <c r="B2105" i="1" s="1"/>
  <c r="B2106" i="1" s="1"/>
  <c r="B2107" i="1" s="1"/>
  <c r="B2108" i="1" s="1"/>
  <c r="B2109" i="1" s="1"/>
  <c r="B2110" i="1" s="1"/>
  <c r="B2111" i="1" s="1"/>
  <c r="B2112" i="1" s="1"/>
  <c r="B2113" i="1" s="1"/>
  <c r="B2114" i="1" s="1"/>
  <c r="B2115" i="1" s="1"/>
  <c r="B2116" i="1" s="1"/>
  <c r="B2117" i="1" s="1"/>
  <c r="B2118" i="1" s="1"/>
  <c r="B2119" i="1" s="1"/>
  <c r="B2120" i="1" s="1"/>
  <c r="B2121" i="1" s="1"/>
  <c r="B2122" i="1" s="1"/>
  <c r="B2123" i="1" s="1"/>
  <c r="B2124" i="1" s="1"/>
  <c r="B2125" i="1" s="1"/>
  <c r="B2126" i="1" s="1"/>
  <c r="B2127" i="1" s="1"/>
  <c r="B2128" i="1" s="1"/>
  <c r="B2129" i="1" s="1"/>
  <c r="B2130" i="1" s="1"/>
  <c r="B2131" i="1" s="1"/>
  <c r="B2132" i="1" s="1"/>
  <c r="B2133" i="1" s="1"/>
  <c r="B2134" i="1" s="1"/>
  <c r="B2135" i="1" s="1"/>
  <c r="B2136" i="1" s="1"/>
  <c r="B2137" i="1" s="1"/>
  <c r="B2138" i="1" s="1"/>
  <c r="B2139" i="1" s="1"/>
  <c r="B2140" i="1" s="1"/>
  <c r="B2141" i="1" s="1"/>
  <c r="B2142" i="1" s="1"/>
  <c r="B2143" i="1" s="1"/>
  <c r="B2144" i="1" s="1"/>
  <c r="B2145" i="1" s="1"/>
  <c r="B2146" i="1" s="1"/>
  <c r="B2147" i="1" s="1"/>
  <c r="B2148" i="1" s="1"/>
  <c r="B2149" i="1" s="1"/>
  <c r="B2150" i="1" s="1"/>
  <c r="B2151" i="1" s="1"/>
  <c r="B2152" i="1" s="1"/>
  <c r="B2153" i="1" s="1"/>
  <c r="B2154" i="1" s="1"/>
  <c r="B2155" i="1" s="1"/>
  <c r="B2156" i="1" s="1"/>
  <c r="B2157" i="1" s="1"/>
  <c r="B2158" i="1" s="1"/>
  <c r="B2159" i="1" s="1"/>
  <c r="B2160" i="1" s="1"/>
  <c r="B2161" i="1" s="1"/>
  <c r="B2162" i="1" s="1"/>
  <c r="B2163" i="1" s="1"/>
  <c r="B2164" i="1" s="1"/>
  <c r="B2165" i="1" s="1"/>
  <c r="B2166" i="1" s="1"/>
  <c r="B2167" i="1" s="1"/>
  <c r="B2168" i="1" s="1"/>
  <c r="B2169" i="1" s="1"/>
  <c r="B2170" i="1" s="1"/>
  <c r="B2171" i="1" s="1"/>
  <c r="B2172" i="1" s="1"/>
  <c r="B2173" i="1" s="1"/>
  <c r="B2174" i="1" s="1"/>
  <c r="B2175" i="1" s="1"/>
  <c r="B2176" i="1" s="1"/>
  <c r="B2177" i="1" s="1"/>
  <c r="B2178" i="1" s="1"/>
  <c r="B2179" i="1" s="1"/>
  <c r="B2180" i="1" s="1"/>
  <c r="B2181" i="1" s="1"/>
  <c r="B2182" i="1" s="1"/>
  <c r="B2183" i="1" s="1"/>
  <c r="B2184" i="1" s="1"/>
  <c r="B2185" i="1" s="1"/>
  <c r="B2186" i="1" s="1"/>
  <c r="B2187" i="1" s="1"/>
  <c r="B2188" i="1" s="1"/>
  <c r="B2189" i="1" s="1"/>
  <c r="B2190" i="1" s="1"/>
  <c r="B2191" i="1" s="1"/>
  <c r="B2192" i="1" s="1"/>
  <c r="B2193" i="1" s="1"/>
  <c r="B2194" i="1" s="1"/>
  <c r="B2195" i="1" s="1"/>
  <c r="B2196" i="1" s="1"/>
  <c r="B2197" i="1" s="1"/>
  <c r="B2198" i="1" s="1"/>
  <c r="B2199" i="1" s="1"/>
  <c r="B2200" i="1" s="1"/>
  <c r="B2201" i="1" s="1"/>
  <c r="B2202" i="1" s="1"/>
  <c r="B2203" i="1" s="1"/>
  <c r="B2204" i="1" s="1"/>
  <c r="B2205" i="1" s="1"/>
  <c r="B2206" i="1" s="1"/>
  <c r="B2207" i="1" s="1"/>
  <c r="B2208" i="1" s="1"/>
  <c r="B2209" i="1" s="1"/>
  <c r="B2210" i="1" s="1"/>
  <c r="B2211" i="1" s="1"/>
  <c r="B2212" i="1" s="1"/>
  <c r="B2213" i="1" s="1"/>
  <c r="B2214" i="1" s="1"/>
  <c r="B2215" i="1" s="1"/>
  <c r="B2216" i="1" s="1"/>
  <c r="B2217" i="1" s="1"/>
  <c r="B2218" i="1" s="1"/>
  <c r="B2219" i="1" s="1"/>
  <c r="B2220" i="1" s="1"/>
  <c r="B2221" i="1" s="1"/>
  <c r="B2222" i="1" s="1"/>
  <c r="B2223" i="1" s="1"/>
  <c r="B2224" i="1" s="1"/>
  <c r="B2225" i="1" s="1"/>
  <c r="B2226" i="1" s="1"/>
  <c r="B2227" i="1" s="1"/>
  <c r="B2228" i="1" s="1"/>
  <c r="B2229" i="1" s="1"/>
  <c r="B2230" i="1" s="1"/>
  <c r="B2231" i="1" s="1"/>
  <c r="B2232" i="1" s="1"/>
  <c r="B2233" i="1" s="1"/>
  <c r="B2234" i="1" s="1"/>
  <c r="B2235" i="1" s="1"/>
  <c r="B2236" i="1" s="1"/>
  <c r="B2237" i="1" s="1"/>
  <c r="B2238" i="1" s="1"/>
  <c r="B2239" i="1" s="1"/>
  <c r="B2240" i="1" s="1"/>
  <c r="B2241" i="1" s="1"/>
  <c r="B2242" i="1" s="1"/>
  <c r="B2243" i="1" s="1"/>
  <c r="B2244" i="1" s="1"/>
  <c r="B2245" i="1" s="1"/>
  <c r="B2246" i="1" s="1"/>
  <c r="B2247" i="1" s="1"/>
  <c r="B2248" i="1" s="1"/>
  <c r="B2249" i="1" s="1"/>
  <c r="B2250" i="1" s="1"/>
  <c r="B2251" i="1" s="1"/>
  <c r="B2252" i="1" s="1"/>
  <c r="B2253" i="1" s="1"/>
  <c r="B2254" i="1" s="1"/>
  <c r="B2255" i="1" s="1"/>
  <c r="B2256" i="1" s="1"/>
  <c r="B2257" i="1" s="1"/>
  <c r="B2258" i="1" s="1"/>
  <c r="B2259" i="1" s="1"/>
  <c r="B2260" i="1" s="1"/>
  <c r="B2261" i="1" s="1"/>
  <c r="B2262" i="1" s="1"/>
  <c r="B2263" i="1" s="1"/>
  <c r="B2264" i="1" s="1"/>
  <c r="B2265" i="1" s="1"/>
  <c r="B2266" i="1" s="1"/>
  <c r="B2267" i="1" s="1"/>
  <c r="N5" i="2"/>
  <c r="M1950" i="2"/>
  <c r="M1949" i="2"/>
  <c r="M1948" i="2"/>
  <c r="M1947" i="2"/>
  <c r="M1946" i="2"/>
  <c r="M1945" i="2"/>
  <c r="M1940" i="2"/>
  <c r="M1941" i="2"/>
  <c r="M1942" i="2"/>
  <c r="M1943" i="2"/>
  <c r="M1944" i="2"/>
  <c r="M506" i="2"/>
  <c r="N6" i="2" l="1"/>
  <c r="M467" i="2"/>
  <c r="M9" i="2"/>
  <c r="M6" i="2"/>
  <c r="M299" i="2"/>
  <c r="M8" i="2"/>
  <c r="M7" i="2"/>
  <c r="N7" i="2" l="1"/>
  <c r="N8" i="2" s="1"/>
  <c r="N9" i="2" s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N1071" i="2" s="1"/>
  <c r="N1072" i="2" s="1"/>
  <c r="N1073" i="2" s="1"/>
  <c r="N1074" i="2" s="1"/>
  <c r="N1075" i="2" s="1"/>
  <c r="N1076" i="2" s="1"/>
  <c r="N1077" i="2" s="1"/>
  <c r="N1078" i="2" s="1"/>
  <c r="N1079" i="2" s="1"/>
  <c r="N1080" i="2" s="1"/>
  <c r="N1081" i="2" s="1"/>
  <c r="N1082" i="2" s="1"/>
  <c r="N1083" i="2" s="1"/>
  <c r="N1084" i="2" s="1"/>
  <c r="N1085" i="2" s="1"/>
  <c r="N1086" i="2" s="1"/>
  <c r="N1087" i="2" s="1"/>
  <c r="N1088" i="2" s="1"/>
  <c r="N1089" i="2" s="1"/>
  <c r="N1090" i="2" s="1"/>
  <c r="N1091" i="2" s="1"/>
  <c r="N1092" i="2" s="1"/>
  <c r="N1093" i="2" s="1"/>
  <c r="N1094" i="2" s="1"/>
  <c r="N1095" i="2" s="1"/>
  <c r="N1096" i="2" s="1"/>
  <c r="N1097" i="2" s="1"/>
  <c r="N1098" i="2" s="1"/>
  <c r="N1099" i="2" s="1"/>
  <c r="N1100" i="2" s="1"/>
  <c r="N1101" i="2" s="1"/>
  <c r="N1102" i="2" s="1"/>
  <c r="N1103" i="2" s="1"/>
  <c r="N1104" i="2" s="1"/>
  <c r="N1105" i="2" s="1"/>
  <c r="N1106" i="2" s="1"/>
  <c r="N1107" i="2" s="1"/>
  <c r="N1108" i="2" s="1"/>
  <c r="N1109" i="2" s="1"/>
  <c r="N1110" i="2" s="1"/>
  <c r="N1111" i="2" s="1"/>
  <c r="N1112" i="2" s="1"/>
  <c r="N1113" i="2" s="1"/>
  <c r="N1114" i="2" s="1"/>
  <c r="N1115" i="2" s="1"/>
  <c r="N1116" i="2" s="1"/>
  <c r="N1117" i="2" s="1"/>
  <c r="N1118" i="2" s="1"/>
  <c r="N1119" i="2" s="1"/>
  <c r="N1120" i="2" s="1"/>
  <c r="N1121" i="2" s="1"/>
  <c r="N1122" i="2" s="1"/>
  <c r="N1123" i="2" s="1"/>
  <c r="N1124" i="2" s="1"/>
  <c r="N1125" i="2" s="1"/>
  <c r="N1126" i="2" s="1"/>
  <c r="N1127" i="2" s="1"/>
  <c r="N1128" i="2" s="1"/>
  <c r="N1129" i="2" s="1"/>
  <c r="N1130" i="2" s="1"/>
  <c r="N1131" i="2" s="1"/>
  <c r="N1132" i="2" s="1"/>
  <c r="N1133" i="2" s="1"/>
  <c r="N1134" i="2" s="1"/>
  <c r="N1135" i="2" s="1"/>
  <c r="N1136" i="2" s="1"/>
  <c r="N1137" i="2" s="1"/>
  <c r="N1138" i="2" s="1"/>
  <c r="N1139" i="2" s="1"/>
  <c r="N1140" i="2" s="1"/>
  <c r="N1141" i="2" s="1"/>
  <c r="N1142" i="2" s="1"/>
  <c r="N1143" i="2" s="1"/>
  <c r="N1144" i="2" s="1"/>
  <c r="N1145" i="2" s="1"/>
  <c r="N1146" i="2" s="1"/>
  <c r="N1147" i="2" s="1"/>
  <c r="N1148" i="2" s="1"/>
  <c r="N1149" i="2" s="1"/>
  <c r="N1150" i="2" s="1"/>
  <c r="N1151" i="2" s="1"/>
  <c r="N1152" i="2" s="1"/>
  <c r="N1153" i="2" s="1"/>
  <c r="N1154" i="2" s="1"/>
  <c r="N1155" i="2" s="1"/>
  <c r="N1156" i="2" s="1"/>
  <c r="N1157" i="2" s="1"/>
  <c r="N1158" i="2" s="1"/>
  <c r="N1159" i="2" s="1"/>
  <c r="N1160" i="2" s="1"/>
  <c r="N1161" i="2" s="1"/>
  <c r="N1162" i="2" s="1"/>
  <c r="N1163" i="2" s="1"/>
  <c r="N1164" i="2" s="1"/>
  <c r="N1165" i="2" s="1"/>
  <c r="N1166" i="2" s="1"/>
  <c r="N1167" i="2" s="1"/>
  <c r="N1168" i="2" s="1"/>
  <c r="N1169" i="2" s="1"/>
  <c r="N1170" i="2" s="1"/>
  <c r="N1171" i="2" s="1"/>
  <c r="N1172" i="2" s="1"/>
  <c r="N1173" i="2" s="1"/>
  <c r="N1174" i="2" s="1"/>
  <c r="N1175" i="2" s="1"/>
  <c r="N1176" i="2" s="1"/>
  <c r="N1177" i="2" s="1"/>
  <c r="N1178" i="2" s="1"/>
  <c r="N1179" i="2" s="1"/>
  <c r="N1180" i="2" s="1"/>
  <c r="N1181" i="2" s="1"/>
  <c r="N1182" i="2" s="1"/>
  <c r="N1183" i="2" s="1"/>
  <c r="N1184" i="2" s="1"/>
  <c r="N1185" i="2" s="1"/>
  <c r="N1186" i="2" s="1"/>
  <c r="N1187" i="2" s="1"/>
  <c r="N1188" i="2" s="1"/>
  <c r="N1189" i="2" s="1"/>
  <c r="N1190" i="2" s="1"/>
  <c r="N1191" i="2" s="1"/>
  <c r="N1192" i="2" s="1"/>
  <c r="N1193" i="2" s="1"/>
  <c r="N1194" i="2" s="1"/>
  <c r="N1195" i="2" s="1"/>
  <c r="N1196" i="2" s="1"/>
  <c r="N1197" i="2" s="1"/>
  <c r="N1198" i="2" s="1"/>
  <c r="N1199" i="2" s="1"/>
  <c r="N1200" i="2" s="1"/>
  <c r="N1201" i="2" s="1"/>
  <c r="N1202" i="2" s="1"/>
  <c r="N1203" i="2" s="1"/>
  <c r="N1204" i="2" s="1"/>
  <c r="N1205" i="2" s="1"/>
  <c r="N1206" i="2" s="1"/>
  <c r="N1207" i="2" s="1"/>
  <c r="N1208" i="2" s="1"/>
  <c r="N1209" i="2" s="1"/>
  <c r="N1210" i="2" s="1"/>
  <c r="N1211" i="2" s="1"/>
  <c r="N1212" i="2" s="1"/>
  <c r="N1213" i="2" s="1"/>
  <c r="N1214" i="2" s="1"/>
  <c r="N1215" i="2" s="1"/>
  <c r="N1216" i="2" s="1"/>
  <c r="N1217" i="2" s="1"/>
  <c r="N1218" i="2" s="1"/>
  <c r="N1219" i="2" s="1"/>
  <c r="N1220" i="2" s="1"/>
  <c r="N1221" i="2" s="1"/>
  <c r="N1222" i="2" s="1"/>
  <c r="N1223" i="2" s="1"/>
  <c r="N1224" i="2" s="1"/>
  <c r="N1225" i="2" s="1"/>
  <c r="N1226" i="2" s="1"/>
  <c r="N1227" i="2" s="1"/>
  <c r="N1228" i="2" s="1"/>
  <c r="N1229" i="2" s="1"/>
  <c r="N1230" i="2" s="1"/>
  <c r="N1231" i="2" s="1"/>
  <c r="N1232" i="2" s="1"/>
  <c r="N1233" i="2" s="1"/>
  <c r="N1234" i="2" s="1"/>
  <c r="N1235" i="2" s="1"/>
  <c r="N1236" i="2" s="1"/>
  <c r="N1237" i="2" s="1"/>
  <c r="N1238" i="2" s="1"/>
  <c r="N1239" i="2" s="1"/>
  <c r="N1240" i="2" s="1"/>
  <c r="N1241" i="2" s="1"/>
  <c r="N1242" i="2" s="1"/>
  <c r="N1243" i="2" s="1"/>
  <c r="N1244" i="2" s="1"/>
  <c r="N1245" i="2" s="1"/>
  <c r="N1246" i="2" s="1"/>
  <c r="N1247" i="2" s="1"/>
  <c r="N1248" i="2" s="1"/>
  <c r="N1249" i="2" s="1"/>
  <c r="N1250" i="2" s="1"/>
  <c r="N1251" i="2" s="1"/>
  <c r="N1252" i="2" s="1"/>
  <c r="N1253" i="2" s="1"/>
  <c r="N1254" i="2" s="1"/>
  <c r="N1255" i="2" s="1"/>
  <c r="N1256" i="2" s="1"/>
  <c r="N1257" i="2" s="1"/>
  <c r="N1258" i="2" s="1"/>
  <c r="N1259" i="2" s="1"/>
  <c r="N1260" i="2" s="1"/>
  <c r="N1261" i="2" s="1"/>
  <c r="N1262" i="2" s="1"/>
  <c r="N1263" i="2" s="1"/>
  <c r="N1264" i="2" s="1"/>
  <c r="N1265" i="2" s="1"/>
  <c r="N1266" i="2" s="1"/>
  <c r="N1267" i="2" s="1"/>
  <c r="N1268" i="2" s="1"/>
  <c r="N1269" i="2" s="1"/>
  <c r="N1270" i="2" s="1"/>
  <c r="N1271" i="2" s="1"/>
  <c r="N1272" i="2" s="1"/>
  <c r="N1273" i="2" s="1"/>
  <c r="N1274" i="2" s="1"/>
  <c r="N1275" i="2" s="1"/>
  <c r="N1276" i="2" s="1"/>
  <c r="N1277" i="2" s="1"/>
  <c r="N1278" i="2" s="1"/>
  <c r="N1279" i="2" s="1"/>
  <c r="N1280" i="2" s="1"/>
  <c r="N1281" i="2" s="1"/>
  <c r="N1282" i="2" s="1"/>
  <c r="N1283" i="2" s="1"/>
  <c r="N1284" i="2" s="1"/>
  <c r="N1285" i="2" s="1"/>
  <c r="N1286" i="2" s="1"/>
  <c r="N1287" i="2" s="1"/>
  <c r="N1288" i="2" s="1"/>
  <c r="N1289" i="2" s="1"/>
  <c r="N1290" i="2" s="1"/>
  <c r="N1291" i="2" s="1"/>
  <c r="N1292" i="2" s="1"/>
  <c r="N1293" i="2" s="1"/>
  <c r="N1294" i="2" s="1"/>
  <c r="N1295" i="2" s="1"/>
  <c r="N1296" i="2" s="1"/>
  <c r="N1297" i="2" s="1"/>
  <c r="N1298" i="2" s="1"/>
  <c r="N1299" i="2" s="1"/>
  <c r="N1300" i="2" s="1"/>
  <c r="N1301" i="2" s="1"/>
  <c r="N1302" i="2" s="1"/>
  <c r="N1303" i="2" s="1"/>
  <c r="N1304" i="2" s="1"/>
  <c r="N1305" i="2" s="1"/>
  <c r="N1306" i="2" s="1"/>
  <c r="N1307" i="2" s="1"/>
  <c r="N1308" i="2" s="1"/>
  <c r="N1309" i="2" s="1"/>
  <c r="N1310" i="2" s="1"/>
  <c r="N1311" i="2" s="1"/>
  <c r="N1312" i="2" s="1"/>
  <c r="N1313" i="2" s="1"/>
  <c r="N1314" i="2" s="1"/>
  <c r="N1315" i="2" s="1"/>
  <c r="N1316" i="2" s="1"/>
  <c r="N1317" i="2" s="1"/>
  <c r="N1318" i="2" s="1"/>
  <c r="N1319" i="2" s="1"/>
  <c r="N1320" i="2" s="1"/>
  <c r="N1321" i="2" s="1"/>
  <c r="N1322" i="2" s="1"/>
  <c r="N1323" i="2" s="1"/>
  <c r="N1324" i="2" s="1"/>
  <c r="N1325" i="2" s="1"/>
  <c r="N1326" i="2" s="1"/>
  <c r="N1327" i="2" s="1"/>
  <c r="N1328" i="2" s="1"/>
  <c r="N1329" i="2" s="1"/>
  <c r="N1330" i="2" s="1"/>
  <c r="N1331" i="2" s="1"/>
  <c r="N1332" i="2" s="1"/>
  <c r="N1333" i="2" s="1"/>
  <c r="N1334" i="2" s="1"/>
  <c r="N1335" i="2" s="1"/>
  <c r="N1336" i="2" s="1"/>
  <c r="N1337" i="2" s="1"/>
  <c r="N1338" i="2" s="1"/>
  <c r="N1339" i="2" s="1"/>
  <c r="N1340" i="2" s="1"/>
  <c r="N1341" i="2" s="1"/>
  <c r="N1342" i="2" s="1"/>
  <c r="N1343" i="2" s="1"/>
  <c r="N1344" i="2" s="1"/>
  <c r="N1345" i="2" s="1"/>
  <c r="N1346" i="2" s="1"/>
  <c r="N1347" i="2" s="1"/>
  <c r="N1348" i="2" s="1"/>
  <c r="N1349" i="2" s="1"/>
  <c r="N1350" i="2" s="1"/>
  <c r="N1351" i="2" s="1"/>
  <c r="N1352" i="2" s="1"/>
  <c r="N1353" i="2" s="1"/>
  <c r="N1354" i="2" s="1"/>
  <c r="N1355" i="2" s="1"/>
  <c r="N1356" i="2" s="1"/>
  <c r="N1357" i="2" s="1"/>
  <c r="N1358" i="2" s="1"/>
  <c r="N1359" i="2" s="1"/>
  <c r="N1360" i="2" s="1"/>
  <c r="N1361" i="2" s="1"/>
  <c r="N1362" i="2" s="1"/>
  <c r="N1363" i="2" s="1"/>
  <c r="N1364" i="2" s="1"/>
  <c r="N1365" i="2" s="1"/>
  <c r="N1366" i="2" s="1"/>
  <c r="N1367" i="2" s="1"/>
  <c r="N1368" i="2" s="1"/>
  <c r="N1369" i="2" s="1"/>
  <c r="N1370" i="2" s="1"/>
  <c r="N1371" i="2" s="1"/>
  <c r="N1372" i="2" s="1"/>
  <c r="N1373" i="2" s="1"/>
  <c r="N1374" i="2" s="1"/>
  <c r="N1375" i="2" s="1"/>
  <c r="N1376" i="2" s="1"/>
  <c r="N1377" i="2" s="1"/>
  <c r="N1378" i="2" s="1"/>
  <c r="N1379" i="2" s="1"/>
  <c r="N1380" i="2" s="1"/>
  <c r="N1381" i="2" s="1"/>
  <c r="N1382" i="2" s="1"/>
  <c r="N1383" i="2" s="1"/>
  <c r="N1384" i="2" s="1"/>
  <c r="N1385" i="2" s="1"/>
  <c r="N1386" i="2" s="1"/>
  <c r="N1387" i="2" s="1"/>
  <c r="N1388" i="2" s="1"/>
  <c r="N1389" i="2" s="1"/>
  <c r="N1390" i="2" s="1"/>
  <c r="N1391" i="2" s="1"/>
  <c r="N1392" i="2" s="1"/>
  <c r="N1393" i="2" s="1"/>
  <c r="N1394" i="2" s="1"/>
  <c r="N1395" i="2" s="1"/>
  <c r="N1396" i="2" s="1"/>
  <c r="N1397" i="2" s="1"/>
  <c r="N1398" i="2" s="1"/>
  <c r="N1399" i="2" s="1"/>
  <c r="N1400" i="2" s="1"/>
  <c r="N1401" i="2" s="1"/>
  <c r="N1402" i="2" s="1"/>
  <c r="N1403" i="2" s="1"/>
  <c r="N1404" i="2" s="1"/>
  <c r="N1405" i="2" s="1"/>
  <c r="N1406" i="2" s="1"/>
  <c r="N1407" i="2" s="1"/>
  <c r="N1408" i="2" s="1"/>
  <c r="N1409" i="2" s="1"/>
  <c r="N1410" i="2" s="1"/>
  <c r="N1411" i="2" s="1"/>
  <c r="N1412" i="2" s="1"/>
  <c r="N1413" i="2" s="1"/>
  <c r="N1414" i="2" s="1"/>
  <c r="N1415" i="2" s="1"/>
  <c r="N1416" i="2" s="1"/>
  <c r="N1417" i="2" s="1"/>
  <c r="N1418" i="2" s="1"/>
  <c r="N1419" i="2" s="1"/>
  <c r="N1420" i="2" s="1"/>
  <c r="N1421" i="2" s="1"/>
  <c r="N1422" i="2" s="1"/>
  <c r="N1423" i="2" s="1"/>
  <c r="N1424" i="2" s="1"/>
  <c r="N1425" i="2" s="1"/>
  <c r="N1426" i="2" s="1"/>
  <c r="N1427" i="2" s="1"/>
  <c r="N1428" i="2" s="1"/>
  <c r="N1429" i="2" s="1"/>
  <c r="N1430" i="2" s="1"/>
  <c r="N1431" i="2" s="1"/>
  <c r="N1432" i="2" s="1"/>
  <c r="N1433" i="2" s="1"/>
  <c r="N1434" i="2" s="1"/>
  <c r="N1435" i="2" s="1"/>
  <c r="N1436" i="2" s="1"/>
  <c r="N1437" i="2" s="1"/>
  <c r="N1438" i="2" s="1"/>
  <c r="N1439" i="2" s="1"/>
  <c r="N1440" i="2" s="1"/>
  <c r="N1441" i="2" s="1"/>
  <c r="N1442" i="2" s="1"/>
  <c r="N1443" i="2" s="1"/>
  <c r="N1444" i="2" s="1"/>
  <c r="N1445" i="2" s="1"/>
  <c r="N1446" i="2" s="1"/>
  <c r="N1447" i="2" s="1"/>
  <c r="N1448" i="2" s="1"/>
  <c r="N1449" i="2" s="1"/>
  <c r="N1450" i="2" s="1"/>
  <c r="N1451" i="2" s="1"/>
  <c r="N1452" i="2" s="1"/>
  <c r="N1453" i="2" s="1"/>
  <c r="N1454" i="2" s="1"/>
  <c r="N1455" i="2" s="1"/>
  <c r="N1456" i="2" s="1"/>
  <c r="N1457" i="2" s="1"/>
  <c r="N1458" i="2" s="1"/>
  <c r="N1459" i="2" s="1"/>
  <c r="N1460" i="2" s="1"/>
  <c r="N1461" i="2" s="1"/>
  <c r="N1462" i="2" s="1"/>
  <c r="N1463" i="2" s="1"/>
  <c r="N1464" i="2" s="1"/>
  <c r="N1465" i="2" s="1"/>
  <c r="N1466" i="2" s="1"/>
  <c r="N1467" i="2" s="1"/>
  <c r="N1468" i="2" s="1"/>
  <c r="N1469" i="2" s="1"/>
  <c r="N1470" i="2" s="1"/>
  <c r="N1471" i="2" s="1"/>
  <c r="N1472" i="2" s="1"/>
  <c r="N1473" i="2" s="1"/>
  <c r="N1474" i="2" s="1"/>
  <c r="N1475" i="2" s="1"/>
  <c r="N1476" i="2" s="1"/>
  <c r="N1477" i="2" s="1"/>
  <c r="N1478" i="2" s="1"/>
  <c r="N1479" i="2" s="1"/>
  <c r="N1480" i="2" s="1"/>
  <c r="N1481" i="2" s="1"/>
  <c r="N1482" i="2" s="1"/>
  <c r="N1483" i="2" s="1"/>
  <c r="N1484" i="2" s="1"/>
  <c r="N1485" i="2" s="1"/>
  <c r="N1486" i="2" s="1"/>
  <c r="N1487" i="2" s="1"/>
  <c r="N1488" i="2" s="1"/>
  <c r="N1489" i="2" s="1"/>
  <c r="N1490" i="2" s="1"/>
  <c r="N1491" i="2" s="1"/>
  <c r="N1492" i="2" s="1"/>
  <c r="N1493" i="2" s="1"/>
  <c r="N1494" i="2" s="1"/>
  <c r="N1495" i="2" s="1"/>
  <c r="N1496" i="2" s="1"/>
  <c r="N1497" i="2" s="1"/>
  <c r="N1498" i="2" s="1"/>
  <c r="N1499" i="2" s="1"/>
  <c r="N1500" i="2" s="1"/>
  <c r="N1501" i="2" s="1"/>
  <c r="N1502" i="2" s="1"/>
  <c r="N1503" i="2" s="1"/>
  <c r="N1504" i="2" s="1"/>
  <c r="N1505" i="2" s="1"/>
  <c r="N1506" i="2" s="1"/>
  <c r="N1507" i="2" s="1"/>
  <c r="N1508" i="2" s="1"/>
  <c r="N1509" i="2" s="1"/>
  <c r="N1510" i="2" s="1"/>
  <c r="N1511" i="2" s="1"/>
  <c r="N1512" i="2" s="1"/>
  <c r="N1513" i="2" s="1"/>
  <c r="N1514" i="2" s="1"/>
  <c r="N1515" i="2" s="1"/>
  <c r="N1516" i="2" s="1"/>
  <c r="N1517" i="2" s="1"/>
  <c r="N1518" i="2" s="1"/>
  <c r="N1519" i="2" s="1"/>
  <c r="N1520" i="2" s="1"/>
  <c r="N1521" i="2" s="1"/>
  <c r="N1522" i="2" s="1"/>
  <c r="N1523" i="2" s="1"/>
  <c r="N1524" i="2" s="1"/>
  <c r="N1525" i="2" s="1"/>
  <c r="N1526" i="2" s="1"/>
  <c r="N1527" i="2" s="1"/>
  <c r="N1528" i="2" s="1"/>
  <c r="N1529" i="2" s="1"/>
  <c r="N1530" i="2" s="1"/>
  <c r="N1531" i="2" s="1"/>
  <c r="N1532" i="2" s="1"/>
  <c r="N1533" i="2" s="1"/>
  <c r="N1534" i="2" s="1"/>
  <c r="N1535" i="2" s="1"/>
  <c r="N1536" i="2" s="1"/>
  <c r="N1537" i="2" s="1"/>
  <c r="N1538" i="2" s="1"/>
  <c r="N1539" i="2" s="1"/>
  <c r="N1540" i="2" s="1"/>
  <c r="N1541" i="2" s="1"/>
  <c r="N1542" i="2" s="1"/>
  <c r="N1543" i="2" s="1"/>
  <c r="N1544" i="2" s="1"/>
  <c r="N1545" i="2" s="1"/>
  <c r="N1546" i="2" s="1"/>
  <c r="N1547" i="2" s="1"/>
  <c r="N1548" i="2" s="1"/>
  <c r="N1549" i="2" s="1"/>
  <c r="N1550" i="2" s="1"/>
  <c r="N1551" i="2" s="1"/>
  <c r="N1552" i="2" s="1"/>
  <c r="N1553" i="2" s="1"/>
  <c r="N1554" i="2" s="1"/>
  <c r="N1555" i="2" s="1"/>
  <c r="N1556" i="2" s="1"/>
  <c r="N1557" i="2" s="1"/>
  <c r="N1558" i="2" s="1"/>
  <c r="N1559" i="2" s="1"/>
  <c r="N1560" i="2" s="1"/>
  <c r="N1561" i="2" s="1"/>
  <c r="N1562" i="2" s="1"/>
  <c r="N1563" i="2" s="1"/>
  <c r="N1564" i="2" s="1"/>
  <c r="N1565" i="2" s="1"/>
  <c r="N1566" i="2" s="1"/>
  <c r="N1567" i="2" s="1"/>
  <c r="N1568" i="2" s="1"/>
  <c r="N1569" i="2" s="1"/>
  <c r="N1570" i="2" s="1"/>
  <c r="N1571" i="2" s="1"/>
  <c r="N1572" i="2" s="1"/>
  <c r="N1573" i="2" s="1"/>
  <c r="N1574" i="2" s="1"/>
  <c r="N1575" i="2" s="1"/>
  <c r="N1576" i="2" s="1"/>
  <c r="N1577" i="2" s="1"/>
  <c r="N1578" i="2" s="1"/>
  <c r="N1579" i="2" s="1"/>
  <c r="N1580" i="2" s="1"/>
  <c r="N1581" i="2" s="1"/>
  <c r="N1582" i="2" s="1"/>
  <c r="N1583" i="2" s="1"/>
  <c r="N1584" i="2" s="1"/>
  <c r="N1585" i="2" s="1"/>
  <c r="N1586" i="2" s="1"/>
  <c r="N1587" i="2" s="1"/>
  <c r="N1588" i="2" s="1"/>
  <c r="N1589" i="2" s="1"/>
  <c r="N1590" i="2" s="1"/>
  <c r="N1591" i="2" s="1"/>
  <c r="N1592" i="2" s="1"/>
  <c r="N1593" i="2" s="1"/>
  <c r="N1594" i="2" s="1"/>
  <c r="N1595" i="2" s="1"/>
  <c r="N1596" i="2" s="1"/>
  <c r="N1597" i="2" s="1"/>
  <c r="N1598" i="2" s="1"/>
  <c r="N1599" i="2" s="1"/>
  <c r="N1600" i="2" s="1"/>
  <c r="N1601" i="2" s="1"/>
  <c r="N1602" i="2" s="1"/>
  <c r="N1603" i="2" s="1"/>
  <c r="N1604" i="2" s="1"/>
  <c r="N1605" i="2" s="1"/>
  <c r="N1606" i="2" s="1"/>
  <c r="N1607" i="2" s="1"/>
  <c r="N1608" i="2" s="1"/>
  <c r="N1609" i="2" s="1"/>
  <c r="N1610" i="2" s="1"/>
  <c r="N1611" i="2" s="1"/>
  <c r="N1612" i="2" s="1"/>
  <c r="N1613" i="2" s="1"/>
  <c r="N1614" i="2" s="1"/>
  <c r="N1615" i="2" s="1"/>
  <c r="N1616" i="2" s="1"/>
  <c r="N1617" i="2" s="1"/>
  <c r="N1618" i="2" s="1"/>
  <c r="N1619" i="2" s="1"/>
  <c r="N1620" i="2" s="1"/>
  <c r="N1621" i="2" s="1"/>
  <c r="N1622" i="2" s="1"/>
  <c r="N1623" i="2" s="1"/>
  <c r="N1624" i="2" s="1"/>
  <c r="N1625" i="2" s="1"/>
  <c r="N1626" i="2" s="1"/>
  <c r="N1627" i="2" s="1"/>
  <c r="N1628" i="2" s="1"/>
  <c r="N1629" i="2" s="1"/>
  <c r="N1630" i="2" s="1"/>
  <c r="N1631" i="2" s="1"/>
  <c r="N1632" i="2" s="1"/>
  <c r="N1633" i="2" s="1"/>
  <c r="N1634" i="2" s="1"/>
  <c r="N1635" i="2" s="1"/>
  <c r="N1636" i="2" s="1"/>
  <c r="N1637" i="2" s="1"/>
  <c r="N1638" i="2" s="1"/>
  <c r="N1639" i="2" s="1"/>
  <c r="N1640" i="2" s="1"/>
  <c r="N1641" i="2" s="1"/>
  <c r="N1642" i="2" s="1"/>
  <c r="N1643" i="2" s="1"/>
  <c r="N1644" i="2" s="1"/>
  <c r="N1645" i="2" s="1"/>
  <c r="N1646" i="2" s="1"/>
  <c r="N1647" i="2" s="1"/>
  <c r="N1648" i="2" s="1"/>
  <c r="N1649" i="2" s="1"/>
  <c r="N1650" i="2" s="1"/>
  <c r="N1651" i="2" s="1"/>
  <c r="N1652" i="2" s="1"/>
  <c r="N1653" i="2" s="1"/>
  <c r="N1654" i="2" s="1"/>
  <c r="N1655" i="2" s="1"/>
  <c r="N1656" i="2" s="1"/>
  <c r="N1657" i="2" s="1"/>
  <c r="N1658" i="2" s="1"/>
  <c r="N1659" i="2" s="1"/>
  <c r="N1660" i="2" s="1"/>
  <c r="N1661" i="2" s="1"/>
  <c r="N1662" i="2" s="1"/>
  <c r="N1663" i="2" s="1"/>
  <c r="N1664" i="2" s="1"/>
  <c r="N1665" i="2" s="1"/>
  <c r="N1666" i="2" s="1"/>
  <c r="N1667" i="2" s="1"/>
  <c r="N1668" i="2" s="1"/>
  <c r="N1669" i="2" s="1"/>
  <c r="N1670" i="2" s="1"/>
  <c r="N1671" i="2" s="1"/>
  <c r="N1672" i="2" s="1"/>
  <c r="N1673" i="2" s="1"/>
  <c r="N1674" i="2" s="1"/>
  <c r="N1675" i="2" s="1"/>
  <c r="N1676" i="2" s="1"/>
  <c r="N1677" i="2" s="1"/>
  <c r="N1678" i="2" s="1"/>
  <c r="N1679" i="2" s="1"/>
  <c r="N1680" i="2" s="1"/>
  <c r="N1681" i="2" s="1"/>
  <c r="N1682" i="2" s="1"/>
  <c r="N1683" i="2" s="1"/>
  <c r="N1684" i="2" s="1"/>
  <c r="N1685" i="2" s="1"/>
  <c r="N1686" i="2" s="1"/>
  <c r="N1687" i="2" s="1"/>
  <c r="N1688" i="2" s="1"/>
  <c r="N1689" i="2" s="1"/>
  <c r="N1690" i="2" s="1"/>
  <c r="N1691" i="2" s="1"/>
  <c r="N1692" i="2" s="1"/>
  <c r="N1693" i="2" s="1"/>
  <c r="N1694" i="2" s="1"/>
  <c r="N1695" i="2" s="1"/>
  <c r="N1696" i="2" s="1"/>
  <c r="N1697" i="2" s="1"/>
  <c r="N1698" i="2" s="1"/>
  <c r="N1699" i="2" s="1"/>
  <c r="N1700" i="2" s="1"/>
  <c r="N1701" i="2" s="1"/>
  <c r="N1702" i="2" s="1"/>
  <c r="N1703" i="2" s="1"/>
  <c r="N1704" i="2" s="1"/>
  <c r="N1705" i="2" s="1"/>
  <c r="N1706" i="2" s="1"/>
  <c r="N1707" i="2" s="1"/>
  <c r="N1708" i="2" s="1"/>
  <c r="N1709" i="2" s="1"/>
  <c r="N1710" i="2" s="1"/>
  <c r="N1711" i="2" s="1"/>
  <c r="N1712" i="2" s="1"/>
  <c r="N1713" i="2" s="1"/>
  <c r="N1714" i="2" s="1"/>
  <c r="N1715" i="2" s="1"/>
  <c r="N1716" i="2" s="1"/>
  <c r="N1717" i="2" s="1"/>
  <c r="N1718" i="2" s="1"/>
  <c r="N1719" i="2" s="1"/>
  <c r="N1720" i="2" s="1"/>
  <c r="N1721" i="2" s="1"/>
  <c r="N1722" i="2" s="1"/>
  <c r="N1723" i="2" s="1"/>
  <c r="N1724" i="2" s="1"/>
  <c r="N1725" i="2" s="1"/>
  <c r="N1726" i="2" s="1"/>
  <c r="N1727" i="2" s="1"/>
  <c r="N1728" i="2" s="1"/>
  <c r="N1729" i="2" s="1"/>
  <c r="N1730" i="2" s="1"/>
  <c r="N1731" i="2" s="1"/>
  <c r="N1732" i="2" s="1"/>
  <c r="N1733" i="2" s="1"/>
  <c r="N1734" i="2" s="1"/>
  <c r="N1735" i="2" s="1"/>
  <c r="N1736" i="2" s="1"/>
  <c r="N1737" i="2" s="1"/>
  <c r="N1738" i="2" s="1"/>
  <c r="N1739" i="2" s="1"/>
  <c r="N1740" i="2" s="1"/>
  <c r="N1741" i="2" s="1"/>
  <c r="N1742" i="2" s="1"/>
  <c r="N1743" i="2" s="1"/>
  <c r="N1744" i="2" s="1"/>
  <c r="N1745" i="2" s="1"/>
  <c r="N1746" i="2" s="1"/>
  <c r="N1747" i="2" s="1"/>
  <c r="N1748" i="2" s="1"/>
  <c r="N1749" i="2" s="1"/>
  <c r="N1750" i="2" s="1"/>
  <c r="N1751" i="2" s="1"/>
  <c r="N1752" i="2" s="1"/>
  <c r="N1753" i="2" s="1"/>
  <c r="N1754" i="2" s="1"/>
  <c r="N1755" i="2" s="1"/>
  <c r="N1756" i="2" s="1"/>
  <c r="N1757" i="2" s="1"/>
  <c r="N1758" i="2" s="1"/>
  <c r="N1759" i="2" s="1"/>
  <c r="N1760" i="2" s="1"/>
  <c r="N1761" i="2" s="1"/>
  <c r="N1762" i="2" s="1"/>
  <c r="N1763" i="2" s="1"/>
  <c r="N1764" i="2" s="1"/>
  <c r="N1765" i="2" s="1"/>
  <c r="N1766" i="2" s="1"/>
  <c r="N1767" i="2" s="1"/>
  <c r="N1768" i="2" s="1"/>
  <c r="N1769" i="2" s="1"/>
  <c r="N1770" i="2" s="1"/>
  <c r="N1771" i="2" s="1"/>
  <c r="N1772" i="2" s="1"/>
  <c r="N1773" i="2" s="1"/>
  <c r="N1774" i="2" s="1"/>
  <c r="N1775" i="2" s="1"/>
  <c r="N1776" i="2" s="1"/>
  <c r="N1777" i="2" s="1"/>
  <c r="N1778" i="2" s="1"/>
  <c r="N1779" i="2" s="1"/>
  <c r="N1780" i="2" s="1"/>
  <c r="N1781" i="2" s="1"/>
  <c r="N1782" i="2" s="1"/>
  <c r="N1783" i="2" s="1"/>
  <c r="N1784" i="2" s="1"/>
  <c r="N1785" i="2" s="1"/>
  <c r="N1786" i="2" s="1"/>
  <c r="N1787" i="2" s="1"/>
  <c r="N1788" i="2" s="1"/>
  <c r="N1789" i="2" s="1"/>
  <c r="N1790" i="2" s="1"/>
  <c r="N1791" i="2" s="1"/>
  <c r="N1792" i="2" s="1"/>
  <c r="N1793" i="2" s="1"/>
  <c r="N1794" i="2" s="1"/>
  <c r="N1795" i="2" s="1"/>
  <c r="N1796" i="2" s="1"/>
  <c r="N1797" i="2" s="1"/>
  <c r="N1798" i="2" s="1"/>
  <c r="N1799" i="2" s="1"/>
  <c r="N1800" i="2" s="1"/>
  <c r="N1801" i="2" s="1"/>
  <c r="N1802" i="2" s="1"/>
  <c r="N1803" i="2" s="1"/>
  <c r="N1804" i="2" s="1"/>
  <c r="N1805" i="2" s="1"/>
  <c r="N1806" i="2" s="1"/>
  <c r="N1807" i="2" s="1"/>
  <c r="N1808" i="2" s="1"/>
  <c r="N1809" i="2" s="1"/>
  <c r="N1810" i="2" s="1"/>
  <c r="N1811" i="2" s="1"/>
  <c r="N1812" i="2" s="1"/>
  <c r="N1813" i="2" s="1"/>
  <c r="N1814" i="2" s="1"/>
  <c r="N1815" i="2" s="1"/>
  <c r="N1816" i="2" s="1"/>
  <c r="N1817" i="2" s="1"/>
  <c r="N1818" i="2" s="1"/>
  <c r="N1819" i="2" s="1"/>
  <c r="N1820" i="2" s="1"/>
  <c r="N1821" i="2" s="1"/>
  <c r="N1822" i="2" s="1"/>
  <c r="N1823" i="2" s="1"/>
  <c r="N1824" i="2" s="1"/>
  <c r="N1825" i="2" s="1"/>
  <c r="N1826" i="2" s="1"/>
  <c r="N1827" i="2" s="1"/>
  <c r="N1828" i="2" s="1"/>
  <c r="N1829" i="2" s="1"/>
  <c r="N1830" i="2" s="1"/>
  <c r="N1831" i="2" s="1"/>
  <c r="N1832" i="2" s="1"/>
  <c r="N1833" i="2" s="1"/>
  <c r="N1834" i="2" s="1"/>
  <c r="N1835" i="2" s="1"/>
  <c r="N1836" i="2" s="1"/>
  <c r="N1837" i="2" s="1"/>
  <c r="N1838" i="2" s="1"/>
  <c r="N1839" i="2" s="1"/>
  <c r="N1840" i="2" s="1"/>
  <c r="N1841" i="2" s="1"/>
  <c r="N1842" i="2" s="1"/>
  <c r="N1843" i="2" s="1"/>
  <c r="N1844" i="2" s="1"/>
  <c r="N1845" i="2" s="1"/>
  <c r="N1846" i="2" s="1"/>
  <c r="N1847" i="2" s="1"/>
  <c r="N1848" i="2" s="1"/>
  <c r="N1849" i="2" s="1"/>
  <c r="N1850" i="2" s="1"/>
  <c r="N1851" i="2" s="1"/>
  <c r="N1852" i="2" s="1"/>
  <c r="N1853" i="2" s="1"/>
  <c r="N1854" i="2" s="1"/>
  <c r="N1855" i="2" s="1"/>
  <c r="N1856" i="2" s="1"/>
  <c r="N1857" i="2" s="1"/>
  <c r="N1858" i="2" s="1"/>
  <c r="N1859" i="2" s="1"/>
  <c r="N1860" i="2" s="1"/>
  <c r="N1861" i="2" s="1"/>
  <c r="N1862" i="2" s="1"/>
  <c r="N1863" i="2" s="1"/>
  <c r="N1864" i="2" s="1"/>
  <c r="N1865" i="2" s="1"/>
  <c r="N1866" i="2" s="1"/>
  <c r="N1867" i="2" s="1"/>
  <c r="N1868" i="2" s="1"/>
  <c r="N1869" i="2" s="1"/>
  <c r="N1870" i="2" s="1"/>
  <c r="N1871" i="2" s="1"/>
  <c r="N1872" i="2" s="1"/>
  <c r="N1873" i="2" s="1"/>
  <c r="N1874" i="2" s="1"/>
  <c r="N1875" i="2" s="1"/>
  <c r="N1876" i="2" s="1"/>
  <c r="N1877" i="2" s="1"/>
  <c r="N1878" i="2" s="1"/>
  <c r="N1879" i="2" s="1"/>
  <c r="N1880" i="2" s="1"/>
  <c r="N1881" i="2" s="1"/>
  <c r="N1882" i="2" s="1"/>
  <c r="N1883" i="2" s="1"/>
  <c r="N1884" i="2" s="1"/>
  <c r="N1885" i="2" s="1"/>
  <c r="N1886" i="2" s="1"/>
  <c r="N1887" i="2" s="1"/>
  <c r="N1888" i="2" s="1"/>
  <c r="N1889" i="2" s="1"/>
  <c r="N1890" i="2" s="1"/>
  <c r="N1891" i="2" s="1"/>
  <c r="N1892" i="2" s="1"/>
  <c r="N1893" i="2" s="1"/>
  <c r="N1894" i="2" s="1"/>
  <c r="N1895" i="2" s="1"/>
  <c r="N1896" i="2" s="1"/>
  <c r="N1897" i="2" s="1"/>
  <c r="N1898" i="2" s="1"/>
  <c r="N1899" i="2" s="1"/>
  <c r="N1900" i="2" s="1"/>
  <c r="N1901" i="2" s="1"/>
  <c r="N1902" i="2" s="1"/>
  <c r="N1903" i="2" s="1"/>
  <c r="N1904" i="2" s="1"/>
  <c r="N1905" i="2" s="1"/>
  <c r="N1906" i="2" s="1"/>
  <c r="N1907" i="2" s="1"/>
  <c r="N1908" i="2" s="1"/>
  <c r="N1909" i="2" s="1"/>
  <c r="N1910" i="2" s="1"/>
  <c r="N1911" i="2" s="1"/>
  <c r="N1912" i="2" s="1"/>
  <c r="N1913" i="2" s="1"/>
  <c r="N1914" i="2" s="1"/>
  <c r="N1915" i="2" s="1"/>
  <c r="N1916" i="2" s="1"/>
  <c r="N1917" i="2" s="1"/>
  <c r="N1918" i="2" s="1"/>
  <c r="N1919" i="2" s="1"/>
  <c r="M303" i="2"/>
  <c r="M11" i="2"/>
  <c r="M12" i="2"/>
  <c r="M10" i="2"/>
  <c r="M14" i="2"/>
  <c r="M16" i="2"/>
  <c r="N1920" i="2" l="1"/>
  <c r="N1921" i="2" s="1"/>
  <c r="N1922" i="2" s="1"/>
  <c r="N1923" i="2" s="1"/>
  <c r="N1924" i="2" s="1"/>
  <c r="N1925" i="2" s="1"/>
  <c r="N1926" i="2" s="1"/>
  <c r="N1927" i="2" s="1"/>
  <c r="N1928" i="2" s="1"/>
  <c r="N1929" i="2" s="1"/>
  <c r="N1930" i="2" s="1"/>
  <c r="N1931" i="2" s="1"/>
  <c r="N1932" i="2" s="1"/>
  <c r="N1933" i="2" s="1"/>
  <c r="N1934" i="2" s="1"/>
  <c r="N1935" i="2" s="1"/>
  <c r="N1936" i="2" s="1"/>
  <c r="N1937" i="2" s="1"/>
  <c r="N1938" i="2" s="1"/>
  <c r="N1939" i="2" s="1"/>
  <c r="N1940" i="2" s="1"/>
  <c r="N1941" i="2" s="1"/>
  <c r="N1942" i="2" s="1"/>
  <c r="N1943" i="2" s="1"/>
  <c r="N1944" i="2" s="1"/>
  <c r="N1945" i="2" s="1"/>
  <c r="N1946" i="2" s="1"/>
  <c r="N1947" i="2" s="1"/>
  <c r="N1948" i="2" s="1"/>
  <c r="N1949" i="2" s="1"/>
  <c r="N1950" i="2" s="1"/>
  <c r="M4" i="2"/>
  <c r="M15" i="2"/>
  <c r="M13" i="2" l="1"/>
  <c r="M18" i="2"/>
  <c r="M37" i="2" l="1"/>
  <c r="M25" i="2"/>
  <c r="M35" i="2"/>
  <c r="M17" i="2"/>
  <c r="M19" i="2"/>
  <c r="M5" i="2"/>
  <c r="M61" i="2"/>
  <c r="M21" i="2" l="1"/>
  <c r="M20" i="2"/>
  <c r="M36" i="2"/>
  <c r="M22" i="2"/>
  <c r="M23" i="2"/>
  <c r="M28" i="2"/>
  <c r="M27" i="2"/>
  <c r="M29" i="2"/>
  <c r="M30" i="2" l="1"/>
  <c r="M32" i="2"/>
  <c r="M553" i="2"/>
  <c r="M349" i="2"/>
  <c r="M38" i="2"/>
  <c r="M31" i="2"/>
  <c r="M26" i="2" l="1"/>
  <c r="M39" i="2"/>
  <c r="M24" i="2"/>
  <c r="M40" i="2"/>
  <c r="M60" i="2"/>
  <c r="M62" i="2"/>
  <c r="M55" i="2"/>
  <c r="M175" i="2" l="1"/>
  <c r="M210" i="2"/>
  <c r="M46" i="2"/>
  <c r="M42" i="2"/>
  <c r="M43" i="2"/>
  <c r="M44" i="2" l="1"/>
  <c r="M41" i="2"/>
  <c r="M51" i="2"/>
  <c r="M48" i="2"/>
  <c r="M47" i="2"/>
  <c r="M34" i="2"/>
  <c r="M58" i="2"/>
  <c r="M54" i="2"/>
  <c r="M53" i="2"/>
  <c r="M83" i="2"/>
  <c r="M49" i="2"/>
  <c r="M187" i="2"/>
  <c r="M45" i="2"/>
  <c r="M67" i="2"/>
  <c r="M50" i="2"/>
  <c r="M66" i="2"/>
  <c r="M128" i="2"/>
  <c r="M71" i="2"/>
  <c r="M52" i="2"/>
  <c r="M98" i="2"/>
  <c r="M120" i="2"/>
  <c r="M73" i="2" l="1"/>
  <c r="M59" i="2"/>
  <c r="M92" i="2"/>
  <c r="M65" i="2"/>
  <c r="M64" i="2"/>
  <c r="M834" i="2"/>
  <c r="M74" i="2"/>
  <c r="M104" i="2" l="1"/>
  <c r="M72" i="2"/>
  <c r="M69" i="2"/>
  <c r="M57" i="2"/>
  <c r="M105" i="2"/>
  <c r="M78" i="2"/>
  <c r="M201" i="2"/>
  <c r="M110" i="2"/>
  <c r="M82" i="2"/>
  <c r="M68" i="2"/>
  <c r="M80" i="2"/>
  <c r="M94" i="2"/>
  <c r="M77" i="2"/>
  <c r="M93" i="2"/>
  <c r="M56" i="2"/>
  <c r="M70" i="2"/>
  <c r="M1938" i="2"/>
  <c r="M1900" i="2"/>
  <c r="M1566" i="2"/>
  <c r="M1931" i="2"/>
  <c r="M1933" i="2"/>
  <c r="M1935" i="2"/>
  <c r="M1924" i="2"/>
  <c r="M1934" i="2"/>
  <c r="M1929" i="2"/>
  <c r="M1937" i="2"/>
  <c r="M1936" i="2"/>
  <c r="M1921" i="2"/>
  <c r="M1905" i="2"/>
  <c r="M1928" i="2"/>
  <c r="M1627" i="2"/>
  <c r="M1925" i="2"/>
  <c r="M1932" i="2"/>
  <c r="M1863" i="2"/>
  <c r="M1922" i="2"/>
  <c r="M1915" i="2"/>
  <c r="M1781" i="2"/>
  <c r="M1716" i="2"/>
  <c r="M1865" i="2"/>
  <c r="M1907" i="2"/>
  <c r="M1923" i="2"/>
  <c r="M1917" i="2"/>
  <c r="M1927" i="2"/>
  <c r="M1843" i="2"/>
  <c r="M1629" i="2"/>
  <c r="M1858" i="2"/>
  <c r="M1889" i="2"/>
  <c r="M1930" i="2"/>
  <c r="M1926" i="2"/>
  <c r="M1920" i="2"/>
  <c r="M1861" i="2"/>
  <c r="M1892" i="2"/>
  <c r="M1916" i="2"/>
  <c r="M1898" i="2"/>
  <c r="M1857" i="2"/>
  <c r="M1836" i="2"/>
  <c r="M1912" i="2"/>
  <c r="M1904" i="2"/>
  <c r="M1874" i="2"/>
  <c r="M1906" i="2"/>
  <c r="M1717" i="2"/>
  <c r="M1878" i="2"/>
  <c r="M1918" i="2"/>
  <c r="M1908" i="2"/>
  <c r="M1614" i="2"/>
  <c r="M1919" i="2"/>
  <c r="M1910" i="2"/>
  <c r="M1902" i="2"/>
  <c r="M1873" i="2"/>
  <c r="M1914" i="2"/>
  <c r="M1876" i="2"/>
  <c r="M1877" i="2"/>
  <c r="M1879" i="2"/>
  <c r="M1880" i="2"/>
  <c r="M1893" i="2"/>
  <c r="M1894" i="2"/>
  <c r="M1883" i="2"/>
  <c r="M1897" i="2"/>
  <c r="M1899" i="2"/>
  <c r="M1834" i="2"/>
  <c r="M1909" i="2"/>
  <c r="M1887" i="2"/>
  <c r="M1888" i="2"/>
  <c r="M1911" i="2"/>
  <c r="M1901" i="2"/>
  <c r="M1890" i="2"/>
  <c r="M1903" i="2"/>
  <c r="M1913" i="2"/>
  <c r="M1875" i="2"/>
  <c r="M1770" i="2"/>
  <c r="M1866" i="2"/>
  <c r="M1523" i="2"/>
  <c r="M1854" i="2"/>
  <c r="M1882" i="2"/>
  <c r="M1895" i="2"/>
  <c r="M1868" i="2"/>
  <c r="M1896" i="2"/>
  <c r="M1855" i="2"/>
  <c r="M1797" i="2"/>
  <c r="M1884" i="2"/>
  <c r="M1835" i="2"/>
  <c r="M1885" i="2"/>
  <c r="M1502" i="2"/>
  <c r="M1886" i="2"/>
  <c r="M1821" i="2"/>
  <c r="M1891" i="2"/>
  <c r="M1862" i="2"/>
  <c r="M1850" i="2"/>
  <c r="M1841" i="2"/>
  <c r="M1881" i="2"/>
  <c r="M1870" i="2"/>
  <c r="M1859" i="2"/>
  <c r="M1872" i="2"/>
  <c r="M1864" i="2"/>
  <c r="M1851" i="2"/>
  <c r="M1840" i="2"/>
  <c r="M1852" i="2"/>
  <c r="M1853" i="2"/>
  <c r="M1867" i="2"/>
  <c r="M1869" i="2"/>
  <c r="M1600" i="2"/>
  <c r="M1856" i="2"/>
  <c r="M1844" i="2"/>
  <c r="M1871" i="2"/>
  <c r="M1845" i="2"/>
  <c r="M1848" i="2"/>
  <c r="M1849" i="2"/>
  <c r="M1721" i="2"/>
  <c r="M1842" i="2"/>
  <c r="M1604" i="2"/>
  <c r="M1846" i="2"/>
  <c r="M1860" i="2"/>
  <c r="M1817" i="2"/>
  <c r="M1830" i="2"/>
  <c r="M1782" i="2"/>
  <c r="M1795" i="2"/>
  <c r="M1832" i="2"/>
  <c r="M1825" i="2"/>
  <c r="M1570" i="2"/>
  <c r="M1847" i="2"/>
  <c r="M1838" i="2"/>
  <c r="M1829" i="2"/>
  <c r="M1831" i="2"/>
  <c r="M1823" i="2"/>
  <c r="M1818" i="2"/>
  <c r="M1833" i="2"/>
  <c r="M1824" i="2"/>
  <c r="M1775" i="2"/>
  <c r="M1826" i="2"/>
  <c r="M1816" i="2"/>
  <c r="M1799" i="2"/>
  <c r="M1811" i="2"/>
  <c r="M1608" i="2"/>
  <c r="M1828" i="2"/>
  <c r="M1837" i="2"/>
  <c r="M1839" i="2"/>
  <c r="M1778" i="2"/>
  <c r="M1819" i="2"/>
  <c r="M1784" i="2"/>
  <c r="M1820" i="2"/>
  <c r="M1750" i="2"/>
  <c r="M1827" i="2"/>
  <c r="M1822" i="2"/>
  <c r="M1812" i="2"/>
  <c r="M1813" i="2"/>
  <c r="M1814" i="2"/>
  <c r="M1588" i="2"/>
  <c r="M1808" i="2"/>
  <c r="M1809" i="2"/>
  <c r="M1331" i="2"/>
  <c r="M1722" i="2"/>
  <c r="M1815" i="2"/>
  <c r="M1792" i="2"/>
  <c r="M1802" i="2"/>
  <c r="M1793" i="2"/>
  <c r="M1806" i="2"/>
  <c r="M1783" i="2"/>
  <c r="M1670" i="2"/>
  <c r="M1807" i="2"/>
  <c r="M1785" i="2"/>
  <c r="M1601" i="2"/>
  <c r="M1755" i="2"/>
  <c r="M1810" i="2"/>
  <c r="M1801" i="2"/>
  <c r="M1714" i="2"/>
  <c r="M1612" i="2"/>
  <c r="M1690" i="2"/>
  <c r="M1431" i="2"/>
  <c r="M1803" i="2"/>
  <c r="M1804" i="2"/>
  <c r="M1568" i="2"/>
  <c r="M1779" i="2"/>
  <c r="M1735" i="2"/>
  <c r="M1789" i="2"/>
  <c r="M1805" i="2"/>
  <c r="M1794" i="2"/>
  <c r="M1796" i="2"/>
  <c r="M1723" i="2"/>
  <c r="M1751" i="2"/>
  <c r="M1730" i="2"/>
  <c r="M1774" i="2"/>
  <c r="M1798" i="2"/>
  <c r="M1800" i="2"/>
  <c r="M1788" i="2"/>
  <c r="M1682" i="2"/>
  <c r="M1791" i="2"/>
  <c r="M1777" i="2"/>
  <c r="M1724" i="2"/>
  <c r="M1758" i="2"/>
  <c r="M1677" i="2"/>
  <c r="M1650" i="2"/>
  <c r="M1790" i="2"/>
  <c r="M1611" i="2"/>
  <c r="M1744" i="2"/>
  <c r="M1623" i="2"/>
  <c r="M1771" i="2"/>
  <c r="M1746" i="2"/>
  <c r="M1525" i="2"/>
  <c r="M1501" i="2"/>
  <c r="M1786" i="2"/>
  <c r="M1557" i="2"/>
  <c r="M1787" i="2"/>
  <c r="M1507" i="2"/>
  <c r="M1776" i="2"/>
  <c r="M1515" i="2"/>
  <c r="M1780" i="2"/>
  <c r="M1766" i="2"/>
  <c r="M1731" i="2"/>
  <c r="M1732" i="2"/>
  <c r="M1757" i="2"/>
  <c r="M1759" i="2"/>
  <c r="M1638" i="2"/>
  <c r="M1666" i="2"/>
  <c r="M1591" i="2"/>
  <c r="M1691" i="2"/>
  <c r="M1720" i="2"/>
  <c r="M1726" i="2"/>
  <c r="M1274" i="2"/>
  <c r="M1772" i="2"/>
  <c r="M1749" i="2"/>
  <c r="M1773" i="2"/>
  <c r="M1674" i="2"/>
  <c r="M1756" i="2"/>
  <c r="M1761" i="2"/>
  <c r="M1763" i="2"/>
  <c r="M1742" i="2"/>
  <c r="M1768" i="2"/>
  <c r="M1769" i="2"/>
  <c r="M1639" i="2"/>
  <c r="M1644" i="2"/>
  <c r="M1767" i="2"/>
  <c r="M1676" i="2"/>
  <c r="M1706" i="2"/>
  <c r="M1741" i="2"/>
  <c r="M1709" i="2"/>
  <c r="M1688" i="2"/>
  <c r="M1513" i="2"/>
  <c r="M1745" i="2"/>
  <c r="M1685" i="2"/>
  <c r="M1429" i="2"/>
  <c r="M1747" i="2"/>
  <c r="M1748" i="2"/>
  <c r="M1725" i="2"/>
  <c r="M1727" i="2"/>
  <c r="M1492" i="2"/>
  <c r="M1672" i="2"/>
  <c r="M1752" i="2"/>
  <c r="M1753" i="2"/>
  <c r="M1754" i="2"/>
  <c r="M1649" i="2"/>
  <c r="M1733" i="2"/>
  <c r="M1634" i="2"/>
  <c r="M1419" i="2"/>
  <c r="M1679" i="2"/>
  <c r="M1760" i="2"/>
  <c r="M1680" i="2"/>
  <c r="M1736" i="2"/>
  <c r="M1762" i="2"/>
  <c r="M1764" i="2"/>
  <c r="M1765" i="2"/>
  <c r="M1743" i="2"/>
  <c r="M1738" i="2"/>
  <c r="M1625" i="2"/>
  <c r="M1597" i="2"/>
  <c r="M1671" i="2"/>
  <c r="M1662" i="2"/>
  <c r="M1739" i="2"/>
  <c r="M1656" i="2"/>
  <c r="M1740" i="2"/>
  <c r="M1681" i="2"/>
  <c r="M1707" i="2"/>
  <c r="M1663" i="2"/>
  <c r="M1737" i="2"/>
  <c r="M1710" i="2"/>
  <c r="M1711" i="2"/>
  <c r="M1712" i="2"/>
  <c r="M1689" i="2"/>
  <c r="M1713" i="2"/>
  <c r="M1715" i="2"/>
  <c r="M1718" i="2"/>
  <c r="M1719" i="2"/>
  <c r="M1692" i="2"/>
  <c r="M1693" i="2"/>
  <c r="M1490" i="2"/>
  <c r="M1646" i="2"/>
  <c r="M1408" i="2"/>
  <c r="M1686" i="2"/>
  <c r="M1551" i="2"/>
  <c r="M1728" i="2"/>
  <c r="M1729" i="2"/>
  <c r="M1734" i="2"/>
  <c r="M1708" i="2"/>
  <c r="M1703" i="2"/>
  <c r="M1704" i="2"/>
  <c r="M1645" i="2"/>
  <c r="M1705" i="2"/>
  <c r="M1698" i="2"/>
  <c r="M1695" i="2"/>
  <c r="M1324" i="2"/>
  <c r="M1668" i="2"/>
  <c r="M1694" i="2"/>
  <c r="M1696" i="2"/>
  <c r="M1697" i="2"/>
  <c r="M1631" i="2"/>
  <c r="M1699" i="2"/>
  <c r="M1637" i="2"/>
  <c r="M1700" i="2"/>
  <c r="M1701" i="2"/>
  <c r="M1702" i="2"/>
  <c r="M1657" i="2"/>
  <c r="M1683" i="2"/>
  <c r="M1684" i="2"/>
  <c r="M1687" i="2"/>
  <c r="M1673" i="2"/>
  <c r="M1583" i="2"/>
  <c r="M1575" i="2"/>
  <c r="M1587" i="2"/>
  <c r="M1665" i="2"/>
  <c r="M1641" i="2"/>
  <c r="M1382" i="2"/>
  <c r="M1667" i="2"/>
  <c r="M1669" i="2"/>
  <c r="M1624" i="2"/>
  <c r="M1647" i="2"/>
  <c r="M1603" i="2"/>
  <c r="M1675" i="2"/>
  <c r="M1615" i="2"/>
  <c r="M1678" i="2"/>
  <c r="M1654" i="2"/>
  <c r="M1265" i="2"/>
  <c r="M1349" i="2"/>
  <c r="M1635" i="2"/>
  <c r="M1661" i="2"/>
  <c r="M1664" i="2"/>
  <c r="M1622" i="2"/>
  <c r="M1640" i="2"/>
  <c r="M1642" i="2"/>
  <c r="M1643" i="2"/>
  <c r="M1613" i="2"/>
  <c r="M1648" i="2"/>
  <c r="M1628" i="2"/>
  <c r="M1651" i="2"/>
  <c r="M1652" i="2"/>
  <c r="M1653" i="2"/>
  <c r="M1655" i="2"/>
  <c r="M1658" i="2"/>
  <c r="M1659" i="2"/>
  <c r="M1660" i="2"/>
  <c r="M1605" i="2"/>
  <c r="M1514" i="2"/>
  <c r="M1139" i="2"/>
  <c r="M1594" i="2"/>
  <c r="M1578" i="2"/>
  <c r="M1626" i="2"/>
  <c r="M1602" i="2"/>
  <c r="M1630" i="2"/>
  <c r="M1606" i="2"/>
  <c r="M1582" i="2"/>
  <c r="M1374" i="2"/>
  <c r="M1616" i="2"/>
  <c r="M1632" i="2"/>
  <c r="M1633" i="2"/>
  <c r="M1617" i="2"/>
  <c r="M1618" i="2"/>
  <c r="M1636" i="2"/>
  <c r="M1619" i="2"/>
  <c r="M1620" i="2"/>
  <c r="M1621" i="2"/>
  <c r="M1589" i="2"/>
  <c r="M1590" i="2"/>
  <c r="M1596" i="2"/>
  <c r="M1565" i="2"/>
  <c r="M1581" i="2"/>
  <c r="M1609" i="2"/>
  <c r="M1548" i="2"/>
  <c r="M824" i="2"/>
  <c r="M1485" i="2"/>
  <c r="M1592" i="2"/>
  <c r="M1593" i="2"/>
  <c r="M1065" i="2"/>
  <c r="M1595" i="2"/>
  <c r="M1457" i="2"/>
  <c r="M1598" i="2"/>
  <c r="M1524" i="2"/>
  <c r="M1599" i="2"/>
  <c r="M1498" i="2"/>
  <c r="M1533" i="2"/>
  <c r="M1607" i="2"/>
  <c r="M1584" i="2"/>
  <c r="M1610" i="2"/>
  <c r="M1544" i="2"/>
  <c r="M1559" i="2"/>
  <c r="M1577" i="2"/>
  <c r="M1579" i="2"/>
  <c r="M1580" i="2"/>
  <c r="M1585" i="2"/>
  <c r="M1573" i="2"/>
  <c r="M1586" i="2"/>
  <c r="M1511" i="2"/>
  <c r="M1452" i="2"/>
  <c r="M1563" i="2"/>
  <c r="M1381" i="2"/>
  <c r="M1520" i="2"/>
  <c r="M1432" i="2"/>
  <c r="M1564" i="2"/>
  <c r="M1550" i="2"/>
  <c r="M1526" i="2"/>
  <c r="M1463" i="2"/>
  <c r="M1436" i="2"/>
  <c r="M1567" i="2"/>
  <c r="M1005" i="2"/>
  <c r="M1569" i="2"/>
  <c r="M1528" i="2"/>
  <c r="M1571" i="2"/>
  <c r="M1554" i="2"/>
  <c r="M1472" i="2"/>
  <c r="M1555" i="2"/>
  <c r="M1535" i="2"/>
  <c r="M1572" i="2"/>
  <c r="M1556" i="2"/>
  <c r="M1541" i="2"/>
  <c r="M1542" i="2"/>
  <c r="M1574" i="2"/>
  <c r="M1546" i="2"/>
  <c r="M1576" i="2"/>
  <c r="M1043" i="2"/>
  <c r="M1509" i="2"/>
  <c r="M1547" i="2"/>
  <c r="M1512" i="2"/>
  <c r="M1377" i="2"/>
  <c r="M1378" i="2"/>
  <c r="M1549" i="2"/>
  <c r="M1380" i="2"/>
  <c r="M1487" i="2"/>
  <c r="M1459" i="2"/>
  <c r="M1462" i="2"/>
  <c r="M1491" i="2"/>
  <c r="M1493" i="2"/>
  <c r="M1464" i="2"/>
  <c r="M1552" i="2"/>
  <c r="M1527" i="2"/>
  <c r="M1495" i="2"/>
  <c r="M1553" i="2"/>
  <c r="M1530" i="2"/>
  <c r="M1499" i="2"/>
  <c r="M1532" i="2"/>
  <c r="M1365" i="2"/>
  <c r="M1394" i="2"/>
  <c r="M1540" i="2"/>
  <c r="M1506" i="2"/>
  <c r="M1558" i="2"/>
  <c r="M1560" i="2"/>
  <c r="M1561" i="2"/>
  <c r="M1562" i="2"/>
  <c r="M1449" i="2"/>
  <c r="M1510" i="2"/>
  <c r="M1450" i="2"/>
  <c r="M1484" i="2"/>
  <c r="M1451" i="2"/>
  <c r="M1516" i="2"/>
  <c r="M1517" i="2"/>
  <c r="M1518" i="2"/>
  <c r="M1405" i="2"/>
  <c r="M1519" i="2"/>
  <c r="M1521" i="2"/>
  <c r="M1430" i="2"/>
  <c r="M1522" i="2"/>
  <c r="M1018" i="2"/>
  <c r="M1129" i="2"/>
  <c r="M1370" i="2"/>
  <c r="M1461" i="2"/>
  <c r="M1437" i="2"/>
  <c r="M1330" i="2"/>
  <c r="M1467" i="2"/>
  <c r="M1389" i="2"/>
  <c r="M1412" i="2"/>
  <c r="M1496" i="2"/>
  <c r="M1497" i="2"/>
  <c r="M1255" i="2"/>
  <c r="M1529" i="2"/>
  <c r="M1531" i="2"/>
  <c r="M1470" i="2"/>
  <c r="M1443" i="2"/>
  <c r="M1471" i="2"/>
  <c r="M1473" i="2"/>
  <c r="M1534" i="2"/>
  <c r="M1393" i="2"/>
  <c r="M1536" i="2"/>
  <c r="M1537" i="2"/>
  <c r="M1538" i="2"/>
  <c r="M1445" i="2"/>
  <c r="M1539" i="2"/>
  <c r="M1543" i="2"/>
  <c r="M1479" i="2"/>
  <c r="M1545" i="2"/>
  <c r="M1399" i="2"/>
  <c r="M920" i="2"/>
  <c r="M1379" i="2"/>
  <c r="M1454" i="2"/>
  <c r="M1351" i="2"/>
  <c r="M1486" i="2"/>
  <c r="M1488" i="2"/>
  <c r="M1489" i="2"/>
  <c r="M1433" i="2"/>
  <c r="M1435" i="2"/>
  <c r="M1465" i="2"/>
  <c r="M1466" i="2"/>
  <c r="M1494" i="2"/>
  <c r="M1500" i="2"/>
  <c r="M1204" i="2"/>
  <c r="M1503" i="2"/>
  <c r="M1504" i="2"/>
  <c r="M1505" i="2"/>
  <c r="M1480" i="2"/>
  <c r="M1508" i="2"/>
  <c r="M1482" i="2"/>
  <c r="M1483" i="2"/>
  <c r="M1453" i="2"/>
  <c r="M1401" i="2"/>
  <c r="M1427" i="2"/>
  <c r="M1428" i="2"/>
  <c r="M1455" i="2"/>
  <c r="M1456" i="2"/>
  <c r="M1458" i="2"/>
  <c r="M1460" i="2"/>
  <c r="M1438" i="2"/>
  <c r="M1410" i="2"/>
  <c r="M1388" i="2"/>
  <c r="M1372" i="2"/>
  <c r="M1440" i="2"/>
  <c r="M1468" i="2"/>
  <c r="M1415" i="2"/>
  <c r="M1390" i="2"/>
  <c r="M1417" i="2"/>
  <c r="M1469" i="2"/>
  <c r="M1474" i="2"/>
  <c r="M1422" i="2"/>
  <c r="M1475" i="2"/>
  <c r="M1476" i="2"/>
  <c r="M1376" i="2"/>
  <c r="M1477" i="2"/>
  <c r="M1478" i="2"/>
  <c r="M1481" i="2"/>
  <c r="M1448" i="2"/>
  <c r="M1398" i="2"/>
  <c r="M975" i="2"/>
  <c r="M1425" i="2"/>
  <c r="M1400" i="2"/>
  <c r="M1426" i="2"/>
  <c r="M1383" i="2"/>
  <c r="M1406" i="2"/>
  <c r="M1384" i="2"/>
  <c r="M1215" i="2"/>
  <c r="M1434" i="2"/>
  <c r="M1409" i="2"/>
  <c r="M1411" i="2"/>
  <c r="M1439" i="2"/>
  <c r="M1416" i="2"/>
  <c r="M1441" i="2"/>
  <c r="M1442" i="2"/>
  <c r="M1418" i="2"/>
  <c r="M1444" i="2"/>
  <c r="M1446" i="2"/>
  <c r="M1447" i="2"/>
  <c r="M1424" i="2"/>
  <c r="M1238" i="2"/>
  <c r="M1402" i="2"/>
  <c r="M1352" i="2"/>
  <c r="M1403" i="2"/>
  <c r="M1404" i="2"/>
  <c r="M1304" i="2"/>
  <c r="M1407" i="2"/>
  <c r="M1413" i="2"/>
  <c r="M1414" i="2"/>
  <c r="M1391" i="2"/>
  <c r="M1392" i="2"/>
  <c r="M1420" i="2"/>
  <c r="M1421" i="2"/>
  <c r="M1423" i="2"/>
  <c r="M1397" i="2"/>
  <c r="M1171" i="2"/>
  <c r="M1368" i="2"/>
  <c r="M1385" i="2"/>
  <c r="M1386" i="2"/>
  <c r="M1272" i="2"/>
  <c r="M1387" i="2"/>
  <c r="M1359" i="2"/>
  <c r="M1395" i="2"/>
  <c r="M1367" i="2"/>
  <c r="M1396" i="2"/>
  <c r="M1295" i="2"/>
  <c r="M1084" i="2"/>
  <c r="M1369" i="2"/>
  <c r="M1356" i="2"/>
  <c r="M1341" i="2"/>
  <c r="M1342" i="2"/>
  <c r="M1104" i="2"/>
  <c r="M1371" i="2"/>
  <c r="M1115" i="2"/>
  <c r="M1119" i="2"/>
  <c r="M1362" i="2"/>
  <c r="M1373" i="2"/>
  <c r="M1346" i="2"/>
  <c r="M1186" i="2"/>
  <c r="M1375" i="2"/>
  <c r="M1335" i="2"/>
  <c r="M1350" i="2"/>
  <c r="M1298" i="2"/>
  <c r="M1353" i="2"/>
  <c r="M1300" i="2"/>
  <c r="M1354" i="2"/>
  <c r="M1197" i="2"/>
  <c r="M1303" i="2"/>
  <c r="M1355" i="2"/>
  <c r="M1217" i="2"/>
  <c r="M1357" i="2"/>
  <c r="M1306" i="2"/>
  <c r="M1159" i="2"/>
  <c r="M1247" i="2"/>
  <c r="M1358" i="2"/>
  <c r="M1253" i="2"/>
  <c r="M1360" i="2"/>
  <c r="M1361" i="2"/>
  <c r="M1284" i="2"/>
  <c r="M1285" i="2"/>
  <c r="M1363" i="2"/>
  <c r="M1364" i="2"/>
  <c r="M1287" i="2"/>
  <c r="M1366" i="2"/>
  <c r="M1267" i="2"/>
  <c r="M1209" i="2"/>
  <c r="M1338" i="2"/>
  <c r="M1339" i="2"/>
  <c r="M1340" i="2"/>
  <c r="M1218" i="2"/>
  <c r="M1343" i="2"/>
  <c r="M1344" i="2"/>
  <c r="M1345" i="2"/>
  <c r="M1258" i="2"/>
  <c r="M1347" i="2"/>
  <c r="M1348" i="2"/>
  <c r="M1236" i="2"/>
  <c r="M1337" i="2"/>
  <c r="M1321" i="2"/>
  <c r="M1322" i="2"/>
  <c r="M1323" i="2"/>
  <c r="M1154" i="2"/>
  <c r="M1299" i="2"/>
  <c r="M1270" i="2"/>
  <c r="M1195" i="2"/>
  <c r="M1325" i="2"/>
  <c r="M1326" i="2"/>
  <c r="M1327" i="2"/>
  <c r="M1328" i="2"/>
  <c r="M1277" i="2"/>
  <c r="M1329" i="2"/>
  <c r="M1249" i="2"/>
  <c r="M1256" i="2"/>
  <c r="M1332" i="2"/>
  <c r="M1333" i="2"/>
  <c r="M938" i="2"/>
  <c r="M1289" i="2"/>
  <c r="M1100" i="2"/>
  <c r="M1334" i="2"/>
  <c r="M1336" i="2"/>
  <c r="M1110" i="2"/>
  <c r="M1296" i="2"/>
  <c r="M1297" i="2"/>
  <c r="M1140" i="2"/>
  <c r="M1301" i="2"/>
  <c r="M1302" i="2"/>
  <c r="M1273" i="2"/>
  <c r="M1305" i="2"/>
  <c r="M1245" i="2"/>
  <c r="M1158" i="2"/>
  <c r="M1307" i="2"/>
  <c r="M1280" i="2"/>
  <c r="M1308" i="2"/>
  <c r="M1136" i="2"/>
  <c r="M1309" i="2"/>
  <c r="M1310" i="2"/>
  <c r="M1228" i="2"/>
  <c r="M1311" i="2"/>
  <c r="M1312" i="2"/>
  <c r="M1313" i="2"/>
  <c r="M1232" i="2"/>
  <c r="M1314" i="2"/>
  <c r="M1315" i="2"/>
  <c r="M1316" i="2"/>
  <c r="M1317" i="2"/>
  <c r="M1167" i="2"/>
  <c r="M1318" i="2"/>
  <c r="M1237" i="2"/>
  <c r="M1319" i="2"/>
  <c r="M1320" i="2"/>
  <c r="M1294" i="2"/>
  <c r="M1102" i="2"/>
  <c r="M1020" i="2"/>
  <c r="M1239" i="2"/>
  <c r="M1175" i="2"/>
  <c r="M1194" i="2"/>
  <c r="M1271" i="2"/>
  <c r="M961" i="2"/>
  <c r="M924" i="2"/>
  <c r="M988" i="2"/>
  <c r="M1216" i="2"/>
  <c r="M1198" i="2"/>
  <c r="M1275" i="2"/>
  <c r="M1094" i="2"/>
  <c r="M1219" i="2"/>
  <c r="M1276" i="2"/>
  <c r="M1220" i="2"/>
  <c r="M1278" i="2"/>
  <c r="M1199" i="2"/>
  <c r="M1279" i="2"/>
  <c r="M1201" i="2"/>
  <c r="M1087" i="2"/>
  <c r="M1118" i="2"/>
  <c r="M1281" i="2"/>
  <c r="M1282" i="2"/>
  <c r="M1283" i="2"/>
  <c r="M1120" i="2"/>
  <c r="M1286" i="2"/>
  <c r="M1205" i="2"/>
  <c r="M1229" i="2"/>
  <c r="M1231" i="2"/>
  <c r="M1261" i="2"/>
  <c r="M1288" i="2"/>
  <c r="M1290" i="2"/>
  <c r="M1291" i="2"/>
  <c r="M1060" i="2"/>
  <c r="M1268" i="2"/>
  <c r="M1292" i="2"/>
  <c r="M1293" i="2"/>
  <c r="M1126" i="2"/>
  <c r="M1240" i="2"/>
  <c r="M1241" i="2"/>
  <c r="M1155" i="2"/>
  <c r="M1142" i="2"/>
  <c r="M1242" i="2"/>
  <c r="M1214" i="2"/>
  <c r="M1178" i="2"/>
  <c r="M1243" i="2"/>
  <c r="M1244" i="2"/>
  <c r="M1246" i="2"/>
  <c r="M1248" i="2"/>
  <c r="M1200" i="2"/>
  <c r="M1250" i="2"/>
  <c r="M1251" i="2"/>
  <c r="M1252" i="2"/>
  <c r="M1223" i="2"/>
  <c r="M1202" i="2"/>
  <c r="M1224" i="2"/>
  <c r="M1254" i="2"/>
  <c r="M1181" i="2"/>
  <c r="M1257" i="2"/>
  <c r="M1034" i="2"/>
  <c r="M1163" i="2"/>
  <c r="M1259" i="2"/>
  <c r="M1260" i="2"/>
  <c r="M1262" i="2"/>
  <c r="M1263" i="2"/>
  <c r="M1264" i="2"/>
  <c r="M1148" i="2"/>
  <c r="M1207" i="2"/>
  <c r="M1266" i="2"/>
  <c r="M1166" i="2"/>
  <c r="M1269" i="2"/>
  <c r="M1235" i="2"/>
  <c r="M1101" i="2"/>
  <c r="M1210" i="2"/>
  <c r="M866" i="2"/>
  <c r="M1193" i="2"/>
  <c r="M1172" i="2"/>
  <c r="M1211" i="2"/>
  <c r="M1212" i="2"/>
  <c r="M1196" i="2"/>
  <c r="M1143" i="2"/>
  <c r="M1213" i="2"/>
  <c r="M1157" i="2"/>
  <c r="M1113" i="2"/>
  <c r="M1146" i="2"/>
  <c r="M1221" i="2"/>
  <c r="M1116" i="2"/>
  <c r="M1180" i="2"/>
  <c r="M1222" i="2"/>
  <c r="M1225" i="2"/>
  <c r="M937" i="2"/>
  <c r="M1226" i="2"/>
  <c r="M1227" i="2"/>
  <c r="M1185" i="2"/>
  <c r="M958" i="2"/>
  <c r="M1230" i="2"/>
  <c r="M1188" i="2"/>
  <c r="M1233" i="2"/>
  <c r="M1234" i="2"/>
  <c r="M1164" i="2"/>
  <c r="M1191" i="2"/>
  <c r="M1192" i="2"/>
  <c r="M1153" i="2"/>
  <c r="M1174" i="2"/>
  <c r="M1010" i="2"/>
  <c r="M1144" i="2"/>
  <c r="M1161" i="2"/>
  <c r="M1203" i="2"/>
  <c r="M1183" i="2"/>
  <c r="M1206" i="2"/>
  <c r="M1208" i="2"/>
  <c r="M1170" i="2"/>
  <c r="M1152" i="2"/>
  <c r="M1173" i="2"/>
  <c r="M953" i="2"/>
  <c r="M998" i="2"/>
  <c r="M1176" i="2"/>
  <c r="M1177" i="2"/>
  <c r="M1141" i="2"/>
  <c r="M1145" i="2"/>
  <c r="M1179" i="2"/>
  <c r="M1182" i="2"/>
  <c r="M1184" i="2"/>
  <c r="M1187" i="2"/>
  <c r="M1149" i="2"/>
  <c r="M1151" i="2"/>
  <c r="M1189" i="2"/>
  <c r="M1168" i="2"/>
  <c r="M1138" i="2"/>
  <c r="M1190" i="2"/>
  <c r="M1156" i="2"/>
  <c r="M1147" i="2"/>
  <c r="M1160" i="2"/>
  <c r="M1162" i="2"/>
  <c r="M1165" i="2"/>
  <c r="M1090" i="2"/>
  <c r="M1169" i="2"/>
  <c r="M1128" i="2"/>
  <c r="M1130" i="2"/>
  <c r="M1150" i="2"/>
  <c r="M1137" i="2"/>
  <c r="M1134" i="2"/>
  <c r="M1135" i="2"/>
  <c r="M1105" i="2"/>
  <c r="M1056" i="2"/>
  <c r="M1132" i="2"/>
  <c r="M1091" i="2"/>
  <c r="M1125" i="2"/>
  <c r="M1127" i="2"/>
  <c r="M1103" i="2"/>
  <c r="M1114" i="2"/>
  <c r="M1093" i="2"/>
  <c r="M1117" i="2"/>
  <c r="M1131" i="2"/>
  <c r="M1122" i="2"/>
  <c r="M1133" i="2"/>
  <c r="M1124" i="2"/>
  <c r="M1004" i="2"/>
  <c r="M1111" i="2"/>
  <c r="M1112" i="2"/>
  <c r="M1045" i="2"/>
  <c r="M944" i="2"/>
  <c r="M1107" i="2"/>
  <c r="M1121" i="2"/>
  <c r="M1108" i="2"/>
  <c r="M1123" i="2"/>
  <c r="M1092" i="2"/>
  <c r="M1066" i="2"/>
  <c r="M1106" i="2"/>
  <c r="M1098" i="2"/>
  <c r="M1089" i="2"/>
  <c r="M1079" i="2"/>
  <c r="M1109" i="2"/>
  <c r="M1063" i="2"/>
  <c r="M1064" i="2"/>
  <c r="M1050" i="2"/>
  <c r="M1054" i="2"/>
  <c r="M1067" i="2"/>
  <c r="M1095" i="2"/>
  <c r="M1057" i="2"/>
  <c r="M1096" i="2"/>
  <c r="M1097" i="2"/>
  <c r="M1074" i="2"/>
  <c r="M1099" i="2"/>
  <c r="M1076" i="2"/>
  <c r="M1077" i="2"/>
  <c r="M1080" i="2"/>
  <c r="M1021" i="2"/>
  <c r="M1081" i="2"/>
  <c r="M1082" i="2"/>
  <c r="M1083" i="2"/>
  <c r="M1025" i="2"/>
  <c r="M1085" i="2"/>
  <c r="M1086" i="2"/>
  <c r="M1088" i="2"/>
  <c r="M980" i="2"/>
  <c r="M995" i="2"/>
  <c r="M1002" i="2"/>
  <c r="M1068" i="2"/>
  <c r="M1069" i="2"/>
  <c r="M919" i="2"/>
  <c r="M1070" i="2"/>
  <c r="M1071" i="2"/>
  <c r="M1072" i="2"/>
  <c r="M1073" i="2"/>
  <c r="M1075" i="2"/>
  <c r="M1058" i="2"/>
  <c r="M1040" i="2"/>
  <c r="M1078" i="2"/>
  <c r="M1062" i="2"/>
  <c r="M1007" i="2"/>
  <c r="M869" i="2"/>
  <c r="M1022" i="2"/>
  <c r="M1044" i="2"/>
  <c r="M1046" i="2"/>
  <c r="M1047" i="2"/>
  <c r="M1048" i="2"/>
  <c r="M1049" i="2"/>
  <c r="M1011" i="2"/>
  <c r="M1013" i="2"/>
  <c r="M1028" i="2"/>
  <c r="M1051" i="2"/>
  <c r="M956" i="2"/>
  <c r="M1052" i="2"/>
  <c r="M1053" i="2"/>
  <c r="M1033" i="2"/>
  <c r="M1055" i="2"/>
  <c r="M1037" i="2"/>
  <c r="M1016" i="2"/>
  <c r="M1059" i="2"/>
  <c r="M1041" i="2"/>
  <c r="M1061" i="2"/>
  <c r="M1019" i="2"/>
  <c r="M1023" i="2"/>
  <c r="M1024" i="2"/>
  <c r="M1009" i="2"/>
  <c r="M976" i="2"/>
  <c r="M1001" i="2"/>
  <c r="M1012" i="2"/>
  <c r="M1026" i="2"/>
  <c r="M1027" i="2"/>
  <c r="M1014" i="2"/>
  <c r="M1029" i="2"/>
  <c r="M1015" i="2"/>
  <c r="M1030" i="2"/>
  <c r="M1031" i="2"/>
  <c r="M1032" i="2"/>
  <c r="M1035" i="2"/>
  <c r="M1036" i="2"/>
  <c r="M926" i="2"/>
  <c r="M1038" i="2"/>
  <c r="M1039" i="2"/>
  <c r="M1017" i="2"/>
  <c r="M1042" i="2"/>
  <c r="M994" i="2"/>
  <c r="M1006" i="2"/>
  <c r="M1008" i="2"/>
  <c r="M1000" i="2"/>
  <c r="M990" i="2"/>
  <c r="M985" i="2"/>
  <c r="M984" i="2"/>
  <c r="M1003" i="2"/>
  <c r="M861" i="2"/>
  <c r="M981" i="2"/>
  <c r="M991" i="2"/>
  <c r="M992" i="2"/>
  <c r="M941" i="2"/>
  <c r="M996" i="2"/>
  <c r="M997" i="2"/>
  <c r="M983" i="2"/>
  <c r="M999" i="2"/>
  <c r="M932" i="2"/>
  <c r="M989" i="2"/>
  <c r="M978" i="2"/>
  <c r="M965" i="2"/>
  <c r="M966" i="2"/>
  <c r="M979" i="2"/>
  <c r="M967" i="2"/>
  <c r="M986" i="2"/>
  <c r="M987" i="2"/>
  <c r="M977" i="2"/>
  <c r="M968" i="2"/>
  <c r="M970" i="2"/>
  <c r="M993" i="2"/>
  <c r="M972" i="2"/>
  <c r="M974" i="2"/>
  <c r="M954" i="2"/>
  <c r="M955" i="2"/>
  <c r="M906" i="2"/>
  <c r="M963" i="2"/>
  <c r="M973" i="2"/>
  <c r="M969" i="2"/>
  <c r="M982" i="2"/>
  <c r="M942" i="2"/>
  <c r="M823" i="2"/>
  <c r="M962" i="2"/>
  <c r="M935" i="2"/>
  <c r="M964" i="2"/>
  <c r="M957" i="2"/>
  <c r="M837" i="2"/>
  <c r="M971" i="2"/>
  <c r="M960" i="2"/>
  <c r="M951" i="2"/>
  <c r="M952" i="2"/>
  <c r="M930" i="2"/>
  <c r="M931" i="2"/>
  <c r="M943" i="2"/>
  <c r="M922" i="2"/>
  <c r="M855" i="2"/>
  <c r="M946" i="2"/>
  <c r="M947" i="2"/>
  <c r="M948" i="2"/>
  <c r="M959" i="2"/>
  <c r="M950" i="2"/>
  <c r="M934" i="2"/>
  <c r="M909" i="2"/>
  <c r="M882" i="2"/>
  <c r="M945" i="2"/>
  <c r="M888" i="2"/>
  <c r="M949" i="2"/>
  <c r="M901" i="2"/>
  <c r="M929" i="2"/>
  <c r="M873" i="2"/>
  <c r="M907" i="2"/>
  <c r="M933" i="2"/>
  <c r="M936" i="2"/>
  <c r="M880" i="2"/>
  <c r="M881" i="2"/>
  <c r="M884" i="2"/>
  <c r="M925" i="2"/>
  <c r="M912" i="2"/>
  <c r="M939" i="2"/>
  <c r="M914" i="2"/>
  <c r="M863" i="2"/>
  <c r="M900" i="2"/>
  <c r="M940" i="2"/>
  <c r="M784" i="2"/>
  <c r="M854" i="2"/>
  <c r="M903" i="2"/>
  <c r="M904" i="2"/>
  <c r="M921" i="2"/>
  <c r="M850" i="2"/>
  <c r="M852" i="2"/>
  <c r="M923" i="2"/>
  <c r="M872" i="2"/>
  <c r="M856" i="2"/>
  <c r="M911" i="2"/>
  <c r="M891" i="2"/>
  <c r="M862" i="2"/>
  <c r="M915" i="2"/>
  <c r="M896" i="2"/>
  <c r="M751" i="2"/>
  <c r="M927" i="2"/>
  <c r="M928" i="2"/>
  <c r="M902" i="2"/>
  <c r="M905" i="2"/>
  <c r="M851" i="2"/>
  <c r="M737" i="2"/>
  <c r="M809" i="2"/>
  <c r="M853" i="2"/>
  <c r="M908" i="2"/>
  <c r="M910" i="2"/>
  <c r="M883" i="2"/>
  <c r="M890" i="2"/>
  <c r="M913" i="2"/>
  <c r="M817" i="2"/>
  <c r="M895" i="2"/>
  <c r="M916" i="2"/>
  <c r="M917" i="2"/>
  <c r="M899" i="2"/>
  <c r="M918" i="2"/>
  <c r="M867" i="2"/>
  <c r="M868" i="2"/>
  <c r="M848" i="2"/>
  <c r="M849" i="2"/>
  <c r="M870" i="2"/>
  <c r="M825" i="2"/>
  <c r="M804" i="2"/>
  <c r="M805" i="2"/>
  <c r="M871" i="2"/>
  <c r="M808" i="2"/>
  <c r="M791" i="2"/>
  <c r="M874" i="2"/>
  <c r="M875" i="2"/>
  <c r="M876" i="2"/>
  <c r="M831" i="2"/>
  <c r="M877" i="2"/>
  <c r="M878" i="2"/>
  <c r="M879" i="2"/>
  <c r="M812" i="2"/>
  <c r="M832" i="2"/>
  <c r="M858" i="2"/>
  <c r="M885" i="2"/>
  <c r="M860" i="2"/>
  <c r="M886" i="2"/>
  <c r="M887" i="2"/>
  <c r="M889" i="2"/>
  <c r="M892" i="2"/>
  <c r="M893" i="2"/>
  <c r="M894" i="2"/>
  <c r="M897" i="2"/>
  <c r="M898" i="2"/>
  <c r="M821" i="2"/>
  <c r="M786" i="2"/>
  <c r="M865" i="2"/>
  <c r="M788" i="2"/>
  <c r="M807" i="2"/>
  <c r="M830" i="2"/>
  <c r="M857" i="2"/>
  <c r="M859" i="2"/>
  <c r="M799" i="2"/>
  <c r="M845" i="2"/>
  <c r="M864" i="2"/>
  <c r="M802" i="2"/>
  <c r="M822" i="2"/>
  <c r="M763" i="2"/>
  <c r="M803" i="2"/>
  <c r="M773" i="2"/>
  <c r="M826" i="2"/>
  <c r="M827" i="2"/>
  <c r="M767" i="2"/>
  <c r="M810" i="2"/>
  <c r="M828" i="2"/>
  <c r="M829" i="2"/>
  <c r="M833" i="2"/>
  <c r="M813" i="2"/>
  <c r="M835" i="2"/>
  <c r="M794" i="2"/>
  <c r="M836" i="2"/>
  <c r="M838" i="2"/>
  <c r="M839" i="2"/>
  <c r="M816" i="2"/>
  <c r="M840" i="2"/>
  <c r="M841" i="2"/>
  <c r="M842" i="2"/>
  <c r="M843" i="2"/>
  <c r="M844" i="2"/>
  <c r="M846" i="2"/>
  <c r="M801" i="2"/>
  <c r="M847" i="2"/>
  <c r="M806" i="2"/>
  <c r="M775" i="2"/>
  <c r="M789" i="2"/>
  <c r="M776" i="2"/>
  <c r="M790" i="2"/>
  <c r="M811" i="2"/>
  <c r="M793" i="2"/>
  <c r="M814" i="2"/>
  <c r="M769" i="2"/>
  <c r="M815" i="2"/>
  <c r="M779" i="2"/>
  <c r="M818" i="2"/>
  <c r="M819" i="2"/>
  <c r="M820" i="2"/>
  <c r="M800" i="2"/>
  <c r="M787" i="2"/>
  <c r="M734" i="2"/>
  <c r="M792" i="2"/>
  <c r="M795" i="2"/>
  <c r="M796" i="2"/>
  <c r="M797" i="2"/>
  <c r="M798" i="2"/>
  <c r="M781" i="2"/>
  <c r="M783" i="2"/>
  <c r="M774" i="2"/>
  <c r="M754" i="2"/>
  <c r="M768" i="2"/>
  <c r="M748" i="2"/>
  <c r="M777" i="2"/>
  <c r="M770" i="2"/>
  <c r="M778" i="2"/>
  <c r="M750" i="2"/>
  <c r="M780" i="2"/>
  <c r="M782" i="2"/>
  <c r="M785" i="2"/>
  <c r="M759" i="2"/>
  <c r="M760" i="2"/>
  <c r="M761" i="2"/>
  <c r="M762" i="2"/>
  <c r="M764" i="2"/>
  <c r="M765" i="2"/>
  <c r="M766" i="2"/>
  <c r="M758" i="2"/>
  <c r="M771" i="2"/>
  <c r="M772" i="2"/>
  <c r="M752" i="2"/>
  <c r="M753" i="2"/>
  <c r="M755" i="2"/>
  <c r="M745" i="2"/>
  <c r="M746" i="2"/>
  <c r="M756" i="2"/>
  <c r="M757" i="2"/>
  <c r="M712" i="2"/>
  <c r="M736" i="2"/>
  <c r="M747" i="2"/>
  <c r="M740" i="2"/>
  <c r="M741" i="2"/>
  <c r="M749" i="2"/>
  <c r="M742" i="2"/>
  <c r="M744" i="2"/>
  <c r="M723" i="2"/>
  <c r="M724" i="2"/>
  <c r="M714" i="2"/>
  <c r="M735" i="2"/>
  <c r="M738" i="2"/>
  <c r="M739" i="2"/>
  <c r="M717" i="2"/>
  <c r="M728" i="2"/>
  <c r="M743" i="2"/>
  <c r="M732" i="2"/>
  <c r="M682" i="2"/>
  <c r="M688" i="2"/>
  <c r="M722" i="2"/>
  <c r="M725" i="2"/>
  <c r="M692" i="2"/>
  <c r="M726" i="2"/>
  <c r="M360" i="2"/>
  <c r="M727" i="2"/>
  <c r="M718" i="2"/>
  <c r="M729" i="2"/>
  <c r="M730" i="2"/>
  <c r="M705" i="2"/>
  <c r="M719" i="2"/>
  <c r="M731" i="2"/>
  <c r="M733" i="2"/>
  <c r="M644" i="2"/>
  <c r="M713" i="2"/>
  <c r="M694" i="2"/>
  <c r="M715" i="2"/>
  <c r="M716" i="2"/>
  <c r="M651" i="2"/>
  <c r="M695" i="2"/>
  <c r="M593" i="2"/>
  <c r="M703" i="2"/>
  <c r="M680" i="2"/>
  <c r="M720" i="2"/>
  <c r="M711" i="2"/>
  <c r="M721" i="2"/>
  <c r="M687" i="2"/>
  <c r="M671" i="2"/>
  <c r="M689" i="2"/>
  <c r="M676" i="2"/>
  <c r="M690" i="2"/>
  <c r="M663" i="2"/>
  <c r="M607" i="2"/>
  <c r="M691" i="2"/>
  <c r="M693" i="2"/>
  <c r="M696" i="2"/>
  <c r="M697" i="2"/>
  <c r="M698" i="2"/>
  <c r="M679" i="2"/>
  <c r="M699" i="2"/>
  <c r="M700" i="2"/>
  <c r="M614" i="2"/>
  <c r="M701" i="2"/>
  <c r="M702" i="2"/>
  <c r="M704" i="2"/>
  <c r="M706" i="2"/>
  <c r="M707" i="2"/>
  <c r="M708" i="2"/>
  <c r="M709" i="2"/>
  <c r="M710" i="2"/>
  <c r="M672" i="2"/>
  <c r="M673" i="2"/>
  <c r="M674" i="2"/>
  <c r="M675" i="2"/>
  <c r="M647" i="2"/>
  <c r="M648" i="2"/>
  <c r="M664" i="2"/>
  <c r="M677" i="2"/>
  <c r="M666" i="2"/>
  <c r="M652" i="2"/>
  <c r="M678" i="2"/>
  <c r="M681" i="2"/>
  <c r="M683" i="2"/>
  <c r="M684" i="2"/>
  <c r="M685" i="2"/>
  <c r="M686" i="2"/>
  <c r="M661" i="2"/>
  <c r="M662" i="2"/>
  <c r="M631" i="2"/>
  <c r="M640" i="2"/>
  <c r="M665" i="2"/>
  <c r="M632" i="2"/>
  <c r="M634" i="2"/>
  <c r="M667" i="2"/>
  <c r="M668" i="2"/>
  <c r="M656" i="2"/>
  <c r="M669" i="2"/>
  <c r="M658" i="2"/>
  <c r="M659" i="2"/>
  <c r="M670" i="2"/>
  <c r="M643" i="2"/>
  <c r="M638" i="2"/>
  <c r="M645" i="2"/>
  <c r="M646" i="2"/>
  <c r="M649" i="2"/>
  <c r="M650" i="2"/>
  <c r="M653" i="2"/>
  <c r="M623" i="2"/>
  <c r="M654" i="2"/>
  <c r="M655" i="2"/>
  <c r="M657" i="2"/>
  <c r="M660" i="2"/>
  <c r="M626" i="2"/>
  <c r="M627" i="2"/>
  <c r="M639" i="2"/>
  <c r="M630" i="2"/>
  <c r="M633" i="2"/>
  <c r="M624" i="2"/>
  <c r="M641" i="2"/>
  <c r="M642" i="2"/>
  <c r="M621" i="2"/>
  <c r="M637" i="2"/>
  <c r="M628" i="2"/>
  <c r="M629" i="2"/>
  <c r="M622" i="2"/>
  <c r="M635" i="2"/>
  <c r="M625" i="2"/>
  <c r="M636" i="2"/>
  <c r="M611" i="2"/>
  <c r="M620" i="2"/>
  <c r="M292" i="2"/>
  <c r="M618" i="2"/>
  <c r="M617" i="2"/>
  <c r="M612" i="2"/>
  <c r="M613" i="2"/>
  <c r="M615" i="2"/>
  <c r="M616" i="2"/>
  <c r="M610" i="2"/>
  <c r="M619" i="2"/>
  <c r="M328" i="2"/>
  <c r="M599" i="2"/>
  <c r="M608" i="2"/>
  <c r="M609" i="2"/>
  <c r="M567" i="2"/>
  <c r="M601" i="2"/>
  <c r="M604" i="2"/>
  <c r="M606" i="2"/>
  <c r="M602" i="2"/>
  <c r="M603" i="2"/>
  <c r="M600" i="2"/>
  <c r="M591" i="2"/>
  <c r="M605" i="2"/>
  <c r="M596" i="2"/>
  <c r="M597" i="2"/>
  <c r="M598" i="2"/>
  <c r="M574" i="2"/>
  <c r="M575" i="2"/>
  <c r="M592" i="2"/>
  <c r="M594" i="2"/>
  <c r="M590" i="2"/>
  <c r="M595" i="2"/>
  <c r="M569" i="2"/>
  <c r="M588" i="2"/>
  <c r="M585" i="2"/>
  <c r="M589" i="2"/>
  <c r="M577" i="2"/>
  <c r="M582" i="2"/>
  <c r="M583" i="2"/>
  <c r="M579" i="2"/>
  <c r="M584" i="2"/>
  <c r="M586" i="2"/>
  <c r="M587" i="2"/>
  <c r="M388" i="2"/>
  <c r="M576" i="2"/>
  <c r="M578" i="2"/>
  <c r="M580" i="2"/>
  <c r="M581" i="2"/>
  <c r="M563" i="2"/>
  <c r="M570" i="2"/>
  <c r="M535" i="2"/>
  <c r="M571" i="2"/>
  <c r="M564" i="2"/>
  <c r="M565" i="2"/>
  <c r="M572" i="2"/>
  <c r="M573" i="2"/>
  <c r="M550" i="2"/>
  <c r="M566" i="2"/>
  <c r="M568" i="2"/>
  <c r="M554" i="2"/>
  <c r="M559" i="2"/>
  <c r="M560" i="2"/>
  <c r="M533" i="2"/>
  <c r="M561" i="2"/>
  <c r="M259" i="2"/>
  <c r="M562" i="2"/>
  <c r="M552" i="2"/>
  <c r="M557" i="2"/>
  <c r="M549" i="2"/>
  <c r="M555" i="2"/>
  <c r="M274" i="2"/>
  <c r="M556" i="2"/>
  <c r="M551" i="2"/>
  <c r="M558" i="2"/>
  <c r="M547" i="2"/>
  <c r="M452" i="2"/>
  <c r="M545" i="2"/>
  <c r="M546" i="2"/>
  <c r="M540" i="2"/>
  <c r="M534" i="2"/>
  <c r="M548" i="2"/>
  <c r="M538" i="2"/>
  <c r="M544" i="2"/>
  <c r="M424" i="2"/>
  <c r="M539" i="2"/>
  <c r="M522" i="2"/>
  <c r="M541" i="2"/>
  <c r="M536" i="2"/>
  <c r="M185" i="2"/>
  <c r="M529" i="2"/>
  <c r="M542" i="2"/>
  <c r="M543" i="2"/>
  <c r="M531" i="2"/>
  <c r="M488" i="2"/>
  <c r="M532" i="2"/>
  <c r="M521" i="2"/>
  <c r="M524" i="2"/>
  <c r="M525" i="2"/>
  <c r="M537" i="2"/>
  <c r="M500" i="2"/>
  <c r="M483" i="2"/>
  <c r="M512" i="2"/>
  <c r="M530" i="2"/>
  <c r="M516" i="2"/>
  <c r="M517" i="2"/>
  <c r="M518" i="2"/>
  <c r="M492" i="2"/>
  <c r="M505" i="2"/>
  <c r="M519" i="2"/>
  <c r="M520" i="2"/>
  <c r="M508" i="2"/>
  <c r="M509" i="2"/>
  <c r="M494" i="2"/>
  <c r="M523" i="2"/>
  <c r="M526" i="2"/>
  <c r="M527" i="2"/>
  <c r="M423" i="2"/>
  <c r="M497" i="2"/>
  <c r="M498" i="2"/>
  <c r="M528" i="2"/>
  <c r="M514" i="2"/>
  <c r="M515" i="2"/>
  <c r="M502" i="2"/>
  <c r="M503" i="2"/>
  <c r="M489" i="2"/>
  <c r="M504" i="2"/>
  <c r="M407" i="2"/>
  <c r="M491" i="2"/>
  <c r="M493" i="2"/>
  <c r="M507" i="2"/>
  <c r="M475" i="2"/>
  <c r="M510" i="2"/>
  <c r="M511" i="2"/>
  <c r="M513" i="2"/>
  <c r="M501" i="2"/>
  <c r="M486" i="2"/>
  <c r="M487" i="2"/>
  <c r="M490" i="2"/>
  <c r="M474" i="2"/>
  <c r="M472" i="2"/>
  <c r="M495" i="2"/>
  <c r="M473" i="2"/>
  <c r="M496" i="2"/>
  <c r="M480" i="2"/>
  <c r="M481" i="2"/>
  <c r="M499" i="2"/>
  <c r="M485" i="2"/>
  <c r="M478" i="2"/>
  <c r="M479" i="2"/>
  <c r="M482" i="2"/>
  <c r="M484" i="2"/>
  <c r="M468" i="2"/>
  <c r="M470" i="2"/>
  <c r="M471" i="2"/>
  <c r="M466" i="2"/>
  <c r="M476" i="2"/>
  <c r="M477" i="2"/>
  <c r="M455" i="2"/>
  <c r="M469" i="2"/>
  <c r="M381" i="2"/>
  <c r="M463" i="2"/>
  <c r="M464" i="2"/>
  <c r="M458" i="2"/>
  <c r="M459" i="2"/>
  <c r="M465" i="2"/>
  <c r="M415" i="2"/>
  <c r="M444" i="2"/>
  <c r="M454" i="2"/>
  <c r="M456" i="2"/>
  <c r="M457" i="2"/>
  <c r="M126" i="2"/>
  <c r="M460" i="2"/>
  <c r="M461" i="2"/>
  <c r="M462" i="2"/>
  <c r="M453" i="2"/>
  <c r="M441" i="2"/>
  <c r="M442" i="2"/>
  <c r="M443" i="2"/>
  <c r="M445" i="2"/>
  <c r="M432" i="2"/>
  <c r="M446" i="2"/>
  <c r="M447" i="2"/>
  <c r="M448" i="2"/>
  <c r="M449" i="2"/>
  <c r="M450" i="2"/>
  <c r="M437" i="2"/>
  <c r="M451" i="2"/>
  <c r="M438" i="2"/>
  <c r="M440" i="2"/>
  <c r="M425" i="2"/>
  <c r="M406" i="2"/>
  <c r="M426" i="2"/>
  <c r="M427" i="2"/>
  <c r="M428" i="2"/>
  <c r="M429" i="2"/>
  <c r="M430" i="2"/>
  <c r="M329" i="2"/>
  <c r="M431" i="2"/>
  <c r="M411" i="2"/>
  <c r="M433" i="2"/>
  <c r="M395" i="2"/>
  <c r="M434" i="2"/>
  <c r="M412" i="2"/>
  <c r="M435" i="2"/>
  <c r="M413" i="2"/>
  <c r="M436" i="2"/>
  <c r="M345" i="2"/>
  <c r="M403" i="2"/>
  <c r="M418" i="2"/>
  <c r="M439" i="2"/>
  <c r="M383" i="2"/>
  <c r="M390" i="2"/>
  <c r="M422" i="2"/>
  <c r="M369" i="2"/>
  <c r="M310" i="2"/>
  <c r="M372" i="2"/>
  <c r="M356" i="2"/>
  <c r="M408" i="2"/>
  <c r="M409" i="2"/>
  <c r="M410" i="2"/>
  <c r="M362" i="2"/>
  <c r="M398" i="2"/>
  <c r="M414" i="2"/>
  <c r="M384" i="2"/>
  <c r="M416" i="2"/>
  <c r="M417" i="2"/>
  <c r="M404" i="2"/>
  <c r="M419" i="2"/>
  <c r="M420" i="2"/>
  <c r="M421" i="2"/>
  <c r="M368" i="2"/>
  <c r="M370" i="2"/>
  <c r="M350" i="2"/>
  <c r="M351" i="2"/>
  <c r="M353" i="2"/>
  <c r="M389" i="2"/>
  <c r="M273" i="2"/>
  <c r="M391" i="2"/>
  <c r="M392" i="2"/>
  <c r="M393" i="2"/>
  <c r="M394" i="2"/>
  <c r="M277" i="2"/>
  <c r="M337" i="2"/>
  <c r="M396" i="2"/>
  <c r="M397" i="2"/>
  <c r="M399" i="2"/>
  <c r="M400" i="2"/>
  <c r="M401" i="2"/>
  <c r="M402" i="2"/>
  <c r="M302" i="2"/>
  <c r="M365" i="2"/>
  <c r="M405" i="2"/>
  <c r="M327" i="2"/>
  <c r="M371" i="2"/>
  <c r="M373" i="2"/>
  <c r="M374" i="2"/>
  <c r="M375" i="2"/>
  <c r="M355" i="2"/>
  <c r="M376" i="2"/>
  <c r="M377" i="2"/>
  <c r="M316" i="2"/>
  <c r="M378" i="2"/>
  <c r="M379" i="2"/>
  <c r="M279" i="2"/>
  <c r="M361" i="2"/>
  <c r="M363" i="2"/>
  <c r="M380" i="2"/>
  <c r="M342" i="2"/>
  <c r="M382" i="2"/>
  <c r="M344" i="2"/>
  <c r="M385" i="2"/>
  <c r="M386" i="2"/>
  <c r="M241" i="2"/>
  <c r="M242" i="2"/>
  <c r="M387" i="2"/>
  <c r="M367" i="2"/>
  <c r="M308" i="2"/>
  <c r="M289" i="2"/>
  <c r="M352" i="2"/>
  <c r="M354" i="2"/>
  <c r="M228" i="2"/>
  <c r="M315" i="2"/>
  <c r="M108" i="2"/>
  <c r="M357" i="2"/>
  <c r="M332" i="2"/>
  <c r="M317" i="2"/>
  <c r="M358" i="2"/>
  <c r="M359" i="2"/>
  <c r="M281" i="2"/>
  <c r="M364" i="2"/>
  <c r="M366" i="2"/>
  <c r="M304" i="2"/>
  <c r="M307" i="2"/>
  <c r="M309" i="2"/>
  <c r="M268" i="2"/>
  <c r="M330" i="2"/>
  <c r="M331" i="2"/>
  <c r="M333" i="2"/>
  <c r="M318" i="2"/>
  <c r="M334" i="2"/>
  <c r="M336" i="2"/>
  <c r="M335" i="2"/>
  <c r="M320" i="2"/>
  <c r="M338" i="2"/>
  <c r="M339" i="2"/>
  <c r="M340" i="2"/>
  <c r="M341" i="2"/>
  <c r="M343" i="2"/>
  <c r="M322" i="2"/>
  <c r="M283" i="2"/>
  <c r="M346" i="2"/>
  <c r="M347" i="2"/>
  <c r="M348" i="2"/>
  <c r="M305" i="2"/>
  <c r="M314" i="2"/>
  <c r="M244" i="2"/>
  <c r="M311" i="2"/>
  <c r="M312" i="2"/>
  <c r="M313" i="2"/>
  <c r="M272" i="2"/>
  <c r="M319" i="2"/>
  <c r="M321" i="2"/>
  <c r="M323" i="2"/>
  <c r="M324" i="2"/>
  <c r="M325" i="2"/>
  <c r="M326" i="2"/>
  <c r="M288" i="2"/>
  <c r="M295" i="2"/>
  <c r="M306" i="2"/>
  <c r="M290" i="2"/>
  <c r="M291" i="2"/>
  <c r="M167" i="2"/>
  <c r="M179" i="2"/>
  <c r="M275" i="2"/>
  <c r="M293" i="2"/>
  <c r="M294" i="2"/>
  <c r="M280" i="2"/>
  <c r="M296" i="2"/>
  <c r="M297" i="2"/>
  <c r="M298" i="2"/>
  <c r="M282" i="2"/>
  <c r="M300" i="2"/>
  <c r="M301" i="2"/>
  <c r="M284" i="2"/>
  <c r="M240" i="2"/>
  <c r="M286" i="2"/>
  <c r="M157" i="2"/>
  <c r="M287" i="2"/>
  <c r="M266" i="2"/>
  <c r="M191" i="2"/>
  <c r="M267" i="2"/>
  <c r="M224" i="2"/>
  <c r="M269" i="2"/>
  <c r="M226" i="2"/>
  <c r="M270" i="2"/>
  <c r="M271" i="2"/>
  <c r="M248" i="2"/>
  <c r="M203" i="2"/>
  <c r="M233" i="2"/>
  <c r="M276" i="2"/>
  <c r="M278" i="2"/>
  <c r="M285" i="2"/>
  <c r="M263" i="2"/>
  <c r="M219" i="2"/>
  <c r="M223" i="2"/>
  <c r="M243" i="2"/>
  <c r="M245" i="2"/>
  <c r="M193" i="2"/>
  <c r="M225" i="2"/>
  <c r="M246" i="2"/>
  <c r="M229" i="2"/>
  <c r="M247" i="2"/>
  <c r="M249" i="2"/>
  <c r="M250" i="2"/>
  <c r="M251" i="2"/>
  <c r="M231" i="2"/>
  <c r="M232" i="2"/>
  <c r="M252" i="2"/>
  <c r="M253" i="2"/>
  <c r="M214" i="2"/>
  <c r="M254" i="2"/>
  <c r="M255" i="2"/>
  <c r="M234" i="2"/>
  <c r="M235" i="2"/>
  <c r="M256" i="2"/>
  <c r="M257" i="2"/>
  <c r="M258" i="2"/>
  <c r="M260" i="2"/>
  <c r="M261" i="2"/>
  <c r="M218" i="2"/>
  <c r="M186" i="2"/>
  <c r="M239" i="2"/>
  <c r="M262" i="2"/>
  <c r="M264" i="2"/>
  <c r="M265" i="2"/>
  <c r="M222" i="2"/>
  <c r="M227" i="2"/>
  <c r="M230" i="2"/>
  <c r="M212" i="2"/>
  <c r="M168" i="2"/>
  <c r="M171" i="2"/>
  <c r="M236" i="2"/>
  <c r="M237" i="2"/>
  <c r="M238" i="2"/>
  <c r="M202" i="2"/>
  <c r="M220" i="2"/>
  <c r="M221" i="2"/>
  <c r="M207" i="2"/>
  <c r="M208" i="2"/>
  <c r="M209" i="2"/>
  <c r="M195" i="2"/>
  <c r="M211" i="2"/>
  <c r="M125" i="2"/>
  <c r="M197" i="2"/>
  <c r="M213" i="2"/>
  <c r="M215" i="2"/>
  <c r="M216" i="2"/>
  <c r="M217" i="2"/>
  <c r="M206" i="2"/>
  <c r="M204" i="2"/>
  <c r="M205" i="2"/>
  <c r="M192" i="2"/>
  <c r="M194" i="2"/>
  <c r="M196" i="2"/>
  <c r="M117" i="2"/>
  <c r="M198" i="2"/>
  <c r="M199" i="2"/>
  <c r="M200" i="2"/>
  <c r="M190" i="2"/>
  <c r="M123" i="2"/>
  <c r="M176" i="2"/>
  <c r="M33" i="2"/>
  <c r="M177" i="2"/>
  <c r="M166" i="2"/>
  <c r="M178" i="2"/>
  <c r="M180" i="2"/>
  <c r="M181" i="2"/>
  <c r="M182" i="2"/>
  <c r="M149" i="2"/>
  <c r="M183" i="2"/>
  <c r="M184" i="2"/>
  <c r="M173" i="2"/>
  <c r="M131" i="2"/>
  <c r="M134" i="2"/>
  <c r="M188" i="2"/>
  <c r="M189" i="2"/>
  <c r="M122" i="2"/>
  <c r="M163" i="2"/>
  <c r="M143" i="2"/>
  <c r="M109" i="2"/>
  <c r="M145" i="2"/>
  <c r="M164" i="2"/>
  <c r="M165" i="2"/>
  <c r="M169" i="2"/>
  <c r="M170" i="2"/>
  <c r="M159" i="2"/>
  <c r="M174" i="2"/>
  <c r="M152" i="2"/>
  <c r="M135" i="2"/>
  <c r="M156" i="2"/>
  <c r="M63" i="2"/>
  <c r="M162" i="2"/>
  <c r="M146" i="2"/>
  <c r="M160" i="2"/>
  <c r="M161" i="2"/>
  <c r="M112" i="2"/>
  <c r="M113" i="2"/>
  <c r="M147" i="2"/>
  <c r="M148" i="2"/>
  <c r="M151" i="2"/>
  <c r="M130" i="2"/>
  <c r="M153" i="2"/>
  <c r="M132" i="2"/>
  <c r="M154" i="2"/>
  <c r="M155" i="2"/>
  <c r="M140" i="2"/>
  <c r="M141" i="2"/>
  <c r="M158" i="2"/>
  <c r="M142" i="2"/>
  <c r="M111" i="2"/>
  <c r="M124" i="2"/>
  <c r="M127" i="2"/>
  <c r="M101" i="2"/>
  <c r="M129" i="2"/>
  <c r="M133" i="2"/>
  <c r="M136" i="2"/>
  <c r="M137" i="2"/>
  <c r="M138" i="2"/>
  <c r="M139" i="2"/>
  <c r="M121" i="2"/>
  <c r="M84" i="2"/>
  <c r="M85" i="2"/>
  <c r="M96" i="2"/>
  <c r="M75" i="2"/>
  <c r="M114" i="2"/>
  <c r="M100" i="2"/>
  <c r="M115" i="2"/>
  <c r="M116" i="2"/>
  <c r="M118" i="2"/>
  <c r="M102" i="2"/>
  <c r="M119" i="2"/>
  <c r="M107" i="2"/>
  <c r="M97" i="2"/>
  <c r="M99" i="2"/>
  <c r="M88" i="2"/>
  <c r="M103" i="2"/>
  <c r="M106" i="2"/>
  <c r="M95" i="2"/>
  <c r="M81" i="2"/>
  <c r="M86" i="2"/>
  <c r="M87" i="2"/>
  <c r="M89" i="2"/>
  <c r="M144" i="2"/>
  <c r="M90" i="2"/>
  <c r="M91" i="2"/>
  <c r="M172" i="2"/>
  <c r="M76" i="2"/>
  <c r="M150" i="2"/>
  <c r="M79" i="2"/>
  <c r="M1939" i="2"/>
</calcChain>
</file>

<file path=xl/sharedStrings.xml><?xml version="1.0" encoding="utf-8"?>
<sst xmlns="http://schemas.openxmlformats.org/spreadsheetml/2006/main" count="57808" uniqueCount="10519">
  <si>
    <t>Firm</t>
  </si>
  <si>
    <t>Name</t>
  </si>
  <si>
    <t>Title</t>
  </si>
  <si>
    <t>Region</t>
  </si>
  <si>
    <t>Location</t>
  </si>
  <si>
    <t>Function</t>
  </si>
  <si>
    <t>Currency</t>
  </si>
  <si>
    <t>Group</t>
  </si>
  <si>
    <t>Focus</t>
  </si>
  <si>
    <t>Reports to</t>
  </si>
  <si>
    <t>Designation</t>
  </si>
  <si>
    <t>Notes</t>
  </si>
  <si>
    <t>Prior Firm</t>
  </si>
  <si>
    <t>Reason Left</t>
  </si>
  <si>
    <t>Accounts</t>
  </si>
  <si>
    <t>BBG Status</t>
  </si>
  <si>
    <t>ISO</t>
  </si>
  <si>
    <t>Code</t>
  </si>
  <si>
    <t>Mobile</t>
  </si>
  <si>
    <t>Confirmed</t>
  </si>
  <si>
    <t>ABN Amro</t>
  </si>
  <si>
    <t>Mike Gerharts</t>
  </si>
  <si>
    <t>Director</t>
  </si>
  <si>
    <t>Europe</t>
  </si>
  <si>
    <t>Amsterdam, NED</t>
  </si>
  <si>
    <t>Trading</t>
  </si>
  <si>
    <t>--</t>
  </si>
  <si>
    <t>Government Bonds</t>
  </si>
  <si>
    <t>Stuart Mashall</t>
  </si>
  <si>
    <t>Youness Boukakiou</t>
  </si>
  <si>
    <t xml:space="preserve">Associate </t>
  </si>
  <si>
    <t xml:space="preserve">Medium Term (Peripherals/Non-Core) </t>
  </si>
  <si>
    <t>Commerzbank</t>
  </si>
  <si>
    <t>Barclays</t>
  </si>
  <si>
    <t>Nisarg Kamdar</t>
  </si>
  <si>
    <t>North America</t>
  </si>
  <si>
    <t>New York, NY</t>
  </si>
  <si>
    <t>Interest Rate Options</t>
  </si>
  <si>
    <t>Deutsche Bank</t>
  </si>
  <si>
    <t>Maggie Chen</t>
  </si>
  <si>
    <t>Associate</t>
  </si>
  <si>
    <t>Academy Securities</t>
  </si>
  <si>
    <t>Dan Markaity</t>
  </si>
  <si>
    <t>Senior Managing Director</t>
  </si>
  <si>
    <t>Sales</t>
  </si>
  <si>
    <t>Interest Rates</t>
  </si>
  <si>
    <t>JPMorgan</t>
  </si>
  <si>
    <t>May Ng</t>
  </si>
  <si>
    <t>Agency MBS</t>
  </si>
  <si>
    <t>Passthroughs</t>
  </si>
  <si>
    <t>Goldman Sachs</t>
  </si>
  <si>
    <t>Mike DiMeglio</t>
  </si>
  <si>
    <t>UST Bills, Notes, Govies</t>
  </si>
  <si>
    <t>Acadiasoft</t>
  </si>
  <si>
    <t>Fred Dassori</t>
  </si>
  <si>
    <t>Managing Director, CEO</t>
  </si>
  <si>
    <t>Risk Development</t>
  </si>
  <si>
    <t>Credit Suisse</t>
  </si>
  <si>
    <t>Amherst Pierpont Securities</t>
  </si>
  <si>
    <t>Bradley Michelson</t>
  </si>
  <si>
    <t xml:space="preserve">Managing Director </t>
  </si>
  <si>
    <t xml:space="preserve">Chicago, IL </t>
  </si>
  <si>
    <t>USD</t>
  </si>
  <si>
    <t>Regional Interest Rates</t>
  </si>
  <si>
    <t xml:space="preserve">Chicago - Interest Rate Product Sales </t>
  </si>
  <si>
    <t>Mark Steinacker</t>
  </si>
  <si>
    <t>Gerry Caldwell</t>
  </si>
  <si>
    <t>Executive Director</t>
  </si>
  <si>
    <t xml:space="preserve">UST, GSE, and MBS </t>
  </si>
  <si>
    <t>Jon Lum</t>
  </si>
  <si>
    <t>Managing Director, Co-Head of Fixed Income Cross Product Distribution</t>
  </si>
  <si>
    <t>Cross Asset</t>
  </si>
  <si>
    <t>Fixed Income Distribution</t>
  </si>
  <si>
    <t>Mitchell Jacaruso</t>
  </si>
  <si>
    <t xml:space="preserve">Director </t>
  </si>
  <si>
    <t>Financial Institutions</t>
  </si>
  <si>
    <t xml:space="preserve">Middle Market Focused </t>
  </si>
  <si>
    <t xml:space="preserve">Home Loan Sales </t>
  </si>
  <si>
    <t>Stifel, BNP Paribas</t>
  </si>
  <si>
    <t>Nicholas Boulukos</t>
  </si>
  <si>
    <t>Managing Director</t>
  </si>
  <si>
    <t>Hedge Funds</t>
  </si>
  <si>
    <t>Real Money Sales</t>
  </si>
  <si>
    <t>Michael Kilmartin</t>
  </si>
  <si>
    <t>Selena Pisani</t>
  </si>
  <si>
    <t xml:space="preserve">Vice President </t>
  </si>
  <si>
    <t xml:space="preserve">MBS Coverage </t>
  </si>
  <si>
    <t>BlackRock</t>
  </si>
  <si>
    <t>John Saunders</t>
  </si>
  <si>
    <t>San Francisco, CA</t>
  </si>
  <si>
    <t xml:space="preserve">RM Accounts </t>
  </si>
  <si>
    <t>Androit Trading</t>
  </si>
  <si>
    <t>Greg Azrak</t>
  </si>
  <si>
    <t>Head of Business Development</t>
  </si>
  <si>
    <t xml:space="preserve">eRates </t>
  </si>
  <si>
    <t>Credit, SPG</t>
  </si>
  <si>
    <t>Armin Tobaccowala</t>
  </si>
  <si>
    <t>ANZ Bank</t>
  </si>
  <si>
    <t>LJ Chong</t>
  </si>
  <si>
    <t>Managing Driector, Head of Local Markets</t>
  </si>
  <si>
    <t>APAC</t>
  </si>
  <si>
    <t>Singapore</t>
  </si>
  <si>
    <t>Florent Ajas</t>
  </si>
  <si>
    <t>Head of G4 Interest Rates Trading</t>
  </si>
  <si>
    <t>G4</t>
  </si>
  <si>
    <t>Societe Generale</t>
  </si>
  <si>
    <t>Fish Fu</t>
  </si>
  <si>
    <t>South Asia</t>
  </si>
  <si>
    <t>Linear Interest Rates</t>
  </si>
  <si>
    <t>Daniel Wilson</t>
  </si>
  <si>
    <t>Vice President</t>
  </si>
  <si>
    <t>James Babister</t>
  </si>
  <si>
    <t>STIR/FX</t>
  </si>
  <si>
    <t>Traditionally FX Forwards Trading</t>
  </si>
  <si>
    <t>Bank of America</t>
  </si>
  <si>
    <t>Arasan Properties</t>
  </si>
  <si>
    <t>James Bowe</t>
  </si>
  <si>
    <t>CEO</t>
  </si>
  <si>
    <t>Management</t>
  </si>
  <si>
    <t>Grant Webb</t>
  </si>
  <si>
    <t>2016 PNL (Feb): $1.5M 2015 PNL: $23M</t>
  </si>
  <si>
    <t>Nomura, Morgan Stanley</t>
  </si>
  <si>
    <t>PineRiver, Millennium, Field Street, Balyansy, Graham, Symmetry</t>
  </si>
  <si>
    <t>ASL Capital Markets</t>
  </si>
  <si>
    <t>Mark Gannon</t>
  </si>
  <si>
    <t>Managing Director, Head of US Treasury Trading</t>
  </si>
  <si>
    <t>Stamford, CT</t>
  </si>
  <si>
    <t>DV Trading</t>
  </si>
  <si>
    <t>Astor Ridge</t>
  </si>
  <si>
    <t>Chris Brighton</t>
  </si>
  <si>
    <t>Was a Senior Rates Salesman at Newedge</t>
  </si>
  <si>
    <t>Banca IMI Securities</t>
  </si>
  <si>
    <t>Michael DiMarco</t>
  </si>
  <si>
    <t>Hedge Funds, Asset Managers</t>
  </si>
  <si>
    <t>New group</t>
  </si>
  <si>
    <t>William Chiu</t>
  </si>
  <si>
    <t>Hong Kong</t>
  </si>
  <si>
    <t>Sean Hwang</t>
  </si>
  <si>
    <t>JPY</t>
  </si>
  <si>
    <t>Subhash Ganga</t>
  </si>
  <si>
    <t>Brett Tobiansky</t>
  </si>
  <si>
    <t>Mark Elworthy</t>
  </si>
  <si>
    <t xml:space="preserve">Managing Director, Head of AUD&amp;NZD Fixed Income Trading </t>
  </si>
  <si>
    <t>Sydney, AU</t>
  </si>
  <si>
    <t>AUD, NDZ</t>
  </si>
  <si>
    <t>Fixed Income</t>
  </si>
  <si>
    <t>Matthew Squires</t>
  </si>
  <si>
    <t>Seiya Inoue</t>
  </si>
  <si>
    <t>Tokyo, JPN</t>
  </si>
  <si>
    <t>Japanese Institutions</t>
  </si>
  <si>
    <t>Mayuko Sakai</t>
  </si>
  <si>
    <t xml:space="preserve">Analyst </t>
  </si>
  <si>
    <t>Tokumori Sasada</t>
  </si>
  <si>
    <t>STIR</t>
  </si>
  <si>
    <t>Forwards, Rates Futures, Rates Swaps and XCCYS</t>
  </si>
  <si>
    <t>Jessie Roberts</t>
  </si>
  <si>
    <t>London, UK</t>
  </si>
  <si>
    <t>Execution Services</t>
  </si>
  <si>
    <t>Drummond Pratt</t>
  </si>
  <si>
    <t>EUR</t>
  </si>
  <si>
    <t>Amir Niknafs</t>
  </si>
  <si>
    <t>Quinn Blunderfield</t>
  </si>
  <si>
    <t>Analyst</t>
  </si>
  <si>
    <t>Guillaume Boulanger</t>
  </si>
  <si>
    <t xml:space="preserve">Cross Asset &amp; Macro Sales </t>
  </si>
  <si>
    <t>Cara Hudson</t>
  </si>
  <si>
    <t>GBP</t>
  </si>
  <si>
    <t>Quentin Lancon</t>
  </si>
  <si>
    <t>Moise Saidi</t>
  </si>
  <si>
    <t>Inflation, Derivatives</t>
  </si>
  <si>
    <t>Stefan Auerweck</t>
  </si>
  <si>
    <t>Managing Director, U.K. Head of EGB &amp; SSA Trading</t>
  </si>
  <si>
    <t>SSA</t>
  </si>
  <si>
    <t>Citi</t>
  </si>
  <si>
    <t>Fabio Brocker</t>
  </si>
  <si>
    <t>Inflation</t>
  </si>
  <si>
    <t>Fabio Broecker  (Bröcker)</t>
  </si>
  <si>
    <t>Jack Wightman</t>
  </si>
  <si>
    <t>Nathanael Niard</t>
  </si>
  <si>
    <t>GBP, EUR, USD</t>
  </si>
  <si>
    <t>Kal El-Wahab</t>
  </si>
  <si>
    <t>EMEA Head of Rates Derivatives Trading</t>
  </si>
  <si>
    <t>Interest Rate Derivatives</t>
  </si>
  <si>
    <t>Shitij Sanghi</t>
  </si>
  <si>
    <t>Gamma, Vega</t>
  </si>
  <si>
    <t>Ekaterina Gordyukhina</t>
  </si>
  <si>
    <t>Fangjia He</t>
  </si>
  <si>
    <t>Christopher Jarvis</t>
  </si>
  <si>
    <t>Interest Rate Swaps</t>
  </si>
  <si>
    <t>Paul Bjurstrom</t>
  </si>
  <si>
    <t>Alex Childs</t>
  </si>
  <si>
    <t>Richard Frampton</t>
  </si>
  <si>
    <t>Alan Downie</t>
  </si>
  <si>
    <t xml:space="preserve">Medium Term </t>
  </si>
  <si>
    <t>ex-Julien Gaubert</t>
  </si>
  <si>
    <t>Louisa Sans</t>
  </si>
  <si>
    <t>Bank Treasury ?</t>
  </si>
  <si>
    <t>Principal Trading</t>
  </si>
  <si>
    <t>Adam Mayne</t>
  </si>
  <si>
    <t>AUD, NZD</t>
  </si>
  <si>
    <t>Apurv Parashar</t>
  </si>
  <si>
    <t>Non-Linear Products</t>
  </si>
  <si>
    <t>Cristiano Guidi</t>
  </si>
  <si>
    <t>Repo</t>
  </si>
  <si>
    <t>Short Rates</t>
  </si>
  <si>
    <t>Snigdha Singh</t>
  </si>
  <si>
    <t>Sterling Interest Rate</t>
  </si>
  <si>
    <t>GITL &amp; Swaps</t>
  </si>
  <si>
    <t>HSBC</t>
  </si>
  <si>
    <t>Joshua Downie</t>
  </si>
  <si>
    <t xml:space="preserve"> Forwards</t>
  </si>
  <si>
    <t>Connor Rollings</t>
  </si>
  <si>
    <t>George Albota</t>
  </si>
  <si>
    <t xml:space="preserve">Structured Rates </t>
  </si>
  <si>
    <t>Eve Cabrillac</t>
  </si>
  <si>
    <t xml:space="preserve">London, UK </t>
  </si>
  <si>
    <t>Guillaume Clergeot</t>
  </si>
  <si>
    <t>Driector</t>
  </si>
  <si>
    <t>Paris, FRA</t>
  </si>
  <si>
    <t>French</t>
  </si>
  <si>
    <t>Eddy Bitar</t>
  </si>
  <si>
    <t>Azad Belahrach</t>
  </si>
  <si>
    <t>Raphael Benoliel</t>
  </si>
  <si>
    <t>Managing Director, Head of EMEA Rates Options and Exotics Trading</t>
  </si>
  <si>
    <t>Exotics</t>
  </si>
  <si>
    <t>Stefan Boyce</t>
  </si>
  <si>
    <t>Avi Shohet</t>
  </si>
  <si>
    <t>EUR, GBP</t>
  </si>
  <si>
    <t>Mathias Niang</t>
  </si>
  <si>
    <t>Bandish Shah</t>
  </si>
  <si>
    <t>Driss Haj Khalifa</t>
  </si>
  <si>
    <t>Swaps</t>
  </si>
  <si>
    <t>Bianca Tubiana</t>
  </si>
  <si>
    <t>Boston, MA</t>
  </si>
  <si>
    <t>Banks</t>
  </si>
  <si>
    <t>Anders Johnson</t>
  </si>
  <si>
    <t>Real Money</t>
  </si>
  <si>
    <t xml:space="preserve">Banks, Central Bank Sales </t>
  </si>
  <si>
    <t>Citi Bank</t>
  </si>
  <si>
    <t>Preston Tims</t>
  </si>
  <si>
    <t>Chicago, IL</t>
  </si>
  <si>
    <t>Insurance, Money Managers, Hedge Funds</t>
  </si>
  <si>
    <t>Nationwide, Jackson National, Protective Life, All State, Riversource, UBS AM, Northern Trust, Texas Teachers, DB AM, GE Pension</t>
  </si>
  <si>
    <t>Amanda Deckelman</t>
  </si>
  <si>
    <t>Managing Director, Head of Short Rates, Head of Chicago Rates</t>
  </si>
  <si>
    <t>Short Term Fixed Income</t>
  </si>
  <si>
    <t>Jon Kramer</t>
  </si>
  <si>
    <t>Corporates</t>
  </si>
  <si>
    <t>Matthew Battistella</t>
  </si>
  <si>
    <t>Managing Director, Head FICC OneTouch Cross-Product Sales AMRS, Global Head of Rates eSales</t>
  </si>
  <si>
    <t>Electronic</t>
  </si>
  <si>
    <t>Ted Cella</t>
  </si>
  <si>
    <t>Internal Move from London</t>
  </si>
  <si>
    <t>Sean Colman</t>
  </si>
  <si>
    <t>Dylan Clark</t>
  </si>
  <si>
    <t>Justin Elliot</t>
  </si>
  <si>
    <t>Peter Tomasino</t>
  </si>
  <si>
    <t>Managing Director, U.S. Head or Rates Sales</t>
  </si>
  <si>
    <t>Relative Value Accounts</t>
  </si>
  <si>
    <t>Back up is Noelle Hozumi</t>
  </si>
  <si>
    <t xml:space="preserve">Capula #1 account, Convexity </t>
  </si>
  <si>
    <t>Sharon Casey</t>
  </si>
  <si>
    <t>Nicole (Pugno) Sparico</t>
  </si>
  <si>
    <t>Jamal Piper</t>
  </si>
  <si>
    <t>David Litt</t>
  </si>
  <si>
    <t xml:space="preserve">Banks, recently started covering Mortgages </t>
  </si>
  <si>
    <t>Colin Kilroy</t>
  </si>
  <si>
    <t>Collin Kilroy</t>
  </si>
  <si>
    <t>Managing Director, U.S. Head of Real Money Sales</t>
  </si>
  <si>
    <t xml:space="preserve">Covers mainly HF's but runs a RM sales group </t>
  </si>
  <si>
    <t>Alphadyne, BlueCrest (few PMs), Convexity, Mariner, Blackrock, (Few smaller HFs)</t>
  </si>
  <si>
    <t>Marcus McFadden</t>
  </si>
  <si>
    <t>Josh Miller</t>
  </si>
  <si>
    <t>Ryan Canavan</t>
  </si>
  <si>
    <t>Asset Managers</t>
  </si>
  <si>
    <t>Timothy Bacon</t>
  </si>
  <si>
    <t xml:space="preserve">Insurance </t>
  </si>
  <si>
    <t>Derek Stevens</t>
  </si>
  <si>
    <t>Asset Managers, Banks &amp; Insurance</t>
  </si>
  <si>
    <t>BlackRock (primary, takes up 80% of time); Asset Managers: GSAM, Invesco; Hedge Funds: Garda, BlueCrest; Banks: Morgan Stanley, US Bank, HSBC, Ally (all per AP Feb. 2023)</t>
  </si>
  <si>
    <t>Frendy Tejada</t>
  </si>
  <si>
    <t>Kendall Sawyer</t>
  </si>
  <si>
    <t>Laura Peters (Chepucavage)</t>
  </si>
  <si>
    <t>Farzana Kussar</t>
  </si>
  <si>
    <t>Repo, Secured Funding Sales</t>
  </si>
  <si>
    <t xml:space="preserve">Has done Repo in UST, Bills, Agency, Mortages </t>
  </si>
  <si>
    <t>Stephen Mooney</t>
  </si>
  <si>
    <t>David Weston</t>
  </si>
  <si>
    <t xml:space="preserve">Short Term Rates </t>
  </si>
  <si>
    <t>Martha Balke</t>
  </si>
  <si>
    <t>Director*</t>
  </si>
  <si>
    <t>Short Term Rates , Repo</t>
  </si>
  <si>
    <t>Andrew Davidson</t>
  </si>
  <si>
    <t>Short Term Fixed Income Sales</t>
  </si>
  <si>
    <t>Jeffrey Morganti</t>
  </si>
  <si>
    <t>Michael Garofalo</t>
  </si>
  <si>
    <t>Apurva Dabholkar</t>
  </si>
  <si>
    <t>MBS</t>
  </si>
  <si>
    <t>Scott Stelmach</t>
  </si>
  <si>
    <t>Bullet, Callables</t>
  </si>
  <si>
    <t>Guggenheim</t>
  </si>
  <si>
    <t>Sotirios Karanikas</t>
  </si>
  <si>
    <t>Director, Latam Local Currency</t>
  </si>
  <si>
    <t>Emerging Markets</t>
  </si>
  <si>
    <t>Swaps, Cross-Currency, Inflation, FX Forwards, Local Markets</t>
  </si>
  <si>
    <t>Adam Brown</t>
  </si>
  <si>
    <t>Scott Habig</t>
  </si>
  <si>
    <t xml:space="preserve">Government Bonds </t>
  </si>
  <si>
    <t>Nicholas Louw</t>
  </si>
  <si>
    <t>Yassine Haddaoui</t>
  </si>
  <si>
    <t>Managing Director, Head of US Government Bond Trading</t>
  </si>
  <si>
    <t>Long End</t>
  </si>
  <si>
    <t>Moritz Westoff</t>
  </si>
  <si>
    <t>Will Faison</t>
  </si>
  <si>
    <t>7-10s, UST</t>
  </si>
  <si>
    <t>Moved from London in 2020</t>
  </si>
  <si>
    <t>Noah Craig</t>
  </si>
  <si>
    <t>Belly (5-7s)</t>
  </si>
  <si>
    <t>Vani Vijayakumar</t>
  </si>
  <si>
    <t>Zoey Liu</t>
  </si>
  <si>
    <t>James Knill</t>
  </si>
  <si>
    <t>Government Bonds (u)</t>
  </si>
  <si>
    <t>NEED CONFIRMATION</t>
  </si>
  <si>
    <t>Ram Narayan</t>
  </si>
  <si>
    <t>Millennium</t>
  </si>
  <si>
    <t>Louis LaTona</t>
  </si>
  <si>
    <t>TIPS, Derivatives</t>
  </si>
  <si>
    <t>RBC Capital Markets</t>
  </si>
  <si>
    <t>Mohammad Omair</t>
  </si>
  <si>
    <t>Brian Mooney</t>
  </si>
  <si>
    <t>Gamma</t>
  </si>
  <si>
    <t xml:space="preserve">Kavi Gupta </t>
  </si>
  <si>
    <t>Benjamin Griffiths</t>
  </si>
  <si>
    <t>Vega, Gamma</t>
  </si>
  <si>
    <t>Jason Zhu</t>
  </si>
  <si>
    <t>European/Bermudan Swaptions, Caps/Floors</t>
  </si>
  <si>
    <t>Laura Wong Hon Chan</t>
  </si>
  <si>
    <t>Highlighted by LMR Partners, 1.18.2022</t>
  </si>
  <si>
    <t>Ruke Ufomata</t>
  </si>
  <si>
    <t xml:space="preserve">CMM, Mortgage Options, Tresury Index </t>
  </si>
  <si>
    <t>Richard Yang</t>
  </si>
  <si>
    <t>Pranav Arora</t>
  </si>
  <si>
    <t>Veena Raju</t>
  </si>
  <si>
    <t>Director, Co-Head of USD Swaps Trading</t>
  </si>
  <si>
    <t>Co-Head with Ammar Ahmed</t>
  </si>
  <si>
    <t>Ammar Ahmed</t>
  </si>
  <si>
    <t>Medium Term</t>
  </si>
  <si>
    <t>Co-Head with Veena Raju</t>
  </si>
  <si>
    <t xml:space="preserve">Math/Stats/Quant (Strong) </t>
  </si>
  <si>
    <t>David Mehl</t>
  </si>
  <si>
    <t xml:space="preserve">Derivatives </t>
  </si>
  <si>
    <t>Luke Wolin</t>
  </si>
  <si>
    <t>Short End, Basis</t>
  </si>
  <si>
    <t>Carl Bock</t>
  </si>
  <si>
    <t>Michael Stanley</t>
  </si>
  <si>
    <t>Managing Director, Co-Head Global Rates &amp; Counterparty</t>
  </si>
  <si>
    <t>Counterparty Risk</t>
  </si>
  <si>
    <t>Promoted to Global Head in 2018</t>
  </si>
  <si>
    <t>Kavi Gupta</t>
  </si>
  <si>
    <t>Igor Vaysburd</t>
  </si>
  <si>
    <t>Global Rates , XVA</t>
  </si>
  <si>
    <t>Matias Araujo</t>
  </si>
  <si>
    <t>LatAm - FX, Rates , Bond</t>
  </si>
  <si>
    <t>Coco Liu</t>
  </si>
  <si>
    <t>Moritz Westhoff</t>
  </si>
  <si>
    <t>Managing Director, Head of US Linear Rates Trading</t>
  </si>
  <si>
    <t>US Government Bonds, Inflation</t>
  </si>
  <si>
    <t>Ray Cornacchia</t>
  </si>
  <si>
    <t xml:space="preserve">Municipal Securities </t>
  </si>
  <si>
    <t xml:space="preserve">Municiple Derivatives </t>
  </si>
  <si>
    <t>Vincent Tieu</t>
  </si>
  <si>
    <t>Kimberly Callaghan</t>
  </si>
  <si>
    <t>Daniel Yi</t>
  </si>
  <si>
    <t>Managing Director, U.S. Head of G10 Forwards Trading</t>
  </si>
  <si>
    <t>G10</t>
  </si>
  <si>
    <t>Matt Della Bitta</t>
  </si>
  <si>
    <t>Andrew Soren</t>
  </si>
  <si>
    <t xml:space="preserve">New York, NY </t>
  </si>
  <si>
    <t xml:space="preserve">Dealer Sales </t>
  </si>
  <si>
    <t>Hunt Roeder</t>
  </si>
  <si>
    <t>Sales/Trading</t>
  </si>
  <si>
    <t>Cross Asset Strategies &amp; Solutions</t>
  </si>
  <si>
    <t>Joe Parsons</t>
  </si>
  <si>
    <t>TBD Reporting</t>
  </si>
  <si>
    <t>Karen Fang</t>
  </si>
  <si>
    <t>Thomas Dietz</t>
  </si>
  <si>
    <t>Ray Doherty</t>
  </si>
  <si>
    <t>Chris Marinelli</t>
  </si>
  <si>
    <t>West Coast Accounts</t>
  </si>
  <si>
    <t>Amanda Cifarelli</t>
  </si>
  <si>
    <t>Came from a Futures background</t>
  </si>
  <si>
    <t>Max Wopperer</t>
  </si>
  <si>
    <t>Covers Insurance and Banks (for Rates only)</t>
  </si>
  <si>
    <t>Ashley Kepping Pearson</t>
  </si>
  <si>
    <t>Bank of America, Chase, Citi, Barclays (per AP)</t>
  </si>
  <si>
    <t>Alex Nicholson</t>
  </si>
  <si>
    <t>Toronto, CAN</t>
  </si>
  <si>
    <t>John McArthur</t>
  </si>
  <si>
    <t>Fred Liu</t>
  </si>
  <si>
    <t>CAD</t>
  </si>
  <si>
    <t>Exotics, Swaptions, OBX, Futures</t>
  </si>
  <si>
    <t>Bart Lind</t>
  </si>
  <si>
    <t>1 of 2 traders (other is the Head of the Canadian Trading Business)</t>
  </si>
  <si>
    <t>Quzhao Hu</t>
  </si>
  <si>
    <t xml:space="preserve">Assistant Vice President </t>
  </si>
  <si>
    <t>Asian CBs and Fis</t>
  </si>
  <si>
    <t>Velik Bellemin</t>
  </si>
  <si>
    <t>Swaptions</t>
  </si>
  <si>
    <t>Zijian Jason Tan</t>
  </si>
  <si>
    <t>Greater China</t>
  </si>
  <si>
    <t>David Chang</t>
  </si>
  <si>
    <t>Leon Upton</t>
  </si>
  <si>
    <t>Macro Products</t>
  </si>
  <si>
    <t>Xiong Jiujiu</t>
  </si>
  <si>
    <t>Exotics, G7</t>
  </si>
  <si>
    <t>ShiTong Zhu</t>
  </si>
  <si>
    <t>James Bulfin</t>
  </si>
  <si>
    <t>AUD</t>
  </si>
  <si>
    <t>Darren (Zhihua) Zhang</t>
  </si>
  <si>
    <t>AUD, SGD</t>
  </si>
  <si>
    <t>XCCYS, Long Dated FX Forwards</t>
  </si>
  <si>
    <t>Naveen Saxena</t>
  </si>
  <si>
    <t>Non-Core</t>
  </si>
  <si>
    <t>Kilian Murray</t>
  </si>
  <si>
    <t>Managing Director, APAC Head</t>
  </si>
  <si>
    <t xml:space="preserve">Macro Rates </t>
  </si>
  <si>
    <t>Meng Hua</t>
  </si>
  <si>
    <t>EUR, GBP, JPY</t>
  </si>
  <si>
    <t>Satoshi Suzki</t>
  </si>
  <si>
    <t>Nomura</t>
  </si>
  <si>
    <t>Yimo Xu</t>
  </si>
  <si>
    <t>Michael Schilling</t>
  </si>
  <si>
    <t>Frankfurt, DEU</t>
  </si>
  <si>
    <t>Alexander Pack</t>
  </si>
  <si>
    <t>Managing Director, Co-Head of Markets</t>
  </si>
  <si>
    <t>Katrin Petersen</t>
  </si>
  <si>
    <t>Sarah La Braca</t>
  </si>
  <si>
    <t>COO</t>
  </si>
  <si>
    <t>EMEA</t>
  </si>
  <si>
    <t>Asmaa Boutachali</t>
  </si>
  <si>
    <t>Tarun Mathur</t>
  </si>
  <si>
    <t>Central Banks</t>
  </si>
  <si>
    <t>Divya Kumar</t>
  </si>
  <si>
    <t>James Hackett</t>
  </si>
  <si>
    <t>Andrea Rubinato</t>
  </si>
  <si>
    <t>Assistant Vice President</t>
  </si>
  <si>
    <t>Emma Cannon</t>
  </si>
  <si>
    <t>Asset Managers, Pension Funds, Insurance Cos and Bank Treasuries</t>
  </si>
  <si>
    <t>Priscilla Guercini</t>
  </si>
  <si>
    <t>Italian</t>
  </si>
  <si>
    <t>Wendi Fang</t>
  </si>
  <si>
    <t>Faris Tazi</t>
  </si>
  <si>
    <t>Tatyana Popova</t>
  </si>
  <si>
    <t>Abhishek (Ab) Reddy</t>
  </si>
  <si>
    <t>Ines Ouansafi</t>
  </si>
  <si>
    <t>Martha Pachatouridi</t>
  </si>
  <si>
    <t>Peter James</t>
  </si>
  <si>
    <t>Aileen Coyne</t>
  </si>
  <si>
    <t>Hedge Fund Sales</t>
  </si>
  <si>
    <t>Raman Kalra</t>
  </si>
  <si>
    <t>Maho Kitano</t>
  </si>
  <si>
    <t>Manthan Taswala</t>
  </si>
  <si>
    <t>Sarah Ward</t>
  </si>
  <si>
    <t>Flow Rates , Interbank Sales</t>
  </si>
  <si>
    <t>Sebastien Lalys</t>
  </si>
  <si>
    <t>Sean Jones</t>
  </si>
  <si>
    <t>Anastasios Nasim</t>
  </si>
  <si>
    <t>Jan Philipp Russ</t>
  </si>
  <si>
    <t>Noel Cochrane</t>
  </si>
  <si>
    <t>Official and Financial Institutions</t>
  </si>
  <si>
    <t>Central Banks, SWF's and Supranationals</t>
  </si>
  <si>
    <t>Gwen Jing</t>
  </si>
  <si>
    <t>GICs, Foreign Pensions, Hedge Funds</t>
  </si>
  <si>
    <t>came from London 9/2017</t>
  </si>
  <si>
    <t>Daniel Scott</t>
  </si>
  <si>
    <t>Arif Vohra</t>
  </si>
  <si>
    <t>Co-Head FIG, Europe</t>
  </si>
  <si>
    <t>Rohan Khanna</t>
  </si>
  <si>
    <t>Head of Euro Rates Strategy</t>
  </si>
  <si>
    <t>Strategy</t>
  </si>
  <si>
    <t>UBS</t>
  </si>
  <si>
    <t>Nikesh Modha</t>
  </si>
  <si>
    <t>Structuring</t>
  </si>
  <si>
    <t>Rafic Assaf</t>
  </si>
  <si>
    <t>Insurance Cos and Pension Funds</t>
  </si>
  <si>
    <t>Mohamed Rajy</t>
  </si>
  <si>
    <t>Carl Scott</t>
  </si>
  <si>
    <t xml:space="preserve">Managing Director, Head of EMEA Rates </t>
  </si>
  <si>
    <t>was Global Head of Non-Linear Trading</t>
  </si>
  <si>
    <t>Robert Blyth</t>
  </si>
  <si>
    <t>SEK, NOK, DKK</t>
  </si>
  <si>
    <t>FX Forwards / STIR</t>
  </si>
  <si>
    <t>FX Swaps, STIR, XCCY</t>
  </si>
  <si>
    <t>Sarah Kiveal</t>
  </si>
  <si>
    <t>Managing Director, Head of European Government Bond Trading</t>
  </si>
  <si>
    <t>Shouvik Som</t>
  </si>
  <si>
    <t>Rishi Patel</t>
  </si>
  <si>
    <t>Semi-Core</t>
  </si>
  <si>
    <t>Stefano Murdaca</t>
  </si>
  <si>
    <t>Vygantas Moneika</t>
  </si>
  <si>
    <t>Derivatives</t>
  </si>
  <si>
    <t>Harriet East</t>
  </si>
  <si>
    <t>Tianyi Song</t>
  </si>
  <si>
    <t>Abderrahim Oufkkir</t>
  </si>
  <si>
    <t>Minyi Yang</t>
  </si>
  <si>
    <t>Nicholas Goglio</t>
  </si>
  <si>
    <t>James Armstrong</t>
  </si>
  <si>
    <t>Vishal Sood</t>
  </si>
  <si>
    <t>STIR, 0-50yr</t>
  </si>
  <si>
    <t xml:space="preserve">5-10yrs </t>
  </si>
  <si>
    <t>Goldman Sachs, Barclays</t>
  </si>
  <si>
    <t>Alexandra Bessarabova</t>
  </si>
  <si>
    <t>Chenwei Zhang</t>
  </si>
  <si>
    <t>Nick Spinney</t>
  </si>
  <si>
    <t>Thiago Ferreira</t>
  </si>
  <si>
    <t>CHF</t>
  </si>
  <si>
    <t>Guy Winkworth</t>
  </si>
  <si>
    <t>Managing Director, Head of Sterling Rates &amp; Euro Inflation Trading</t>
  </si>
  <si>
    <t>GBP, EUR</t>
  </si>
  <si>
    <t>Yuchen Sun</t>
  </si>
  <si>
    <t>Jon Desler</t>
  </si>
  <si>
    <t>Managing Director,  Co-head of European Flow Rates Trading, Head of Short Term Interest Rate Trading</t>
  </si>
  <si>
    <t>Rates , European Inflation &amp; European Local Markets</t>
  </si>
  <si>
    <t>Harold Roso</t>
  </si>
  <si>
    <t>Fergus Johnson</t>
  </si>
  <si>
    <t>0-3 yr EUR IRS</t>
  </si>
  <si>
    <t>Catarina Batista</t>
  </si>
  <si>
    <t>CHF, JPY</t>
  </si>
  <si>
    <t>FX Forwards</t>
  </si>
  <si>
    <t>Francois Collet</t>
  </si>
  <si>
    <t>Joseph Costello</t>
  </si>
  <si>
    <t>STIR, FX Forwards</t>
  </si>
  <si>
    <t>Graham Toole</t>
  </si>
  <si>
    <t>STIR / FX</t>
  </si>
  <si>
    <t>Could be the head of the desk</t>
  </si>
  <si>
    <t>Jordan Barnes</t>
  </si>
  <si>
    <t>Associate Director</t>
  </si>
  <si>
    <t>Standard Chartered</t>
  </si>
  <si>
    <t>Hamza Hoummadi</t>
  </si>
  <si>
    <t>Managing Director, Head of EMEA</t>
  </si>
  <si>
    <t>Trading / Structuring</t>
  </si>
  <si>
    <t>Options</t>
  </si>
  <si>
    <t> Non-Linear Rates Trading, Rates Structuring and Rates Strats</t>
  </si>
  <si>
    <t>Frederique Mainguy</t>
  </si>
  <si>
    <t>French Clients</t>
  </si>
  <si>
    <t>Audrey Berthe</t>
  </si>
  <si>
    <t>Celine (Serrette) Mansour</t>
  </si>
  <si>
    <t>Sabri El Jailani</t>
  </si>
  <si>
    <t>Managing Director, Global Head of Rates Options Trading</t>
  </si>
  <si>
    <t xml:space="preserve">Exotics </t>
  </si>
  <si>
    <t>David Cohen</t>
  </si>
  <si>
    <t>Vega</t>
  </si>
  <si>
    <t>Prabhat Malhotra</t>
  </si>
  <si>
    <t>Amir Nilipour</t>
  </si>
  <si>
    <t>Olivia Fair</t>
  </si>
  <si>
    <t xml:space="preserve">Boston - Interest Rate Sales </t>
  </si>
  <si>
    <t>Gabe Leonard</t>
  </si>
  <si>
    <t>Kerri Robertson (Richardson)</t>
  </si>
  <si>
    <t xml:space="preserve">Energy and Project Finance </t>
  </si>
  <si>
    <t>Kapil Pandya</t>
  </si>
  <si>
    <t xml:space="preserve">Middle Market CorpoRates </t>
  </si>
  <si>
    <t>Gemma Lippa</t>
  </si>
  <si>
    <t>Jane Campbell</t>
  </si>
  <si>
    <t>Rates , Credit, ABS, MM</t>
  </si>
  <si>
    <t>Michael Manganiello</t>
  </si>
  <si>
    <t>Tyler Wellensiek</t>
  </si>
  <si>
    <t>Managing Director, Global Head of Rates Market Structure and Business Strategy</t>
  </si>
  <si>
    <t xml:space="preserve">Anil Atluri </t>
  </si>
  <si>
    <t>Fannie Mae</t>
  </si>
  <si>
    <t>Clay Boggs</t>
  </si>
  <si>
    <t>Ryoko Platt-Ashida</t>
  </si>
  <si>
    <t>Susie Goggin (Fagan)</t>
  </si>
  <si>
    <t>FHLBS, Banks, and Various US and non-US Treasuries</t>
  </si>
  <si>
    <t xml:space="preserve">Tyler Wellensiek </t>
  </si>
  <si>
    <t xml:space="preserve">Structured Products </t>
  </si>
  <si>
    <t>Brandon Singh</t>
  </si>
  <si>
    <t xml:space="preserve">Cash, Swaps, Vol, Exotics for GSE's/Agencies </t>
  </si>
  <si>
    <t>Colin MaCleod</t>
  </si>
  <si>
    <t xml:space="preserve">Sean Parker </t>
  </si>
  <si>
    <t>Citadel (Nilsson, Goldberg in Greenwich have own coverage and business)</t>
  </si>
  <si>
    <t>Connor Thuss</t>
  </si>
  <si>
    <t>Christina Madray</t>
  </si>
  <si>
    <t xml:space="preserve">Vol Oriented Accounts </t>
  </si>
  <si>
    <t>Claire Pieper</t>
  </si>
  <si>
    <t>Brian Kuritzsky</t>
  </si>
  <si>
    <t>Alex Prior</t>
  </si>
  <si>
    <t>Andrew Schaberg</t>
  </si>
  <si>
    <t>Joseph Suarez</t>
  </si>
  <si>
    <t>Marie Mckenna</t>
  </si>
  <si>
    <t>Managing Director, Head of Real Money &amp; Bank Sales</t>
  </si>
  <si>
    <t xml:space="preserve">Hedge Fund accounts: 1 or 2 def more RV, but in general more macro and vol oriented; Even split between derivatives and cash, does a fair amount of inflation business
</t>
  </si>
  <si>
    <t>Chase Portfolio (Bank and Servicer), DE Shaw, WCG, Pine River, Brevan Howard (Shiyan Cao), BlueCrest (certain PM’s), Millennium (certain PM’s) and JP Morgan Asset Management.</t>
  </si>
  <si>
    <t>Roger Chang</t>
  </si>
  <si>
    <t xml:space="preserve">Managing Director,  Head of Official and Financial Institutions Group </t>
  </si>
  <si>
    <t>Banks and Insurance Cos  (Non-AM)</t>
  </si>
  <si>
    <t>Sean Parker</t>
  </si>
  <si>
    <t>Insurance</t>
  </si>
  <si>
    <t>Dick Wu</t>
  </si>
  <si>
    <t xml:space="preserve"> (Non-AM)</t>
  </si>
  <si>
    <t xml:space="preserve">Roger Chang </t>
  </si>
  <si>
    <t>Michael Fisher</t>
  </si>
  <si>
    <t>FHLBs, Real Money, Banks, Asset Managers</t>
  </si>
  <si>
    <t>Reports into Official &amp; Financial Institutions Group with a dotted line into Real Money Sales</t>
  </si>
  <si>
    <t xml:space="preserve">All FHLB's, PNC - everything, NYSSA - Cash &amp; Derivs, Fannie Mae - Funding, ALM side as well, Cutwater - longer term focus account, GIC, Lockheed Martin - cash, tips, trs (biggest account) </t>
  </si>
  <si>
    <t>Brendan Engelke</t>
  </si>
  <si>
    <t>Natasha Chandler</t>
  </si>
  <si>
    <t>Patrick Huntz</t>
  </si>
  <si>
    <t>FHLBs, Real Money, Banks, Asset Managers  (Non-AM)</t>
  </si>
  <si>
    <t>Michael Fisher's Back up</t>
  </si>
  <si>
    <t>Leo Clark</t>
  </si>
  <si>
    <t xml:space="preserve">Part of a 6 person team </t>
  </si>
  <si>
    <t>Manish Saraf</t>
  </si>
  <si>
    <t>Jonathan Yao</t>
  </si>
  <si>
    <t>Foreign Exchange</t>
  </si>
  <si>
    <t>Crystal Zhu</t>
  </si>
  <si>
    <t>Rates Options</t>
  </si>
  <si>
    <t>Formerly worked as a Rates Trader at Citadel</t>
  </si>
  <si>
    <t>Citadel LLC</t>
  </si>
  <si>
    <t>Benjamin Krinsky</t>
  </si>
  <si>
    <t>Aaron Reback</t>
  </si>
  <si>
    <t>Elizabeth Sullivan</t>
  </si>
  <si>
    <t xml:space="preserve">Short Rates </t>
  </si>
  <si>
    <t>Ivan Shen</t>
  </si>
  <si>
    <t>Managing Director &amp; Head of US Short Rates &amp; Credit</t>
  </si>
  <si>
    <t>Agency MBS, STIR</t>
  </si>
  <si>
    <t>Bullets</t>
  </si>
  <si>
    <t>18 Months</t>
  </si>
  <si>
    <t>Jarvis Song</t>
  </si>
  <si>
    <t>G10 FX Forwards / Cross-Currency Basis Swaps: CAD, JPY, AUD, NZD; EM Asia Deliverables: CNH, SGD, THB, HKD</t>
  </si>
  <si>
    <t>Nicholas Pandolfo</t>
  </si>
  <si>
    <t>Amer Suljendic</t>
  </si>
  <si>
    <t>Amogh Prabhakar</t>
  </si>
  <si>
    <t>Moved from Sales to Trading in Q4 2022</t>
  </si>
  <si>
    <t>Jorge Montano</t>
  </si>
  <si>
    <t>BNP</t>
  </si>
  <si>
    <t>Prisha Singh</t>
  </si>
  <si>
    <t>2s, 3s, 5s</t>
  </si>
  <si>
    <t>Igor Cashyn</t>
  </si>
  <si>
    <t>Head of US Inflation Trading</t>
  </si>
  <si>
    <t>JPMorgan, Goldman Sachs</t>
  </si>
  <si>
    <t>Poached - Dealer to Dealer (JPM)</t>
  </si>
  <si>
    <t>Pending</t>
  </si>
  <si>
    <t>Lauren Jackson</t>
  </si>
  <si>
    <t>James Crawley</t>
  </si>
  <si>
    <t>Relocated from London in Nov 2022</t>
  </si>
  <si>
    <t>Yashodeep Honmane</t>
  </si>
  <si>
    <t>Pratul Agarwal</t>
  </si>
  <si>
    <t>Glen Dsilva</t>
  </si>
  <si>
    <t xml:space="preserve">Vol </t>
  </si>
  <si>
    <t>Siddharth Samant</t>
  </si>
  <si>
    <t>Cedric Wang</t>
  </si>
  <si>
    <t>Vega, Exotics</t>
  </si>
  <si>
    <t>Varun Jotwani</t>
  </si>
  <si>
    <t>Wenjie Fan</t>
  </si>
  <si>
    <t>Pranav Ramesh</t>
  </si>
  <si>
    <t>Justin Firmino</t>
  </si>
  <si>
    <t>Medium-Term; 2yr+</t>
  </si>
  <si>
    <t>Ryan McMahon</t>
  </si>
  <si>
    <t>Eddie Shen</t>
  </si>
  <si>
    <t>Dan Orlando</t>
  </si>
  <si>
    <t>Head of US Rates Trading</t>
  </si>
  <si>
    <t>Government Bonds - 10 yr</t>
  </si>
  <si>
    <t>Michael Lublinsky</t>
  </si>
  <si>
    <t>Managing Director, Global Head of Macro Trading</t>
  </si>
  <si>
    <t>Brevan Howard, RBS</t>
  </si>
  <si>
    <t>Michael Mangold</t>
  </si>
  <si>
    <t>UST</t>
  </si>
  <si>
    <t>Gregory Perez</t>
  </si>
  <si>
    <t>Treasury, Government Bonds</t>
  </si>
  <si>
    <t>Carsten Schwarting</t>
  </si>
  <si>
    <t>Managing Director, Co-Head of Securitized Products Trading</t>
  </si>
  <si>
    <t>Securitzed Products</t>
  </si>
  <si>
    <t>Agency RMBS, CMBS</t>
  </si>
  <si>
    <t>Ye Zhang</t>
  </si>
  <si>
    <t>Xiaoyong Li</t>
  </si>
  <si>
    <t>Geoff Allen</t>
  </si>
  <si>
    <t>Managing Director, Head of Global Repo &amp; USD STIR Trading</t>
  </si>
  <si>
    <t>STIR / Repo</t>
  </si>
  <si>
    <t>Erin Gonzalez</t>
  </si>
  <si>
    <t>Head of US Commercial Paper</t>
  </si>
  <si>
    <t>Kenneth Tam</t>
  </si>
  <si>
    <t>Bradley Gordon</t>
  </si>
  <si>
    <t>Peter Angotti</t>
  </si>
  <si>
    <t>Anthony Fioravante</t>
  </si>
  <si>
    <t>Structured Notes</t>
  </si>
  <si>
    <t>Tom Mattimore</t>
  </si>
  <si>
    <t xml:space="preserve">San Francisco - Interest Rate Product Sales </t>
  </si>
  <si>
    <t>Joyce Jiang</t>
  </si>
  <si>
    <t>Equity Derivs, Broker Dealers, RIAs</t>
  </si>
  <si>
    <t>Peter Bjursten</t>
  </si>
  <si>
    <t xml:space="preserve">San Francisco - Fixed Income Sales </t>
  </si>
  <si>
    <t xml:space="preserve">Instutional Investors </t>
  </si>
  <si>
    <t>Sean McGuire</t>
  </si>
  <si>
    <t>BBVA Securities</t>
  </si>
  <si>
    <t>James Garcia</t>
  </si>
  <si>
    <t>Treasury, Liquidity Management</t>
  </si>
  <si>
    <t>Jade Cueva</t>
  </si>
  <si>
    <t>Madrid, ESP</t>
  </si>
  <si>
    <t>Luis Martin Toscano</t>
  </si>
  <si>
    <t>Omer Man</t>
  </si>
  <si>
    <t>CLP</t>
  </si>
  <si>
    <t>John Kraemer</t>
  </si>
  <si>
    <t>US Treasury Bond Trading &amp; Interest Rate Swaps</t>
  </si>
  <si>
    <t>BetterMortgage</t>
  </si>
  <si>
    <t>Kurtis Rhee</t>
  </si>
  <si>
    <t>BGC Partners</t>
  </si>
  <si>
    <t>Daniel Higgins</t>
  </si>
  <si>
    <t>BHG Financial</t>
  </si>
  <si>
    <t>Thomas Trasolini</t>
  </si>
  <si>
    <t>Sovereign, Corporate Bonds, Agency, Interest Rate Swaps, Interest Rate Options</t>
  </si>
  <si>
    <t>Bloomberg</t>
  </si>
  <si>
    <t>Kerrin Hughes</t>
  </si>
  <si>
    <t>eSales</t>
  </si>
  <si>
    <t>Matt Thomas</t>
  </si>
  <si>
    <t>Marc Konigsberg</t>
  </si>
  <si>
    <t>Market Specialist</t>
  </si>
  <si>
    <t>Credit Agricole</t>
  </si>
  <si>
    <t>Alphadyne</t>
  </si>
  <si>
    <t>BlueCrest</t>
  </si>
  <si>
    <t>Rodrigo Ostik</t>
  </si>
  <si>
    <t>Portfolio Manager</t>
  </si>
  <si>
    <t>Mizuho</t>
  </si>
  <si>
    <t>BMO Capital Markets</t>
  </si>
  <si>
    <t>Craig Collins</t>
  </si>
  <si>
    <t>Managing Director, Co-Head of International Bonds Trading</t>
  </si>
  <si>
    <t xml:space="preserve">International </t>
  </si>
  <si>
    <t>Ashok Venkiteswaran</t>
  </si>
  <si>
    <t>Abhisar Srivastava</t>
  </si>
  <si>
    <t>Cross Currency</t>
  </si>
  <si>
    <t>Austin Derris</t>
  </si>
  <si>
    <t xml:space="preserve">Boston - Fixed Income Sales </t>
  </si>
  <si>
    <t>Money Managers</t>
  </si>
  <si>
    <t>Jayme Betts</t>
  </si>
  <si>
    <t xml:space="preserve">Adam Bramson </t>
  </si>
  <si>
    <t>Thomas Tsaganos</t>
  </si>
  <si>
    <t>FX Sales (Institutional &amp; Corporate Banks)</t>
  </si>
  <si>
    <t>Hitesh Dharamshi</t>
  </si>
  <si>
    <t>Sales and Strcuturing</t>
  </si>
  <si>
    <t>Elena Perez</t>
  </si>
  <si>
    <t>Andrew Lazar</t>
  </si>
  <si>
    <t>James (Jay) Moody</t>
  </si>
  <si>
    <t xml:space="preserve">Chicago - Fixed Income Sales </t>
  </si>
  <si>
    <t>Mary Cerrone</t>
  </si>
  <si>
    <t>Adam Bramson</t>
  </si>
  <si>
    <t>John Valecce</t>
  </si>
  <si>
    <t>Dealers</t>
  </si>
  <si>
    <t>Andy Wilks</t>
  </si>
  <si>
    <t>Moore</t>
  </si>
  <si>
    <t>Andy Isaacs</t>
  </si>
  <si>
    <t>Head of U.S. Rates Sales</t>
  </si>
  <si>
    <t>Angela (Lively) Clark</t>
  </si>
  <si>
    <t>Insurance, multi-national banks, hedge funds, asset managers</t>
  </si>
  <si>
    <t>Justin Thomas</t>
  </si>
  <si>
    <t>Korby Simpson</t>
  </si>
  <si>
    <t>Banks, Insurance Co.</t>
  </si>
  <si>
    <t>Ian Lyngen</t>
  </si>
  <si>
    <t>Managing Director, U.S. Head of Rates Strategy</t>
  </si>
  <si>
    <t>CRT Capital Group</t>
  </si>
  <si>
    <t>David Ader</t>
  </si>
  <si>
    <t>Joey Caiola</t>
  </si>
  <si>
    <t>Joseph Leary</t>
  </si>
  <si>
    <t>Managing Director, Global Head  of Digital &amp; Liquidity</t>
  </si>
  <si>
    <t xml:space="preserve">Long End </t>
  </si>
  <si>
    <t>STRIPS</t>
  </si>
  <si>
    <t>Ross Palash</t>
  </si>
  <si>
    <t>Front End &amp; TIPS</t>
  </si>
  <si>
    <t>Backs up TIPS</t>
  </si>
  <si>
    <t>Jeff Mundy</t>
  </si>
  <si>
    <t>3 yr</t>
  </si>
  <si>
    <t>Aiting Hanold</t>
  </si>
  <si>
    <t>Swiss Re</t>
  </si>
  <si>
    <t>Akash Agrawal</t>
  </si>
  <si>
    <t>Managing Director, Head of US IR Derivatives</t>
  </si>
  <si>
    <t>Traded GBP Swaps and FX Forwards in London, moved internally</t>
  </si>
  <si>
    <t>Credit Suisse (London)</t>
  </si>
  <si>
    <t>Shawn Oxenham</t>
  </si>
  <si>
    <t>Manging Director</t>
  </si>
  <si>
    <t>Zahra Ladhani</t>
  </si>
  <si>
    <t>FX &amp; STIR (Institutional &amp; Corporate Banks)</t>
  </si>
  <si>
    <t>Matt Baird</t>
  </si>
  <si>
    <t>Vancourver, CAN</t>
  </si>
  <si>
    <t>BNP Paribas</t>
  </si>
  <si>
    <t>Paul Guenancia</t>
  </si>
  <si>
    <t>JPY, AUD</t>
  </si>
  <si>
    <t>Thales Gabay</t>
  </si>
  <si>
    <t xml:space="preserve">Managing Director, APAC Head </t>
  </si>
  <si>
    <t>ALM</t>
  </si>
  <si>
    <t>ALM Treasury</t>
  </si>
  <si>
    <t>David Ramond</t>
  </si>
  <si>
    <t>Gregoire Chazeau</t>
  </si>
  <si>
    <t>Managing Director, DM Rates EMEA and Global EM Co-head of Trading</t>
  </si>
  <si>
    <t>Asia Local Market</t>
  </si>
  <si>
    <t>Ludovic Caudal</t>
  </si>
  <si>
    <t>Rikhil Agarwal</t>
  </si>
  <si>
    <t>Aastha Hans</t>
  </si>
  <si>
    <t>Fred Goh</t>
  </si>
  <si>
    <t>SGD</t>
  </si>
  <si>
    <t>Benjamin Beugnies</t>
  </si>
  <si>
    <t>Yasunori Nishitsuji</t>
  </si>
  <si>
    <t>Laurent Dulout</t>
  </si>
  <si>
    <t>Managing Director, U.K. Head of ALM Treasury</t>
  </si>
  <si>
    <t xml:space="preserve">Was Head of U.S. Rates Trading </t>
  </si>
  <si>
    <t>Anis Gaigi</t>
  </si>
  <si>
    <t>Anis Younes</t>
  </si>
  <si>
    <t>Lorella Verrocchi</t>
  </si>
  <si>
    <t>Eduardo De Souza</t>
  </si>
  <si>
    <t>Iberian</t>
  </si>
  <si>
    <t>Frederick Chillcot</t>
  </si>
  <si>
    <t>Raffaele Fabretto</t>
  </si>
  <si>
    <t>Benedetta Rattini</t>
  </si>
  <si>
    <t>Bram Lips</t>
  </si>
  <si>
    <t>Mingyi Sun</t>
  </si>
  <si>
    <t>Kaushik Banerjee</t>
  </si>
  <si>
    <t>Andrew Hedges</t>
  </si>
  <si>
    <t>Riccardo Rossi</t>
  </si>
  <si>
    <t>Charlotte Hurcombe</t>
  </si>
  <si>
    <t>Maya Chabarek</t>
  </si>
  <si>
    <t>Rhea Sharma</t>
  </si>
  <si>
    <t>Gregoire Desmarest</t>
  </si>
  <si>
    <t>Inflation, Interest Rates , Hybrid Derivatives</t>
  </si>
  <si>
    <t>Katrina Gray</t>
  </si>
  <si>
    <t>Quantitative</t>
  </si>
  <si>
    <t>Valerie Cerasuolo</t>
  </si>
  <si>
    <t>USD, EUR</t>
  </si>
  <si>
    <t>Atilia Czudar</t>
  </si>
  <si>
    <t>Managing Director, Head of Institutional Rates Sales Netherlands &amp; Solutions Sales</t>
  </si>
  <si>
    <t xml:space="preserve">Holland Flow Sales </t>
  </si>
  <si>
    <t>Pritesh Tanna</t>
  </si>
  <si>
    <t>Olivier Osty</t>
  </si>
  <si>
    <t>Managing Director, Head of Global Markets</t>
  </si>
  <si>
    <t>Global Markets, Global Fixed Income</t>
  </si>
  <si>
    <t>Adrian Averre</t>
  </si>
  <si>
    <t>Executive Officer</t>
  </si>
  <si>
    <t>G10 Products</t>
  </si>
  <si>
    <t>Simon Paquay</t>
  </si>
  <si>
    <t>Mandeep Dosanjh</t>
  </si>
  <si>
    <t>SSA, Covered Bond</t>
  </si>
  <si>
    <t>Courtenay Watson</t>
  </si>
  <si>
    <t>Italy/Spain (Long-end), Portugal/Ireland (Curve)</t>
  </si>
  <si>
    <t>Stephane Salas</t>
  </si>
  <si>
    <t>Managing Director, Head of EUR/UK Inflation</t>
  </si>
  <si>
    <t>Philippe Guisset</t>
  </si>
  <si>
    <t>Vanilla Inflation Linked Products</t>
  </si>
  <si>
    <t>Frederic Maquet</t>
  </si>
  <si>
    <t>10 yr EUR, 0-12yr GBP Swaps</t>
  </si>
  <si>
    <t>Frederic Goulipian</t>
  </si>
  <si>
    <t xml:space="preserve">USD </t>
  </si>
  <si>
    <t>Hatim Lahgazi</t>
  </si>
  <si>
    <t>USD Swaps</t>
  </si>
  <si>
    <t>Francois Puget</t>
  </si>
  <si>
    <t>Managing Director, Co-Head of G10 Rates Europe</t>
  </si>
  <si>
    <t>Salah Mekhancha</t>
  </si>
  <si>
    <t>Julien Suppo</t>
  </si>
  <si>
    <t>GBP, JPY</t>
  </si>
  <si>
    <t>Forwards</t>
  </si>
  <si>
    <t>Murat Guney Ildiz</t>
  </si>
  <si>
    <t>TRY, RUB</t>
  </si>
  <si>
    <t>Benoit Pinguet</t>
  </si>
  <si>
    <t xml:space="preserve">Executive Director </t>
  </si>
  <si>
    <t>Edouard Renaud</t>
  </si>
  <si>
    <t>Central Banks, SWFs, Suprenational, Agencies</t>
  </si>
  <si>
    <t>Caesar Esfandiari</t>
  </si>
  <si>
    <t>Montreal, CAN</t>
  </si>
  <si>
    <t>Peter Flink</t>
  </si>
  <si>
    <t>Client Solutions</t>
  </si>
  <si>
    <t>Insurance Solutions (Rates , FX, Credit and Commodities)</t>
  </si>
  <si>
    <t>was in Hedge Fund Soluitons</t>
  </si>
  <si>
    <t>George Nunn</t>
  </si>
  <si>
    <t>Global Markets</t>
  </si>
  <si>
    <t>Valerie Polizzotto</t>
  </si>
  <si>
    <t>Official Institutions</t>
  </si>
  <si>
    <t>Nicholas Dittman</t>
  </si>
  <si>
    <t>Freya Motafram</t>
  </si>
  <si>
    <t>Hampton Smith</t>
  </si>
  <si>
    <t xml:space="preserve">Financial Institutions </t>
  </si>
  <si>
    <t>Leigh Katz</t>
  </si>
  <si>
    <t>Banks and some Insurance Cos</t>
  </si>
  <si>
    <t>Sharon Wu</t>
  </si>
  <si>
    <t>Insurance Companies</t>
  </si>
  <si>
    <t xml:space="preserve">CorpoRates </t>
  </si>
  <si>
    <t xml:space="preserve">Moved into the RM Team </t>
  </si>
  <si>
    <t>Tomas Jokl</t>
  </si>
  <si>
    <t>Aaron Liebhaber</t>
  </si>
  <si>
    <t xml:space="preserve">Real Money </t>
  </si>
  <si>
    <t>Calvin Tse</t>
  </si>
  <si>
    <t>Head of Americas DM Strategy</t>
  </si>
  <si>
    <t>FX</t>
  </si>
  <si>
    <t>Nikita Agarwal</t>
  </si>
  <si>
    <t>Created a team of 6 at BNP focusing on their Top Tier accounts, take clients away from line and move to this team</t>
  </si>
  <si>
    <t>Certain Brevan PMs, Certain Capula PMs, PIMCO</t>
  </si>
  <si>
    <t>John Zimmerman</t>
  </si>
  <si>
    <t>Sarah Ratzenberger</t>
  </si>
  <si>
    <t>Joe Squires</t>
  </si>
  <si>
    <t>US Head of Rates Sales</t>
  </si>
  <si>
    <t>Heath Orrico</t>
  </si>
  <si>
    <t>3/2021: BNP announced they were merging their FX/Rates platform. Head of Rates Trading has not been announced.</t>
  </si>
  <si>
    <t>Kendall Rochlin</t>
  </si>
  <si>
    <t>John Gallo</t>
  </si>
  <si>
    <t xml:space="preserve">Managing Director, Head of Global Markets </t>
  </si>
  <si>
    <t>North American Interest Rates</t>
  </si>
  <si>
    <t xml:space="preserve">Client Strategies </t>
  </si>
  <si>
    <t>Paul Hutchen</t>
  </si>
  <si>
    <t xml:space="preserve">Real Money Sales </t>
  </si>
  <si>
    <t>Deutsche Bank, BofAML</t>
  </si>
  <si>
    <t>Scott Sinawi</t>
  </si>
  <si>
    <t>Managing Director, Head of Corporate Sales Americas</t>
  </si>
  <si>
    <t>Risk Solutions Group</t>
  </si>
  <si>
    <t>Joseph Acoury</t>
  </si>
  <si>
    <t>Henry Lee</t>
  </si>
  <si>
    <t>Short Duration Interest Rates</t>
  </si>
  <si>
    <t>Adam Goldstein</t>
  </si>
  <si>
    <t>Kathleen Cooney</t>
  </si>
  <si>
    <t>Alfredo Torrado</t>
  </si>
  <si>
    <t>Hedge Funds, Money Funds</t>
  </si>
  <si>
    <t>Rachna Jain</t>
  </si>
  <si>
    <t>Heather Orrico</t>
  </si>
  <si>
    <t>Managing Director, Co-Head of Global Macro</t>
  </si>
  <si>
    <t>Timothy High</t>
  </si>
  <si>
    <t>Vanilla Options</t>
  </si>
  <si>
    <t>Alexandre Maia</t>
  </si>
  <si>
    <t xml:space="preserve">FX Structuring </t>
  </si>
  <si>
    <t>Michael Wilson</t>
  </si>
  <si>
    <t>Vasilis Koutsaftis</t>
  </si>
  <si>
    <t>Bassel Kikano</t>
  </si>
  <si>
    <t>Managing Director, Head of Agency Mortgage Trading</t>
  </si>
  <si>
    <t>CMO, CMBS, HECMs</t>
  </si>
  <si>
    <t>`</t>
  </si>
  <si>
    <t>Justin Merkin</t>
  </si>
  <si>
    <t>Vice President, Head of Agency CMBS Trading</t>
  </si>
  <si>
    <t>CMBS</t>
  </si>
  <si>
    <t>Declan Brosnan</t>
  </si>
  <si>
    <t>Joseph Montemaggiore</t>
  </si>
  <si>
    <t>UST, Long End</t>
  </si>
  <si>
    <t>Morgan Stanley</t>
  </si>
  <si>
    <t>Dan Guariglia</t>
  </si>
  <si>
    <t>Director, Head of U.S. Treasuries Trading</t>
  </si>
  <si>
    <t>Jerry Curley</t>
  </si>
  <si>
    <t>Front End</t>
  </si>
  <si>
    <t>Tim McVeigh</t>
  </si>
  <si>
    <t>2 &amp; 3's</t>
  </si>
  <si>
    <t>Justin Henkel</t>
  </si>
  <si>
    <t>PnL; 2014 3-4MM 2013 1-1.5MM</t>
  </si>
  <si>
    <t>ANZ, Credit Agricole</t>
  </si>
  <si>
    <t>Poached - Dealer to Dealer</t>
  </si>
  <si>
    <t>Daphne Yang</t>
  </si>
  <si>
    <t>En Cho</t>
  </si>
  <si>
    <t>Managing Director, Head of USD Options Trading</t>
  </si>
  <si>
    <t>Lee Bronsnick</t>
  </si>
  <si>
    <t>Vanilla</t>
  </si>
  <si>
    <t>Matthieu Bonjean</t>
  </si>
  <si>
    <t>Cyril Mbirko</t>
  </si>
  <si>
    <t>Pierce Redmond</t>
  </si>
  <si>
    <t>Swaps, Government Bonds</t>
  </si>
  <si>
    <t>Maddie Pendolino</t>
  </si>
  <si>
    <t>Issam Gargouri</t>
  </si>
  <si>
    <t>Head of CAD Rates Trading</t>
  </si>
  <si>
    <t>Ethan Hunter</t>
  </si>
  <si>
    <t>Chris Korpi</t>
  </si>
  <si>
    <t>Savion Itzhaki</t>
  </si>
  <si>
    <t>Short Term</t>
  </si>
  <si>
    <t>Kevin Liang</t>
  </si>
  <si>
    <t>STIR  / Repo</t>
  </si>
  <si>
    <t>UST, Agency MBS Repo</t>
  </si>
  <si>
    <t>Andrew Hansen</t>
  </si>
  <si>
    <t>Director, Head of G10 FX Forward Trading North America</t>
  </si>
  <si>
    <t>Kirk Parker</t>
  </si>
  <si>
    <t>Kunal Maini</t>
  </si>
  <si>
    <t>Managing Director, Co-Head Macro Americas</t>
  </si>
  <si>
    <t>Hunter Davis</t>
  </si>
  <si>
    <t>BNY Mellon Capital Markets</t>
  </si>
  <si>
    <t>Bill Lista</t>
  </si>
  <si>
    <t>Managing Director, Head of Middle Market Sales</t>
  </si>
  <si>
    <t>Middle Market</t>
  </si>
  <si>
    <t>Lina Batshon</t>
  </si>
  <si>
    <t xml:space="preserve">San Francisco, CA </t>
  </si>
  <si>
    <t>BOK Financial</t>
  </si>
  <si>
    <t>Kurt Visokey</t>
  </si>
  <si>
    <t xml:space="preserve">BOSC </t>
  </si>
  <si>
    <t>Jason Paladino</t>
  </si>
  <si>
    <t xml:space="preserve">Passthrough </t>
  </si>
  <si>
    <t>Amherst Pierpont</t>
  </si>
  <si>
    <t>BTIG, LLC</t>
  </si>
  <si>
    <t>Paul Pickett</t>
  </si>
  <si>
    <t xml:space="preserve">Backed up Peter Butiewicz </t>
  </si>
  <si>
    <t>BlackRock (minimal coverage into firm at Credit Agricole)</t>
  </si>
  <si>
    <t>Andrew McSweeney</t>
  </si>
  <si>
    <t>2's - 5's</t>
  </si>
  <si>
    <t>Buckler Securities</t>
  </si>
  <si>
    <t>Robert Johansen</t>
  </si>
  <si>
    <t>Moore, Caxton, Soros, Omega, Rovida Advisors, Mariner, BlueCrest, Millennium, Point72</t>
  </si>
  <si>
    <t>Calypso Technology</t>
  </si>
  <si>
    <t>Pedro Porfirio</t>
  </si>
  <si>
    <t>Chief Product Officer</t>
  </si>
  <si>
    <t>Jefferies</t>
  </si>
  <si>
    <t>Canadian Imperial Bank of Commerce</t>
  </si>
  <si>
    <t>Elyar Abiar</t>
  </si>
  <si>
    <t>Short Term Macro</t>
  </si>
  <si>
    <t>XCCY, FX Swaps, EUR IRS</t>
  </si>
  <si>
    <t>Canalyst</t>
  </si>
  <si>
    <t>Philip Daniel</t>
  </si>
  <si>
    <t>Cross Rates Sales</t>
  </si>
  <si>
    <t>Cantor Fitzgerald</t>
  </si>
  <si>
    <t>John Baldo</t>
  </si>
  <si>
    <t>Managing Director, Global Head Fixed Income Sales</t>
  </si>
  <si>
    <t>Garrett Roberts</t>
  </si>
  <si>
    <t>Financing</t>
  </si>
  <si>
    <t>Max Levinson</t>
  </si>
  <si>
    <t>&amp; Financial Institutions</t>
  </si>
  <si>
    <t>Craig Schubert</t>
  </si>
  <si>
    <t>Director, U.S. Head of Rates Trading</t>
  </si>
  <si>
    <t>SSA Covered Bonds</t>
  </si>
  <si>
    <t>Capital One</t>
  </si>
  <si>
    <t>William Pierce</t>
  </si>
  <si>
    <t>CastleOak</t>
  </si>
  <si>
    <t>Jim Kelly</t>
  </si>
  <si>
    <t>FHLBs, Structured Notes</t>
  </si>
  <si>
    <t>Caventor Capital</t>
  </si>
  <si>
    <t>Barry Cohen</t>
  </si>
  <si>
    <t>Head of Rate Sales</t>
  </si>
  <si>
    <t>CentralBanks.com</t>
  </si>
  <si>
    <t>Kevin Kirkwood</t>
  </si>
  <si>
    <t>Principal</t>
  </si>
  <si>
    <t>Chapdelaine</t>
  </si>
  <si>
    <t>Patrick McCooey</t>
  </si>
  <si>
    <t>Charles Schwab</t>
  </si>
  <si>
    <t>Ronald Mark</t>
  </si>
  <si>
    <t>Charlesworth Research</t>
  </si>
  <si>
    <t>Shen Li</t>
  </si>
  <si>
    <t>CIBC</t>
  </si>
  <si>
    <t>Patrick Walsh</t>
  </si>
  <si>
    <t>Vanilla, Exotics</t>
  </si>
  <si>
    <t>CIBC World Markets</t>
  </si>
  <si>
    <t>Zafer Bozdag</t>
  </si>
  <si>
    <t>Mike Sherman</t>
  </si>
  <si>
    <t>Niyi Adebamiro</t>
  </si>
  <si>
    <t>Inflation, Government Bonds</t>
  </si>
  <si>
    <t>BTIG</t>
  </si>
  <si>
    <t>Frederic Gourtay</t>
  </si>
  <si>
    <t>Ian Cowan</t>
  </si>
  <si>
    <t>Vivek Gulati</t>
  </si>
  <si>
    <t>Senior Director</t>
  </si>
  <si>
    <t>Jeremy Saunders</t>
  </si>
  <si>
    <t>Llion Owen</t>
  </si>
  <si>
    <t>Nick Tapp</t>
  </si>
  <si>
    <t>Warren Roque</t>
  </si>
  <si>
    <t>Jonathan Guilford</t>
  </si>
  <si>
    <t>CAD, USD</t>
  </si>
  <si>
    <t>Michael Larson</t>
  </si>
  <si>
    <t xml:space="preserve">Front End </t>
  </si>
  <si>
    <t>Eric Blanchard</t>
  </si>
  <si>
    <t xml:space="preserve">Managing Director, Head of Rates Trading </t>
  </si>
  <si>
    <t>Alex Prole</t>
  </si>
  <si>
    <t>OIS, Trading</t>
  </si>
  <si>
    <t xml:space="preserve">Cross Currency Books </t>
  </si>
  <si>
    <t>Citadel Securities</t>
  </si>
  <si>
    <t>Can Poge</t>
  </si>
  <si>
    <t>Anthony Cronin</t>
  </si>
  <si>
    <t>Head of European UST Trading</t>
  </si>
  <si>
    <t>David Kwan</t>
  </si>
  <si>
    <t>Head of Sterling Trading</t>
  </si>
  <si>
    <t>IRS, Gilts</t>
  </si>
  <si>
    <t>Dylan Ankersen</t>
  </si>
  <si>
    <t>Linear Rates</t>
  </si>
  <si>
    <t>US</t>
  </si>
  <si>
    <t>Kyriakos Manolis</t>
  </si>
  <si>
    <t>Kraig Knas</t>
  </si>
  <si>
    <t>Senior Vice President</t>
  </si>
  <si>
    <t>Nicola White</t>
  </si>
  <si>
    <t>Global</t>
  </si>
  <si>
    <t>Global Head of Rates eMarkets before being promoted to Co-Head of FICC eMarkets</t>
  </si>
  <si>
    <t>Robert Kelly</t>
  </si>
  <si>
    <t>Wells Fargo</t>
  </si>
  <si>
    <t>Jordan Cila</t>
  </si>
  <si>
    <t>Carl Schiro</t>
  </si>
  <si>
    <t>William Boeckman</t>
  </si>
  <si>
    <t>Interest Rate Products</t>
  </si>
  <si>
    <t>eTreasuries</t>
  </si>
  <si>
    <t>Chris Rong</t>
  </si>
  <si>
    <t>RBC, Credit Suisse</t>
  </si>
  <si>
    <t>Paul Hamill</t>
  </si>
  <si>
    <t>Managing Director, Senior Advisor</t>
  </si>
  <si>
    <t>Mike De Pass</t>
  </si>
  <si>
    <t>Managing Director, Head of Linear Rates Trading</t>
  </si>
  <si>
    <t>Shyam Rajan</t>
  </si>
  <si>
    <t>Nicolas Sanchez</t>
  </si>
  <si>
    <t>Shirong Liu</t>
  </si>
  <si>
    <t>UST, Inflation</t>
  </si>
  <si>
    <t>Sunny Sompalli</t>
  </si>
  <si>
    <t>Alisher Khussainov</t>
  </si>
  <si>
    <t>Head of Inflation Trading</t>
  </si>
  <si>
    <t>Abraham Shalom</t>
  </si>
  <si>
    <t>Claudia Sheng</t>
  </si>
  <si>
    <t>Trader</t>
  </si>
  <si>
    <t>Benjamin Kleiner</t>
  </si>
  <si>
    <t>Sharat Kumar</t>
  </si>
  <si>
    <t>Mickael Sabban</t>
  </si>
  <si>
    <t>Gabriel Chua</t>
  </si>
  <si>
    <t>Olivier Pariente</t>
  </si>
  <si>
    <t>Managing Director, Head of US Rates Swaps Trading</t>
  </si>
  <si>
    <t>Sean Sullivan</t>
  </si>
  <si>
    <t>Yi Yi</t>
  </si>
  <si>
    <t>David Drennen</t>
  </si>
  <si>
    <t>Institutional</t>
  </si>
  <si>
    <t>Andrew Pierson</t>
  </si>
  <si>
    <t>NatWest</t>
  </si>
  <si>
    <t>Yinfeng (Rocky) Huang</t>
  </si>
  <si>
    <t xml:space="preserve">Senior Vice President </t>
  </si>
  <si>
    <t>Chengdong Zhang</t>
  </si>
  <si>
    <t>CNH</t>
  </si>
  <si>
    <t>Macro STIR</t>
  </si>
  <si>
    <t>Natalie Marko</t>
  </si>
  <si>
    <t xml:space="preserve">Client Tiering </t>
  </si>
  <si>
    <t xml:space="preserve">Covered Interest Ratesfor Hedge Funds </t>
  </si>
  <si>
    <t>Sunny Li</t>
  </si>
  <si>
    <t>Rates and FX</t>
  </si>
  <si>
    <t>Meng-Li Gu</t>
  </si>
  <si>
    <t>Sophie Rouse</t>
  </si>
  <si>
    <t>G10 Vol</t>
  </si>
  <si>
    <t>was a Equity Derivative Trading until March of 2015, moved into G10 Interest Rate Vol</t>
  </si>
  <si>
    <t>Koichi Kano</t>
  </si>
  <si>
    <t>Jiamin Chen</t>
  </si>
  <si>
    <t>Sydney, AUS</t>
  </si>
  <si>
    <t>Isao Sam Namba</t>
  </si>
  <si>
    <t>Managing Director, Head of Rates Sales</t>
  </si>
  <si>
    <t>Marc Yoshida</t>
  </si>
  <si>
    <t>5's</t>
  </si>
  <si>
    <t>Akihiko Minami</t>
  </si>
  <si>
    <t>CVA, OIS</t>
  </si>
  <si>
    <t>Ting Gao</t>
  </si>
  <si>
    <t>Zichao Yao</t>
  </si>
  <si>
    <t>SPG</t>
  </si>
  <si>
    <t>Thomas Reich</t>
  </si>
  <si>
    <t>Manaigng Director</t>
  </si>
  <si>
    <t>Chung-won Gee</t>
  </si>
  <si>
    <t>Catherine Rouleau</t>
  </si>
  <si>
    <t>Geneva, CHE</t>
  </si>
  <si>
    <t>Hedge Funds and Real Money Accounts</t>
  </si>
  <si>
    <t>Michel Etienne</t>
  </si>
  <si>
    <t>Belgium , Netherlands</t>
  </si>
  <si>
    <t>Oliver Engelmann</t>
  </si>
  <si>
    <t>Yusuke Sogabe</t>
  </si>
  <si>
    <t>James Trew</t>
  </si>
  <si>
    <t>Joumanna Nasr</t>
  </si>
  <si>
    <t>Lucrezia Grasso</t>
  </si>
  <si>
    <t>Christian Hendriksen</t>
  </si>
  <si>
    <t>Nick Jackson</t>
  </si>
  <si>
    <t>Cedric Pauwels</t>
  </si>
  <si>
    <t>Managng Director, EMEA Head of Financial Institutions Sales and Solutions</t>
  </si>
  <si>
    <t>Credit and GSM</t>
  </si>
  <si>
    <t>Richard Bull</t>
  </si>
  <si>
    <t>Nivethan Tharmendiran</t>
  </si>
  <si>
    <t>Andrew Morton</t>
  </si>
  <si>
    <t>Managing Director, Global Head</t>
  </si>
  <si>
    <t>Lionel Durix</t>
  </si>
  <si>
    <t>Devang Patel</t>
  </si>
  <si>
    <t>Anushirvan Esteki</t>
  </si>
  <si>
    <t>Lucy Zhang</t>
  </si>
  <si>
    <t>CVA</t>
  </si>
  <si>
    <t>Katarina Mikeljevic</t>
  </si>
  <si>
    <t>eFX</t>
  </si>
  <si>
    <t>Was on the STIR/FX Trading desk until 2020</t>
  </si>
  <si>
    <t>Lamont McMillan</t>
  </si>
  <si>
    <t>"Glenn"</t>
  </si>
  <si>
    <t>Henry Foote</t>
  </si>
  <si>
    <t>RPI Swaps and Index Linked GILTS</t>
  </si>
  <si>
    <t>Adrien Louapre</t>
  </si>
  <si>
    <t>Hybrids, Exotics</t>
  </si>
  <si>
    <t>Artur Tarczynski</t>
  </si>
  <si>
    <t>Michel Elmaleh</t>
  </si>
  <si>
    <t>Weiye Tang</t>
  </si>
  <si>
    <t>Francesco Guercio</t>
  </si>
  <si>
    <t>Jack Morrison-Betts</t>
  </si>
  <si>
    <t>Matthew Pye</t>
  </si>
  <si>
    <t>Nitya Gupta</t>
  </si>
  <si>
    <t>Leo Masson</t>
  </si>
  <si>
    <t>Managing Director &amp; Head of European Interest Rate Swaps Trading</t>
  </si>
  <si>
    <t>EUR, CHF</t>
  </si>
  <si>
    <t>Short End (0-2.5's), FRAs, IRS, ASW, EONIA, XCCY</t>
  </si>
  <si>
    <t>Giovanni Miste</t>
  </si>
  <si>
    <t>Cross-Currency</t>
  </si>
  <si>
    <t>Sarah Ho</t>
  </si>
  <si>
    <t>Cross Currency, FX Forwards</t>
  </si>
  <si>
    <t>Bianca Atodiroaei</t>
  </si>
  <si>
    <t>Masaya Murata</t>
  </si>
  <si>
    <t>Paul Clifford</t>
  </si>
  <si>
    <t>USD, AUD, NZD</t>
  </si>
  <si>
    <t>Pedro Goldbaum</t>
  </si>
  <si>
    <t>Managing Director, Global Co-Head of Interest Rates Trading</t>
  </si>
  <si>
    <t>Zoeb Sachee</t>
  </si>
  <si>
    <t>Managing Director, Head of European Linear Rates Trading</t>
  </si>
  <si>
    <t>Governement Bonds, Agencies</t>
  </si>
  <si>
    <t>Siyuan (Su) Liu</t>
  </si>
  <si>
    <t>Managing Director, Head of Sterling Rates Trading</t>
  </si>
  <si>
    <t>Matt Jerman</t>
  </si>
  <si>
    <t xml:space="preserve">Managing Director, Rates IBR </t>
  </si>
  <si>
    <t>Michael Swain</t>
  </si>
  <si>
    <t>XCCY Repo, EM Repo, STIR</t>
  </si>
  <si>
    <t>Marcus Satha</t>
  </si>
  <si>
    <t>Managing Director, Global Head of Short Term Interest Rates Trading</t>
  </si>
  <si>
    <t>Akshay Singal</t>
  </si>
  <si>
    <t xml:space="preserve">Scandi Globally, AUD/NZD </t>
  </si>
  <si>
    <t>Jawad Koradia</t>
  </si>
  <si>
    <t>Managing Director, Global Head of LM STIRT</t>
  </si>
  <si>
    <t>EM</t>
  </si>
  <si>
    <t>Charanjit Singh Dhinsa</t>
  </si>
  <si>
    <t>OISs, FRAs, IRSs, XCCY Basis swaps, Base Rate swaps, FX Forwards</t>
  </si>
  <si>
    <t>Tomas Pilkauskas</t>
  </si>
  <si>
    <t>CEEMEA, FX Swaps, FRAs, IRS, XCCY Swaps, Basis Swaps</t>
  </si>
  <si>
    <t>Christopher Doyle</t>
  </si>
  <si>
    <t xml:space="preserve">G10 </t>
  </si>
  <si>
    <t>Short Macro,  Forwards</t>
  </si>
  <si>
    <t>Sandeep Paul</t>
  </si>
  <si>
    <t>FX Spot, FX Forwards, XCCY Basis, IRS</t>
  </si>
  <si>
    <t>Lea Keita</t>
  </si>
  <si>
    <t>Tina Alimohammadi</t>
  </si>
  <si>
    <t>Tani Afolabi</t>
  </si>
  <si>
    <t>Bhaavit Agrawal</t>
  </si>
  <si>
    <t>Managing Director, Global Head of Interest Rates &amp; FX Structured Notes</t>
  </si>
  <si>
    <t>Giorgio Paulin</t>
  </si>
  <si>
    <t>Milan, ITA</t>
  </si>
  <si>
    <t>Italian government bonds Trading</t>
  </si>
  <si>
    <t>Edouard Seignol</t>
  </si>
  <si>
    <t>Douglas Cypel</t>
  </si>
  <si>
    <t>Managing Director, Head of European Inflation Trading</t>
  </si>
  <si>
    <t>Valentin Rochereau</t>
  </si>
  <si>
    <t>Kevin McMahon</t>
  </si>
  <si>
    <t>2-60Y</t>
  </si>
  <si>
    <t>Tony Simo</t>
  </si>
  <si>
    <t>Isabella Dohse</t>
  </si>
  <si>
    <t>Laila Harakat</t>
  </si>
  <si>
    <t>Matt McGeough</t>
  </si>
  <si>
    <t>Austin Ehrhart</t>
  </si>
  <si>
    <t>Real Money, Macro Hedge Funds</t>
  </si>
  <si>
    <t>Diana Tebbe</t>
  </si>
  <si>
    <t>Steven Gourley</t>
  </si>
  <si>
    <t>Non-NY Regional Banks, some Pensions</t>
  </si>
  <si>
    <t>Patrick Hogan</t>
  </si>
  <si>
    <t>Shares desk line with Govvies team, no LinkedIn, if correct person on FINRA has been there since 2012</t>
  </si>
  <si>
    <t>Flavio Figueiredo</t>
  </si>
  <si>
    <t>Managing Director, Global Head Rates &amp; Currencies Corporate Sales</t>
  </si>
  <si>
    <t>New York, Ny</t>
  </si>
  <si>
    <t>David Kim</t>
  </si>
  <si>
    <t>US Large &amp; Mid companies</t>
  </si>
  <si>
    <t>James Donovan</t>
  </si>
  <si>
    <t xml:space="preserve">FX &amp; Local Rates </t>
  </si>
  <si>
    <t>Kharlene Neo</t>
  </si>
  <si>
    <t>Vice President*</t>
  </si>
  <si>
    <t>LatAm Rates Structuring &amp; Solutions</t>
  </si>
  <si>
    <t>Kyle Falconi</t>
  </si>
  <si>
    <t>Managing Director, US Head of Commercial Bank Rates &amp; FX Sales</t>
  </si>
  <si>
    <t>Commercial Bank Rates &amp; FX</t>
  </si>
  <si>
    <t>Jose Salinas</t>
  </si>
  <si>
    <t xml:space="preserve">JP Morgan, BofA  </t>
  </si>
  <si>
    <t>Jeff Heitzner</t>
  </si>
  <si>
    <t>Agencies &amp; Structured Notes</t>
  </si>
  <si>
    <t>Brian Loughlin</t>
  </si>
  <si>
    <t xml:space="preserve">FHLBS </t>
  </si>
  <si>
    <t xml:space="preserve">Daniel Staniford </t>
  </si>
  <si>
    <t>Kiley McPeek</t>
  </si>
  <si>
    <t>Citi's Treasury Portfolio</t>
  </si>
  <si>
    <t>Ambika Church</t>
  </si>
  <si>
    <t>Fixed income sales</t>
  </si>
  <si>
    <t>Anoushka Sood</t>
  </si>
  <si>
    <t xml:space="preserve"> </t>
  </si>
  <si>
    <t>Scott Rudnick</t>
  </si>
  <si>
    <t>Backs up Scott Rudnick - covers Blackrock</t>
  </si>
  <si>
    <t>Heather Masciotti</t>
  </si>
  <si>
    <t>Main Pod leader - covers Blackrock</t>
  </si>
  <si>
    <t>Scott Secor</t>
  </si>
  <si>
    <t>Justin Cynar</t>
  </si>
  <si>
    <t>Kyle McGoldrick</t>
  </si>
  <si>
    <t xml:space="preserve">Citi Velocity/Treasury </t>
  </si>
  <si>
    <t>Michael Saraceni</t>
  </si>
  <si>
    <t>Managing Director, Head of Investor Sales &amp; Relationship Management</t>
  </si>
  <si>
    <t>FI Manager</t>
  </si>
  <si>
    <t>Bryant Schlichting</t>
  </si>
  <si>
    <t>Gavin Weeks</t>
  </si>
  <si>
    <t>Banks, Mortgage Servicers, Money Managers</t>
  </si>
  <si>
    <t>Aaron Chavez</t>
  </si>
  <si>
    <t>Jim McCabe</t>
  </si>
  <si>
    <t>JP Morgan, BofA (Backs up Jose)</t>
  </si>
  <si>
    <t>Roksolana Dushynska</t>
  </si>
  <si>
    <t>Bill O'Donnell</t>
  </si>
  <si>
    <t>Edward Acton</t>
  </si>
  <si>
    <t>Jason Pizer</t>
  </si>
  <si>
    <t>Managing Director, Head of Agency &amp; Structured Rate Trading</t>
  </si>
  <si>
    <t>Jerry Ching</t>
  </si>
  <si>
    <t xml:space="preserve">GSE/SSA </t>
  </si>
  <si>
    <t xml:space="preserve">Callable Debt </t>
  </si>
  <si>
    <t>Hin Tsui</t>
  </si>
  <si>
    <t>Mortgages</t>
  </si>
  <si>
    <t>Jamie Mortimore</t>
  </si>
  <si>
    <t>Managing Director, Global Head of Rates Algo Trading</t>
  </si>
  <si>
    <t>eGovernment Bonds</t>
  </si>
  <si>
    <t>Peter Decrem</t>
  </si>
  <si>
    <t>Jonah Rathbun</t>
  </si>
  <si>
    <t>Long End, STRIPS</t>
  </si>
  <si>
    <t>James Hodges</t>
  </si>
  <si>
    <t>XJ Teo</t>
  </si>
  <si>
    <t>Synthetics; Index TRS, When-Issued Rate Locks, TRS</t>
  </si>
  <si>
    <t xml:space="preserve">Geoffrey Weber </t>
  </si>
  <si>
    <t>Victor Luo</t>
  </si>
  <si>
    <t>JJ Sadler</t>
  </si>
  <si>
    <t>10yr</t>
  </si>
  <si>
    <t>Andrew Zhu</t>
  </si>
  <si>
    <t>Anna Knightly</t>
  </si>
  <si>
    <t>Jerry Chen</t>
  </si>
  <si>
    <t>Front-End Rates</t>
  </si>
  <si>
    <t>Mark Zaguskin</t>
  </si>
  <si>
    <t>Head of USD Inflation Trading</t>
  </si>
  <si>
    <t>Bari Spielfogel</t>
  </si>
  <si>
    <t>Managing Director, Head of US G10 Non-Linear Rates &amp; Inflation Trading</t>
  </si>
  <si>
    <t>Exotics, Inflation</t>
  </si>
  <si>
    <t>Dimitry Levin</t>
  </si>
  <si>
    <t>Eisler Capital</t>
  </si>
  <si>
    <t>Shiyan Cao</t>
  </si>
  <si>
    <t>Alex Bass</t>
  </si>
  <si>
    <t>AQR Capital Management</t>
  </si>
  <si>
    <t>Sean Wan</t>
  </si>
  <si>
    <t>Drew Dickman</t>
  </si>
  <si>
    <t>CMM</t>
  </si>
  <si>
    <t>Won Kook Kim</t>
  </si>
  <si>
    <t>Miruna Vlad</t>
  </si>
  <si>
    <t>FX Options</t>
  </si>
  <si>
    <t>Currently on Citi rotational program, will have to see if she gets a seat on the Rates vol desk</t>
  </si>
  <si>
    <t>Dan Gottlander</t>
  </si>
  <si>
    <t>Managing Director, Head of USD Swaps Trading</t>
  </si>
  <si>
    <t>Citadel Securities, Citi</t>
  </si>
  <si>
    <t>Geoffrey Weber</t>
  </si>
  <si>
    <t>Managing Director, Global Head of G10 Flow Rates Trading</t>
  </si>
  <si>
    <t>G10 &amp; EM, Linear Rates</t>
  </si>
  <si>
    <t>Deirdre Dunn</t>
  </si>
  <si>
    <t>Interest-Rate &amp; Cross-Currency Swaps / UST / MBS PT / AgenciesAlgo Trading, G10 &amp; Latam</t>
  </si>
  <si>
    <t>Rupert Pun</t>
  </si>
  <si>
    <t xml:space="preserve">Cross Currency/Swaps </t>
  </si>
  <si>
    <t>Andy Xiangyu Wang</t>
  </si>
  <si>
    <t>Kai Luokai Lu</t>
  </si>
  <si>
    <t>USD, CAD</t>
  </si>
  <si>
    <t>Nancy Li</t>
  </si>
  <si>
    <t>Thomas Gotsch</t>
  </si>
  <si>
    <t>Louis Gaye</t>
  </si>
  <si>
    <t>42 Total Sales (22 in NYC, 20 over US)</t>
  </si>
  <si>
    <t>Paul Mithouard</t>
  </si>
  <si>
    <t>Miles Bartholomew</t>
  </si>
  <si>
    <t>Paul Cangro</t>
  </si>
  <si>
    <t>Finance &amp; Rates trading</t>
  </si>
  <si>
    <t xml:space="preserve">Short Term </t>
  </si>
  <si>
    <t>Andrew Luboski</t>
  </si>
  <si>
    <t>Max Robbins</t>
  </si>
  <si>
    <t>Director, Head of USD STIR Trading</t>
  </si>
  <si>
    <t xml:space="preserve">STIR </t>
  </si>
  <si>
    <t>Michael Purcell</t>
  </si>
  <si>
    <t>Miro Vucetic</t>
  </si>
  <si>
    <t xml:space="preserve">More Forwards than Rates </t>
  </si>
  <si>
    <t>Felicity Gunn</t>
  </si>
  <si>
    <t>Local Markets, CEEMEA, Asia</t>
  </si>
  <si>
    <t>Marie Meza</t>
  </si>
  <si>
    <t>Xhoel Veizi</t>
  </si>
  <si>
    <t>Toby Lawson</t>
  </si>
  <si>
    <t>Market Risk Manager</t>
  </si>
  <si>
    <t>Trading / Risk</t>
  </si>
  <si>
    <t>Interest Rate Risk &amp; Trading</t>
  </si>
  <si>
    <t>Allison Weed</t>
  </si>
  <si>
    <t>Product Breakdown: 1/3 cash; 2/3 derivatives (split between swaps and vol)</t>
  </si>
  <si>
    <t>Soros, Fortress (Novogratz), Brevan Howard (Alan Howard, Klause Oestrergaard), Alphadyne (RV&amp;Macro), GAMA Fund (Adam Levinson), Janus (Bill Gross)</t>
  </si>
  <si>
    <t>Xavier Le Gall</t>
  </si>
  <si>
    <t>eSwaps</t>
  </si>
  <si>
    <t>Kate (Lewis) Brethauer</t>
  </si>
  <si>
    <t>WC Banks</t>
  </si>
  <si>
    <t>Citi (TBD Reporting)</t>
  </si>
  <si>
    <t>Ross Goldstein</t>
  </si>
  <si>
    <t>Director, Co-Head of NA Equity Derivatives Sales and Head of Cross Asset Sales</t>
  </si>
  <si>
    <t>Macro Cross Asset</t>
  </si>
  <si>
    <t xml:space="preserve">Rates and FX </t>
  </si>
  <si>
    <t>Rates , FX, Commodities, Equity Derivatives</t>
  </si>
  <si>
    <t>Formerly Vice President, Macro (Rates Products, FX) Sales</t>
  </si>
  <si>
    <t>Benjamin Jordan</t>
  </si>
  <si>
    <t>Andrew Neckman</t>
  </si>
  <si>
    <t xml:space="preserve">Hedge Fund </t>
  </si>
  <si>
    <t>Two Sigma (one of his largest accounts)</t>
  </si>
  <si>
    <t>Nina Chao</t>
  </si>
  <si>
    <t>CME Group</t>
  </si>
  <si>
    <t>Jeremy James Lao</t>
  </si>
  <si>
    <t>Listed Interest Rate Products</t>
  </si>
  <si>
    <t>Business Line Management</t>
  </si>
  <si>
    <t>Traded Swaps and STIRT for 7 years prior</t>
  </si>
  <si>
    <t>Li Rui</t>
  </si>
  <si>
    <t>Jack Jiang</t>
  </si>
  <si>
    <t>Managing Director, Head of Capital Markets - Asia; Global Head of EM Trading</t>
  </si>
  <si>
    <t>Ernest Fong</t>
  </si>
  <si>
    <t>Ralph Sebastian</t>
  </si>
  <si>
    <t>Managing Director, Head of Market Risk Corporate Clients</t>
  </si>
  <si>
    <t>Alastair Neely</t>
  </si>
  <si>
    <t>Marius Jubin</t>
  </si>
  <si>
    <t>Swaps &amp; OIS</t>
  </si>
  <si>
    <t>Max Callaghan</t>
  </si>
  <si>
    <t xml:space="preserve">Hedge Funds </t>
  </si>
  <si>
    <t>Grzegorz Tomalka</t>
  </si>
  <si>
    <t>Managing Director, Head of Inflation Trading</t>
  </si>
  <si>
    <t>UKRPI &amp; EURO Inflation trading, LDI, G10 rates, Cross currency, x-gamma</t>
  </si>
  <si>
    <t>Mai Truong</t>
  </si>
  <si>
    <t xml:space="preserve">Exotics &amp; Vanilla </t>
  </si>
  <si>
    <t>Guillaume Lefieux</t>
  </si>
  <si>
    <t>Rupen Nagda</t>
  </si>
  <si>
    <t>Sanjay Amlani</t>
  </si>
  <si>
    <t xml:space="preserve">EUR &amp; GBP </t>
  </si>
  <si>
    <t>Commonwealth Bank of Australia</t>
  </si>
  <si>
    <t>Doreen Sia</t>
  </si>
  <si>
    <t>Foreign Exchange Trading</t>
  </si>
  <si>
    <t>Russell Simpson</t>
  </si>
  <si>
    <t>Managing Director, Global Head of Securities Financing</t>
  </si>
  <si>
    <t>James Dumbell</t>
  </si>
  <si>
    <t>NDF</t>
  </si>
  <si>
    <t>Jos Scott</t>
  </si>
  <si>
    <t>AUD, NZD, CAD, JPY</t>
  </si>
  <si>
    <t>Sneha Deshpande</t>
  </si>
  <si>
    <t>Edward Van der Schans</t>
  </si>
  <si>
    <t>Fabien Lanneluc</t>
  </si>
  <si>
    <t>Managing Director, Co-Head of Trading Asia-Pacific &amp; the Middle East, Head of Non Linear, Equity, Credit and Repo Trading</t>
  </si>
  <si>
    <t>Exotics &amp; Hybrids</t>
  </si>
  <si>
    <t>Sivakumar Upadrasta</t>
  </si>
  <si>
    <t>Asia</t>
  </si>
  <si>
    <t>Cross Asset Trading</t>
  </si>
  <si>
    <t>Armen Tarloian</t>
  </si>
  <si>
    <t>Tianhua Shi</t>
  </si>
  <si>
    <t>Bruno Jollain</t>
  </si>
  <si>
    <t>Hybrids</t>
  </si>
  <si>
    <t>Doris Laub</t>
  </si>
  <si>
    <t xml:space="preserve">Managing Director, Head of Liquid Bond &amp; Flow Rate </t>
  </si>
  <si>
    <t>Robert Gash</t>
  </si>
  <si>
    <t>Andrew Cole</t>
  </si>
  <si>
    <t xml:space="preserve">Cross Asset Derivatives </t>
  </si>
  <si>
    <t>Benjamin Ronsseray</t>
  </si>
  <si>
    <t>Luc Viennet</t>
  </si>
  <si>
    <t>Managing Director, Global Heaad</t>
  </si>
  <si>
    <t>STIR, Secured Funding Rates</t>
  </si>
  <si>
    <t>Traded Inflation in the U.S. until August of 2015</t>
  </si>
  <si>
    <t>Eric Etienne</t>
  </si>
  <si>
    <t>Managing Director, Currencies and Commodities Trading</t>
  </si>
  <si>
    <t>Koceila Maames</t>
  </si>
  <si>
    <t xml:space="preserve">Managing Director, Head of Global Markets Iberia </t>
  </si>
  <si>
    <t>Emmanuelle Trochu</t>
  </si>
  <si>
    <t>Managing Director, Head of Global Coverage for SSA</t>
  </si>
  <si>
    <t>Central Banks and Sovereign Wealth Funds</t>
  </si>
  <si>
    <t>Nicolas Floquet</t>
  </si>
  <si>
    <t>Thomas Pellan</t>
  </si>
  <si>
    <t>Non-Linear Trading</t>
  </si>
  <si>
    <t>Jerome Weiss</t>
  </si>
  <si>
    <t>Managing Director, Head of CACIB Issuance Platform</t>
  </si>
  <si>
    <t>All Non-Linear Products</t>
  </si>
  <si>
    <t>Patrick Sarfati</t>
  </si>
  <si>
    <t>Managing Director, Global Market Division Head of Innovation</t>
  </si>
  <si>
    <t>Liquid Products</t>
  </si>
  <si>
    <t>Short Term Markets - Repos, Commerical Paper, OIS, STIR, FX Forwards, CCXY</t>
  </si>
  <si>
    <t>Ivan Hrazdira</t>
  </si>
  <si>
    <t>Managing Director, Head of Debt Capital Markets</t>
  </si>
  <si>
    <t>DCM</t>
  </si>
  <si>
    <t>Debt Capital Markets</t>
  </si>
  <si>
    <t>Head of DCM Americas and Global USD Sponsor</t>
  </si>
  <si>
    <t>Rodrigo Placido</t>
  </si>
  <si>
    <t>Managing Director, Head of Americas Corporate Sales , Global Corporate &amp; Investment Banking</t>
  </si>
  <si>
    <t>Rates &amp; FX</t>
  </si>
  <si>
    <t>Joe Mastrocola</t>
  </si>
  <si>
    <t>Junio Rodrigues</t>
  </si>
  <si>
    <t>Interest Rates Derivatives, LATAM, Credit Derivatives</t>
  </si>
  <si>
    <t>Justin Kong</t>
  </si>
  <si>
    <t>Senior Associate</t>
  </si>
  <si>
    <t xml:space="preserve">Derivatives, Interest Rates, FX Derivatives </t>
  </si>
  <si>
    <t>Nivritt Kohli</t>
  </si>
  <si>
    <t>Rates Derivs, FX</t>
  </si>
  <si>
    <t>Giselle Gaur</t>
  </si>
  <si>
    <t>Insurance, Regional Banks</t>
  </si>
  <si>
    <t>Krisztina Kaplony</t>
  </si>
  <si>
    <t>Charles Carson</t>
  </si>
  <si>
    <t>Oliver Elkareh</t>
  </si>
  <si>
    <t>David Steckl</t>
  </si>
  <si>
    <t>Managing Director, U.S. Head of Rates Sales</t>
  </si>
  <si>
    <t>Insurance, Hedge Funds, Banks, Asset Managers</t>
  </si>
  <si>
    <t>Kashif Zafar</t>
  </si>
  <si>
    <t xml:space="preserve">Insurance Coverage team: D. Steckl and T. Bacon 
- YTD Pnl around $25mm
- Always covers a few other accounts outside of Insurance Cos [ProShares is one of them, Dave mentioned a few Pension Funds]
- the team now reports into Subathra
</t>
  </si>
  <si>
    <t>Austin Sansone</t>
  </si>
  <si>
    <t xml:space="preserve">Interest Rates </t>
  </si>
  <si>
    <t>Karen Orczyk</t>
  </si>
  <si>
    <t>Managing Director, Rate Sales</t>
  </si>
  <si>
    <t>Asset Managers, Pension Funds, Hedge Funds, Insurance Funds</t>
  </si>
  <si>
    <t>Brendan Droge</t>
  </si>
  <si>
    <t>Insurance, Asset Managers</t>
  </si>
  <si>
    <t>Heather Daur</t>
  </si>
  <si>
    <t xml:space="preserve">Managing Director, US Head of Short Term Rates </t>
  </si>
  <si>
    <t xml:space="preserve">STIR  </t>
  </si>
  <si>
    <t>Managing Director, Head of Global Markets Division</t>
  </si>
  <si>
    <t>Global Markets Division includes Sales, Trading, DCM, Syndicate and Securitization businesses.</t>
  </si>
  <si>
    <t>Jinghua Fan</t>
  </si>
  <si>
    <t xml:space="preserve">Cash &amp; Derivatives </t>
  </si>
  <si>
    <t>Chris Conetta</t>
  </si>
  <si>
    <t>Moved from EQD Trading Single Stocks in 2013</t>
  </si>
  <si>
    <t>Barclays Capital</t>
  </si>
  <si>
    <t>Thomas Janas</t>
  </si>
  <si>
    <t>Desk Quant</t>
  </si>
  <si>
    <t>Lionel Prunier</t>
  </si>
  <si>
    <t>Managing Director, Head of Trading Americas</t>
  </si>
  <si>
    <t>Eric Gesk</t>
  </si>
  <si>
    <t>Stanislas Varin</t>
  </si>
  <si>
    <t>Managing Director, Head of Cross Asset Structuring for the Americas</t>
  </si>
  <si>
    <t>Credit, Rates , FX, Equity Index and Cross Asset</t>
  </si>
  <si>
    <t>Michael Fers</t>
  </si>
  <si>
    <t>Short End, Repo</t>
  </si>
  <si>
    <t>Eric Duclos</t>
  </si>
  <si>
    <t>Managing Director, Head of USD Rates Trading</t>
  </si>
  <si>
    <t>Swaps, Government Bonds, Inflation, Vanilla Options</t>
  </si>
  <si>
    <t>Lionel Pruiner</t>
  </si>
  <si>
    <t>Pawan Bhargava</t>
  </si>
  <si>
    <t>Shohei Nagayama</t>
  </si>
  <si>
    <t>Short End</t>
  </si>
  <si>
    <t>Chuoyao Zhang</t>
  </si>
  <si>
    <t>Prop</t>
  </si>
  <si>
    <t>David Dean</t>
  </si>
  <si>
    <t>Mahesh Sinkar</t>
  </si>
  <si>
    <t>Angelo Catania</t>
  </si>
  <si>
    <t>Nicolas Streschinsky</t>
  </si>
  <si>
    <t>Matthew Harvey</t>
  </si>
  <si>
    <t>Kamran Ahmed</t>
  </si>
  <si>
    <t>Chris Metcalfe</t>
  </si>
  <si>
    <t>Basis</t>
  </si>
  <si>
    <t>Eraj Shirvani</t>
  </si>
  <si>
    <t>Managing Director, Global Head Emerging Markets</t>
  </si>
  <si>
    <t>Emerging Markets &amp; Macro</t>
  </si>
  <si>
    <t>Johan Ericson</t>
  </si>
  <si>
    <t>Adam Begg</t>
  </si>
  <si>
    <t>Marco Unti</t>
  </si>
  <si>
    <t>Vasilis Stathakopoulos</t>
  </si>
  <si>
    <t xml:space="preserve">EUR Peripheral </t>
  </si>
  <si>
    <t>Ben Quigley</t>
  </si>
  <si>
    <t>Shane O'Cuinn</t>
  </si>
  <si>
    <t>Zurich, CHE</t>
  </si>
  <si>
    <t>Interest Rate &amp; Equity Derivatives</t>
  </si>
  <si>
    <t>Solutions Sales</t>
  </si>
  <si>
    <t>Shane O'Cuinn &amp; Mike McHale</t>
  </si>
  <si>
    <t>Daniel Hansen</t>
  </si>
  <si>
    <t>Thomas Croonquist</t>
  </si>
  <si>
    <t xml:space="preserve">FX, Rates </t>
  </si>
  <si>
    <t>Max Hare</t>
  </si>
  <si>
    <t>Rates , Insurance ?</t>
  </si>
  <si>
    <t>Andrew Pafundi</t>
  </si>
  <si>
    <t>Paul Toth</t>
  </si>
  <si>
    <t>Justin Berrett</t>
  </si>
  <si>
    <t>Nate Katz</t>
  </si>
  <si>
    <t>David Garner</t>
  </si>
  <si>
    <t>Co-Head of Securitized Products Trading</t>
  </si>
  <si>
    <t>Mayank Saxena</t>
  </si>
  <si>
    <t>&amp; Long Bonds</t>
  </si>
  <si>
    <t>Traded Agency at SG for 4 years before moving into Inflation in 2014</t>
  </si>
  <si>
    <t>Bank of America Merrill Lynch</t>
  </si>
  <si>
    <t>Weigang Yuan</t>
  </si>
  <si>
    <t>Global Co-Head of Structured Rates Trading</t>
  </si>
  <si>
    <t>John Vasiliu</t>
  </si>
  <si>
    <t>Securitized Products</t>
  </si>
  <si>
    <t>Former Rates Options Trader, USD Vanilla / Exotics</t>
  </si>
  <si>
    <t>Alex Tyo</t>
  </si>
  <si>
    <t>Portfolio Solutions Group</t>
  </si>
  <si>
    <t>Insurance Cos</t>
  </si>
  <si>
    <t>Tyrone Smith</t>
  </si>
  <si>
    <t xml:space="preserve">Managing Director, Co-Head of Global Rates </t>
  </si>
  <si>
    <t>5yr &amp; 7yr</t>
  </si>
  <si>
    <t>Mike Bridger</t>
  </si>
  <si>
    <t>Ty Smith</t>
  </si>
  <si>
    <t>Crews &amp; Associates</t>
  </si>
  <si>
    <t>Dan Mulholland</t>
  </si>
  <si>
    <t>Senior Managing Director, Head of Rates Sales &amp; Trading</t>
  </si>
  <si>
    <t>Daiwa Capital Markets</t>
  </si>
  <si>
    <t>Karim Belkeir</t>
  </si>
  <si>
    <t>Kimberly Knight</t>
  </si>
  <si>
    <t>Scott Kerester</t>
  </si>
  <si>
    <t>Robert Warnock</t>
  </si>
  <si>
    <t>Ray Remy</t>
  </si>
  <si>
    <t>DBS Bank</t>
  </si>
  <si>
    <t>Giacomo Guglielmone</t>
  </si>
  <si>
    <t>DealerWeb</t>
  </si>
  <si>
    <t>Stephen Liddy</t>
  </si>
  <si>
    <t>Jersey City, NJ</t>
  </si>
  <si>
    <t>Delos</t>
  </si>
  <si>
    <t>Alyssa Fanelli</t>
  </si>
  <si>
    <t>Executive Vice President</t>
  </si>
  <si>
    <t>Xu (Thomas) Zhu</t>
  </si>
  <si>
    <t>Sameen Farooqui</t>
  </si>
  <si>
    <t>Managing Director, APAC Head of Rates Sales</t>
  </si>
  <si>
    <t>Non-Japan Asia</t>
  </si>
  <si>
    <t>Ying-Gm Cheng</t>
  </si>
  <si>
    <t>Favian Wong</t>
  </si>
  <si>
    <t>Amit Raina</t>
  </si>
  <si>
    <t>INR, SGD</t>
  </si>
  <si>
    <t>Manan Shah</t>
  </si>
  <si>
    <t>Governments, Sovereigns, Agencies</t>
  </si>
  <si>
    <t>John Pipilis</t>
  </si>
  <si>
    <t>George Robson</t>
  </si>
  <si>
    <t>Central Banks &amp; Sovereign Wealth Funds</t>
  </si>
  <si>
    <t>Matthew Cornes</t>
  </si>
  <si>
    <t>Switzerland Coverage</t>
  </si>
  <si>
    <t>Sunit Patel</t>
  </si>
  <si>
    <t>Andrej Manuilovic</t>
  </si>
  <si>
    <t>Nordic</t>
  </si>
  <si>
    <t>Remy Welschinger</t>
  </si>
  <si>
    <t>Robert Bothe</t>
  </si>
  <si>
    <t>Eric Zijdenbos</t>
  </si>
  <si>
    <t>Adam Caplin</t>
  </si>
  <si>
    <t>Shreya Ghei</t>
  </si>
  <si>
    <t>Ram Nayak</t>
  </si>
  <si>
    <t>Managing Director, Co-Head of the Investment Bank. Head of Fixed Income &amp; Currencies</t>
  </si>
  <si>
    <t>Ankit Tiwari</t>
  </si>
  <si>
    <t>Jamie Mansell</t>
  </si>
  <si>
    <t>EGBs</t>
  </si>
  <si>
    <t>May run the desk</t>
  </si>
  <si>
    <t>Alessandro Iannelli</t>
  </si>
  <si>
    <t>UK bonds</t>
  </si>
  <si>
    <t>Paul John Trevor Howell</t>
  </si>
  <si>
    <t>Martial Collet-Billon</t>
  </si>
  <si>
    <t>Managing Director, UK Head  Rates Trading</t>
  </si>
  <si>
    <t xml:space="preserve">Vega, Swaptions, Cap/Floors </t>
  </si>
  <si>
    <t>Michael Dalton</t>
  </si>
  <si>
    <t xml:space="preserve">Adam Eames </t>
  </si>
  <si>
    <t>Omri Beer</t>
  </si>
  <si>
    <t>2015 Pnl: $36MM</t>
  </si>
  <si>
    <t>Xi Chen</t>
  </si>
  <si>
    <t>Hemish Shah</t>
  </si>
  <si>
    <t>Jaideep Jagannathan</t>
  </si>
  <si>
    <t>Sushil Tiwari</t>
  </si>
  <si>
    <t>Illiquid Products</t>
  </si>
  <si>
    <t>Campbell Gilbert</t>
  </si>
  <si>
    <t>Managing Director, Head USD IRS Trading</t>
  </si>
  <si>
    <t>USD, EUR, GBP</t>
  </si>
  <si>
    <t>Hadley Parrie</t>
  </si>
  <si>
    <t>Shawn Staker</t>
  </si>
  <si>
    <t>XCCY Swaps</t>
  </si>
  <si>
    <t>Ossie Akushie</t>
  </si>
  <si>
    <t>Selena Shen</t>
  </si>
  <si>
    <t>George Maxted</t>
  </si>
  <si>
    <t>Kemal Askar</t>
  </si>
  <si>
    <t>Alistair Holland</t>
  </si>
  <si>
    <t>Shitesh Prakash</t>
  </si>
  <si>
    <t xml:space="preserve">Illiquid Notes Trading </t>
  </si>
  <si>
    <t>Nathan Jospe</t>
  </si>
  <si>
    <t>Alok Modi</t>
  </si>
  <si>
    <t>Managing Director &amp; Head of European Linear Rates Trading</t>
  </si>
  <si>
    <t>Mirko-Paolo Battaini</t>
  </si>
  <si>
    <t>STIR / FX Forwards</t>
  </si>
  <si>
    <t>Maeve Brereton</t>
  </si>
  <si>
    <t>Antonio Belgioioso</t>
  </si>
  <si>
    <t>Romain Cabarrot</t>
  </si>
  <si>
    <t>Craig Lindemann</t>
  </si>
  <si>
    <t>Managing Director, Head of Real Money Rates Sales</t>
  </si>
  <si>
    <t>Banks Portfolios</t>
  </si>
  <si>
    <t>Sits in Chicago reports to NY (Not Regional Sales)</t>
  </si>
  <si>
    <t>Daniel (Dan) Bergin</t>
  </si>
  <si>
    <t>Craig Pengitore</t>
  </si>
  <si>
    <t>Jacksonville, FL</t>
  </si>
  <si>
    <t>Chris Leonard</t>
  </si>
  <si>
    <t>Xavier Avila</t>
  </si>
  <si>
    <t>Relationship Management</t>
  </si>
  <si>
    <t>Wealth Management Americas</t>
  </si>
  <si>
    <t>Veronica Ames</t>
  </si>
  <si>
    <t>Risk Solutions Team</t>
  </si>
  <si>
    <t>Garrett Campbell</t>
  </si>
  <si>
    <t>Jessica Dahlman (Rudin)</t>
  </si>
  <si>
    <t>Managing Director, Head of Hedge Fund Rates Sales</t>
  </si>
  <si>
    <t>Paid 1.2 MM last year (2014)</t>
  </si>
  <si>
    <t>Nisa, Citadel, Bluebay, Brevan Howard (certain PM's), Prologue, Elliot, DE Shaw, Fortress</t>
  </si>
  <si>
    <t>Tyler Durr</t>
  </si>
  <si>
    <t>Jess Rudin</t>
  </si>
  <si>
    <t>Diana Lee</t>
  </si>
  <si>
    <t>Anil Atluri</t>
  </si>
  <si>
    <t>Managing Director, Head of Americas Institutional Client Group</t>
  </si>
  <si>
    <t>Institutional Client Group</t>
  </si>
  <si>
    <t>Matthew Tilove</t>
  </si>
  <si>
    <t>Managing Director, Co-Head of US Rates Sales</t>
  </si>
  <si>
    <t>Co-Head with Jess Rudin</t>
  </si>
  <si>
    <t>Jared Wasserman</t>
  </si>
  <si>
    <t>Managing Director, Head of Asset Management &amp; Pensions Rates Sales</t>
  </si>
  <si>
    <t>Jennison Associates, BlackRock, Vanguard, MSIM, Munich Re MIAG fund, Baupost, Bracebridge, Alphadyne, Soros</t>
  </si>
  <si>
    <t>Jamie Murray</t>
  </si>
  <si>
    <t>Alexander (Alex) Masciopinto</t>
  </si>
  <si>
    <t>Regional (Chicago Coverage) some banks</t>
  </si>
  <si>
    <t>Danielle Lodato</t>
  </si>
  <si>
    <t>Edward (Eddie) Farhi</t>
  </si>
  <si>
    <t>Brett Allan</t>
  </si>
  <si>
    <t>Lynsey Rumbaut</t>
  </si>
  <si>
    <t>Gregory Slawsky</t>
  </si>
  <si>
    <t>Matthew Twist</t>
  </si>
  <si>
    <t>Asset Managers, Boston accounts</t>
  </si>
  <si>
    <t>Xu (Christie) Huang</t>
  </si>
  <si>
    <t>APAC Banks</t>
  </si>
  <si>
    <t>Ryan Trane</t>
  </si>
  <si>
    <t>Repo Sales</t>
  </si>
  <si>
    <t>Riddhi Barman</t>
  </si>
  <si>
    <t>Managing Director, Co-Head of Americas Fixed Income</t>
  </si>
  <si>
    <t>Former Head of US Rates Sales &amp; Trading (Sales background)</t>
  </si>
  <si>
    <t>Steven Zeng</t>
  </si>
  <si>
    <t>Short End, Money Markets, GSE's, Federal Reserve, RV, TIPS</t>
  </si>
  <si>
    <t>Andrew Dorin</t>
  </si>
  <si>
    <t>Petar Markovic</t>
  </si>
  <si>
    <t>Alexander Reiss</t>
  </si>
  <si>
    <t>Co-Head of Agency MBS</t>
  </si>
  <si>
    <t>Agency MBS, Non-Agency MBS</t>
  </si>
  <si>
    <t>Brad Marvin</t>
  </si>
  <si>
    <t>Head of CMBS Trading</t>
  </si>
  <si>
    <t>Jonathan Blender</t>
  </si>
  <si>
    <t>Fixed Income Index Derivatives</t>
  </si>
  <si>
    <t>TRS</t>
  </si>
  <si>
    <t>ETFs</t>
  </si>
  <si>
    <t>Wesley Sweet</t>
  </si>
  <si>
    <t>Head of G10 FX Forwards Trading</t>
  </si>
  <si>
    <t>James Hao</t>
  </si>
  <si>
    <t>Director, Head of Forwards Trading NY</t>
  </si>
  <si>
    <t>Bob Crandall</t>
  </si>
  <si>
    <t>John Bumpus</t>
  </si>
  <si>
    <t>10 yr</t>
  </si>
  <si>
    <t>Kevin Jin</t>
  </si>
  <si>
    <t>2-5yr, Long End, STRIPS</t>
  </si>
  <si>
    <t>Long-End</t>
  </si>
  <si>
    <t>Started out trading STIR, moved into Medium-Term Swaps, Moved into Long-End UST in Nov 2023</t>
  </si>
  <si>
    <t>Adam Eames</t>
  </si>
  <si>
    <t>Managing Director, U.S. Co-Head of Rates Trading</t>
  </si>
  <si>
    <t>Options Desk to $150MM in 2015, Adam Contributed roughly $120MM</t>
  </si>
  <si>
    <t>Aurelien Villac</t>
  </si>
  <si>
    <t>Rahul Shankar</t>
  </si>
  <si>
    <t>Babiker Hassanain</t>
  </si>
  <si>
    <t>Chris McNulty</t>
  </si>
  <si>
    <t>Director, Head of USD Interest Rate Swaps Trading</t>
  </si>
  <si>
    <t>Casey Heffernan</t>
  </si>
  <si>
    <t>Eugene Tanner</t>
  </si>
  <si>
    <t>Non-Agency RMBS, Agency MBS, Derivatives, Rates</t>
  </si>
  <si>
    <t>Troy Golding</t>
  </si>
  <si>
    <t>Non-Agency RMBS, Derivatives, Agency MBS, Rates</t>
  </si>
  <si>
    <t>Tisa Segovic</t>
  </si>
  <si>
    <t>James Eardley</t>
  </si>
  <si>
    <t>STIR/Repo</t>
  </si>
  <si>
    <t>STIR, XCCY Basis, FX Forwards</t>
  </si>
  <si>
    <t>Jennifer Gray</t>
  </si>
  <si>
    <t>Short Duration Sales</t>
  </si>
  <si>
    <t>Philippe Cazabon</t>
  </si>
  <si>
    <t>All CAD Products</t>
  </si>
  <si>
    <t>Dexia</t>
  </si>
  <si>
    <t>Nicolas Gomez</t>
  </si>
  <si>
    <t>Rates Linked &amp; Hybrid Notes,  Structured Notes</t>
  </si>
  <si>
    <t>Dinosaur Financial Group</t>
  </si>
  <si>
    <t>Jason Rogan</t>
  </si>
  <si>
    <t>Odeon</t>
  </si>
  <si>
    <t>DNB Markets</t>
  </si>
  <si>
    <t>Hedda Giaever</t>
  </si>
  <si>
    <t xml:space="preserve">Sales </t>
  </si>
  <si>
    <t>Drexel Hamilton</t>
  </si>
  <si>
    <t>Harry Smith</t>
  </si>
  <si>
    <t>Steve Ivcic</t>
  </si>
  <si>
    <t>Ed OMalley</t>
  </si>
  <si>
    <t>ED&amp;F Man Capital Management</t>
  </si>
  <si>
    <t>Aaron Vecchio</t>
  </si>
  <si>
    <t>Insurance Companies, Pension Funds, Banks, SWF's</t>
  </si>
  <si>
    <t>Murat Senyigit</t>
  </si>
  <si>
    <t>Governement Bonds, FI Futures</t>
  </si>
  <si>
    <t>RV Trading</t>
  </si>
  <si>
    <t>JPMorgan, Barclays Capital</t>
  </si>
  <si>
    <t>Edward Jones</t>
  </si>
  <si>
    <t>Michael O'Donovan</t>
  </si>
  <si>
    <t xml:space="preserve">FHLB - Distributes Issuance </t>
  </si>
  <si>
    <t>Elevation LLC</t>
  </si>
  <si>
    <t>John Sheehan</t>
  </si>
  <si>
    <t>Partner</t>
  </si>
  <si>
    <t>10's</t>
  </si>
  <si>
    <t>Giuseppe Grieci</t>
  </si>
  <si>
    <t>Washington, DC</t>
  </si>
  <si>
    <t xml:space="preserve">MBS </t>
  </si>
  <si>
    <t>Fenics US</t>
  </si>
  <si>
    <t>Joe J. Swirbalus</t>
  </si>
  <si>
    <t>First Ballantyne</t>
  </si>
  <si>
    <t>Morgan Baumann</t>
  </si>
  <si>
    <t>Interest Rate Structured Notes</t>
  </si>
  <si>
    <t xml:space="preserve">Index Derivatives </t>
  </si>
  <si>
    <t>Five to Flow</t>
  </si>
  <si>
    <t>Thomas Reinert</t>
  </si>
  <si>
    <t>Sab Francisco, CA</t>
  </si>
  <si>
    <t>FTN Securities</t>
  </si>
  <si>
    <t>Dan O'Connor</t>
  </si>
  <si>
    <t>Full-time Business School</t>
  </si>
  <si>
    <t>Laurence Groot Bruinderink</t>
  </si>
  <si>
    <t>Gerber Group</t>
  </si>
  <si>
    <t>Matt Heslin</t>
  </si>
  <si>
    <t>Yao Lu</t>
  </si>
  <si>
    <t xml:space="preserve">Chinese Institutions </t>
  </si>
  <si>
    <t>Philippe Challande</t>
  </si>
  <si>
    <t>Managing Director, APAC Head of Rates Trading</t>
  </si>
  <si>
    <t xml:space="preserve">Hong Kong </t>
  </si>
  <si>
    <t>Ying Pan</t>
  </si>
  <si>
    <t>James Houghton</t>
  </si>
  <si>
    <t>Partner, Co-Head Asia Pacific FICC</t>
  </si>
  <si>
    <t>Takuya Wakayama</t>
  </si>
  <si>
    <t>Vol, Exotics</t>
  </si>
  <si>
    <t>Michael Henneberg</t>
  </si>
  <si>
    <t>Jacob Gordon</t>
  </si>
  <si>
    <t>BraceBridge</t>
  </si>
  <si>
    <t>Marco Branca</t>
  </si>
  <si>
    <t>Alexandre Chassagne</t>
  </si>
  <si>
    <t>Cosimo Codacci-Pisanelli</t>
  </si>
  <si>
    <t>Promoted to MD 2023</t>
  </si>
  <si>
    <t>Anxhela Isaraj</t>
  </si>
  <si>
    <t>James Roberts</t>
  </si>
  <si>
    <t>Managing Director, Global Head of EM Local Currency SSAs</t>
  </si>
  <si>
    <t>Local Currency Sovereigns, Supranationals, Agencies</t>
  </si>
  <si>
    <t>Ismael Hassan</t>
  </si>
  <si>
    <t>Interest Rates Derivatives (IRS, FRA, XCCY Basis, Local Markets)</t>
  </si>
  <si>
    <t>Garry Naughton</t>
  </si>
  <si>
    <t>Co-Head of European Government Bond Trading</t>
  </si>
  <si>
    <t>EGB</t>
  </si>
  <si>
    <t>Anuj Baid</t>
  </si>
  <si>
    <t>George Tyrrell</t>
  </si>
  <si>
    <t xml:space="preserve">Associate Director </t>
  </si>
  <si>
    <t>Gilts, Swaps, Vanilla</t>
  </si>
  <si>
    <t>Lloyds</t>
  </si>
  <si>
    <t>Christian Howitt</t>
  </si>
  <si>
    <t>Nikhil Choraria</t>
  </si>
  <si>
    <t>Managing Director &amp; Head of Inflation Trading</t>
  </si>
  <si>
    <t>Guillaume Banderet</t>
  </si>
  <si>
    <t>Pushkar Jha</t>
  </si>
  <si>
    <t>Abhishake Srivastava</t>
  </si>
  <si>
    <t>Wajih Ahmed</t>
  </si>
  <si>
    <t>Rajesh Venkataramani</t>
  </si>
  <si>
    <t>Jules Gruner</t>
  </si>
  <si>
    <t>Oriol Lozano</t>
  </si>
  <si>
    <t>Matthieu Meisel</t>
  </si>
  <si>
    <t>Elisa Anna Bassu</t>
  </si>
  <si>
    <t>Andrea Basile</t>
  </si>
  <si>
    <t>Aditya Singh</t>
  </si>
  <si>
    <t>Marina Siu Chong</t>
  </si>
  <si>
    <t>IRS, UST</t>
  </si>
  <si>
    <t>Sam Tabari</t>
  </si>
  <si>
    <t>Nirubhan Pathmanabhan</t>
  </si>
  <si>
    <t>Managing Director, Co-Head of Interest Rate Trading</t>
  </si>
  <si>
    <t>Jan Scheffel</t>
  </si>
  <si>
    <t>Co-Global Head of STIR Trading</t>
  </si>
  <si>
    <t>Short Macro / STIR</t>
  </si>
  <si>
    <t>Emil Larsson</t>
  </si>
  <si>
    <t>Urvashi Chahal</t>
  </si>
  <si>
    <t>Louis Champly</t>
  </si>
  <si>
    <t>Conrad Ryan</t>
  </si>
  <si>
    <t>Nate Dial</t>
  </si>
  <si>
    <t>Arthur Chauchat</t>
  </si>
  <si>
    <t>EUR, GBP, USD</t>
  </si>
  <si>
    <t>Cash - Outright &amp; Asset Swaps</t>
  </si>
  <si>
    <t>Pnl 2018 (Through October): Prop - $5.5M, Franchise: $65M (through July - needs updating) Jan: -$1M, Feb-July: $4.7M, Aug-Oct: $1.8M, Oct-Dec: TBD / Pnl 2017: Prop - $7M, Franchise - Over $100MM</t>
  </si>
  <si>
    <t>Nicolas Jacques</t>
  </si>
  <si>
    <t>Victor Haller</t>
  </si>
  <si>
    <t>Stacy Mohr</t>
  </si>
  <si>
    <t>Managing Director, Head of FICC Multi-Asset Platform Sales (MAPS)</t>
  </si>
  <si>
    <t>Multi-Asset Investment Strategies</t>
  </si>
  <si>
    <t xml:space="preserve">Multi-Asset Product Sales (MAPS), Middle Market Accounts </t>
  </si>
  <si>
    <t>Sydney Evensen</t>
  </si>
  <si>
    <t>Muhammad Qubbaj</t>
  </si>
  <si>
    <t>Managing Director, Head of US Interest Rate Sales</t>
  </si>
  <si>
    <t xml:space="preserve">Hedge Fund Sales </t>
  </si>
  <si>
    <t>PIMCO</t>
  </si>
  <si>
    <t>Nicole Birkhold</t>
  </si>
  <si>
    <t>Vincent Mistretta</t>
  </si>
  <si>
    <t>Joshua Glassman</t>
  </si>
  <si>
    <t>Devin Warner</t>
  </si>
  <si>
    <t>Managing Director, Head of US Rates Structured Notes</t>
  </si>
  <si>
    <t>Marc Getman</t>
  </si>
  <si>
    <t>Keith L Cynar</t>
  </si>
  <si>
    <t>Insurance - Covers MetLife (confirmed)</t>
  </si>
  <si>
    <t>Paula Hendrickson</t>
  </si>
  <si>
    <t>Jonathan Coppola</t>
  </si>
  <si>
    <t>Dhawal Mehta</t>
  </si>
  <si>
    <t>Kana Yoshizawa</t>
  </si>
  <si>
    <t>Credit Suisse, Citi</t>
  </si>
  <si>
    <t>Alison Flood</t>
  </si>
  <si>
    <t>Interest Rate &amp; SPG</t>
  </si>
  <si>
    <t>"Wischusen"</t>
  </si>
  <si>
    <t>Sean Gelbwaks</t>
  </si>
  <si>
    <t>Eric McCloskey</t>
  </si>
  <si>
    <t>Erin Orourk</t>
  </si>
  <si>
    <t>Hayley Shaffer</t>
  </si>
  <si>
    <t>Andrew McIlroy</t>
  </si>
  <si>
    <t>Managing Director, Head of Core US Interest Rates Sales</t>
  </si>
  <si>
    <t>As of early 2023, manages a ~30 person team responsible for distribution of all flow rates products</t>
  </si>
  <si>
    <t>Phillip Lee</t>
  </si>
  <si>
    <t>Managing Director, Head of Financial Institutions</t>
  </si>
  <si>
    <t>Banks, FHLBs</t>
  </si>
  <si>
    <t>Aliya Saigol</t>
  </si>
  <si>
    <t>Matt Tetro</t>
  </si>
  <si>
    <t>Derek Kump</t>
  </si>
  <si>
    <t>Alex Pompey</t>
  </si>
  <si>
    <t>David Colon</t>
  </si>
  <si>
    <t xml:space="preserve">back up to Alex Pompey </t>
  </si>
  <si>
    <t>Sarah Skidmore</t>
  </si>
  <si>
    <t>Maggie Burd</t>
  </si>
  <si>
    <t>Joshua S Schiffrin</t>
  </si>
  <si>
    <t>Partner, Rates Strategy</t>
  </si>
  <si>
    <t>Inflation, Agency</t>
  </si>
  <si>
    <t>Scott Rofey</t>
  </si>
  <si>
    <t>TIP</t>
  </si>
  <si>
    <t>Former co-head of US rates trading with Anshul Seghal</t>
  </si>
  <si>
    <t>Michael Battle</t>
  </si>
  <si>
    <t>Shaun Ong</t>
  </si>
  <si>
    <t>Formerly on Rates Options Trading desk</t>
  </si>
  <si>
    <t>Grace Chang</t>
  </si>
  <si>
    <t>Jia Xu</t>
  </si>
  <si>
    <t>Josh Schiffrin</t>
  </si>
  <si>
    <t>"Cristina"</t>
  </si>
  <si>
    <t>Udit Agrawal</t>
  </si>
  <si>
    <t>Andrew Lavenburg</t>
  </si>
  <si>
    <t>Lily Hsiang</t>
  </si>
  <si>
    <t>Managing Director, Treasury</t>
  </si>
  <si>
    <t>IRO</t>
  </si>
  <si>
    <t>Anshul Sehgal</t>
  </si>
  <si>
    <t>Partner, Head of US Rates Trading for Linear &amp; Non-Linear Products</t>
  </si>
  <si>
    <t>Arvind Giridhar</t>
  </si>
  <si>
    <t>Managing Director, Head of US Vol &amp; Exotics Trading</t>
  </si>
  <si>
    <t>Anshul Segal</t>
  </si>
  <si>
    <t>Former Strat</t>
  </si>
  <si>
    <t>Mike Tasalov</t>
  </si>
  <si>
    <t>Julien Thomas</t>
  </si>
  <si>
    <t>Abigail Gorbett</t>
  </si>
  <si>
    <t>Ada Situ</t>
  </si>
  <si>
    <t>Mitchell Cornell</t>
  </si>
  <si>
    <t>Ilir Xholi</t>
  </si>
  <si>
    <t>Julian Gilyard</t>
  </si>
  <si>
    <t>Ross Harmon</t>
  </si>
  <si>
    <t>Victoria Otero</t>
  </si>
  <si>
    <t>Emmanuel Damas</t>
  </si>
  <si>
    <t>Mike Mitchell</t>
  </si>
  <si>
    <t>Managing Director, Co-Head of Linear Rates Trading</t>
  </si>
  <si>
    <t>Josh Schiffrin, Anshul Sehgal</t>
  </si>
  <si>
    <t>Rumor is that he is going to be taking over Swaps Trading (5/15/2018)</t>
  </si>
  <si>
    <t>April Li</t>
  </si>
  <si>
    <t>Ashok Varadhan</t>
  </si>
  <si>
    <t>Partner, Co-Head of Global Banking &amp; Markets</t>
  </si>
  <si>
    <t>Chris Horvatin</t>
  </si>
  <si>
    <t>Repo &amp; STIR</t>
  </si>
  <si>
    <t>Geoffrey Molnar</t>
  </si>
  <si>
    <t>UST, Cash</t>
  </si>
  <si>
    <t>Brandon Brown</t>
  </si>
  <si>
    <t>Short Macro</t>
  </si>
  <si>
    <t>Richard Chambers</t>
  </si>
  <si>
    <t>Partner, Head of Front End Trading</t>
  </si>
  <si>
    <t>Short Macro &amp; STIR / Repo</t>
  </si>
  <si>
    <t>BlueCrest, BNP Paribas</t>
  </si>
  <si>
    <t>Corinne Shi</t>
  </si>
  <si>
    <t>Chris S. Neamonitis</t>
  </si>
  <si>
    <t>Managing Director, Head of STIR &amp; FX Trading</t>
  </si>
  <si>
    <t xml:space="preserve">FX, </t>
  </si>
  <si>
    <t>Elizabeth Ecker</t>
  </si>
  <si>
    <t>Guggenheim Securities</t>
  </si>
  <si>
    <t>Ed Rovegno</t>
  </si>
  <si>
    <t>Nicholas Capezzuto</t>
  </si>
  <si>
    <t>Joe McNamara</t>
  </si>
  <si>
    <t>Ron Iervolino</t>
  </si>
  <si>
    <t>Russel Krieger</t>
  </si>
  <si>
    <t>Robert Boyd</t>
  </si>
  <si>
    <t xml:space="preserve">Senior Managing Director </t>
  </si>
  <si>
    <t>Trevor Spencer</t>
  </si>
  <si>
    <t>Hilltop Securities</t>
  </si>
  <si>
    <t>Chris Paternoster</t>
  </si>
  <si>
    <t>HRT Financial</t>
  </si>
  <si>
    <t>Tom Waters</t>
  </si>
  <si>
    <t>Almira Fajardo</t>
  </si>
  <si>
    <t>Ethan Woon Howe Foo</t>
  </si>
  <si>
    <t>Jun Cheung</t>
  </si>
  <si>
    <t>Tim Wade</t>
  </si>
  <si>
    <t>Michael Rothlin</t>
  </si>
  <si>
    <t>Managing Director, Head of G10 Fx Trading, Asia-Pacific</t>
  </si>
  <si>
    <t>Armando Nava</t>
  </si>
  <si>
    <t>Director, Global Head of Structured Rates Products</t>
  </si>
  <si>
    <t>Candice Benaroya</t>
  </si>
  <si>
    <t>Christian Griffin</t>
  </si>
  <si>
    <t xml:space="preserve">Debt and Structured Product Sales </t>
  </si>
  <si>
    <t>Scandinavia</t>
  </si>
  <si>
    <t>Nik Amin</t>
  </si>
  <si>
    <t>Amarjit Matharu</t>
  </si>
  <si>
    <t>Harry Palmes</t>
  </si>
  <si>
    <t>Arul Venthan</t>
  </si>
  <si>
    <t>Vineet Mudgil</t>
  </si>
  <si>
    <t>Mariano Bengoechea</t>
  </si>
  <si>
    <t>Duncan Macdonald</t>
  </si>
  <si>
    <t>Andrei Grecu</t>
  </si>
  <si>
    <t>Joseph Sfeir</t>
  </si>
  <si>
    <t>Tsungai Christian Mugabe</t>
  </si>
  <si>
    <t>Gourav Varma</t>
  </si>
  <si>
    <t>Olivier Herregods</t>
  </si>
  <si>
    <t>Managing Director, EMEA Head of Flow Rates Trading</t>
  </si>
  <si>
    <t xml:space="preserve">Was head of Swaps Trading, promoted in December of 2015 to replace Laurent Curtat </t>
  </si>
  <si>
    <t>Daniel Levy</t>
  </si>
  <si>
    <t>Manish Waghe</t>
  </si>
  <si>
    <t>Macro, G10 FX/STIR &amp; EM</t>
  </si>
  <si>
    <t>Jack Greenwood</t>
  </si>
  <si>
    <t>G10 FX Forwards</t>
  </si>
  <si>
    <t>Rocio Fernandez</t>
  </si>
  <si>
    <t>FX Forwards, JPY, AUD, XCCY</t>
  </si>
  <si>
    <t>Jonathan Forrest</t>
  </si>
  <si>
    <t>Andy Flowers</t>
  </si>
  <si>
    <t>Shamik Somia</t>
  </si>
  <si>
    <t>Guillaume Rasteu</t>
  </si>
  <si>
    <t>Annabelle Fry</t>
  </si>
  <si>
    <t>Jean-Baptiste Topin</t>
  </si>
  <si>
    <t>0-3yrs</t>
  </si>
  <si>
    <t>Liz Harris</t>
  </si>
  <si>
    <t>Gregory Ciciola</t>
  </si>
  <si>
    <t>Raes/FX</t>
  </si>
  <si>
    <t>Adelina Chow</t>
  </si>
  <si>
    <t>Multi-national &amp; Local - Rates /fx/commodities</t>
  </si>
  <si>
    <t>Carl Neuhaus</t>
  </si>
  <si>
    <t>Managing Director, Head of G10 Rate Sales</t>
  </si>
  <si>
    <t xml:space="preserve">Cash &amp; Treasury </t>
  </si>
  <si>
    <t>Daniel Wolff</t>
  </si>
  <si>
    <t>Associate Vice President</t>
  </si>
  <si>
    <t>Christopher Childs</t>
  </si>
  <si>
    <t>Charles Reed</t>
  </si>
  <si>
    <t>Solutions</t>
  </si>
  <si>
    <t xml:space="preserve">Regional Banks, Federal Home Loans, CorpoRates </t>
  </si>
  <si>
    <t>Doesn’t report into rates</t>
  </si>
  <si>
    <t>Patrick Kerjose</t>
  </si>
  <si>
    <t>Harsh Kumar</t>
  </si>
  <si>
    <t>Managing Director, Head of Fixed Income Electronic Trading</t>
  </si>
  <si>
    <t>William Glenn</t>
  </si>
  <si>
    <t xml:space="preserve">Traded 18mons - 5yr @ TD </t>
  </si>
  <si>
    <t>R. Seelaus, TD</t>
  </si>
  <si>
    <t>Michael Martini</t>
  </si>
  <si>
    <t xml:space="preserve">Short End </t>
  </si>
  <si>
    <t>RBC, Citi</t>
  </si>
  <si>
    <t>Bill Glenn</t>
  </si>
  <si>
    <t>Nicolas Fleury</t>
  </si>
  <si>
    <t>Stefan DAnnibale</t>
  </si>
  <si>
    <t>Managing Director, Head North American Rates Trading</t>
  </si>
  <si>
    <t>StoneX Group</t>
  </si>
  <si>
    <t>Chris Mucciolo</t>
  </si>
  <si>
    <t>Peter Grycko</t>
  </si>
  <si>
    <t>Qian He</t>
  </si>
  <si>
    <t>UST long end &amp; STRIPS</t>
  </si>
  <si>
    <t>Huatai Securities</t>
  </si>
  <si>
    <t>Yufang Xi</t>
  </si>
  <si>
    <t>Head of FICC Derivatives Trading</t>
  </si>
  <si>
    <t xml:space="preserve">Medium Term Swaps </t>
  </si>
  <si>
    <t>ICAP</t>
  </si>
  <si>
    <t>Brian Conlon</t>
  </si>
  <si>
    <t>Formerly Director, Interest Rates Sales (Short Term Fixed Income - Money Managers, Insurance Co.'s)</t>
  </si>
  <si>
    <t xml:space="preserve">Barclays </t>
  </si>
  <si>
    <t>Intesa Sanpaolo</t>
  </si>
  <si>
    <t>Andrea Rindi</t>
  </si>
  <si>
    <t>InvestCloud, Inc.</t>
  </si>
  <si>
    <t>Dillon Bonnell</t>
  </si>
  <si>
    <t>Invictus Consulting Group</t>
  </si>
  <si>
    <t>Jeremy Kowalski</t>
  </si>
  <si>
    <t>Ipwe</t>
  </si>
  <si>
    <t>Tegan Kline</t>
  </si>
  <si>
    <t>iShares Capital Markets</t>
  </si>
  <si>
    <t>Alexandra Lynch</t>
  </si>
  <si>
    <t>JB Drax Honore</t>
  </si>
  <si>
    <t>Josh Gonnella</t>
  </si>
  <si>
    <t>Interest Rate Derivative Sales &amp; Trading</t>
  </si>
  <si>
    <t xml:space="preserve">was Head of US Rates Sales in London </t>
  </si>
  <si>
    <t>Janus Henderson Investors</t>
  </si>
  <si>
    <t>Stephen Seggins</t>
  </si>
  <si>
    <t>Tim Cronin</t>
  </si>
  <si>
    <t>Managing Director, Head of International Fixed Income</t>
  </si>
  <si>
    <t>George Whitehead</t>
  </si>
  <si>
    <t xml:space="preserve">Managing Director, U.K. Head of Rates Sales </t>
  </si>
  <si>
    <t>UK</t>
  </si>
  <si>
    <t>Pavan Keshavareddy</t>
  </si>
  <si>
    <t>TD Securities</t>
  </si>
  <si>
    <t>Chris Block</t>
  </si>
  <si>
    <t>Vincent Voeten</t>
  </si>
  <si>
    <t xml:space="preserve">Managing Director, Co-Head Rates Sales and Trading </t>
  </si>
  <si>
    <t>Member of the Management Board</t>
  </si>
  <si>
    <t>Robert Cantz</t>
  </si>
  <si>
    <t>Los Angeles, CA</t>
  </si>
  <si>
    <t xml:space="preserve">Los Angeles - Interest Rate Sales </t>
  </si>
  <si>
    <t>Heather Tarrant</t>
  </si>
  <si>
    <t>Rifted - On beach to Dealer</t>
  </si>
  <si>
    <t>Andrew Lynch</t>
  </si>
  <si>
    <t>Managing Director, Co-Head Rates Sales and Trading</t>
  </si>
  <si>
    <t>Peter Brush</t>
  </si>
  <si>
    <t>Prop &amp; PM</t>
  </si>
  <si>
    <t>Patrick McWalter</t>
  </si>
  <si>
    <t>Broker Dealers &amp; 3rd Party</t>
  </si>
  <si>
    <t>Joseph Triolo</t>
  </si>
  <si>
    <t>Long Term Agencies</t>
  </si>
  <si>
    <t>Tyler Wick</t>
  </si>
  <si>
    <t>CMO</t>
  </si>
  <si>
    <t>Cory Ryan</t>
  </si>
  <si>
    <t>Fred Orlan</t>
  </si>
  <si>
    <t>Managing Director, Global Head of Fixed Income</t>
  </si>
  <si>
    <t>James (Jim) O'Brien</t>
  </si>
  <si>
    <t>RBC Capital</t>
  </si>
  <si>
    <t>Tom Kanos</t>
  </si>
  <si>
    <t>5 yr - 10 yr</t>
  </si>
  <si>
    <t>Yutaka Grivel</t>
  </si>
  <si>
    <t xml:space="preserve">Managing Director, USD FI Swaps </t>
  </si>
  <si>
    <t>Kyle Cegler</t>
  </si>
  <si>
    <t>Jeff Barany</t>
  </si>
  <si>
    <t>Managing Director, Global Head of Fixed Income Derivative Structured Products</t>
  </si>
  <si>
    <t>Jeyakumar (Jack) Nadarajah</t>
  </si>
  <si>
    <t>Long End , Curve</t>
  </si>
  <si>
    <t>Pranav Thakur</t>
  </si>
  <si>
    <t>Managing Director, Head of Global Macro Markets &amp; EM Credit</t>
  </si>
  <si>
    <t>Troy Rohrbaugh</t>
  </si>
  <si>
    <t>Sunil Detaramani</t>
  </si>
  <si>
    <t>Mintaek Kim</t>
  </si>
  <si>
    <t>Michael Yeung</t>
  </si>
  <si>
    <t>Interest Rate Exotics</t>
  </si>
  <si>
    <t>Bin Yu</t>
  </si>
  <si>
    <t>Kelvin Goh</t>
  </si>
  <si>
    <t>Head of Financial Institutions, APAC</t>
  </si>
  <si>
    <t>Jaideep Bedi</t>
  </si>
  <si>
    <t>Brian Fitzsimmons</t>
  </si>
  <si>
    <t xml:space="preserve">Possibly Long End </t>
  </si>
  <si>
    <t>Subhadip Mitra</t>
  </si>
  <si>
    <t>Likely trades overnight hours out of the NY book (listed as part of Bin Yu team in JPM directory)</t>
  </si>
  <si>
    <t>Patrick Eyre</t>
  </si>
  <si>
    <t>Eric Childs</t>
  </si>
  <si>
    <t>Aditya Damani</t>
  </si>
  <si>
    <t>David Singer</t>
  </si>
  <si>
    <t>Ko Yoshitoshi</t>
  </si>
  <si>
    <t>Yoko Maruyama</t>
  </si>
  <si>
    <t>Emmad Arif</t>
  </si>
  <si>
    <t>Algorithmic</t>
  </si>
  <si>
    <t>Christian Fuhrmeister</t>
  </si>
  <si>
    <t>Charles Bristow</t>
  </si>
  <si>
    <t>Managing Director, Head of Treasury Chief Investment Office</t>
  </si>
  <si>
    <t>Treasury</t>
  </si>
  <si>
    <t>Jeremy Barnum</t>
  </si>
  <si>
    <t xml:space="preserve">Run Linear and Non-Linear </t>
  </si>
  <si>
    <t>Former Managing Director, former Global Co-Head of Rates Trading at JPM</t>
  </si>
  <si>
    <t>Cicci Culotta</t>
  </si>
  <si>
    <t>Brian De Lisi</t>
  </si>
  <si>
    <t>Maxime Muylle</t>
  </si>
  <si>
    <t>Netherlands</t>
  </si>
  <si>
    <t>Sven Wagner</t>
  </si>
  <si>
    <t>Ai Yamakami</t>
  </si>
  <si>
    <t xml:space="preserve">Japanese Institutions </t>
  </si>
  <si>
    <t>Caroline Abadir</t>
  </si>
  <si>
    <t>Ray Bowers</t>
  </si>
  <si>
    <t>Nordic Region</t>
  </si>
  <si>
    <t>Jessica Nait Saada</t>
  </si>
  <si>
    <t>Jonathan Barclay</t>
  </si>
  <si>
    <t>Jeremy Balleux</t>
  </si>
  <si>
    <t>Scott Hamilton</t>
  </si>
  <si>
    <t>Managing Direction, Global Head of Macro Product Sales</t>
  </si>
  <si>
    <t>Ilya Trubov</t>
  </si>
  <si>
    <t>Rates, USD</t>
  </si>
  <si>
    <t>Beatrice Trapp</t>
  </si>
  <si>
    <t>ZAR, CZK, TRY</t>
  </si>
  <si>
    <t>FX Swaps, IRD</t>
  </si>
  <si>
    <t>Will Cooper</t>
  </si>
  <si>
    <t>CEEMEA Local Markets, IRS, FRAs, XCCY Basis, Tenor Basis, Govies, FX Forwards</t>
  </si>
  <si>
    <t>Andrew Hart-Fox</t>
  </si>
  <si>
    <t>Head of Gilt Trading</t>
  </si>
  <si>
    <t>Ivan Lim</t>
  </si>
  <si>
    <t>James Chae</t>
  </si>
  <si>
    <t>Victor Saristan Robles</t>
  </si>
  <si>
    <t>Nicola Cook</t>
  </si>
  <si>
    <t>Alex McCulloch</t>
  </si>
  <si>
    <t>Adrien Legallicier</t>
  </si>
  <si>
    <t>Victoria Harris</t>
  </si>
  <si>
    <t>Alex Critien</t>
  </si>
  <si>
    <t>Jessica Henderson</t>
  </si>
  <si>
    <t>XVA</t>
  </si>
  <si>
    <t>Madeline O'Riordan</t>
  </si>
  <si>
    <t>Gamma, Mid-cruve, DMM</t>
  </si>
  <si>
    <t>Rujuta Khanolkar</t>
  </si>
  <si>
    <t>Marie Tran Ba Huy</t>
  </si>
  <si>
    <t>Ned Kenwirght</t>
  </si>
  <si>
    <t>Yusuf Mohammad</t>
  </si>
  <si>
    <t>Amit Nagar</t>
  </si>
  <si>
    <t>Mark Hooker</t>
  </si>
  <si>
    <t>Laura Brown</t>
  </si>
  <si>
    <t>Mariam Grigorian</t>
  </si>
  <si>
    <t>Nok To</t>
  </si>
  <si>
    <t>Managing Director, Head of STIRT, CHF, Scandis and DM Asia businesses in EMEA rates</t>
  </si>
  <si>
    <t>Keith Price</t>
  </si>
  <si>
    <t>Private-side business, including syndicate for the supranational, sovereign, agency, covered bond, and financial institution issuers</t>
  </si>
  <si>
    <t>Charles Bistow &amp; Thomas Pluta</t>
  </si>
  <si>
    <t>Sam McCarthy</t>
  </si>
  <si>
    <t>Derivs, Trading</t>
  </si>
  <si>
    <t>Dani Vijayakumar</t>
  </si>
  <si>
    <t>Alicia Ong</t>
  </si>
  <si>
    <t>Julie Andrieu</t>
  </si>
  <si>
    <t>George Hollobon</t>
  </si>
  <si>
    <t>Maddy Dayachandra</t>
  </si>
  <si>
    <t>Johannes Heyn</t>
  </si>
  <si>
    <t>Adam Cope</t>
  </si>
  <si>
    <t>Naquib Liamidi</t>
  </si>
  <si>
    <t>Nick Francuz</t>
  </si>
  <si>
    <t>AUD, NZD, Forwards</t>
  </si>
  <si>
    <t>Thomas Prickett</t>
  </si>
  <si>
    <t>Managing Director, EMEA Head of Rates Trading</t>
  </si>
  <si>
    <t xml:space="preserve">Trading </t>
  </si>
  <si>
    <t>Former European Swaps Trader</t>
  </si>
  <si>
    <t>Jacopo Flore</t>
  </si>
  <si>
    <t>Badr Mernissi</t>
  </si>
  <si>
    <t>Joshua Yee</t>
  </si>
  <si>
    <t>Executive Director, Head of EUR Interest Rates Swaps</t>
  </si>
  <si>
    <t xml:space="preserve">(0-60yrs) </t>
  </si>
  <si>
    <t>Richard Gustard</t>
  </si>
  <si>
    <t>Managing Director, Head of GBP Linear Trading</t>
  </si>
  <si>
    <t>Tzuo Wang</t>
  </si>
  <si>
    <t>Jack Loydall</t>
  </si>
  <si>
    <t>Roxane Blanc</t>
  </si>
  <si>
    <t>Associate/Vice President</t>
  </si>
  <si>
    <t>Rachel Von Maydell</t>
  </si>
  <si>
    <t>CDS, EGBs, Greece, Baltics</t>
  </si>
  <si>
    <t>Nathaniel Ohayon</t>
  </si>
  <si>
    <t>Goya Subramanian</t>
  </si>
  <si>
    <t>Managing Director, Co-Head of EU Rates Trading</t>
  </si>
  <si>
    <t xml:space="preserve">Euro Rates </t>
  </si>
  <si>
    <t>Selena Pepic</t>
  </si>
  <si>
    <t>Zoe Steel</t>
  </si>
  <si>
    <t>Mischa Pakhomoff</t>
  </si>
  <si>
    <t xml:space="preserve">Europe </t>
  </si>
  <si>
    <t>Stephen Burbage</t>
  </si>
  <si>
    <t xml:space="preserve">Interest Rates, Credit, SPG </t>
  </si>
  <si>
    <t>Mark Whitworth</t>
  </si>
  <si>
    <t>Elliot Berger</t>
  </si>
  <si>
    <t>Nora Montgomery</t>
  </si>
  <si>
    <t xml:space="preserve">Chicago - Interest Rate &amp; Securitzed Product Sales </t>
  </si>
  <si>
    <t>Bob Hirshland</t>
  </si>
  <si>
    <t xml:space="preserve">Los Angeles - Fixed Income Sales </t>
  </si>
  <si>
    <t>Darren Jones</t>
  </si>
  <si>
    <t>Tyler Gilmore</t>
  </si>
  <si>
    <t>Head of Global Markets</t>
  </si>
  <si>
    <t>Daniel Pinto</t>
  </si>
  <si>
    <t>Claudia Jury</t>
  </si>
  <si>
    <t>Foreign Exchange &amp; Emerging Market</t>
  </si>
  <si>
    <t>Alejandra Villagra</t>
  </si>
  <si>
    <t>Managing Director, U.S. Head of Digital Innovation</t>
  </si>
  <si>
    <t>Product Development</t>
  </si>
  <si>
    <t>Corperate &amp; Investment Bank</t>
  </si>
  <si>
    <t>Dasha Burns (Koroleva)</t>
  </si>
  <si>
    <t>Sponsor Private Side Marketing</t>
  </si>
  <si>
    <t>Stephen Wolf</t>
  </si>
  <si>
    <t>Brad Tully</t>
  </si>
  <si>
    <t>Managing Director, Global Co-Head of Corporate Derivatives</t>
  </si>
  <si>
    <t>Gregg Geffen</t>
  </si>
  <si>
    <t>Managing Director, Head of North America Corporate Rates and Alternative Credit Solutions</t>
  </si>
  <si>
    <t>Chris Ciuffo</t>
  </si>
  <si>
    <t>Andrew Nektalov</t>
  </si>
  <si>
    <t>Analyst*</t>
  </si>
  <si>
    <t>Rates Derivs</t>
  </si>
  <si>
    <t>David Jordan</t>
  </si>
  <si>
    <t>Hussein Malik</t>
  </si>
  <si>
    <t>Chris Paugh</t>
  </si>
  <si>
    <t>Left for business school (Upenn)</t>
  </si>
  <si>
    <t>Richard M Singh</t>
  </si>
  <si>
    <t>Managing Director, Head of NA MacroX Sales</t>
  </si>
  <si>
    <t>Noriko Okano</t>
  </si>
  <si>
    <t>Patrick Murray</t>
  </si>
  <si>
    <t>Karl Yeh</t>
  </si>
  <si>
    <t>Brittany Guinee</t>
  </si>
  <si>
    <t>Brian S. Collins</t>
  </si>
  <si>
    <t>Craig Coggins</t>
  </si>
  <si>
    <t>Head of NA Hedge Fund Rates Sales</t>
  </si>
  <si>
    <t>Joe Mazzurco</t>
  </si>
  <si>
    <t>Volatility</t>
  </si>
  <si>
    <t>Ellington Capital Management, Comac (pre-blow up), Millennium (certain PM's), Autonomy</t>
  </si>
  <si>
    <t>David Foye III</t>
  </si>
  <si>
    <t>Benjamin Kinney</t>
  </si>
  <si>
    <t>Global Co-Head of DM Rates Sales</t>
  </si>
  <si>
    <t xml:space="preserve">Developed Market Rates </t>
  </si>
  <si>
    <t>Caren Jacobs</t>
  </si>
  <si>
    <t>Charles Panossian</t>
  </si>
  <si>
    <t>Michael Bonacci</t>
  </si>
  <si>
    <t>Matthew Maloney</t>
  </si>
  <si>
    <t>Ryan Scott</t>
  </si>
  <si>
    <t>Yang Zhao</t>
  </si>
  <si>
    <t>Joshua Greer</t>
  </si>
  <si>
    <t>Oliver Cooper</t>
  </si>
  <si>
    <t>Amelia Hunt</t>
  </si>
  <si>
    <t>Sudha Gorla</t>
  </si>
  <si>
    <t>Brian Flecker</t>
  </si>
  <si>
    <t>Ankit Ganla</t>
  </si>
  <si>
    <t>Vice Presdent</t>
  </si>
  <si>
    <t>Adam Walker</t>
  </si>
  <si>
    <t>Relationship Manager</t>
  </si>
  <si>
    <t xml:space="preserve">Banks, Insurance Coverage </t>
  </si>
  <si>
    <t>More of a Flow Guy, does limited stuff with Exotics</t>
  </si>
  <si>
    <t>JP Morgan, Citi</t>
  </si>
  <si>
    <t>Jason Shackelford</t>
  </si>
  <si>
    <t>Insurance Coverage, RM</t>
  </si>
  <si>
    <t>Naxitis, BNP Paribas</t>
  </si>
  <si>
    <t>Marsha Antoine</t>
  </si>
  <si>
    <t>BlackRock, Vanguard, AllianceBernstein</t>
  </si>
  <si>
    <t>Colleen Kennedy</t>
  </si>
  <si>
    <t>Yonghao Li</t>
  </si>
  <si>
    <t>Asset Managers, Hedge Funds</t>
  </si>
  <si>
    <t>#2 on Blackrock account, GSAM, Invesco, Brevan Howard</t>
  </si>
  <si>
    <t>Alexa Hanelin</t>
  </si>
  <si>
    <t>Colleen O'Neill</t>
  </si>
  <si>
    <t>Sam Kaye</t>
  </si>
  <si>
    <t>Jay Barry</t>
  </si>
  <si>
    <t>Vice President, U.S. Head</t>
  </si>
  <si>
    <t>Asuka Nakamura</t>
  </si>
  <si>
    <t>Masi Yamada</t>
  </si>
  <si>
    <t>Marilyn Proske Ceci</t>
  </si>
  <si>
    <t>Analia Lopez Murphy</t>
  </si>
  <si>
    <t>Clarisa Cerro</t>
  </si>
  <si>
    <t>Tashil Fakir</t>
  </si>
  <si>
    <t>Zaheen Mir</t>
  </si>
  <si>
    <t>Jimmy Mark</t>
  </si>
  <si>
    <t>Kimberly Gallant</t>
  </si>
  <si>
    <t>Eddie Wen</t>
  </si>
  <si>
    <t>Managing Director, Global Head of Digital Markets</t>
  </si>
  <si>
    <t>eFICC, Foreign Exchange, EM, Rates , Commodities</t>
  </si>
  <si>
    <t>CJ Martino</t>
  </si>
  <si>
    <t>FX Forwards / Non-Dollar Rates</t>
  </si>
  <si>
    <t>Wentao Mu</t>
  </si>
  <si>
    <t>Managing Director, Head of FX Forwards / STIR and Non-Dollar Rates</t>
  </si>
  <si>
    <t>FX Forwards, STIR</t>
  </si>
  <si>
    <t>Matthew Franklin-Lyons</t>
  </si>
  <si>
    <t>Robert Caley</t>
  </si>
  <si>
    <t>eTrading</t>
  </si>
  <si>
    <t>Di Pan</t>
  </si>
  <si>
    <t>Agency MBS, Vol</t>
  </si>
  <si>
    <t>Dan Haehnel</t>
  </si>
  <si>
    <t>Managing Director, Head of US Inflation Trading</t>
  </si>
  <si>
    <t>Long End, US Gov Bonds</t>
  </si>
  <si>
    <t>Drew Engelhardt</t>
  </si>
  <si>
    <t>Daniel Sullivan</t>
  </si>
  <si>
    <t>Kevin Miller</t>
  </si>
  <si>
    <t>Short Coupons</t>
  </si>
  <si>
    <t>Kathryn Webber</t>
  </si>
  <si>
    <t>Eric Roemer</t>
  </si>
  <si>
    <t>Managing Director, Head of Insurance Risk Trading</t>
  </si>
  <si>
    <t>Insurance Risk</t>
  </si>
  <si>
    <t>Managing Director, Head of Exotic Rates Trading</t>
  </si>
  <si>
    <t>Kartik Misra</t>
  </si>
  <si>
    <t>Nilesh Meshram</t>
  </si>
  <si>
    <t>Proma Banerjee</t>
  </si>
  <si>
    <t>Richard Muratore</t>
  </si>
  <si>
    <t>Calvin Xiao</t>
  </si>
  <si>
    <t>David Nadle</t>
  </si>
  <si>
    <t>Deutche Bank</t>
  </si>
  <si>
    <t>Executive Director, Head of USD Interest Rate Options Trading</t>
  </si>
  <si>
    <t>Elie Gittler</t>
  </si>
  <si>
    <t>Nathan Destefano</t>
  </si>
  <si>
    <t>Vivek Nangia</t>
  </si>
  <si>
    <t>Jonathan Cook</t>
  </si>
  <si>
    <t>Corporate FX &amp; Rates Derivatives</t>
  </si>
  <si>
    <t>June Lee</t>
  </si>
  <si>
    <t>Sophie Yablon</t>
  </si>
  <si>
    <t>Mike Fu</t>
  </si>
  <si>
    <t>Managing Director, Head of USD Interest Rate Swaps Trading</t>
  </si>
  <si>
    <t>Niall Quinn</t>
  </si>
  <si>
    <t>Shannon Wang</t>
  </si>
  <si>
    <t>Sylvain Michel</t>
  </si>
  <si>
    <t>eRates, Inflation</t>
  </si>
  <si>
    <t>was in e Market Making for the first two years of his career</t>
  </si>
  <si>
    <t>Vani Shankar</t>
  </si>
  <si>
    <t>Supports both FX Forwards / Non-Dollar Rates (Wentao Mu) and IRS (Eric Childs)</t>
  </si>
  <si>
    <t>Managing Director, Head of US Interest Rate Trading</t>
  </si>
  <si>
    <t>Rates Options, Gamma</t>
  </si>
  <si>
    <t>Gil Holmes</t>
  </si>
  <si>
    <t>Managing Director, Global Head of Rates Trading</t>
  </si>
  <si>
    <t>Options Focus</t>
  </si>
  <si>
    <t>Runs Vanilla Options, Exotics, Insurance &amp; Inflation</t>
  </si>
  <si>
    <t>Newton Nganga</t>
  </si>
  <si>
    <t>Jake Kruk</t>
  </si>
  <si>
    <t>Keshav Gupta</t>
  </si>
  <si>
    <t>Eric Birenberg</t>
  </si>
  <si>
    <t>Managing Director, Head of Short Duration Interest Rates &amp; Repo Trading</t>
  </si>
  <si>
    <t>3yr, Repo</t>
  </si>
  <si>
    <t>Allen Liu</t>
  </si>
  <si>
    <t>STIR, Basis Swaps</t>
  </si>
  <si>
    <t>Boniface Ngigi</t>
  </si>
  <si>
    <t>Structured Financing; Bond Forwards, TRS</t>
  </si>
  <si>
    <t>Cynthia Goldman</t>
  </si>
  <si>
    <t>Ante Jelcic</t>
  </si>
  <si>
    <t>CEEMEA</t>
  </si>
  <si>
    <t>Xiaomeng Zhao</t>
  </si>
  <si>
    <t>Ryan Ward</t>
  </si>
  <si>
    <t xml:space="preserve">Insurance Coverage </t>
  </si>
  <si>
    <t>Vanessa Julien</t>
  </si>
  <si>
    <t>Executive Director*</t>
  </si>
  <si>
    <t>Rates &amp; Credit</t>
  </si>
  <si>
    <t>Emma Sun</t>
  </si>
  <si>
    <t>Associate*</t>
  </si>
  <si>
    <t>Systematic Macro HFs and Asset Managers</t>
  </si>
  <si>
    <t>Nick Anderson</t>
  </si>
  <si>
    <t>UST RV, Swaps, Swaptions</t>
  </si>
  <si>
    <t xml:space="preserve">JPMorgan </t>
  </si>
  <si>
    <t>Josh Greer</t>
  </si>
  <si>
    <t>JPMorgan (doesn't report into  Rates )</t>
  </si>
  <si>
    <t>Benjamin Weinberg</t>
  </si>
  <si>
    <t>Brooke Bauer</t>
  </si>
  <si>
    <t>Sara Almedia Esteves</t>
  </si>
  <si>
    <t>Mengqi (Veronica) Zhai</t>
  </si>
  <si>
    <t>BIG Data</t>
  </si>
  <si>
    <t>JPMorgan (doesn't report into  Rates ) - CHASE</t>
  </si>
  <si>
    <t>Adam Perlman</t>
  </si>
  <si>
    <t>Executive Director, FICC eSales</t>
  </si>
  <si>
    <t>Futures &amp; Options eTrading</t>
  </si>
  <si>
    <t>Ankur Kumar</t>
  </si>
  <si>
    <t>Elizabeth Eggers</t>
  </si>
  <si>
    <t>eFX, Commodities</t>
  </si>
  <si>
    <t>Kelly Brownett</t>
  </si>
  <si>
    <t>KeyBanc Capital</t>
  </si>
  <si>
    <t>Eric Mohamad</t>
  </si>
  <si>
    <t>Managing Director, Fixed Income</t>
  </si>
  <si>
    <t>Agency</t>
  </si>
  <si>
    <t>KGS Alpha</t>
  </si>
  <si>
    <t>Kevin Griffin</t>
  </si>
  <si>
    <t>KPMG</t>
  </si>
  <si>
    <t>Yanxiong (Michael) Liu</t>
  </si>
  <si>
    <t>Leif</t>
  </si>
  <si>
    <t>Laila Abdelmonem</t>
  </si>
  <si>
    <t>Liquidity Lock Global Markets</t>
  </si>
  <si>
    <t>Dan Malone</t>
  </si>
  <si>
    <t>Head of Client Engagement</t>
  </si>
  <si>
    <t>Palm Beach, FL</t>
  </si>
  <si>
    <t>Interest Rates , MBS &amp; Short Term</t>
  </si>
  <si>
    <t>Former MD, Head of G10 Rates Sales</t>
  </si>
  <si>
    <t>LiquidityEdge</t>
  </si>
  <si>
    <t>Hirak Biswas</t>
  </si>
  <si>
    <t>Business Development</t>
  </si>
  <si>
    <t>Product Development and Strategy</t>
  </si>
  <si>
    <t>Lloyds Banking Group</t>
  </si>
  <si>
    <t>Brett Hipkiss</t>
  </si>
  <si>
    <t>Director, GBP Rates Trader</t>
  </si>
  <si>
    <t>GBP, UK</t>
  </si>
  <si>
    <t>Gilts, GBP Swaps, Interest Rate Swaps</t>
  </si>
  <si>
    <t>Karen McAleavey</t>
  </si>
  <si>
    <t>Juliette Jestin-Knapp</t>
  </si>
  <si>
    <t xml:space="preserve">Managing Director, Head of Inflation </t>
  </si>
  <si>
    <t>Inflation-linked</t>
  </si>
  <si>
    <t>Charles Harris</t>
  </si>
  <si>
    <t>Luke Parker</t>
  </si>
  <si>
    <t>Head of Rates</t>
  </si>
  <si>
    <t>Government Bonds, Swaps</t>
  </si>
  <si>
    <t>Jonathan Allsuch</t>
  </si>
  <si>
    <t>Gavin Postlethwaite</t>
  </si>
  <si>
    <t>Managing Director, Global Head of G10 FX/STIR, Spot FX and EM Trading, LBCM</t>
  </si>
  <si>
    <t xml:space="preserve">G10/Emerging Markets </t>
  </si>
  <si>
    <t>Peter Loughridge</t>
  </si>
  <si>
    <t>Nicole Fleysher</t>
  </si>
  <si>
    <t>Head of N.A. Risk Management </t>
  </si>
  <si>
    <t>Risk Management Solutions</t>
  </si>
  <si>
    <t>Amie Freeman</t>
  </si>
  <si>
    <t>Steve Park</t>
  </si>
  <si>
    <t>Longfellow</t>
  </si>
  <si>
    <t>Mike Pacca</t>
  </si>
  <si>
    <t>Loop Capital</t>
  </si>
  <si>
    <t>David Pondt</t>
  </si>
  <si>
    <t>Mark Sitek</t>
  </si>
  <si>
    <t>Macquarie Group</t>
  </si>
  <si>
    <t>Riccardo Monteverdi</t>
  </si>
  <si>
    <t>FX &amp; Interest Rates</t>
  </si>
  <si>
    <t>Madison Sporting Advisors</t>
  </si>
  <si>
    <t>Michael Newton</t>
  </si>
  <si>
    <t>Managing Partner</t>
  </si>
  <si>
    <t>Makor Group</t>
  </si>
  <si>
    <t>Jason Cohen</t>
  </si>
  <si>
    <t>Macro/Rates</t>
  </si>
  <si>
    <t>Mesirow Financial</t>
  </si>
  <si>
    <t>John Connor</t>
  </si>
  <si>
    <t>Collamore Crocker</t>
  </si>
  <si>
    <t>Mint Partners</t>
  </si>
  <si>
    <t>Chris Doyal</t>
  </si>
  <si>
    <t>Agency Broker</t>
  </si>
  <si>
    <t>G3</t>
  </si>
  <si>
    <t xml:space="preserve">Mischler </t>
  </si>
  <si>
    <t>Michael Graf</t>
  </si>
  <si>
    <t>GSE/SSA</t>
  </si>
  <si>
    <t>Vojin Vujacic</t>
  </si>
  <si>
    <t>Ali Mikhani</t>
  </si>
  <si>
    <t>Fixed Income Sales</t>
  </si>
  <si>
    <t>Renato Giust</t>
  </si>
  <si>
    <t>Senior Trader</t>
  </si>
  <si>
    <t>Tico Hakobian</t>
  </si>
  <si>
    <t>Head of Rates Derivatives Trading</t>
  </si>
  <si>
    <t>Asif Godall</t>
  </si>
  <si>
    <t>Fabrice Majewski</t>
  </si>
  <si>
    <t>Madeleine King</t>
  </si>
  <si>
    <t>Nick Fung</t>
  </si>
  <si>
    <t>Christine Raab</t>
  </si>
  <si>
    <t>Iselin, NJ</t>
  </si>
  <si>
    <t>Kyle Fetherolf</t>
  </si>
  <si>
    <t>John Fernandez</t>
  </si>
  <si>
    <t>Christopher Ramos</t>
  </si>
  <si>
    <t>Fixed Income in a pod with Kyle Fetherolf &amp; Peter Lynch</t>
  </si>
  <si>
    <t>Sean Stevens</t>
  </si>
  <si>
    <t>David Yuttal</t>
  </si>
  <si>
    <t>Amber Kapoor</t>
  </si>
  <si>
    <t>Insurance, Banks, Bank Portfolios</t>
  </si>
  <si>
    <t>Insurance Cos, Banks &amp; Bank Portfolios</t>
  </si>
  <si>
    <t>Covers some Asset Managers, but not a ton; Built the Locust Platform before joining the sales group</t>
  </si>
  <si>
    <t>Ed Neminski</t>
  </si>
  <si>
    <t>Elena Singher</t>
  </si>
  <si>
    <t>Yoshiaki Yamatsu</t>
  </si>
  <si>
    <t>Nathaniel White</t>
  </si>
  <si>
    <t>Zach Rose</t>
  </si>
  <si>
    <t>Sean Smith</t>
  </si>
  <si>
    <t>Managing Director, Head of Short-End Rates Sales</t>
  </si>
  <si>
    <t>Does not report into Zach Rose (Head of IRD Sales)</t>
  </si>
  <si>
    <t>Tom Hartnett</t>
  </si>
  <si>
    <t>Senior Managing Director, Head of Fixed Income Trading &amp; Sales</t>
  </si>
  <si>
    <t>Interest Rates , Investment Grade &amp; Yield Credit, EM &amp; SPG</t>
  </si>
  <si>
    <t>David Homan</t>
  </si>
  <si>
    <t>FRC Group</t>
  </si>
  <si>
    <t xml:space="preserve">Moved with Chris Scaring </t>
  </si>
  <si>
    <t xml:space="preserve">Credit Suisse </t>
  </si>
  <si>
    <t>Sage Zaheer</t>
  </si>
  <si>
    <t>Managing Director, Head of Macro Structured Notes</t>
  </si>
  <si>
    <t>Let go before Bonuses Dec 2022</t>
  </si>
  <si>
    <t>Don Alexander</t>
  </si>
  <si>
    <t>Covered Bonds</t>
  </si>
  <si>
    <t>Michael Stackpole</t>
  </si>
  <si>
    <t>GSE, SSA</t>
  </si>
  <si>
    <t>Damon Lee</t>
  </si>
  <si>
    <t>Verition</t>
  </si>
  <si>
    <t>James Combias</t>
  </si>
  <si>
    <t>Managing Director, Head of Linear Rates</t>
  </si>
  <si>
    <t>Shlomi Salant</t>
  </si>
  <si>
    <t>Jeffrey Wiener</t>
  </si>
  <si>
    <t>7-10 years</t>
  </si>
  <si>
    <t>RBS</t>
  </si>
  <si>
    <t>Renee Emmet</t>
  </si>
  <si>
    <t>Ian Milward</t>
  </si>
  <si>
    <t>Vega, Caps, Bermudians</t>
  </si>
  <si>
    <t>David Bertram</t>
  </si>
  <si>
    <t>Jim Sullivan</t>
  </si>
  <si>
    <t xml:space="preserve">T-Locks </t>
  </si>
  <si>
    <t>Gamma reports into Non-Linear Trading</t>
  </si>
  <si>
    <t>Matthieu Samson</t>
  </si>
  <si>
    <t>Blake Myerson</t>
  </si>
  <si>
    <t>Jonathan Chiang</t>
  </si>
  <si>
    <t>Short End Basis</t>
  </si>
  <si>
    <t>Myroslav Dobroshynski</t>
  </si>
  <si>
    <t>David Moore</t>
  </si>
  <si>
    <t>Managing Director, Head of Macro Trading</t>
  </si>
  <si>
    <t>Dennis Tupper</t>
  </si>
  <si>
    <t xml:space="preserve">Managing Director,  Head of Municipal Markets </t>
  </si>
  <si>
    <t>Michael McLaughlin</t>
  </si>
  <si>
    <t>Short Term Rates &amp; Credit</t>
  </si>
  <si>
    <t>Michael Ziegelbaum</t>
  </si>
  <si>
    <t>Managing Director, Head of Electronic Sales and Trading</t>
  </si>
  <si>
    <t>eFICC</t>
  </si>
  <si>
    <t>Tak Hongo</t>
  </si>
  <si>
    <t>Rate Spread Products (Agency)</t>
  </si>
  <si>
    <t xml:space="preserve">Also trades Agency Products </t>
  </si>
  <si>
    <t>Paul Tietz</t>
  </si>
  <si>
    <t>Credit Suisse, Goldman Sachs</t>
  </si>
  <si>
    <t>Sunny Parikh</t>
  </si>
  <si>
    <t>Anuradha Sethuraman</t>
  </si>
  <si>
    <t>Long Zhang</t>
  </si>
  <si>
    <t>Yufei Xia</t>
  </si>
  <si>
    <t>Cash Products</t>
  </si>
  <si>
    <t>Longbi Lin</t>
  </si>
  <si>
    <t>John Cahill</t>
  </si>
  <si>
    <t>Vice President, Head of AUZ Swaps Desk</t>
  </si>
  <si>
    <t>US, UK, AUZ</t>
  </si>
  <si>
    <t>Jasmine Liu</t>
  </si>
  <si>
    <t>Longtao Tian</t>
  </si>
  <si>
    <t>Chris Yu</t>
  </si>
  <si>
    <t>Reina Dharmazi</t>
  </si>
  <si>
    <t>SGD, HKD</t>
  </si>
  <si>
    <t>Pankaj Jha</t>
  </si>
  <si>
    <t>Fixed Income, Securitized products, London Sales</t>
  </si>
  <si>
    <t>Masaru Kunitgugu</t>
  </si>
  <si>
    <t>Koichi Sugisaki</t>
  </si>
  <si>
    <t>Takanori Nagasaka</t>
  </si>
  <si>
    <t>Daniel Aksan</t>
  </si>
  <si>
    <t>Managing Director, Co-Head EMEA Rates</t>
  </si>
  <si>
    <t>Hannah Paik</t>
  </si>
  <si>
    <t>Ruchi Gawri</t>
  </si>
  <si>
    <t>Charles Morin</t>
  </si>
  <si>
    <t>Daniel Johnpillai</t>
  </si>
  <si>
    <t>Tulug Temel</t>
  </si>
  <si>
    <t>Jake Lewis</t>
  </si>
  <si>
    <t>Alex Knights</t>
  </si>
  <si>
    <t>Manjeev Arora</t>
  </si>
  <si>
    <t xml:space="preserve">eSales </t>
  </si>
  <si>
    <t>Sara Carter</t>
  </si>
  <si>
    <t>Harriet Welch</t>
  </si>
  <si>
    <t>Jakob Horder</t>
  </si>
  <si>
    <t xml:space="preserve">Managing Director, Co-Head of Global Fixed Income </t>
  </si>
  <si>
    <t>Theoologis Chapsalis</t>
  </si>
  <si>
    <t>Head of UK Rates Strategy</t>
  </si>
  <si>
    <t>Anant Srivastava</t>
  </si>
  <si>
    <t>former IR Options trader at DRW</t>
  </si>
  <si>
    <t>DRW</t>
  </si>
  <si>
    <t>Rafael Madrid</t>
  </si>
  <si>
    <t>Credit</t>
  </si>
  <si>
    <t>CEEMA</t>
  </si>
  <si>
    <t>Jay Parshottam</t>
  </si>
  <si>
    <t>David Israelsson</t>
  </si>
  <si>
    <t>FX / STIR</t>
  </si>
  <si>
    <t>Mark Samarasinghe</t>
  </si>
  <si>
    <t>Alvin Bombo</t>
  </si>
  <si>
    <t>AUD, USD</t>
  </si>
  <si>
    <t>Qiao Sun</t>
  </si>
  <si>
    <t>GBP FX Forwards, Xccy</t>
  </si>
  <si>
    <t>Maria Plaza</t>
  </si>
  <si>
    <t>"Maria Plaza Velasco"</t>
  </si>
  <si>
    <t>Olivier Jennes</t>
  </si>
  <si>
    <t>Director, Head of UK Inflation</t>
  </si>
  <si>
    <t>GBP, USD</t>
  </si>
  <si>
    <t>Kevin Dai</t>
  </si>
  <si>
    <t>Shreya Chander</t>
  </si>
  <si>
    <t>Ethan Westhead</t>
  </si>
  <si>
    <t>Wolfgang Pammer</t>
  </si>
  <si>
    <t>Vanilla &amp; Exotic</t>
  </si>
  <si>
    <t>Jiaxin Chen</t>
  </si>
  <si>
    <t>George Mihail Mandres</t>
  </si>
  <si>
    <t>Thomas (Tian) Jin</t>
  </si>
  <si>
    <t>FX perviously</t>
  </si>
  <si>
    <t>Laura Garcia Hernandez</t>
  </si>
  <si>
    <t>Exotics, Hybrids</t>
  </si>
  <si>
    <t>Henrique Pedro</t>
  </si>
  <si>
    <t>Rutwik Parikh</t>
  </si>
  <si>
    <t>Cyrus Framjee</t>
  </si>
  <si>
    <t>Exective Director, Head of USD Rates Trading, London</t>
  </si>
  <si>
    <t>Benedict Stoddart</t>
  </si>
  <si>
    <t>Hemant Gupta</t>
  </si>
  <si>
    <t xml:space="preserve">Vanilla </t>
  </si>
  <si>
    <t>Fiachra Harnett</t>
  </si>
  <si>
    <t xml:space="preserve">Euro </t>
  </si>
  <si>
    <t>Sebastien Fonlupt</t>
  </si>
  <si>
    <t xml:space="preserve">Long End/Stripes </t>
  </si>
  <si>
    <t>Julien Faure</t>
  </si>
  <si>
    <t>Adam Coles</t>
  </si>
  <si>
    <t>Tamara Djurdjevic</t>
  </si>
  <si>
    <t>Peter Lambert</t>
  </si>
  <si>
    <t>Dallas, TX</t>
  </si>
  <si>
    <t xml:space="preserve">Backs up Eric Glass </t>
  </si>
  <si>
    <t>David Greenlaw</t>
  </si>
  <si>
    <t>Economist</t>
  </si>
  <si>
    <t>U.S. Economy and Credit Markets</t>
  </si>
  <si>
    <t>Jeff Pagano</t>
  </si>
  <si>
    <t>Managing Director, Global Head of Relationship Management</t>
  </si>
  <si>
    <t>Senior Relationship Management</t>
  </si>
  <si>
    <t>Moved away from Head of FICC Sales 1/26/2016</t>
  </si>
  <si>
    <t>Craig Martone</t>
  </si>
  <si>
    <t>Christopher Vaughan</t>
  </si>
  <si>
    <t>Vice President, FID Management, US Rates COO</t>
  </si>
  <si>
    <t>IRO, Hybrid Equity</t>
  </si>
  <si>
    <t>Johnny Lee</t>
  </si>
  <si>
    <t>Ira Blumberg</t>
  </si>
  <si>
    <t>Managing Director, Head of Corporate US Interest Rate Solutions</t>
  </si>
  <si>
    <t>Mitchell (Mitch) VanZandt</t>
  </si>
  <si>
    <t>Lindsay Bofman</t>
  </si>
  <si>
    <t>Oppenheimerfunds, Standish,Harvard, WAMCO, Vanguard, MetLife, Swiss Re, Harvard Management, Western Asset Management, Element</t>
  </si>
  <si>
    <t>Traian Carabas</t>
  </si>
  <si>
    <t>Xiaofeng (Stan) Guan</t>
  </si>
  <si>
    <t>Camille Candland</t>
  </si>
  <si>
    <t>Kevin Dunleavy</t>
  </si>
  <si>
    <t>Managing Director, Head of Fixed Income Sales</t>
  </si>
  <si>
    <t>Jordan Brink</t>
  </si>
  <si>
    <t>PIMCO, Capula, Citadel (recent addition, but have a long standing relationship with Alla Liberman and the ex-MS traders there) Proshares GSAM (Mark Vanwyk's team) Black River Millennium (Mark Tishfield's team)</t>
  </si>
  <si>
    <t>Nitin Gupta</t>
  </si>
  <si>
    <t>Element, Highfields, Brevan Howard (certain PM's), Citadel, Prologue, Baupost Group, Harvard Endowment</t>
  </si>
  <si>
    <t>Reed Staub</t>
  </si>
  <si>
    <t>RV</t>
  </si>
  <si>
    <t xml:space="preserve">Joe Anderson </t>
  </si>
  <si>
    <t>Covers BlackRock</t>
  </si>
  <si>
    <t>Brian Shim - Tudor</t>
  </si>
  <si>
    <t>Jon Mace</t>
  </si>
  <si>
    <t>Brandon Hao</t>
  </si>
  <si>
    <t>Nicholas Kirschner</t>
  </si>
  <si>
    <t>Member of the Pod (Jordan Brink &amp; Nitin Gupta)</t>
  </si>
  <si>
    <t>Nicholas Dulerain</t>
  </si>
  <si>
    <t>Joseph D. Anderson</t>
  </si>
  <si>
    <t>Managing Director, Head of Macro Products Sales</t>
  </si>
  <si>
    <t>FX, Rates, Commodities, EM</t>
  </si>
  <si>
    <t>Zach Plyam</t>
  </si>
  <si>
    <t xml:space="preserve">Rates &amp; FX </t>
  </si>
  <si>
    <t>Aaron Braun</t>
  </si>
  <si>
    <t>Andrea Schiferl</t>
  </si>
  <si>
    <t>Banks, Small Hedge Funds</t>
  </si>
  <si>
    <t>Freddie Mac, Citi Treasury, HSBC, Annaly, American</t>
  </si>
  <si>
    <t>Ivana Komarcevic</t>
  </si>
  <si>
    <t xml:space="preserve">Banks, Insurance &amp; Pensions </t>
  </si>
  <si>
    <t xml:space="preserve">9/30/2014 rumor was she is on her way out </t>
  </si>
  <si>
    <t>Regional Banks: Truist, Key Bank, Citizens (dealer side), Regions, Comerica, US Bank (dealer side in Chicago); Bank Portfolio: Citi (all per AP Feb. 2023)</t>
  </si>
  <si>
    <t>Rebecca Lutsky</t>
  </si>
  <si>
    <t>Banks, FHLBs, GSEs, Insurance, some HFs</t>
  </si>
  <si>
    <t>Phil Kluczynski</t>
  </si>
  <si>
    <t>GSE, FHLB's, Freddie Mac, Fannie Mae, All Midwest Insurance, Legacy AM's, REITs and Hedge Funds</t>
  </si>
  <si>
    <t xml:space="preserve">Vol, Structured Derivatives </t>
  </si>
  <si>
    <t>2015 Production: $42M 2014 Production: $17.5M</t>
  </si>
  <si>
    <t>Katina Manoli</t>
  </si>
  <si>
    <t>Anson Welch</t>
  </si>
  <si>
    <t>Treasury, Agencies, Hedge Funds</t>
  </si>
  <si>
    <t>US Rates</t>
  </si>
  <si>
    <t>Edward M. Von Der Schmidt</t>
  </si>
  <si>
    <t>NatWest, RBC Capital</t>
  </si>
  <si>
    <t>Michael Rosner</t>
  </si>
  <si>
    <t>Shrikar Shah</t>
  </si>
  <si>
    <t>Kevin Sheehan</t>
  </si>
  <si>
    <t>Rick Alvarado</t>
  </si>
  <si>
    <t>Astin Pronio</t>
  </si>
  <si>
    <t>Long-End, STRIPS, US Agencies</t>
  </si>
  <si>
    <t>Jared Mesznik</t>
  </si>
  <si>
    <t>Managing Director, Global Head of Rates Munis &amp; Agencies</t>
  </si>
  <si>
    <t xml:space="preserve">Rates , Structured Products, Munis, </t>
  </si>
  <si>
    <t>Took over from Patrick Haskell in Aug 2022</t>
  </si>
  <si>
    <t>Brian Zakutansky</t>
  </si>
  <si>
    <t>Managing Director, COO Global Credit Complex</t>
  </si>
  <si>
    <t>Pratik Biswas</t>
  </si>
  <si>
    <t xml:space="preserve">Rates </t>
  </si>
  <si>
    <t>Jinshuo Zhang</t>
  </si>
  <si>
    <t>Chad Shampine</t>
  </si>
  <si>
    <t>Managing Director, Global Head of Short-Term Interest Rate Trading</t>
  </si>
  <si>
    <t>Macro</t>
  </si>
  <si>
    <t> FX, swaps, options, repo markets, money markets, commercial paper, cross-currency basis markets, and LIBOR-related futures</t>
  </si>
  <si>
    <t>Jonathan Gabbay</t>
  </si>
  <si>
    <t>Jonathan Gill</t>
  </si>
  <si>
    <t>Scott Wynne</t>
  </si>
  <si>
    <t>Tyler Sapsford</t>
  </si>
  <si>
    <t>CK Chan</t>
  </si>
  <si>
    <t>Executive Director, Head Gamma Trader</t>
  </si>
  <si>
    <t>"Chung-Kit"</t>
  </si>
  <si>
    <t>RBC, Capula, Goldman</t>
  </si>
  <si>
    <t>Michael Heppeler</t>
  </si>
  <si>
    <t>Executive Director, Head Vega Trader</t>
  </si>
  <si>
    <t>Swapnil Sharma</t>
  </si>
  <si>
    <t>Rates Vol trader active on BBG, need to verify, missing from AP list</t>
  </si>
  <si>
    <t>David Wang</t>
  </si>
  <si>
    <t>Active on BBG, can't verify if he's part of the team</t>
  </si>
  <si>
    <t>Akaash Mohan</t>
  </si>
  <si>
    <t>Elk Capital Markets</t>
  </si>
  <si>
    <t>Harry Han</t>
  </si>
  <si>
    <t>Jason Zhang</t>
  </si>
  <si>
    <t>Catherine Monk</t>
  </si>
  <si>
    <t>Andrius Gaigalas</t>
  </si>
  <si>
    <t>Short-End IRS, Basis Swaps</t>
  </si>
  <si>
    <t>Kasey Ng</t>
  </si>
  <si>
    <t>Diego Guallpa</t>
  </si>
  <si>
    <t>Andrej Ciupak</t>
  </si>
  <si>
    <t>Managing Director, Co-Head of North American Rates Trading</t>
  </si>
  <si>
    <t>Qing Chen</t>
  </si>
  <si>
    <t>Matthew Chiaverini</t>
  </si>
  <si>
    <t>Algo</t>
  </si>
  <si>
    <t>Tori Garcia</t>
  </si>
  <si>
    <t>Michael Scibelli</t>
  </si>
  <si>
    <t>Hired Back after being laid off in December of 2015</t>
  </si>
  <si>
    <t>Ioannis Giannakis</t>
  </si>
  <si>
    <t>David Dorman</t>
  </si>
  <si>
    <t>Executive Director, Head of USD Inflation Trading</t>
  </si>
  <si>
    <t>UBS, Credit Agricole, RBC Capital</t>
  </si>
  <si>
    <t>Matthew Imbo</t>
  </si>
  <si>
    <t>Vice Presidnet</t>
  </si>
  <si>
    <t>Eric Glass</t>
  </si>
  <si>
    <t>Ryan Enright</t>
  </si>
  <si>
    <t xml:space="preserve">Denver - West </t>
  </si>
  <si>
    <t>Production 2015: $22M (Average over the last several years $20-25M)</t>
  </si>
  <si>
    <t>WAMCO, Capital Research Group, Calpers, Calsters, BlackRock (West Coast), Wells Fargo (All three parts), Vegas - Bank Portfolio, Smaller AM's and Opporunitisitic HF's</t>
  </si>
  <si>
    <t>Scott Garley</t>
  </si>
  <si>
    <t>MUFG</t>
  </si>
  <si>
    <t>Michael Yarian</t>
  </si>
  <si>
    <t>Managing Director, International Business Head of S&amp;T &amp; Americas Head of S&amp;T</t>
  </si>
  <si>
    <t>Reported to Gregory Pierce, Elie El Hayek at HSBC</t>
  </si>
  <si>
    <t>MUFG Securities</t>
  </si>
  <si>
    <t>Ignacio Cardenal</t>
  </si>
  <si>
    <t>Michael Steffa</t>
  </si>
  <si>
    <t>Basis, OIS</t>
  </si>
  <si>
    <t xml:space="preserve">MUFG Securities </t>
  </si>
  <si>
    <t>Antoine Saurel</t>
  </si>
  <si>
    <t>JP Morgan</t>
  </si>
  <si>
    <t>David Aswani</t>
  </si>
  <si>
    <t>Gediminas Kiveris</t>
  </si>
  <si>
    <t>Shintaro Chomaru</t>
  </si>
  <si>
    <t>John Cooke</t>
  </si>
  <si>
    <t>Managing Director, U.S. Head of Rates Sales Americas</t>
  </si>
  <si>
    <t>Laila Mowafi</t>
  </si>
  <si>
    <t>Moosa Aziz</t>
  </si>
  <si>
    <t>Insurance Companies, Asset Managers, Hedge Funds</t>
  </si>
  <si>
    <t xml:space="preserve">Jackson National, Principal </t>
  </si>
  <si>
    <t>Sherif Elias</t>
  </si>
  <si>
    <t>Rifted</t>
  </si>
  <si>
    <t>RM: Bank of America, JP Morgan, BlackRock, Sunlife HF: Brevan Howard, BlueCrest, Citadel, Nomura, Tenaron, DRW, DE Shaw, Field Street, Capula</t>
  </si>
  <si>
    <t>Dwyer Fleming</t>
  </si>
  <si>
    <t>James Radvany</t>
  </si>
  <si>
    <t>Rajesh Ghude</t>
  </si>
  <si>
    <t>10's and out</t>
  </si>
  <si>
    <t>John Darling</t>
  </si>
  <si>
    <t>Managing Director,  Head of Emerging Markets FX &amp; Rates</t>
  </si>
  <si>
    <t xml:space="preserve">Options/XXCY Swaps </t>
  </si>
  <si>
    <t>Remi Beaubrun</t>
  </si>
  <si>
    <t>Kevin Walter</t>
  </si>
  <si>
    <t>Managing Director, Head of US Treasuries</t>
  </si>
  <si>
    <t>Was co-head with Guido Persichetti until let go late 2022, Guido took over as head of the desk</t>
  </si>
  <si>
    <t>Let go</t>
  </si>
  <si>
    <t>NAB Securitires</t>
  </si>
  <si>
    <t>Ben Cattanach</t>
  </si>
  <si>
    <t>David Pieri</t>
  </si>
  <si>
    <t xml:space="preserve">National Bank Financial </t>
  </si>
  <si>
    <t>Bradley McGeough</t>
  </si>
  <si>
    <t>National Bank of Abu Dhabi</t>
  </si>
  <si>
    <t>Carlos Zamora</t>
  </si>
  <si>
    <t>National Bank of Canada</t>
  </si>
  <si>
    <t>Petru Pana</t>
  </si>
  <si>
    <t>Scott Graham</t>
  </si>
  <si>
    <t>Managing Director, Head of US Government Bond Trading &amp; SSA Finance</t>
  </si>
  <si>
    <t>Natixis</t>
  </si>
  <si>
    <t>Valina Liarokapis</t>
  </si>
  <si>
    <t>Chi Kan</t>
  </si>
  <si>
    <t>Francois Pattyn</t>
  </si>
  <si>
    <t>Nicholas Wall</t>
  </si>
  <si>
    <t xml:space="preserve">UK Flow Rates </t>
  </si>
  <si>
    <t>John C. Burkhart</t>
  </si>
  <si>
    <t>Hedge Funds, Real Money Accounts</t>
  </si>
  <si>
    <t>Two Sigma, Kepos</t>
  </si>
  <si>
    <t>Greg Fage</t>
  </si>
  <si>
    <t>Managing Director, Head of Macro, Latin America &amp; Commodity Sales</t>
  </si>
  <si>
    <t xml:space="preserve">EM, FX, Interest Rates &amp; Money Markets </t>
  </si>
  <si>
    <t>Javier Blanco</t>
  </si>
  <si>
    <t xml:space="preserve">FHLB Coverage </t>
  </si>
  <si>
    <t>Francisco Seitun</t>
  </si>
  <si>
    <t>Roshan Patel</t>
  </si>
  <si>
    <t>Scott Adams</t>
  </si>
  <si>
    <t>Managing Director, Head of Structured Finance Hedging</t>
  </si>
  <si>
    <t>was Head of U.S. Interest Rate Sales</t>
  </si>
  <si>
    <t>Sandeep Shukla</t>
  </si>
  <si>
    <t>NatWest Markets</t>
  </si>
  <si>
    <t>Xingting Hong</t>
  </si>
  <si>
    <t>Dimitri Mongeot</t>
  </si>
  <si>
    <t>Raghav Joshi</t>
  </si>
  <si>
    <t>JPY,AUD,NZD, SGD, KHD</t>
  </si>
  <si>
    <t>Anna Tokar</t>
  </si>
  <si>
    <t>Louis Leichtnam</t>
  </si>
  <si>
    <t>Flow &amp; Solutions</t>
  </si>
  <si>
    <t>Guy Chalkley</t>
  </si>
  <si>
    <t>Christopher Michael</t>
  </si>
  <si>
    <t>Robert Goodfellow</t>
  </si>
  <si>
    <t>Constantinos Papantoniou</t>
  </si>
  <si>
    <t>Francesco Tassari</t>
  </si>
  <si>
    <t>GBP, SCANDI</t>
  </si>
  <si>
    <t>Mark Debono</t>
  </si>
  <si>
    <t>Dinkar Suri</t>
  </si>
  <si>
    <t>Karolis Jaudzemis</t>
  </si>
  <si>
    <t>James Bucknall</t>
  </si>
  <si>
    <t>Pedro Birmann</t>
  </si>
  <si>
    <t>Mudit Dubey</t>
  </si>
  <si>
    <t>Scott Celander</t>
  </si>
  <si>
    <t>Banks &amp; Insurances Co</t>
  </si>
  <si>
    <t>Barclays, HIMCO, Citizen, MFS, Fidelity</t>
  </si>
  <si>
    <t>Jason Sable</t>
  </si>
  <si>
    <t>Kristofer Bayha</t>
  </si>
  <si>
    <t>Government Bonds as well</t>
  </si>
  <si>
    <t>Peter Gillespie</t>
  </si>
  <si>
    <t>Avi Kwalwasser</t>
  </si>
  <si>
    <t>Peter Murphy</t>
  </si>
  <si>
    <t>Joseph Notaro</t>
  </si>
  <si>
    <t>Banks, Asset Managers, Hedge Funds, Corp Treasurers, US States &amp; Pensions</t>
  </si>
  <si>
    <t>George Reilly</t>
  </si>
  <si>
    <t>Harri Magaldi</t>
  </si>
  <si>
    <t>Insurance and Banks (AIG, BNY Mellon)</t>
  </si>
  <si>
    <t>Casey Spezzano</t>
  </si>
  <si>
    <t>Managing Director, Head of Rates Sales and Trading</t>
  </si>
  <si>
    <t>Andrew Goncharov</t>
  </si>
  <si>
    <t>Brian Kelly</t>
  </si>
  <si>
    <t>Harri (Magaldi) Fitzpatrick</t>
  </si>
  <si>
    <t>Kyle Lewis</t>
  </si>
  <si>
    <t>Insurance, Asset Managers, Hedge Funds</t>
  </si>
  <si>
    <t>Robert (Bob) Alter</t>
  </si>
  <si>
    <t>Managing Director, U.S. Head of Agency Trading</t>
  </si>
  <si>
    <t xml:space="preserve">Alan Mittleman </t>
  </si>
  <si>
    <t>Gary Adams</t>
  </si>
  <si>
    <t>Mrinal Vibhav Arun</t>
  </si>
  <si>
    <t>Vladimir Golovanov</t>
  </si>
  <si>
    <t>Peter Hanlon</t>
  </si>
  <si>
    <t>Jianshu Wu</t>
  </si>
  <si>
    <t>Sagar Gohel</t>
  </si>
  <si>
    <t>Nearwater Capital</t>
  </si>
  <si>
    <t>Senior Managing Director, U.S. Head Head of Liquid Markets</t>
  </si>
  <si>
    <t>was in charge of Short Term Products Trading previously</t>
  </si>
  <si>
    <t>Nearwater Management</t>
  </si>
  <si>
    <t>Adam Wigderson</t>
  </si>
  <si>
    <t xml:space="preserve">Jeff Schwartz </t>
  </si>
  <si>
    <t xml:space="preserve">Stand alone group </t>
  </si>
  <si>
    <t>Next Level Derivatives LLC</t>
  </si>
  <si>
    <t>Chris Scaring</t>
  </si>
  <si>
    <t>President, Co-Founder</t>
  </si>
  <si>
    <t>Was a Macro Sales Person</t>
  </si>
  <si>
    <t>Left on own</t>
  </si>
  <si>
    <t>Devvrat Tripathi</t>
  </si>
  <si>
    <t>Mohan Raj Gutpa</t>
  </si>
  <si>
    <t>Asian</t>
  </si>
  <si>
    <t>Anant Himatsingka</t>
  </si>
  <si>
    <t>Shuhei Nakagawara</t>
  </si>
  <si>
    <t>Wei Yan</t>
  </si>
  <si>
    <t>Taiki Suzuki</t>
  </si>
  <si>
    <t>Barrie Feldman</t>
  </si>
  <si>
    <t>Managing Director, APAC Head of Interest Rates</t>
  </si>
  <si>
    <t>Sukit (Bob) Srisuwanporn</t>
  </si>
  <si>
    <t>Alessio Caldarera</t>
  </si>
  <si>
    <t>Managng Director</t>
  </si>
  <si>
    <t>Macro Trading</t>
  </si>
  <si>
    <t>Jin Hayashida</t>
  </si>
  <si>
    <t>Non-Yen Products</t>
  </si>
  <si>
    <t xml:space="preserve">USD Rates </t>
  </si>
  <si>
    <t>Andrew Lofthouse</t>
  </si>
  <si>
    <t>Central Banks &amp; Soverign Wealth</t>
  </si>
  <si>
    <t>Andrew Rutherford</t>
  </si>
  <si>
    <t>Managing Director, U.K. Head of Interest Rates</t>
  </si>
  <si>
    <t xml:space="preserve">Flow UK Interest Rate Sales </t>
  </si>
  <si>
    <t>Scott Friedlander</t>
  </si>
  <si>
    <t>Mattia Parolari</t>
  </si>
  <si>
    <t>Stephan Bauer</t>
  </si>
  <si>
    <t xml:space="preserve">Interest Rate and Hybrids </t>
  </si>
  <si>
    <t>Stephane Zebouni</t>
  </si>
  <si>
    <t xml:space="preserve">CVA Trading </t>
  </si>
  <si>
    <t>Dipak Shah</t>
  </si>
  <si>
    <t>Executive Director, EMEA Head of FX Options Trading</t>
  </si>
  <si>
    <t>Pasquale Cataldi</t>
  </si>
  <si>
    <t>Biagio Lapolla</t>
  </si>
  <si>
    <t>Lorenzo Siciliano</t>
  </si>
  <si>
    <t>William Johnson</t>
  </si>
  <si>
    <t>Thibaud Tran Ba Huy</t>
  </si>
  <si>
    <t>Marta Vigano</t>
  </si>
  <si>
    <t>Asssociate</t>
  </si>
  <si>
    <t>Mathias Berenger</t>
  </si>
  <si>
    <t>Managing Director, UK Head of Interest Rates Options</t>
  </si>
  <si>
    <t>Ali Khan</t>
  </si>
  <si>
    <t>Sam Green</t>
  </si>
  <si>
    <t>Sudhanshu Ladha</t>
  </si>
  <si>
    <t xml:space="preserve">Vanilla Vega, Light Exotics </t>
  </si>
  <si>
    <t>Sandra Kumpfert</t>
  </si>
  <si>
    <t>Olek Gajowniczek</t>
  </si>
  <si>
    <t>Managing Director, Deputy Head of EMEA Flow Rates Trading</t>
  </si>
  <si>
    <t>Basis Swaps</t>
  </si>
  <si>
    <t>Previously traded Inflation</t>
  </si>
  <si>
    <t>Kunal Parekh</t>
  </si>
  <si>
    <t>Joe Holden</t>
  </si>
  <si>
    <t>Raffaele Licinio</t>
  </si>
  <si>
    <t>Yvette Crombag</t>
  </si>
  <si>
    <t>Cross-Currency Swaps</t>
  </si>
  <si>
    <t>James Hough</t>
  </si>
  <si>
    <t>John Gorman</t>
  </si>
  <si>
    <t>Rates Trading</t>
  </si>
  <si>
    <t>Derivatives Products</t>
  </si>
  <si>
    <t>Simon Green</t>
  </si>
  <si>
    <t>Pranay Parmar</t>
  </si>
  <si>
    <t>Michael Hall</t>
  </si>
  <si>
    <t>Francesco di Giura</t>
  </si>
  <si>
    <t>Kilian Frensch</t>
  </si>
  <si>
    <t>Head of European Interest Rate Swaps Trading</t>
  </si>
  <si>
    <t xml:space="preserve">XCCY Swaps &amp; FX Forwards </t>
  </si>
  <si>
    <t>Zaithwa Gwaza</t>
  </si>
  <si>
    <t>Jemma Blazina</t>
  </si>
  <si>
    <t>Manhattan Beach, CA</t>
  </si>
  <si>
    <t>West Coast Real Money Accounts</t>
  </si>
  <si>
    <t>Erich Hamel</t>
  </si>
  <si>
    <t>Manhattan Bearch, CA</t>
  </si>
  <si>
    <t>Claire Steinglass</t>
  </si>
  <si>
    <t>Shin Murakami</t>
  </si>
  <si>
    <t xml:space="preserve">Japanese Banks </t>
  </si>
  <si>
    <t>Davis Rust</t>
  </si>
  <si>
    <t xml:space="preserve">Moore (Kanos) </t>
  </si>
  <si>
    <t>James (JP) Garry</t>
  </si>
  <si>
    <t>Husayn Moody</t>
  </si>
  <si>
    <t>Darren Shames</t>
  </si>
  <si>
    <t>Eric Miller</t>
  </si>
  <si>
    <t>Christopher Swan</t>
  </si>
  <si>
    <t>Kevin Flannery</t>
  </si>
  <si>
    <t>Emily Leer</t>
  </si>
  <si>
    <t>Alfred (AJ) McKeon</t>
  </si>
  <si>
    <t>Jack Hammond</t>
  </si>
  <si>
    <t>Can Akdere</t>
  </si>
  <si>
    <t xml:space="preserve">Managing Director, U.S. Head of Rates Sales </t>
  </si>
  <si>
    <t>Dylan Palumbo</t>
  </si>
  <si>
    <t>FHLBS, Banks</t>
  </si>
  <si>
    <t>William Kloepfer</t>
  </si>
  <si>
    <t>Front End, Agencies</t>
  </si>
  <si>
    <t>Anish Vasisth</t>
  </si>
  <si>
    <t>Jason Volk</t>
  </si>
  <si>
    <t>2yr - 3yr</t>
  </si>
  <si>
    <t>Jesse Taylor</t>
  </si>
  <si>
    <t>Doug Jeffrey</t>
  </si>
  <si>
    <t>Pass-throughs, CMBS</t>
  </si>
  <si>
    <t>Michael Anthony</t>
  </si>
  <si>
    <t xml:space="preserve">Managing Director, Co-Head of eTrading Strategies </t>
  </si>
  <si>
    <t>Structured Rates Trading</t>
  </si>
  <si>
    <t>Salvatore Pallante</t>
  </si>
  <si>
    <t>John Gambale</t>
  </si>
  <si>
    <t>Russell Tang</t>
  </si>
  <si>
    <t>VP/Director</t>
  </si>
  <si>
    <t>Used to sit in Hedge Fund Sales</t>
  </si>
  <si>
    <t>Tanuj Kana</t>
  </si>
  <si>
    <t>Takes more Macro Risk</t>
  </si>
  <si>
    <t>Jia Cong Lim</t>
  </si>
  <si>
    <t>Gamma, Vanilla, Exotics</t>
  </si>
  <si>
    <t>Jeremy Rolph</t>
  </si>
  <si>
    <t>Lynn Xie</t>
  </si>
  <si>
    <t>Yusef Shaheen</t>
  </si>
  <si>
    <t>Joseph Butler</t>
  </si>
  <si>
    <t>Matt Rupsis</t>
  </si>
  <si>
    <t>Ryan Plantz</t>
  </si>
  <si>
    <t>Insurance (Covers Metlife)</t>
  </si>
  <si>
    <t>Michael Hastings</t>
  </si>
  <si>
    <t>Front End, Agencies, Trading</t>
  </si>
  <si>
    <t>Richard Volpe</t>
  </si>
  <si>
    <t>Managing Director, Global Head of Rates</t>
  </si>
  <si>
    <t xml:space="preserve">10's </t>
  </si>
  <si>
    <t>Norfolk Markets</t>
  </si>
  <si>
    <t>Tim Cassidy</t>
  </si>
  <si>
    <t>Odeon Capital Group</t>
  </si>
  <si>
    <t>Mark Grilli</t>
  </si>
  <si>
    <t>Oppenheimer</t>
  </si>
  <si>
    <t>Peter Albano</t>
  </si>
  <si>
    <t>Bill Kirby</t>
  </si>
  <si>
    <t>Oppenheimer &amp; Co.</t>
  </si>
  <si>
    <t>John Gennusa</t>
  </si>
  <si>
    <t>Robert Tau</t>
  </si>
  <si>
    <t>Chinmay Bhagwat</t>
  </si>
  <si>
    <t>AUD, NZD, JPY</t>
  </si>
  <si>
    <t>Justin Kobe</t>
  </si>
  <si>
    <t>Jun Yamamoto</t>
  </si>
  <si>
    <t>Sandeep Arora</t>
  </si>
  <si>
    <t>Keita Ito</t>
  </si>
  <si>
    <t xml:space="preserve">Was part of Govies Desk </t>
  </si>
  <si>
    <t>Jan Milligan</t>
  </si>
  <si>
    <t>Dasha Shalashova</t>
  </si>
  <si>
    <t>Zelie Everest</t>
  </si>
  <si>
    <t>Associate Strategist</t>
  </si>
  <si>
    <t>Strategist</t>
  </si>
  <si>
    <t>Amelia Lak</t>
  </si>
  <si>
    <t>Keith McIntosh</t>
  </si>
  <si>
    <t>Ban of America</t>
  </si>
  <si>
    <t>David Hutchinson</t>
  </si>
  <si>
    <t>Rishi Khagram</t>
  </si>
  <si>
    <t xml:space="preserve">Long End, +10 yr </t>
  </si>
  <si>
    <t>GILTs, Asset Swaps</t>
  </si>
  <si>
    <t>Alex Coats</t>
  </si>
  <si>
    <t xml:space="preserve">Illiquids (Greece, Slovenia, Slovakia) </t>
  </si>
  <si>
    <t>Cyril Benayoun</t>
  </si>
  <si>
    <t>Ian Walker</t>
  </si>
  <si>
    <t>Matthieu Painvain</t>
  </si>
  <si>
    <t>Pierre-Olivier Ricard</t>
  </si>
  <si>
    <t>Robbie Anderson</t>
  </si>
  <si>
    <t>Montgomery Cooper</t>
  </si>
  <si>
    <t>Dariush Mirfendereski</t>
  </si>
  <si>
    <t>Nicolas Sagnes</t>
  </si>
  <si>
    <t>Ilias Kasoumis</t>
  </si>
  <si>
    <t>Vanilla Volatility &amp; Flow Exotics</t>
  </si>
  <si>
    <t>Charlie Patel</t>
  </si>
  <si>
    <t>Diana Shamsutdinova</t>
  </si>
  <si>
    <t>Hicham Amrani</t>
  </si>
  <si>
    <t>Sterling Options</t>
  </si>
  <si>
    <t>Shannon Kurtas</t>
  </si>
  <si>
    <t xml:space="preserve">Gamma, Mid-Curves, Spread Options </t>
  </si>
  <si>
    <t>Massimo Amati</t>
  </si>
  <si>
    <t>Thomas Heenan</t>
  </si>
  <si>
    <t xml:space="preserve">Managing Directo </t>
  </si>
  <si>
    <t>Peter Mwanza</t>
  </si>
  <si>
    <t>Relative Value</t>
  </si>
  <si>
    <t>London</t>
  </si>
  <si>
    <t>Thomas Hollenberg</t>
  </si>
  <si>
    <t>Vinit Thakkar</t>
  </si>
  <si>
    <t>James Read</t>
  </si>
  <si>
    <t>Nat Tyce</t>
  </si>
  <si>
    <t>Managing Director, Head of Global Markets EMEA</t>
  </si>
  <si>
    <t>Ronnie Cavalli</t>
  </si>
  <si>
    <t>Basis Trader, GBP, AUD, NZD</t>
  </si>
  <si>
    <t>Leo Lee</t>
  </si>
  <si>
    <t>EUR, EURGBP, FX Forwards</t>
  </si>
  <si>
    <t>Barry Clark</t>
  </si>
  <si>
    <t>Managing Director, Global Head of USD Swaps Trading</t>
  </si>
  <si>
    <t xml:space="preserve">EUR </t>
  </si>
  <si>
    <t>Forced out Jun 2022</t>
  </si>
  <si>
    <t>David Henness</t>
  </si>
  <si>
    <t>Interest Rate Swaps and Cross Currency</t>
  </si>
  <si>
    <t>Robert Collyer</t>
  </si>
  <si>
    <t xml:space="preserve">Marco Trading </t>
  </si>
  <si>
    <t>Steven Li</t>
  </si>
  <si>
    <t xml:space="preserve">GBP </t>
  </si>
  <si>
    <t>Antonio Torralba</t>
  </si>
  <si>
    <t>Julien Ercole</t>
  </si>
  <si>
    <t>Olivier Fonte</t>
  </si>
  <si>
    <t>Director, Global Head</t>
  </si>
  <si>
    <t>Bill Baylis</t>
  </si>
  <si>
    <t>Boca Raton, FL</t>
  </si>
  <si>
    <t>Rick Cavallero</t>
  </si>
  <si>
    <t xml:space="preserve">Asset Managers and FI's </t>
  </si>
  <si>
    <t>Paul Zapustas</t>
  </si>
  <si>
    <t>John Gifford</t>
  </si>
  <si>
    <t xml:space="preserve">Insitutional Accounts </t>
  </si>
  <si>
    <t>BNY Mellon</t>
  </si>
  <si>
    <t>Chris Martino</t>
  </si>
  <si>
    <t>Emma Koch</t>
  </si>
  <si>
    <t>Exeuctive Director</t>
  </si>
  <si>
    <t>Tim Hanson</t>
  </si>
  <si>
    <t>Thomas Reohr</t>
  </si>
  <si>
    <t xml:space="preserve">Mahesh Sinkar </t>
  </si>
  <si>
    <t>Janice Collein</t>
  </si>
  <si>
    <t>Dan Hislop</t>
  </si>
  <si>
    <t>Matt Lucas</t>
  </si>
  <si>
    <t>Timothy Gallagher</t>
  </si>
  <si>
    <t>Dirk Tenzer</t>
  </si>
  <si>
    <t>Charlotte, NC</t>
  </si>
  <si>
    <t>2's and 5's</t>
  </si>
  <si>
    <t>Cronin McTigue</t>
  </si>
  <si>
    <t xml:space="preserve">Charlotte, NC </t>
  </si>
  <si>
    <t>Jim Wetschka</t>
  </si>
  <si>
    <t xml:space="preserve">Richard Ward </t>
  </si>
  <si>
    <t>Jason Morall</t>
  </si>
  <si>
    <t>William Bonnel</t>
  </si>
  <si>
    <t>Steve Cook</t>
  </si>
  <si>
    <t>Harris Diamond</t>
  </si>
  <si>
    <t>Mark Brooks</t>
  </si>
  <si>
    <t>Robert Pritchett</t>
  </si>
  <si>
    <t>Guggenheim, Bear Stearns</t>
  </si>
  <si>
    <t>Scott Rice</t>
  </si>
  <si>
    <t>Jessica Youstra</t>
  </si>
  <si>
    <t>Michihiko (Mitch) Yashiro</t>
  </si>
  <si>
    <t>BMO</t>
  </si>
  <si>
    <t>Bart Gromada</t>
  </si>
  <si>
    <t>Dan Vacco</t>
  </si>
  <si>
    <t>Seth D. Gordon</t>
  </si>
  <si>
    <t>Minneapolis, MN</t>
  </si>
  <si>
    <t>MacDonald Budd</t>
  </si>
  <si>
    <t xml:space="preserve">was in Government Bonds Trading </t>
  </si>
  <si>
    <t>Peter Mullany</t>
  </si>
  <si>
    <t>Head of FICC Cross-Asset</t>
  </si>
  <si>
    <t>Tom Feda</t>
  </si>
  <si>
    <t>Chiara Giacomini</t>
  </si>
  <si>
    <t>Hedge Fund, Real Money</t>
  </si>
  <si>
    <t>Debbie Wong-Durnan</t>
  </si>
  <si>
    <t>Simon Miall</t>
  </si>
  <si>
    <t xml:space="preserve">David Steckl </t>
  </si>
  <si>
    <t>Dany Elchoueiri</t>
  </si>
  <si>
    <t>Brianne Corcoran Flood</t>
  </si>
  <si>
    <t>Vicki Roan</t>
  </si>
  <si>
    <t>Agency Trading</t>
  </si>
  <si>
    <t>Hirokazu Nihei</t>
  </si>
  <si>
    <t xml:space="preserve">James Wang </t>
  </si>
  <si>
    <t>Konrad Budny</t>
  </si>
  <si>
    <t>Banks and REITS (Huntington, Morgan Stanley, TD)</t>
  </si>
  <si>
    <t>Merly Sullivan</t>
  </si>
  <si>
    <t>Up for VP this year (12/20), not sure if he will get it. REITS are other segment he closely covers. Spoke to Aaron at RBC late in 2019</t>
  </si>
  <si>
    <t>Top Clients are bank portfolios: Huntington, Morgan Stanley, TD Bank</t>
  </si>
  <si>
    <t>Walter Peppelman</t>
  </si>
  <si>
    <t>Andrew Meyers</t>
  </si>
  <si>
    <t>Pushed out</t>
  </si>
  <si>
    <t>Gerry Walker</t>
  </si>
  <si>
    <t>Managing Director, Americas Head of FICC Sales</t>
  </si>
  <si>
    <t>Sanaz Zaimi, Jim DeMare</t>
  </si>
  <si>
    <t>Andrew Davidoff</t>
  </si>
  <si>
    <t>Robert Maitin</t>
  </si>
  <si>
    <t>Money Managers and Insurance Cos</t>
  </si>
  <si>
    <t>Matthew Burger</t>
  </si>
  <si>
    <t>Joel Hahr</t>
  </si>
  <si>
    <t>$20MM in Revenues last year (2014)</t>
  </si>
  <si>
    <t>Moore Capital (Richard Axilrod + entire firm), Brevan Howard (Alan Howard), Caxton (Andrew Law, Josh Berkowitz, David Hoffman), Element (Talpins), Tudor, Cerberus, Omega, Graticule, Tse Capital, Nektar, Rokos Family Office</t>
  </si>
  <si>
    <t>Kenan Halabi</t>
  </si>
  <si>
    <t>Athlete</t>
  </si>
  <si>
    <t>Nikita Sachdeva</t>
  </si>
  <si>
    <t>Ryan Moore</t>
  </si>
  <si>
    <t>BNY Mellon, RBS</t>
  </si>
  <si>
    <t>Natasha Das</t>
  </si>
  <si>
    <t>TBD</t>
  </si>
  <si>
    <t>Ryan Rogers</t>
  </si>
  <si>
    <t>Formerly Associate, Hedge Fund Sales</t>
  </si>
  <si>
    <t>Michael Alliegro</t>
  </si>
  <si>
    <t>Noelle Hozumi</t>
  </si>
  <si>
    <t>Back's up Stratton</t>
  </si>
  <si>
    <t>Daniel King</t>
  </si>
  <si>
    <t>Managing Director, Head of US Rates &amp; Short Duration Sales</t>
  </si>
  <si>
    <t>Short Duration</t>
  </si>
  <si>
    <t>Kumiko Osada</t>
  </si>
  <si>
    <t>Welby Joly</t>
  </si>
  <si>
    <t>Bryan Palmer</t>
  </si>
  <si>
    <t>Alex Cintron</t>
  </si>
  <si>
    <t>Kevin Brodbeck</t>
  </si>
  <si>
    <t>Perry Nickerson</t>
  </si>
  <si>
    <t>Macro Product Sales</t>
  </si>
  <si>
    <t>Kristin Reynolds</t>
  </si>
  <si>
    <t>Group of 3</t>
  </si>
  <si>
    <t>Aliza Raffel</t>
  </si>
  <si>
    <t xml:space="preserve">FX by background </t>
  </si>
  <si>
    <t>Trevena Yong</t>
  </si>
  <si>
    <t>Matthew Martinez</t>
  </si>
  <si>
    <t>Backs up Michael Fisher</t>
  </si>
  <si>
    <t>Insurance Co's</t>
  </si>
  <si>
    <t>Shawn Doherty</t>
  </si>
  <si>
    <t xml:space="preserve">Central Bank Sales </t>
  </si>
  <si>
    <t>Wyatt Kimble</t>
  </si>
  <si>
    <t>Haley Talen</t>
  </si>
  <si>
    <t>Mark Psaltis</t>
  </si>
  <si>
    <t>Shirin Mirshah</t>
  </si>
  <si>
    <t>Benjamin Biscarrat</t>
  </si>
  <si>
    <t>Peter Dickson</t>
  </si>
  <si>
    <t>Sneha Dsilva</t>
  </si>
  <si>
    <t>Let Go</t>
  </si>
  <si>
    <t>Emily Berntsen</t>
  </si>
  <si>
    <t>Kristen Coury</t>
  </si>
  <si>
    <t>Abby Sarmiento</t>
  </si>
  <si>
    <t>Bill Lawrence</t>
  </si>
  <si>
    <t>Patrick Haskell</t>
  </si>
  <si>
    <t xml:space="preserve">Managing Director, U.S. Head </t>
  </si>
  <si>
    <t>Stepped down Aug 2022</t>
  </si>
  <si>
    <t>Beatriz Franco</t>
  </si>
  <si>
    <t>Sarish Kasat</t>
  </si>
  <si>
    <t>Chris Peyman</t>
  </si>
  <si>
    <t>Michelle Chang</t>
  </si>
  <si>
    <t>Allen Farberov</t>
  </si>
  <si>
    <t>Alvin Wang</t>
  </si>
  <si>
    <t>Eli Sen</t>
  </si>
  <si>
    <t>Jacob Kuang</t>
  </si>
  <si>
    <t>Aroen Ramnathsing</t>
  </si>
  <si>
    <t>Slava Berfirer</t>
  </si>
  <si>
    <t>TBA</t>
  </si>
  <si>
    <t>David Isaac</t>
  </si>
  <si>
    <t>Eric Scott Kaplan</t>
  </si>
  <si>
    <t>Short Term Credit, SSA/FRN/Covered Bond</t>
  </si>
  <si>
    <t>Christina Chae</t>
  </si>
  <si>
    <t>David Ligon-Miller</t>
  </si>
  <si>
    <t xml:space="preserve">Callables </t>
  </si>
  <si>
    <t>James Bamba</t>
  </si>
  <si>
    <t>Callables</t>
  </si>
  <si>
    <t>Formerly Executive Director, Agency Trading (Callables)</t>
  </si>
  <si>
    <t>Deutsche Bank, JPMorgan</t>
  </si>
  <si>
    <t>Michael Bosl</t>
  </si>
  <si>
    <t>Tim Paster</t>
  </si>
  <si>
    <t>Discount Notes</t>
  </si>
  <si>
    <t>Dorothea Donelan-Avery</t>
  </si>
  <si>
    <t>Rob Lynch</t>
  </si>
  <si>
    <t>Daniel Curtis</t>
  </si>
  <si>
    <t>Justin Roth</t>
  </si>
  <si>
    <t>Priscilla Sorman</t>
  </si>
  <si>
    <t>Dylan Roy</t>
  </si>
  <si>
    <t xml:space="preserve">FX, Interest Rates &amp; Credit </t>
  </si>
  <si>
    <t xml:space="preserve">George Athanasopoulos </t>
  </si>
  <si>
    <t>Donald Cummings</t>
  </si>
  <si>
    <t>Richard Bryant</t>
  </si>
  <si>
    <t>Robert Allen</t>
  </si>
  <si>
    <t>Rahmaan Streater</t>
  </si>
  <si>
    <t>7yr to 10yr</t>
  </si>
  <si>
    <t>Robert Eisen</t>
  </si>
  <si>
    <t xml:space="preserve">Entire Curve </t>
  </si>
  <si>
    <t>RBC</t>
  </si>
  <si>
    <t>Ed McMahon</t>
  </si>
  <si>
    <t>Ambrish Shah</t>
  </si>
  <si>
    <t>Front End, 2s, 3s</t>
  </si>
  <si>
    <t>Michael Stock</t>
  </si>
  <si>
    <t>Jory Segal</t>
  </si>
  <si>
    <t>Andy Wang</t>
  </si>
  <si>
    <t>Dzvinka Stefanyshyn</t>
  </si>
  <si>
    <t>Christopher McReynolds</t>
  </si>
  <si>
    <t>YTD (4/2016 Pnl Flat, Resigned Apr 2023 after learning that Barclays hired Igor Cashyn to run inflation</t>
  </si>
  <si>
    <t>Jacob Bourne</t>
  </si>
  <si>
    <t>John Mulham</t>
  </si>
  <si>
    <t>Charlotte Fraiberg</t>
  </si>
  <si>
    <t>Managing Director, Head of Exotics</t>
  </si>
  <si>
    <t>Managing Director, U.S. Head of IR Options &amp; Exotics</t>
  </si>
  <si>
    <t>Andrej Ciupak, Qing Chen</t>
  </si>
  <si>
    <t>Natasha Nath</t>
  </si>
  <si>
    <t>Gamma &amp; Vega</t>
  </si>
  <si>
    <t>Monica K. Malhotra</t>
  </si>
  <si>
    <t>Tong Zhao</t>
  </si>
  <si>
    <t>Bouchra Ezzahraoui</t>
  </si>
  <si>
    <t>Vol</t>
  </si>
  <si>
    <t>CMM &amp; Mortgage Options</t>
  </si>
  <si>
    <t>Guillaume Boyeux</t>
  </si>
  <si>
    <t>Let go in April of 2016</t>
  </si>
  <si>
    <t>Bermudians</t>
  </si>
  <si>
    <t>Oren Bassik</t>
  </si>
  <si>
    <t>Catherine Jamshidi</t>
  </si>
  <si>
    <t>Goes by "Cat"</t>
  </si>
  <si>
    <t>ANZ</t>
  </si>
  <si>
    <t>Pallavi Awasthi</t>
  </si>
  <si>
    <t>Jared Ertel</t>
  </si>
  <si>
    <t>Previously traded FX</t>
  </si>
  <si>
    <t>Pier-Olivier Perron</t>
  </si>
  <si>
    <t xml:space="preserve">Traded CAD products earlier </t>
  </si>
  <si>
    <t>Shivam Pappu</t>
  </si>
  <si>
    <t>Pragyesh Agrawal</t>
  </si>
  <si>
    <t>Ingwon Chae</t>
  </si>
  <si>
    <t>Joined in summer of 2014 in Structuring, moved to Vol Trading desk in 2015</t>
  </si>
  <si>
    <t>Rahul Kakar</t>
  </si>
  <si>
    <t xml:space="preserve">Managing Director, North American Head of MTNs &amp; Structured Notes Trading </t>
  </si>
  <si>
    <t xml:space="preserve">&amp; MTN Trading </t>
  </si>
  <si>
    <t>Callables, FRN</t>
  </si>
  <si>
    <t>Briana Quinn</t>
  </si>
  <si>
    <t>Raymond Betita</t>
  </si>
  <si>
    <t>Rich Volpe</t>
  </si>
  <si>
    <t>Michael Castellano</t>
  </si>
  <si>
    <t>Jacob Ben-Meir</t>
  </si>
  <si>
    <t>Steven Edgeworth</t>
  </si>
  <si>
    <t>David Park</t>
  </si>
  <si>
    <t>Blaise Brochard</t>
  </si>
  <si>
    <t>Brij Anand</t>
  </si>
  <si>
    <t>Jing Ma</t>
  </si>
  <si>
    <t>Joe Lu</t>
  </si>
  <si>
    <t>Shane Bowen</t>
  </si>
  <si>
    <t>Jinyang Li</t>
  </si>
  <si>
    <t>Rukudzo Gawa</t>
  </si>
  <si>
    <t>Mohan Subrahmanyam</t>
  </si>
  <si>
    <t>Citi Treasury Investments</t>
  </si>
  <si>
    <t>Shiro Nogaki</t>
  </si>
  <si>
    <t>Managing Director,  Head of Rates Trading, Americas</t>
  </si>
  <si>
    <t>Giuseppe Nuti</t>
  </si>
  <si>
    <t>Joseph Spitz</t>
  </si>
  <si>
    <t>Temitope Omojola</t>
  </si>
  <si>
    <t>Thomas Hughes</t>
  </si>
  <si>
    <t>William Schreiner</t>
  </si>
  <si>
    <t>Secured Lending/Repo</t>
  </si>
  <si>
    <t>Bill Lent</t>
  </si>
  <si>
    <t>Robert Trabulsi</t>
  </si>
  <si>
    <t>James O'Reilly</t>
  </si>
  <si>
    <t>Thomas Bowden</t>
  </si>
  <si>
    <t>Vice President / Executive Director</t>
  </si>
  <si>
    <t>UST STIR Basis</t>
  </si>
  <si>
    <t>Was interviewing with BlueCrest early 2020. BlueCrest ended up passing (per ARP Slack 3/6/20)</t>
  </si>
  <si>
    <t>Stephane Zalcberg</t>
  </si>
  <si>
    <t>Managing Director, Head of USD STIR &amp; CAD Rates Trading</t>
  </si>
  <si>
    <t>Skuli Sigurdarson</t>
  </si>
  <si>
    <t>CAD, EUR</t>
  </si>
  <si>
    <t>Andre Leger</t>
  </si>
  <si>
    <t>David Q. Park</t>
  </si>
  <si>
    <t>Charles Durr</t>
  </si>
  <si>
    <t>Christina (Timmins) Joelson</t>
  </si>
  <si>
    <t>Bertrand Boetschi</t>
  </si>
  <si>
    <t>Ganesh Bhandari</t>
  </si>
  <si>
    <t>Albert Lin</t>
  </si>
  <si>
    <t>Polina Kaplun</t>
  </si>
  <si>
    <t>Oriol Plazas</t>
  </si>
  <si>
    <t>Sanjeev Mordani</t>
  </si>
  <si>
    <t>Brad Liebmann</t>
  </si>
  <si>
    <t>Chris Sheehan</t>
  </si>
  <si>
    <t>David Shiau</t>
  </si>
  <si>
    <t>Patrick O'Connell</t>
  </si>
  <si>
    <t>Clifford Mulry</t>
  </si>
  <si>
    <t>Prashant Srivastava</t>
  </si>
  <si>
    <t xml:space="preserve">Gamma </t>
  </si>
  <si>
    <t>Jamie Ding</t>
  </si>
  <si>
    <t>Moving to Oakland with GF</t>
  </si>
  <si>
    <t>John Yeong</t>
  </si>
  <si>
    <t>Louis Rose</t>
  </si>
  <si>
    <t>Spencer Jones</t>
  </si>
  <si>
    <t>Michael Gonzales</t>
  </si>
  <si>
    <t>Paul Clark</t>
  </si>
  <si>
    <t>Brett Walter</t>
  </si>
  <si>
    <t>Western Region Rates Sales; covering Asset Managers, Hedge Funds, Pensions, &amp; Endowments</t>
  </si>
  <si>
    <t>James Carpi</t>
  </si>
  <si>
    <t>Asset Managers, Treasuries, Hedge Funds</t>
  </si>
  <si>
    <t>spent time in London, moved to the West Coast in March of this year</t>
  </si>
  <si>
    <t>Noel Freeman</t>
  </si>
  <si>
    <t>Michael Sosebee</t>
  </si>
  <si>
    <t>Jae Lee</t>
  </si>
  <si>
    <t>Logan Jager</t>
  </si>
  <si>
    <t>Mike Kren</t>
  </si>
  <si>
    <t>George Livingston</t>
  </si>
  <si>
    <t>James (Jim) O'Malley</t>
  </si>
  <si>
    <t>Global Macro &amp; RV</t>
  </si>
  <si>
    <t>Formerly US Head, Hedge Fund Sales</t>
  </si>
  <si>
    <t>Timothy Kwok</t>
  </si>
  <si>
    <t>Robb Thomson</t>
  </si>
  <si>
    <t xml:space="preserve">RBS Securities </t>
  </si>
  <si>
    <t>Nicolas Steinbach</t>
  </si>
  <si>
    <t xml:space="preserve">Swaps </t>
  </si>
  <si>
    <t>Thomas Murphy</t>
  </si>
  <si>
    <t>Thomas Porter</t>
  </si>
  <si>
    <t>Strategist/Economist</t>
  </si>
  <si>
    <t>Alvaro Mucida</t>
  </si>
  <si>
    <t xml:space="preserve">Sick Leave - Rumored </t>
  </si>
  <si>
    <t>Keith Morris</t>
  </si>
  <si>
    <t xml:space="preserve">JP Morgan </t>
  </si>
  <si>
    <t>One of two CAD Swaps Traders (Bart Lind being the other)</t>
  </si>
  <si>
    <t>John LeCompte</t>
  </si>
  <si>
    <t xml:space="preserve">Options </t>
  </si>
  <si>
    <t>Frank McGillicuddy</t>
  </si>
  <si>
    <t>Anders Forsssel</t>
  </si>
  <si>
    <t>Prism Financial Products</t>
  </si>
  <si>
    <t>Brandon Dammerman</t>
  </si>
  <si>
    <t xml:space="preserve">Manaing Director </t>
  </si>
  <si>
    <t>Formerly Director in IR Options Trading (Bermudians)</t>
  </si>
  <si>
    <t>Eric Truss</t>
  </si>
  <si>
    <t>Jenny Xiao</t>
  </si>
  <si>
    <t>Andrew Haynes</t>
  </si>
  <si>
    <t>Managing Director, U.S. Head of Interst Rates</t>
  </si>
  <si>
    <t>Interest Rates,  Agency RMBS, Futures</t>
  </si>
  <si>
    <t>RBC, Deutsche Bank</t>
  </si>
  <si>
    <t>PrismFP</t>
  </si>
  <si>
    <t>Jan Keller</t>
  </si>
  <si>
    <t>Head of Linear Rates</t>
  </si>
  <si>
    <t>Linear Rates, IRS</t>
  </si>
  <si>
    <t>Private Investor</t>
  </si>
  <si>
    <t>Colin Wright</t>
  </si>
  <si>
    <t>Quantile Technologies</t>
  </si>
  <si>
    <t>Enrico Del Bel Belluz</t>
  </si>
  <si>
    <t>Ali Moussaddykine</t>
  </si>
  <si>
    <t>Quant Researcher</t>
  </si>
  <si>
    <t>R. Seelaus &amp; Co., Inc</t>
  </si>
  <si>
    <t>Vinnie Sottile</t>
  </si>
  <si>
    <t>U.S. Regional Bank</t>
  </si>
  <si>
    <t>BofA Merrill Lynch</t>
  </si>
  <si>
    <t>Chris McLean</t>
  </si>
  <si>
    <t>Managing Director, U.S. Head of Fixed Income Sales and Trading</t>
  </si>
  <si>
    <t>Jeff Feigenwinter</t>
  </si>
  <si>
    <t>Managing Director, U.S. Head of Government Bonds</t>
  </si>
  <si>
    <t>Benjamin Seelaus</t>
  </si>
  <si>
    <t>Summit, NJ</t>
  </si>
  <si>
    <t>Prior was Head of Govies Trading (Belly focused)</t>
  </si>
  <si>
    <t>Rabobank</t>
  </si>
  <si>
    <t>Alexander Greenspan</t>
  </si>
  <si>
    <t>Nicole Halliday</t>
  </si>
  <si>
    <t>Angus Mcdiarmid</t>
  </si>
  <si>
    <t>Kofi Oteng</t>
  </si>
  <si>
    <t>David Parkinson</t>
  </si>
  <si>
    <t>Sterling Specialist Rates Sales</t>
  </si>
  <si>
    <t>Prakash Kapadia</t>
  </si>
  <si>
    <t>Michael Makowski</t>
  </si>
  <si>
    <t>Gerard Barrett</t>
  </si>
  <si>
    <t>Managing Director, Head of Flow Rates Trading Europe and Australia</t>
  </si>
  <si>
    <t>EMEA, APAC</t>
  </si>
  <si>
    <t>Andy Gowans</t>
  </si>
  <si>
    <t>SSA, Trading</t>
  </si>
  <si>
    <t>Andrew Haig</t>
  </si>
  <si>
    <t>Sylvain Duquenoy</t>
  </si>
  <si>
    <t>Tony Kim</t>
  </si>
  <si>
    <t>Bulent Osman</t>
  </si>
  <si>
    <t>Derek Maguire</t>
  </si>
  <si>
    <t xml:space="preserve">Andy Isaacs </t>
  </si>
  <si>
    <t>Back up : Anders Johnson, Ryan Moss</t>
  </si>
  <si>
    <t>Griffin Stewart</t>
  </si>
  <si>
    <t>Treasuries, Agencies, Swaps</t>
  </si>
  <si>
    <t>David Mandel</t>
  </si>
  <si>
    <t>Need confirming</t>
  </si>
  <si>
    <t>Quant</t>
  </si>
  <si>
    <t>Swaps, FX</t>
  </si>
  <si>
    <t>Formerly worked at JPMorgan focused on Rates Automated Trading Strategies</t>
  </si>
  <si>
    <t>Stephen Berkeley</t>
  </si>
  <si>
    <t>Zeeshaan Farman</t>
  </si>
  <si>
    <t>RBC Capital MArkets</t>
  </si>
  <si>
    <t>Steven Berkley</t>
  </si>
  <si>
    <t>Insurance Companies, Hedge Funds</t>
  </si>
  <si>
    <t>Aaron Liebahaber</t>
  </si>
  <si>
    <t>BlackRock, Brevan Howard, D.E. Shaw, Capula</t>
  </si>
  <si>
    <t>Daniel Muller</t>
  </si>
  <si>
    <t>Anish Agarwal</t>
  </si>
  <si>
    <t>Joseph Decicco</t>
  </si>
  <si>
    <t>Director, Head of US Institutional Rates</t>
  </si>
  <si>
    <t xml:space="preserve">Banks and Insurance Cos. </t>
  </si>
  <si>
    <t>Core Rates Sales</t>
  </si>
  <si>
    <t>2016 Pnl: $16.5M / 2015 Pnl: $28M</t>
  </si>
  <si>
    <t>Credit Suisse, Deutsche Bank</t>
  </si>
  <si>
    <t>Barclays Treasury as well (need his updated account list)</t>
  </si>
  <si>
    <t>Lee Bernstein</t>
  </si>
  <si>
    <t xml:space="preserve">Asset Managers </t>
  </si>
  <si>
    <t>Made ED in 2020</t>
  </si>
  <si>
    <t>Cerberus (PE), Fidelity (AM), AllianceBernstein (AM), Lord Abbett (AM), Capstone (HF), Capula (HF), Balyasny (HF), BlueCrest (formerly, could pick back up)</t>
  </si>
  <si>
    <t>Joe Pandolfo</t>
  </si>
  <si>
    <t>Peter Julian</t>
  </si>
  <si>
    <t>Angie Soriano</t>
  </si>
  <si>
    <t>Haider Ali</t>
  </si>
  <si>
    <t>eFICC Trading</t>
  </si>
  <si>
    <t>Sunjesh Bagaria</t>
  </si>
  <si>
    <t>Jeff Formanek</t>
  </si>
  <si>
    <t>Shonali Gupta</t>
  </si>
  <si>
    <t>2012: Negative 2013: 28M PNL 2014: $40M 2015: $35M</t>
  </si>
  <si>
    <t>Highest producer on desk at $3MM (April 2015 - April 2016), Sharpe Ratio 1.5-2.0</t>
  </si>
  <si>
    <t>Chase, Wells Fargo, Bank of America Merrill Lynch, America Capital, Armour, BlackRock, PIMCO, China Life, HonTai, Brevan, Millenium, Prologue, Citadel, Element, Elliot, FNMA</t>
  </si>
  <si>
    <t>Kiran Jones</t>
  </si>
  <si>
    <t>Darcy Greenham</t>
  </si>
  <si>
    <t>Managing Director, US Head IR Derivatives Trading</t>
  </si>
  <si>
    <t>Dan Ram</t>
  </si>
  <si>
    <t>Amogh Bansal</t>
  </si>
  <si>
    <t>Director, Head of Muni Trading</t>
  </si>
  <si>
    <t>Short Term  &amp; Medium Tern</t>
  </si>
  <si>
    <t>Lu Li</t>
  </si>
  <si>
    <t>Anthony Inocentes</t>
  </si>
  <si>
    <t>0-5's</t>
  </si>
  <si>
    <t>Mark Solis</t>
  </si>
  <si>
    <t>Eric Ajlouny</t>
  </si>
  <si>
    <t>Harleen Bains</t>
  </si>
  <si>
    <t>Managing Director, Head of FICC Institutional Sales</t>
  </si>
  <si>
    <t>US &amp; Canada</t>
  </si>
  <si>
    <t>Daniel Ram</t>
  </si>
  <si>
    <t>Managing Director, Global Head of Flow Rates Trading</t>
  </si>
  <si>
    <t>Promoted in 9/2016 from US Head of Swaps Trading</t>
  </si>
  <si>
    <t>Jim Byrd</t>
  </si>
  <si>
    <t>RBS Securities (Citzens)</t>
  </si>
  <si>
    <t>Emily Vaughn</t>
  </si>
  <si>
    <t xml:space="preserve">Middle Market </t>
  </si>
  <si>
    <t>RJ O'Brien Associates</t>
  </si>
  <si>
    <t>Dan Staniford</t>
  </si>
  <si>
    <t xml:space="preserve">Bank Sales </t>
  </si>
  <si>
    <t>Matthew Hesterberg</t>
  </si>
  <si>
    <t>Managing Director, Head of US Treasury Sales &amp; Trading</t>
  </si>
  <si>
    <t>Mark Donlon</t>
  </si>
  <si>
    <t>Executive Director, Head of OTC Rates Derivatives Trading</t>
  </si>
  <si>
    <t>Leah Viault</t>
  </si>
  <si>
    <t>&amp; Structured Products</t>
  </si>
  <si>
    <t>Santander</t>
  </si>
  <si>
    <t>Frederic Crouzier</t>
  </si>
  <si>
    <t>Guiomar Martinez</t>
  </si>
  <si>
    <t xml:space="preserve">G10 Derivatives &amp; LatAm </t>
  </si>
  <si>
    <t>Ashish Dadhania</t>
  </si>
  <si>
    <t>Paul Murphy</t>
  </si>
  <si>
    <t>Managing Director, Head of US Rates Trading</t>
  </si>
  <si>
    <t xml:space="preserve">Government &amp; Agency Debt </t>
  </si>
  <si>
    <t>Warren Heller</t>
  </si>
  <si>
    <t>John O'Gara</t>
  </si>
  <si>
    <t>Executive Director, Head (of US Swaps Trading?)</t>
  </si>
  <si>
    <t>Eric Diamond</t>
  </si>
  <si>
    <t>Red Bank, NJ</t>
  </si>
  <si>
    <t>Short Duration Fixed Income Trading</t>
  </si>
  <si>
    <t>Scotiabank</t>
  </si>
  <si>
    <t>Gabriel Buteler</t>
  </si>
  <si>
    <t>Laure Sourdin</t>
  </si>
  <si>
    <t>Dhilan Patel</t>
  </si>
  <si>
    <t>EUR STIR Repo</t>
  </si>
  <si>
    <t>Baptiste Poirot</t>
  </si>
  <si>
    <t>Paul Scurfield</t>
  </si>
  <si>
    <t>STIR Trading background</t>
  </si>
  <si>
    <t>Chris Kelly</t>
  </si>
  <si>
    <t xml:space="preserve">Central Banks </t>
  </si>
  <si>
    <t>Charlie Comiskey</t>
  </si>
  <si>
    <t>Ben Berardino</t>
  </si>
  <si>
    <t>Trading Assistant</t>
  </si>
  <si>
    <t>Jean Lombaert</t>
  </si>
  <si>
    <t>Nick Pyle</t>
  </si>
  <si>
    <t xml:space="preserve">Managing Director, Global head of Short Term Funding and Markets Group </t>
  </si>
  <si>
    <t>Kevin Neville</t>
  </si>
  <si>
    <t>Andrew Halton</t>
  </si>
  <si>
    <t>Ali Shahid</t>
  </si>
  <si>
    <t>Frederic Soustra</t>
  </si>
  <si>
    <t>Japneet Kehal</t>
  </si>
  <si>
    <t>Seaport Global Securities</t>
  </si>
  <si>
    <t>Robert Rakich</t>
  </si>
  <si>
    <t>Greenwich, CT</t>
  </si>
  <si>
    <t>Frank Gehring</t>
  </si>
  <si>
    <t>SEB</t>
  </si>
  <si>
    <t>Rasmus Krogh-Hammerum</t>
  </si>
  <si>
    <t>Head of EUR STIR Trading</t>
  </si>
  <si>
    <t>Copenhagen, DEN</t>
  </si>
  <si>
    <t>XCCY, FX Swaps, EUR IRS, EUR SSA, Sovereigns</t>
  </si>
  <si>
    <t>Former Global Head of STIR Trading at Danske</t>
  </si>
  <si>
    <t>Danske</t>
  </si>
  <si>
    <t>Self-Employed</t>
  </si>
  <si>
    <t>Ralph Beckers</t>
  </si>
  <si>
    <t>Copenhagen, DN</t>
  </si>
  <si>
    <t>GBP, Scandi</t>
  </si>
  <si>
    <t>Jeff Oldenburg</t>
  </si>
  <si>
    <t>Carlos Pablo Pizzimbono</t>
  </si>
  <si>
    <t>Global Market Sales for the Americas</t>
  </si>
  <si>
    <t>Dan Perlman</t>
  </si>
  <si>
    <t>Yves Pichette</t>
  </si>
  <si>
    <t>Daniel Swasbrook</t>
  </si>
  <si>
    <t>Investor/Consultant</t>
  </si>
  <si>
    <t>Brevan Howard (Alan Howard), Baupost, CWOC, DART, Ziff Brothers,Gates Foundation, Soros, McKenzie Partners, New World, Perry Capital, Highfields, Element, Discovery, PIMCO, Rokos</t>
  </si>
  <si>
    <t>Daniella Gekhtman</t>
  </si>
  <si>
    <t>Institutional Sales</t>
  </si>
  <si>
    <t>SMBC Capital Markets</t>
  </si>
  <si>
    <t>Todd Cross</t>
  </si>
  <si>
    <t>Non-Yen</t>
  </si>
  <si>
    <t>Yuji Ota</t>
  </si>
  <si>
    <t>Van Buchanan</t>
  </si>
  <si>
    <t>CorpoRates , Middle Markets</t>
  </si>
  <si>
    <t>Devon King</t>
  </si>
  <si>
    <t>Melissa Goldsmith</t>
  </si>
  <si>
    <t>Phillip Youngberg</t>
  </si>
  <si>
    <t>Banks, Asset Managers</t>
  </si>
  <si>
    <t>Banks (Fifth Third, KeyBank, NBC, Regions) Asset Managers (Apollo, Ares, Blackstone, Golub, Owl Rock, Sixth Street</t>
  </si>
  <si>
    <t>Matthew Wank</t>
  </si>
  <si>
    <t xml:space="preserve">FIG Coverage </t>
  </si>
  <si>
    <t>Jae Park</t>
  </si>
  <si>
    <t>Dan Brierley</t>
  </si>
  <si>
    <t>UBS, Jefferies</t>
  </si>
  <si>
    <t>Ruizhe Yang</t>
  </si>
  <si>
    <t>Joe Jiang</t>
  </si>
  <si>
    <t>Matt Musser</t>
  </si>
  <si>
    <t>Timothy Baer</t>
  </si>
  <si>
    <t>Edward Gibson</t>
  </si>
  <si>
    <t>David Hok</t>
  </si>
  <si>
    <t>Emma Lawrence</t>
  </si>
  <si>
    <t>Mark Willaims</t>
  </si>
  <si>
    <t>Mark Healy</t>
  </si>
  <si>
    <t>Dimple Bhawsar</t>
  </si>
  <si>
    <t>Shobhit Gupta</t>
  </si>
  <si>
    <t>Jonathan Butler</t>
  </si>
  <si>
    <t>Florian Subsol</t>
  </si>
  <si>
    <t xml:space="preserve">Non-Core (Italy, Spain, Protugal, Ireland, Greece) </t>
  </si>
  <si>
    <t>Victor Jeantet</t>
  </si>
  <si>
    <t>Hidetaka Kobayashi</t>
  </si>
  <si>
    <t xml:space="preserve">Exotic Derivatives </t>
  </si>
  <si>
    <t>Mohamed Braham</t>
  </si>
  <si>
    <t>Iain Henderson</t>
  </si>
  <si>
    <t>Gareth Hughes</t>
  </si>
  <si>
    <t>USD, G10</t>
  </si>
  <si>
    <t>Matthieu Legigan</t>
  </si>
  <si>
    <t>Paresh Doshi</t>
  </si>
  <si>
    <t>Xavier Schurtz</t>
  </si>
  <si>
    <t>FX, USD</t>
  </si>
  <si>
    <t>Sotirios Malliaros</t>
  </si>
  <si>
    <t>Andrew Sacre</t>
  </si>
  <si>
    <t>Vincent Bonamy</t>
  </si>
  <si>
    <t>Managing Director, U.K. Head of Global Intermediary Services</t>
  </si>
  <si>
    <t>Paul Birckel</t>
  </si>
  <si>
    <t>Advisor, Financial Division</t>
  </si>
  <si>
    <t>Singapore Global Rates Prop Trader</t>
  </si>
  <si>
    <t>Previously ran the Bank Treasury group in NY and was just a large prop trader</t>
  </si>
  <si>
    <t>Jerome Stoll</t>
  </si>
  <si>
    <t>Managing Director, Head of Euro Government Bonds, Global Head of SSA and Covered Bonds</t>
  </si>
  <si>
    <t>Sabrina Hodgins</t>
  </si>
  <si>
    <t>Julie Mabire</t>
  </si>
  <si>
    <t>Joseph Stewart</t>
  </si>
  <si>
    <t>Managing Director, Head of FIC Sales Americas</t>
  </si>
  <si>
    <t>Fixed Income / Cross Asset</t>
  </si>
  <si>
    <t xml:space="preserve">FIC Sales (Americas) </t>
  </si>
  <si>
    <t>Ralph Lentini</t>
  </si>
  <si>
    <t>Director, Head of Macro &amp; US Hedge Fund Rates Sales</t>
  </si>
  <si>
    <t>Global Macro</t>
  </si>
  <si>
    <t>Pod: Nalepa, Lentini, Lenner</t>
  </si>
  <si>
    <t>Paulson, Hayman, Field Street, Pharo, Morgan Stanley Investment Management, Ionic</t>
  </si>
  <si>
    <t>Evelyn Qiu</t>
  </si>
  <si>
    <t>Eoghan Coyle</t>
  </si>
  <si>
    <t xml:space="preserve">Back up for David Nalepa </t>
  </si>
  <si>
    <t>Peter Cohen</t>
  </si>
  <si>
    <t>Michael Pintar</t>
  </si>
  <si>
    <t>Managing Director, Head of US Flow Strategy &amp; Solutions</t>
  </si>
  <si>
    <t xml:space="preserve">Back up: Jared Gopin </t>
  </si>
  <si>
    <t>Ali Baig</t>
  </si>
  <si>
    <t>Director, Head of RM Rates Sales</t>
  </si>
  <si>
    <t>Cross Product Solutions &amp; Sales - Private Markets and Director Co-Investments</t>
  </si>
  <si>
    <t>Insurance (Swiss Re, Manulife, John Hancock, Metlife, Liberty Mutual, Delaware Life, HOOPP Pension, OMERS Pension, Nationwide, Sun Life, Penn Mutual) RM/AM/HF accounts as well (see INV)</t>
  </si>
  <si>
    <t>Kim Ruberti</t>
  </si>
  <si>
    <t>Insurance, Pensions Funds, Endowments</t>
  </si>
  <si>
    <t>Jared Gopin</t>
  </si>
  <si>
    <t>Sales Partner is Ali Baig</t>
  </si>
  <si>
    <t>Sebastien Gacon</t>
  </si>
  <si>
    <t>Rick Klingman</t>
  </si>
  <si>
    <t>Managing Director, Head of Treasury Trading</t>
  </si>
  <si>
    <t>Intermediates</t>
  </si>
  <si>
    <t>3/5 yrs</t>
  </si>
  <si>
    <t>Michael Salvatore</t>
  </si>
  <si>
    <t>Brian Yip</t>
  </si>
  <si>
    <t>Director, Head of US Inflation Trading</t>
  </si>
  <si>
    <t>Index Derivatives</t>
  </si>
  <si>
    <t>Patrick Mulhearn</t>
  </si>
  <si>
    <t>TIPS &amp; Derivatives</t>
  </si>
  <si>
    <t>Sudhanshu Pardasani</t>
  </si>
  <si>
    <t>Clare McGovern</t>
  </si>
  <si>
    <t>STIR, Basis Swaps, IRS</t>
  </si>
  <si>
    <t xml:space="preserve">STIRT &amp; Forwards </t>
  </si>
  <si>
    <t>David Nalepa</t>
  </si>
  <si>
    <t>Pensions, Endowments, Macro Funds</t>
  </si>
  <si>
    <t>RV accounts</t>
  </si>
  <si>
    <t>Pod: Nalepa, Lentini, Qiu, Coyle</t>
  </si>
  <si>
    <t xml:space="preserve">Millennium </t>
  </si>
  <si>
    <t>Andrew Barragry</t>
  </si>
  <si>
    <t>Rick Ho</t>
  </si>
  <si>
    <t>HKD</t>
  </si>
  <si>
    <t>Kareen Pang</t>
  </si>
  <si>
    <t>Jason Lim</t>
  </si>
  <si>
    <t>JPY, USD</t>
  </si>
  <si>
    <t>AUD, NZD, EUR, GBP &amp; CAD</t>
  </si>
  <si>
    <t>Chai Douglas</t>
  </si>
  <si>
    <t>Mukundagiri Jagannath</t>
  </si>
  <si>
    <t>Executive Director, Co-Head of Structured Rates Trading</t>
  </si>
  <si>
    <t>Michael Agridhiotis</t>
  </si>
  <si>
    <t>Managing Director, Global Head Central Bank Sales</t>
  </si>
  <si>
    <t xml:space="preserve">Sales (UK) &amp; SWF Sales </t>
  </si>
  <si>
    <t>Anselm Snitil</t>
  </si>
  <si>
    <t>Pascal Pipponiau</t>
  </si>
  <si>
    <t>Jonas Wandrin</t>
  </si>
  <si>
    <t>Molly Duffy</t>
  </si>
  <si>
    <t>Managing Director, Head of Financial Markets, Europe and Americas</t>
  </si>
  <si>
    <t>Michael DeSantis</t>
  </si>
  <si>
    <t>State Street</t>
  </si>
  <si>
    <t>CJ Csrnko</t>
  </si>
  <si>
    <t>MBS, ABS</t>
  </si>
  <si>
    <t>Stifel</t>
  </si>
  <si>
    <t>Serif Ustun</t>
  </si>
  <si>
    <t>Agency CMBS</t>
  </si>
  <si>
    <t>Kavitha Vignarajah</t>
  </si>
  <si>
    <t>Karen Cady</t>
  </si>
  <si>
    <t xml:space="preserve">Co-Head of Agency Structured Products </t>
  </si>
  <si>
    <t>Russell Mckay</t>
  </si>
  <si>
    <t>Robert Matelwich</t>
  </si>
  <si>
    <t>Managing Director, U.S. Head of Rates Trading</t>
  </si>
  <si>
    <t>Stephen Gola</t>
  </si>
  <si>
    <t>Sumitomo Mitsui Banking Corporation</t>
  </si>
  <si>
    <t>Massimo Tassan-Solet</t>
  </si>
  <si>
    <t>Managing Director, Head of Sales and Trading</t>
  </si>
  <si>
    <t>Sales and Trading</t>
  </si>
  <si>
    <t>SunTrust</t>
  </si>
  <si>
    <t>Eric "Ricky" Quick</t>
  </si>
  <si>
    <t>David Mayeron</t>
  </si>
  <si>
    <t>Research</t>
  </si>
  <si>
    <t>Quantitative Research</t>
  </si>
  <si>
    <t>was a Medium Term Interest Rate Swaps Trader</t>
  </si>
  <si>
    <t>BAML</t>
  </si>
  <si>
    <t>Robert Popowski</t>
  </si>
  <si>
    <t>Mike Wheeler</t>
  </si>
  <si>
    <t>Managing Director, U.S. Head of Corperate Banking</t>
  </si>
  <si>
    <t>Michael Andreas</t>
  </si>
  <si>
    <t>Chris Saint-Sante</t>
  </si>
  <si>
    <t>Carl Bonde</t>
  </si>
  <si>
    <t>Fixed Income Strategist</t>
  </si>
  <si>
    <t>Fired for misbooking trades</t>
  </si>
  <si>
    <t xml:space="preserve">TCG Group Holdings </t>
  </si>
  <si>
    <t>Eric Light</t>
  </si>
  <si>
    <t>Delroy F?</t>
  </si>
  <si>
    <t>AUD, G4</t>
  </si>
  <si>
    <t>Jeff Boots</t>
  </si>
  <si>
    <t>Tim Simmonds</t>
  </si>
  <si>
    <t>Spyros Couppis</t>
  </si>
  <si>
    <t>Anoop Aggarwal</t>
  </si>
  <si>
    <t>Director, Trading</t>
  </si>
  <si>
    <t>Jeylan Arnavut</t>
  </si>
  <si>
    <t>Kelly Dirgins</t>
  </si>
  <si>
    <t>Real Money, Insurance</t>
  </si>
  <si>
    <t>Putnam, Loomis Sayles, Wellington, John Hancock, GMO, State Street, Citizens Bank, Sunlife, Fidelity</t>
  </si>
  <si>
    <t>Keith Edwin</t>
  </si>
  <si>
    <t>Andrew Shaffer</t>
  </si>
  <si>
    <t>Midwest Coverage</t>
  </si>
  <si>
    <t>Chicago</t>
  </si>
  <si>
    <t>US Bank, Various other regional banks</t>
  </si>
  <si>
    <t>Ed Rubin</t>
  </si>
  <si>
    <t>Michael Kahn</t>
  </si>
  <si>
    <t>USD Covereds &amp; All GSE Products</t>
  </si>
  <si>
    <t>Chanel Vicini</t>
  </si>
  <si>
    <t>Matthew Lynch</t>
  </si>
  <si>
    <t>Fast Money</t>
  </si>
  <si>
    <t>Subhathra Pavan</t>
  </si>
  <si>
    <t xml:space="preserve">Banks, Home Loans, Ins Cos, Pensions </t>
  </si>
  <si>
    <t>Had resigned to go to Nomura, while on garden leave was poached by Mizuho</t>
  </si>
  <si>
    <t>Ayano Maehara</t>
  </si>
  <si>
    <t>Jaime Mares</t>
  </si>
  <si>
    <t>Sophia Tran-Vu</t>
  </si>
  <si>
    <t>Aijia Ye</t>
  </si>
  <si>
    <t>Asia Pacific Central Banks</t>
  </si>
  <si>
    <t>Tessa Buchan</t>
  </si>
  <si>
    <t>Peter A. Joel</t>
  </si>
  <si>
    <t>Daniel Reitsch</t>
  </si>
  <si>
    <t>Ryan Bui</t>
  </si>
  <si>
    <t>Peter Joel</t>
  </si>
  <si>
    <t>Devin Dangler</t>
  </si>
  <si>
    <t>Sophia Tran-vu</t>
  </si>
  <si>
    <t xml:space="preserve">Director, Co-Head of US Rates </t>
  </si>
  <si>
    <t>Back up: Aijia Ye, Jaime Mares, Tessa Buchan</t>
  </si>
  <si>
    <t>David Chan</t>
  </si>
  <si>
    <t xml:space="preserve">Insurance &amp; Pensions </t>
  </si>
  <si>
    <t>Steve Shulman</t>
  </si>
  <si>
    <t>Managing Director, Head of Spread Product Trading</t>
  </si>
  <si>
    <t>Ryan Fennelly</t>
  </si>
  <si>
    <t>Director, U.S. Head of US Treasury Trading</t>
  </si>
  <si>
    <t>Timothy Kearney</t>
  </si>
  <si>
    <t>Elle Kermes</t>
  </si>
  <si>
    <t>Joseph Simpson</t>
  </si>
  <si>
    <t>TIPS, Zero Coupons</t>
  </si>
  <si>
    <t>5yrs</t>
  </si>
  <si>
    <t>Director, Head of USD Rates Options</t>
  </si>
  <si>
    <t>Ian Jackson</t>
  </si>
  <si>
    <t>Long Term</t>
  </si>
  <si>
    <t>Let go from CitSec</t>
  </si>
  <si>
    <t>Michael DiMaira</t>
  </si>
  <si>
    <t>Michael Brant</t>
  </si>
  <si>
    <t>Ken Silliman</t>
  </si>
  <si>
    <t>Paul Gordon</t>
  </si>
  <si>
    <t>Michael Grubisic</t>
  </si>
  <si>
    <t>Pierre Mason</t>
  </si>
  <si>
    <t>The Distinction Group</t>
  </si>
  <si>
    <t>Constantine Contopoulos</t>
  </si>
  <si>
    <t>Co-Founder</t>
  </si>
  <si>
    <t>Tradeweb</t>
  </si>
  <si>
    <t>Government Bonds, Interest Rate Swaps, Cash Credit (EU, US, CEEMEA, LatAm and Asia), Money Market instruments (ECP, CD and Deposits)</t>
  </si>
  <si>
    <t>Thomas Pluta</t>
  </si>
  <si>
    <t>President, Defacto Head of US Rates Trading</t>
  </si>
  <si>
    <t>Executive Management</t>
  </si>
  <si>
    <t>Troy Ronrbaugh</t>
  </si>
  <si>
    <t xml:space="preserve">Linear and Non-Linear </t>
  </si>
  <si>
    <t xml:space="preserve">was Previously Global Head of STIR Trading </t>
  </si>
  <si>
    <t>Jason Giunta</t>
  </si>
  <si>
    <t>Real Money, Hedge Funds</t>
  </si>
  <si>
    <t>Tradition Securities &amp; Futures</t>
  </si>
  <si>
    <t>Emad Taktak</t>
  </si>
  <si>
    <t>Fired for not looking over trades</t>
  </si>
  <si>
    <t>Tribal Capital Markets</t>
  </si>
  <si>
    <t>Ian Burdette</t>
  </si>
  <si>
    <t xml:space="preserve">GSE/SSA, Global Rates </t>
  </si>
  <si>
    <t xml:space="preserve">Truist </t>
  </si>
  <si>
    <t>Christopher Petrinec</t>
  </si>
  <si>
    <t>Structured Products</t>
  </si>
  <si>
    <t>Middle Market Loans</t>
  </si>
  <si>
    <t>Tullett Prebon</t>
  </si>
  <si>
    <t>Timothy Danahy</t>
  </si>
  <si>
    <t>U.S. Bancorp</t>
  </si>
  <si>
    <t>David Hartman</t>
  </si>
  <si>
    <t>Banks (75%), Insurance Co's, Asset Managers</t>
  </si>
  <si>
    <t>Christopher Braun</t>
  </si>
  <si>
    <t>UBS Securities</t>
  </si>
  <si>
    <t>Steve Livesey</t>
  </si>
  <si>
    <t>Ning Jiang</t>
  </si>
  <si>
    <t>Yicheng Xia</t>
  </si>
  <si>
    <t>Ryan (Yurui) Zhu</t>
  </si>
  <si>
    <t>USD, JPY, AUD</t>
  </si>
  <si>
    <t>Government Bonds, Swaptions</t>
  </si>
  <si>
    <t>Lei Wu</t>
  </si>
  <si>
    <t>Claude Cheng</t>
  </si>
  <si>
    <t>Joel Maeder</t>
  </si>
  <si>
    <t>Lei-Isabelle Nakao</t>
  </si>
  <si>
    <t>Managing Director, APAC Head of Fixed Incme Sales</t>
  </si>
  <si>
    <t>Guanyi Deng</t>
  </si>
  <si>
    <t>Yusuke Hashimoto</t>
  </si>
  <si>
    <t>Craig Humble</t>
  </si>
  <si>
    <t>Arnault Teissier</t>
  </si>
  <si>
    <t>Ankit Soni</t>
  </si>
  <si>
    <t>Denis Mace-Jones</t>
  </si>
  <si>
    <t>Ian Slatter</t>
  </si>
  <si>
    <t>Managing Director, Co-EMEA Head Global Market Sales</t>
  </si>
  <si>
    <t>FRC</t>
  </si>
  <si>
    <t>Alessandro Caruso</t>
  </si>
  <si>
    <t>Steven Murphy</t>
  </si>
  <si>
    <t>Matthijs Bons</t>
  </si>
  <si>
    <t>Adrian Longland</t>
  </si>
  <si>
    <t>Henri Mills</t>
  </si>
  <si>
    <t>Carl Winnberg</t>
  </si>
  <si>
    <t>Robert Mois</t>
  </si>
  <si>
    <t>George Johns</t>
  </si>
  <si>
    <t xml:space="preserve">Asset Managers, Pension Funds and Central Banks </t>
  </si>
  <si>
    <t>G7</t>
  </si>
  <si>
    <t>Jamie Bridges</t>
  </si>
  <si>
    <t>Charlotte Pearson</t>
  </si>
  <si>
    <t>Vanilla, Light Exotics</t>
  </si>
  <si>
    <t>Howard Goh</t>
  </si>
  <si>
    <t>Daniel Chantler</t>
  </si>
  <si>
    <t xml:space="preserve">Non Core &amp; Legacy </t>
  </si>
  <si>
    <t>Ivan Nikolenko</t>
  </si>
  <si>
    <t>Relocated from NY in 2022</t>
  </si>
  <si>
    <t>Manav Ghai</t>
  </si>
  <si>
    <t>Patrick McGarry</t>
  </si>
  <si>
    <t>John Mosedale</t>
  </si>
  <si>
    <t>Douglas MacIntosh</t>
  </si>
  <si>
    <t>Tina Sango</t>
  </si>
  <si>
    <t>Ian Hale</t>
  </si>
  <si>
    <t>Managing Director, Head of GBP Rates Trading</t>
  </si>
  <si>
    <t>Guillaume Morel</t>
  </si>
  <si>
    <t>Non-Core Legacy</t>
  </si>
  <si>
    <t>James Regan</t>
  </si>
  <si>
    <t>Sandro Baechler</t>
  </si>
  <si>
    <t>Dmitry Khoroshavtsev</t>
  </si>
  <si>
    <t>EM, EMEA</t>
  </si>
  <si>
    <t xml:space="preserve"> Forwards, Spot</t>
  </si>
  <si>
    <t>Georgie Moore</t>
  </si>
  <si>
    <t>Mark Tinworth</t>
  </si>
  <si>
    <t>Managing Director, Global Head Fixed Income Trading</t>
  </si>
  <si>
    <t>Nishant Singh</t>
  </si>
  <si>
    <t>Eelis Niemelainen</t>
  </si>
  <si>
    <t>Antonio Giampaolo</t>
  </si>
  <si>
    <t>Managing Director, Head of Non Core Trading UBS</t>
  </si>
  <si>
    <t>George Athanasopoulos</t>
  </si>
  <si>
    <t>Managing Director, Co-Head of Global Markets &amp; Head of Global Family and Institutional Wealth</t>
  </si>
  <si>
    <t>Kevin Arnold</t>
  </si>
  <si>
    <t>Executive Vice Chairman</t>
  </si>
  <si>
    <t>Brett Thomas</t>
  </si>
  <si>
    <t>FX (75%) / Rates (25%)</t>
  </si>
  <si>
    <t>Swati Raghupathy</t>
  </si>
  <si>
    <t xml:space="preserve">EM Rates </t>
  </si>
  <si>
    <t>Emily Weigand</t>
  </si>
  <si>
    <t>Managing Director, Head of US Rates Sales</t>
  </si>
  <si>
    <t>Ritu Solanki</t>
  </si>
  <si>
    <t>Insurance Co, Hedge Funds</t>
  </si>
  <si>
    <t>Hedge Funds, Money Managers, Bank Portfolios and REITs</t>
  </si>
  <si>
    <t>Brevan Howard Asia, Field Street, Millennium, Trend Capital, PIMCO (for CAD Rates )</t>
  </si>
  <si>
    <t>Christina Martucci</t>
  </si>
  <si>
    <t>Guha Rajan</t>
  </si>
  <si>
    <t>Todd Harper</t>
  </si>
  <si>
    <t>Shrey Kapadia</t>
  </si>
  <si>
    <t>Vi Hoang</t>
  </si>
  <si>
    <t>USD, CPI, UK non-core unit</t>
  </si>
  <si>
    <t>Malcolm Fildier</t>
  </si>
  <si>
    <t>Russell Moy</t>
  </si>
  <si>
    <t>Georgios Mol</t>
  </si>
  <si>
    <t xml:space="preserve">Lambo Jayapalan </t>
  </si>
  <si>
    <t>Peter Shu</t>
  </si>
  <si>
    <t>Jess Eagel</t>
  </si>
  <si>
    <t>Exective Director</t>
  </si>
  <si>
    <t>MEAG New York Corporation</t>
  </si>
  <si>
    <t>Jignesh Doshi</t>
  </si>
  <si>
    <t>Leagacy Trading Portfolio</t>
  </si>
  <si>
    <t>was Head of USD Non Linear Rates and EM LatAm Trading until 3/2016</t>
  </si>
  <si>
    <t>Ozair Ali</t>
  </si>
  <si>
    <t>Fixed Income Derivatives</t>
  </si>
  <si>
    <t>Unicredit</t>
  </si>
  <si>
    <t>Patrick Mooney</t>
  </si>
  <si>
    <t>Sophie Sanadi</t>
  </si>
  <si>
    <t xml:space="preserve">UK &amp; Ireland RM Sales </t>
  </si>
  <si>
    <t>UniCredit</t>
  </si>
  <si>
    <t>Mohanakrishna Chennupati</t>
  </si>
  <si>
    <t>Lars Conrad</t>
  </si>
  <si>
    <t>Simen Ruge</t>
  </si>
  <si>
    <t>DKK, EUR, ISK, NOK</t>
  </si>
  <si>
    <t>Pierrick Fenon</t>
  </si>
  <si>
    <t>Managing Director, Head of Flow Rates Derivatives Trading</t>
  </si>
  <si>
    <t>Indosuez Wealth Management</t>
  </si>
  <si>
    <t>Stephen Wentz</t>
  </si>
  <si>
    <t>Jeremy Swetzoff</t>
  </si>
  <si>
    <t>Vining Sparks</t>
  </si>
  <si>
    <t>Greg Dimaggio</t>
  </si>
  <si>
    <t>Formerly Director, Interest Rate Dealer Sales</t>
  </si>
  <si>
    <t>Sam Buttine</t>
  </si>
  <si>
    <t xml:space="preserve">Watermark Capital </t>
  </si>
  <si>
    <t>John Altier</t>
  </si>
  <si>
    <t>US Treasuries, Agencies and MBS</t>
  </si>
  <si>
    <t>Formerly Partner, Fixed Income Sales</t>
  </si>
  <si>
    <t>CRT Capital</t>
  </si>
  <si>
    <t>Wedbush Securities</t>
  </si>
  <si>
    <t>Taylor Moseley</t>
  </si>
  <si>
    <t>Secondary</t>
  </si>
  <si>
    <t>Gregory Cheung</t>
  </si>
  <si>
    <t>Sales and Structuring</t>
  </si>
  <si>
    <t>Matthew Gius</t>
  </si>
  <si>
    <t>OTC USD LIBOR Swaps &lt; 3y, USD OIS Swaps, LIBOR Basis, Fed Funds Basis, Prime Basis, Treasury Locks</t>
  </si>
  <si>
    <t>Nigel Dyble</t>
  </si>
  <si>
    <t xml:space="preserve">Managing Director, Global Head of FX Trading </t>
  </si>
  <si>
    <t>Kevin Broughton</t>
  </si>
  <si>
    <t>James Wang</t>
  </si>
  <si>
    <t>Managing Director, Global Head of Institutional Rates &amp; FX Sales</t>
  </si>
  <si>
    <t>Rates , FX</t>
  </si>
  <si>
    <t>Erik Johnson</t>
  </si>
  <si>
    <t>Jack Hoynacki</t>
  </si>
  <si>
    <t>Regional Banks</t>
  </si>
  <si>
    <t>Fifth Third bank</t>
  </si>
  <si>
    <t>Leon Da Silva</t>
  </si>
  <si>
    <t>Real Money, Asset Managers</t>
  </si>
  <si>
    <t>Ian Nickel</t>
  </si>
  <si>
    <t>John Cappello</t>
  </si>
  <si>
    <t>Insurance Companies, Banks, Pensions, Hedge Funds</t>
  </si>
  <si>
    <t>All State, ING, Prudential, MetLife</t>
  </si>
  <si>
    <t>Aaron Chun</t>
  </si>
  <si>
    <t>James Christian</t>
  </si>
  <si>
    <t>Vanguard, NY Life, Prudential, Tudor</t>
  </si>
  <si>
    <t>William Donnell</t>
  </si>
  <si>
    <t>Vincent Hindman</t>
  </si>
  <si>
    <t>Managing Director, Global Head of Rates &amp; FX Solutions</t>
  </si>
  <si>
    <t>Timothy Mullins</t>
  </si>
  <si>
    <t>Managing Director, Chief Investment Officer</t>
  </si>
  <si>
    <t>Mansour Benkreira</t>
  </si>
  <si>
    <t>T-Bills</t>
  </si>
  <si>
    <t>Raymond Johnson</t>
  </si>
  <si>
    <t>Fred Stemp</t>
  </si>
  <si>
    <t>10yr - In</t>
  </si>
  <si>
    <t>Head of Group that is 10 yr and in</t>
  </si>
  <si>
    <t>Andrew Kreicher</t>
  </si>
  <si>
    <t>Director, U.S. Head of Inflation Trading</t>
  </si>
  <si>
    <t>Joseph Vona</t>
  </si>
  <si>
    <t>Director, Head of USD Interest Rate Derivatives Trading, Co-Head USD Rates Trading</t>
  </si>
  <si>
    <t>Ian Byer</t>
  </si>
  <si>
    <t>Short-dated Gamma</t>
  </si>
  <si>
    <t>Alex Sidney</t>
  </si>
  <si>
    <t>Blake Winston</t>
  </si>
  <si>
    <t>Robert Lucenti</t>
  </si>
  <si>
    <t>Managing Director, Global Head USD Swaps</t>
  </si>
  <si>
    <t>Christian Saarbach</t>
  </si>
  <si>
    <t>Jessica Bailey (Bertolina)</t>
  </si>
  <si>
    <t>Kevin Reinhard</t>
  </si>
  <si>
    <t>Short End Interest Rate Trading</t>
  </si>
  <si>
    <t xml:space="preserve">Swaptions </t>
  </si>
  <si>
    <t>Michael S. Effron</t>
  </si>
  <si>
    <t>Caleb Smith</t>
  </si>
  <si>
    <t>Brent Snyder</t>
  </si>
  <si>
    <t>Ryan Spencer</t>
  </si>
  <si>
    <t>Patrick Ryan Widgren</t>
  </si>
  <si>
    <t>Jeffry Tessiatore</t>
  </si>
  <si>
    <t>Justin Kayse</t>
  </si>
  <si>
    <t>Dale Rodberg</t>
  </si>
  <si>
    <t>El Segundo, CA</t>
  </si>
  <si>
    <t xml:space="preserve">Futures Clearing </t>
  </si>
  <si>
    <t>Ian McLeod</t>
  </si>
  <si>
    <t>Anand Kanodia</t>
  </si>
  <si>
    <t>Chris Bolton</t>
  </si>
  <si>
    <t>Corey Davis</t>
  </si>
  <si>
    <t>Bank of America, Barclays</t>
  </si>
  <si>
    <t>Jed Dyson</t>
  </si>
  <si>
    <t>Bill Shaw</t>
  </si>
  <si>
    <t>Paul M. Mullen</t>
  </si>
  <si>
    <t>Ted Epifano</t>
  </si>
  <si>
    <t>Insurance (covers MetLife &amp; Brighthouse confirmed)</t>
  </si>
  <si>
    <t>Justin Freedman</t>
  </si>
  <si>
    <t>Insurnace and GSEBs</t>
  </si>
  <si>
    <t>Partha Nandi</t>
  </si>
  <si>
    <t>Rates , FX, Credit &amp; Commodities</t>
  </si>
  <si>
    <t>Arie Friedheim</t>
  </si>
  <si>
    <t>FX, Credit &amp; Commodities</t>
  </si>
  <si>
    <t>Christopher Wren</t>
  </si>
  <si>
    <t>GSEs and USD Provincials</t>
  </si>
  <si>
    <t>Steven Kim</t>
  </si>
  <si>
    <t>YTD Pnl (4/2016: Flat)</t>
  </si>
  <si>
    <t>Francis Shirfan</t>
  </si>
  <si>
    <t>Rates, XCCY</t>
  </si>
  <si>
    <t>Rifted at JPM</t>
  </si>
  <si>
    <t>Jennifer Casler</t>
  </si>
  <si>
    <t xml:space="preserve">Cross Rates </t>
  </si>
  <si>
    <t>Sean Tobin</t>
  </si>
  <si>
    <t>Tim Baer</t>
  </si>
  <si>
    <t>Managing Director, Global Head of Institutional Rates &amp; FX</t>
  </si>
  <si>
    <t>5 yr</t>
  </si>
  <si>
    <t>TIPS</t>
  </si>
  <si>
    <t>Recently took over Govi Trading, still runs Inflation</t>
  </si>
  <si>
    <t>BlackRock (uncertain)</t>
  </si>
  <si>
    <t>Westpac</t>
  </si>
  <si>
    <t>Adam Philip</t>
  </si>
  <si>
    <t xml:space="preserve">Overnight trader </t>
  </si>
  <si>
    <t>John Loh Yi Cheng</t>
  </si>
  <si>
    <t xml:space="preserve">Asian Rates </t>
  </si>
  <si>
    <t>Jay Wijeratne</t>
  </si>
  <si>
    <t>Niall Riordan</t>
  </si>
  <si>
    <t>Dennis Gorman</t>
  </si>
  <si>
    <t>Director, Head of Northern Hemisphere Rate Sales</t>
  </si>
  <si>
    <t>William Blair &amp; Co.</t>
  </si>
  <si>
    <t>Ronadev Mitra</t>
  </si>
  <si>
    <t>Wolfe Trading</t>
  </si>
  <si>
    <t>David Mellis</t>
  </si>
  <si>
    <t>Product / Coverage</t>
  </si>
  <si>
    <t>Most Recent Date</t>
  </si>
  <si>
    <t>Current Firm</t>
  </si>
  <si>
    <t>Current Title</t>
  </si>
  <si>
    <t>Date Joined</t>
  </si>
  <si>
    <t>Current Location</t>
  </si>
  <si>
    <t>Former Firm</t>
  </si>
  <si>
    <t>Former Title</t>
  </si>
  <si>
    <t>Date Left</t>
  </si>
  <si>
    <t>Former Location</t>
  </si>
  <si>
    <t>Note</t>
  </si>
  <si>
    <t xml:space="preserve">Societe Generale </t>
  </si>
  <si>
    <t>Director, Global Head of EUR &amp; IRS Trading</t>
  </si>
  <si>
    <t>Jamie Douglas</t>
  </si>
  <si>
    <t>Tudor Investment Corporation</t>
  </si>
  <si>
    <t>Portfolio Manager, L/S Equities (European)</t>
  </si>
  <si>
    <t>Director, USD STIR / Interest Rate Swaps Trading</t>
  </si>
  <si>
    <t>Government Bonds / Inflation</t>
  </si>
  <si>
    <t>Director, USD Inflation Trading</t>
  </si>
  <si>
    <t>Ioana Scripcaru</t>
  </si>
  <si>
    <t>Head of GBP Trading</t>
  </si>
  <si>
    <t>Liang Hong</t>
  </si>
  <si>
    <t>Options / Exotics</t>
  </si>
  <si>
    <t>Director, USD Interest Rate Options Trading (Gamma)</t>
  </si>
  <si>
    <t>Executive Director, JPY / AUD Interest Rate Options Trading</t>
  </si>
  <si>
    <t>Radu Haiduc</t>
  </si>
  <si>
    <t>DE Shaw &amp; Co.</t>
  </si>
  <si>
    <t>Quant / Trader (unconfirmed), Macro</t>
  </si>
  <si>
    <t>Director, XVA Trading</t>
  </si>
  <si>
    <t>Director, US Government Bond Trading</t>
  </si>
  <si>
    <t>Executive Director, Head of USD Rates Trading, London</t>
  </si>
  <si>
    <t>Head of Dollar Bloc Trading</t>
  </si>
  <si>
    <t>Verition Fund Management</t>
  </si>
  <si>
    <t>Trader, Rates Vol</t>
  </si>
  <si>
    <t>Vice President, Interest Rate Options Trading</t>
  </si>
  <si>
    <t>May be joining uncle's PE firm</t>
  </si>
  <si>
    <t>Vice President, US Government Bond Trading</t>
  </si>
  <si>
    <t>Daryl Li</t>
  </si>
  <si>
    <t>BlueCrest Capital Management</t>
  </si>
  <si>
    <t>Senior Portfolio Manager, Short Macro / STIR</t>
  </si>
  <si>
    <t>Managing Director &amp; Head of STIR Trading</t>
  </si>
  <si>
    <t>Mahdi Besri</t>
  </si>
  <si>
    <t xml:space="preserve">BlueCrest Capital Management </t>
  </si>
  <si>
    <t>Dubai, UAE</t>
  </si>
  <si>
    <t>Head of MENA FX &amp; Rates Trading</t>
  </si>
  <si>
    <t>eRates</t>
  </si>
  <si>
    <t xml:space="preserve">Managing Director, Global Head of Rates Algo Trading </t>
  </si>
  <si>
    <t>Director, UK Government Bond Trading (Gilts, Long End, 10+ yr, IRS)</t>
  </si>
  <si>
    <t>Garden Leave</t>
  </si>
  <si>
    <t>Director, UK Government Bond Trading</t>
  </si>
  <si>
    <t>Director, Government Bond Trading</t>
  </si>
  <si>
    <t>Killian Frensch</t>
  </si>
  <si>
    <t>Director, Interest Rate Swaps Trading</t>
  </si>
  <si>
    <t>Managing Director, Interest Rate Swaps Trading (CAD)</t>
  </si>
  <si>
    <t>Jay Moody</t>
  </si>
  <si>
    <t>Schonfeld Strategic Advisors</t>
  </si>
  <si>
    <t>Trader, Macro / STIR</t>
  </si>
  <si>
    <t>Vice President, Interest Rate Swaps Trading</t>
  </si>
  <si>
    <t>Vice President, EM STIR / FX Trading</t>
  </si>
  <si>
    <t>Ray Zhao</t>
  </si>
  <si>
    <t>DRW Holdings</t>
  </si>
  <si>
    <t>Portfolio Manager, Linear Rates</t>
  </si>
  <si>
    <t>Executive Director, Government Bond Trading</t>
  </si>
  <si>
    <t>Lily Koh</t>
  </si>
  <si>
    <t>Executive Director, Structured Credit Derivatives Trading</t>
  </si>
  <si>
    <t>Traded STIR until Apr 2021</t>
  </si>
  <si>
    <t>Katie Boekman</t>
  </si>
  <si>
    <t>ExodusPoint Capital Management</t>
  </si>
  <si>
    <t>Associate, US Rates Sales</t>
  </si>
  <si>
    <t>Head of Peripheral Government Bonds Trading</t>
  </si>
  <si>
    <t>Executive Director, US Government Bond Trading (UST, Long End)</t>
  </si>
  <si>
    <t>Jared Edwards</t>
  </si>
  <si>
    <t>Trader, US Rates</t>
  </si>
  <si>
    <t>Analyst, STIR / Repo Trading</t>
  </si>
  <si>
    <t>Associate, US Government Bond Trading (Long End)</t>
  </si>
  <si>
    <t>Associate, Government Bond Trading</t>
  </si>
  <si>
    <t>Executive Director, Head of Interest Rate Swaps Trading</t>
  </si>
  <si>
    <t>Benjamin Levine</t>
  </si>
  <si>
    <t>Team Lead, Risk Transfer Solutions</t>
  </si>
  <si>
    <t>Managing Director, STIR / FX Trading</t>
  </si>
  <si>
    <t>Still active on FINRA and there is a note on BBG about financial sponsors. Perhaps he's moved into an advisory role</t>
  </si>
  <si>
    <t>Head of U.S. Inflation</t>
  </si>
  <si>
    <t>Managing Director, Government Bond Trading</t>
  </si>
  <si>
    <t>Possibly retired (33+ years trading)</t>
  </si>
  <si>
    <t>Rates / Management / Product Agnostic</t>
  </si>
  <si>
    <t>Managing Director, Head of Rates Trading, Americas</t>
  </si>
  <si>
    <t>Managing Director, US Interest Rates Swaps Trading</t>
  </si>
  <si>
    <t>Managing Director, Interest Rate Swaps Trading</t>
  </si>
  <si>
    <t>Josh Hooker</t>
  </si>
  <si>
    <t>Portfolio Manager, Short Macro</t>
  </si>
  <si>
    <t>Managing Director &amp; Head of STIR/FX Forwards</t>
  </si>
  <si>
    <t>Assistant Vice President, STIR Trading</t>
  </si>
  <si>
    <t>Associate, STIR Trading</t>
  </si>
  <si>
    <t>Vice President, Interest Rates Sales</t>
  </si>
  <si>
    <t>Carmen Lee</t>
  </si>
  <si>
    <t>Associate Portfolio Manager, Discretionary Macro (XCCY, CAD, IRS)</t>
  </si>
  <si>
    <t>Vice President, Interest Rates Swaps Trading</t>
  </si>
  <si>
    <t>Vice President, US Inflation Trading</t>
  </si>
  <si>
    <t>Associate, Short Macro Strategist</t>
  </si>
  <si>
    <t>No record of Zelie on BBG or FCA, perhaps using a pseudonym</t>
  </si>
  <si>
    <t>Yang Hai</t>
  </si>
  <si>
    <t>Polar Asset Management</t>
  </si>
  <si>
    <t>Portfolio Manager, Rates</t>
  </si>
  <si>
    <t>Director, Interest Rate Swaps Trading (Front End)</t>
  </si>
  <si>
    <t>Vedika Agarwal</t>
  </si>
  <si>
    <t>LMR Partners</t>
  </si>
  <si>
    <t>Portfolio Manager, Short Macro (JPY, Scandinavian Rates, STIR, FX, FX Forwards)</t>
  </si>
  <si>
    <t>Associate, STIR / FX Forwards Trading</t>
  </si>
  <si>
    <t>Romaan Qayyum</t>
  </si>
  <si>
    <t>Portfolio Manager, European Rates &amp; Inflation</t>
  </si>
  <si>
    <t>Associate Director, EUR Inflation Trading</t>
  </si>
  <si>
    <t>Head of European Rates Strategy</t>
  </si>
  <si>
    <t>Executive Director, EUR &amp; UK Rates Strategy</t>
  </si>
  <si>
    <t>Portfolio Manager, European Rates Vol</t>
  </si>
  <si>
    <t>Head of Rates Options Trading EMEA</t>
  </si>
  <si>
    <t>Director, Interest Rate Options Trading</t>
  </si>
  <si>
    <t>Managing Director &amp; Head of Global Markets EMEA</t>
  </si>
  <si>
    <t>Managing Director &amp; Head of Macro Trading</t>
  </si>
  <si>
    <t>Lav Lukic</t>
  </si>
  <si>
    <t>Global Head of Fixed Income Financing</t>
  </si>
  <si>
    <t>Managing Director, Global Head of Rates Repo</t>
  </si>
  <si>
    <t>Director, Interest Rate Derivatives Trading (XVA)</t>
  </si>
  <si>
    <t>James McCord</t>
  </si>
  <si>
    <t>Repo Trader</t>
  </si>
  <si>
    <t>Director, Repo Trading</t>
  </si>
  <si>
    <t>Hari Tyagi</t>
  </si>
  <si>
    <t>Portfolio Manager, Global Rates (EM, Rates)</t>
  </si>
  <si>
    <t>Director, EM Macro Trading</t>
  </si>
  <si>
    <t>Managing Director, Co-Head of EMEA Rates Trading</t>
  </si>
  <si>
    <t>Executive Director, Interest Rate Swaps Trading</t>
  </si>
  <si>
    <t>Head of US Treasury Trading</t>
  </si>
  <si>
    <t xml:space="preserve">Managing Director, Head of U.S. Inflation Trading </t>
  </si>
  <si>
    <t>Managing Director, Global Head of Inflation Trading</t>
  </si>
  <si>
    <t>Associate, UST Trading</t>
  </si>
  <si>
    <t>Ryan Moss</t>
  </si>
  <si>
    <t>Capula Investment Management</t>
  </si>
  <si>
    <t>Portfolio Manager, Rates &amp; Inflation</t>
  </si>
  <si>
    <t>Nicholas Wang</t>
  </si>
  <si>
    <t>Millennium Management</t>
  </si>
  <si>
    <t>Director, Interest Rate Swaps Trading (CAD)</t>
  </si>
  <si>
    <t>International Business Head of S&amp;T &amp; Regional Head of S&amp;T Americas</t>
  </si>
  <si>
    <t>ICE</t>
  </si>
  <si>
    <t>Senior Consultant</t>
  </si>
  <si>
    <t>Michael Weinberg</t>
  </si>
  <si>
    <t>Balyasny Asset Management</t>
  </si>
  <si>
    <t>Office of the COO, Macro</t>
  </si>
  <si>
    <t>Executive Director, USD Inflation Trading</t>
  </si>
  <si>
    <t>Executive Director, Inflation Trading</t>
  </si>
  <si>
    <t>Joaquin De Soto</t>
  </si>
  <si>
    <t>Citadel LLC (e)</t>
  </si>
  <si>
    <t>Portfolio Manager, Rates &amp; Inflation (Linear Rates)</t>
  </si>
  <si>
    <t>James Konrad</t>
  </si>
  <si>
    <t>Brevan Howard Asset Management</t>
  </si>
  <si>
    <t>Portfolio Manager, European Rates</t>
  </si>
  <si>
    <t>Head of EGB Trading</t>
  </si>
  <si>
    <t>Director, Government Bond Trading (10yr)</t>
  </si>
  <si>
    <t>Executive Director, Government Bond Trading (FX, Options, IRD)</t>
  </si>
  <si>
    <t>We have him on the map as Govies, but looks like it could be IROs based on the linkedin</t>
  </si>
  <si>
    <t>Executive Director, STIR Trading</t>
  </si>
  <si>
    <t>Trader, Interest Rates Swaps</t>
  </si>
  <si>
    <t>Brandon Schoettler</t>
  </si>
  <si>
    <t>Agency Products</t>
  </si>
  <si>
    <t>Executive Director, US Agency MBS Trading</t>
  </si>
  <si>
    <t>Director, Agency MBS Trading</t>
  </si>
  <si>
    <t>Co-Head of Agency MBS Trading (e)</t>
  </si>
  <si>
    <t>Alex Purves</t>
  </si>
  <si>
    <t>Portfolio Manager, European Rates (EGBs)</t>
  </si>
  <si>
    <t>Executive Director, European Government Bond Trading</t>
  </si>
  <si>
    <t>Will Marshall</t>
  </si>
  <si>
    <t>Head of US Rates Strategy</t>
  </si>
  <si>
    <t>Interest Rate Strategist</t>
  </si>
  <si>
    <t>Tara Ghaemi</t>
  </si>
  <si>
    <t>Point72 Asset Management</t>
  </si>
  <si>
    <t>Associate, Interest Rate Sales</t>
  </si>
  <si>
    <t>Executive Director, STIR / FX Trading (G10 FX, STIR, JPY, AUD)</t>
  </si>
  <si>
    <t>Executive Director, STIR / FX Trading (G10 FX, FX Forwards, XCCY, STIR, JPY, AUD, NZD)</t>
  </si>
  <si>
    <t>Peter Style</t>
  </si>
  <si>
    <t>Welwing Capital Group</t>
  </si>
  <si>
    <t>Portfolio Manager, Short Macro (G10 Rates, STIR)</t>
  </si>
  <si>
    <t>Vice President, G10 STIR Trading</t>
  </si>
  <si>
    <t>Associate, European Government Bond Trading</t>
  </si>
  <si>
    <t>Laurent Morrissette-Boileau</t>
  </si>
  <si>
    <t>Portfolio Analyst, US Rates</t>
  </si>
  <si>
    <t>Vice President, US Treasuries (Long End)</t>
  </si>
  <si>
    <t>Natwest</t>
  </si>
  <si>
    <t>Director, Financial Institutions Rates Sales</t>
  </si>
  <si>
    <t>John Sadler</t>
  </si>
  <si>
    <t>Associate, US Government Bond Trading (10 yr)</t>
  </si>
  <si>
    <t>Associate, Interest Rate Swaps Trading (GBP, Scandis)</t>
  </si>
  <si>
    <t>Jack Rivers</t>
  </si>
  <si>
    <t>Vice President, EM Rates Derivatives Trading</t>
  </si>
  <si>
    <t>Guido Persichetti</t>
  </si>
  <si>
    <t>Portfolio Manager, US Rates</t>
  </si>
  <si>
    <t>Managing Director, Head of UST Trading</t>
  </si>
  <si>
    <t>Core Trader for the long end book, ran a team of 7 including himself</t>
  </si>
  <si>
    <t>Eugene Nagirner</t>
  </si>
  <si>
    <t>Portfolio Manager, Rates &amp; FX (G10 FX Swaps, STIR, CAD Rates, XCCY)</t>
  </si>
  <si>
    <t>Executive Director, STIR / FX Trading</t>
  </si>
  <si>
    <t>Managing Director, Head of G10 Rates Sales Americas / Head of Global Markets Americas - Chesterbrook</t>
  </si>
  <si>
    <t xml:space="preserve">Managing Director, USD Inflation Trading </t>
  </si>
  <si>
    <t>Resigned after learning barclays hired igor cashyn to run inflation</t>
  </si>
  <si>
    <t>Ben Hutson</t>
  </si>
  <si>
    <t>Garda Capital Partners</t>
  </si>
  <si>
    <t>Portfolio Manager, Rates &amp; FX (STIR, Forwards)</t>
  </si>
  <si>
    <t>Director, FX &amp; STIR Trading</t>
  </si>
  <si>
    <t xml:space="preserve">Mitchell Jacaruso </t>
  </si>
  <si>
    <t xml:space="preserve">Pending </t>
  </si>
  <si>
    <t xml:space="preserve">Amherst Pierpont Securities </t>
  </si>
  <si>
    <t>Robert Shnider</t>
  </si>
  <si>
    <t>Retired</t>
  </si>
  <si>
    <t>Director, Short Rates &amp; Repo Trading</t>
  </si>
  <si>
    <t>Executive Director, USD Rates Vol (Gamma)</t>
  </si>
  <si>
    <t>Director, US Government Bond Trading (Belly 5-7s)</t>
  </si>
  <si>
    <t>Executive Director, Interest Rate Sales</t>
  </si>
  <si>
    <t>BSA Placed</t>
  </si>
  <si>
    <t>Director, Euro Swaps Trading</t>
  </si>
  <si>
    <t>Vice President, USD Rates Swaps Trading</t>
  </si>
  <si>
    <t>Managing Director, Rates Trading</t>
  </si>
  <si>
    <t>Possibly retired (was with BMO 25 years)</t>
  </si>
  <si>
    <t>Executive Director, Macro Real Money Sales (Short Rates, Derivatives)</t>
  </si>
  <si>
    <t>Nikolay Stoyanov</t>
  </si>
  <si>
    <t>Portfolio Manager, Inflation</t>
  </si>
  <si>
    <t>Director, Inflation Trading</t>
  </si>
  <si>
    <t>David Kalajian</t>
  </si>
  <si>
    <t>Rokos Capital Management</t>
  </si>
  <si>
    <t>Managing Director, Head of Hedge Fund Interest Rates Sales</t>
  </si>
  <si>
    <t>Marco Tacchetti</t>
  </si>
  <si>
    <t>Associate Portfolio Manager, European Rates</t>
  </si>
  <si>
    <t>Associate, European Government Bond Trading (BTPs)</t>
  </si>
  <si>
    <t>Karl Abdelnour</t>
  </si>
  <si>
    <t>Jugakalpa Das</t>
  </si>
  <si>
    <t>Associate Portfolio Manager, Rates Vol</t>
  </si>
  <si>
    <t>Vice President, USD Rates Options Trading</t>
  </si>
  <si>
    <t>Managing Director, Interest Rates Options Trading (Head of Vega &amp; Exotics)</t>
  </si>
  <si>
    <t>Hao Qu</t>
  </si>
  <si>
    <t>Vice President, STIR Trading</t>
  </si>
  <si>
    <t>Associate, STIR Trading (G10, XCCY, IRS, FX Swaps)</t>
  </si>
  <si>
    <t xml:space="preserve">Doug Kletter </t>
  </si>
  <si>
    <t>Capital Group</t>
  </si>
  <si>
    <t>Investment Analyst</t>
  </si>
  <si>
    <t>Vice President &amp; Head of Macro Content &amp; Strategy, Rates Sales</t>
  </si>
  <si>
    <t xml:space="preserve">Nomura Securities </t>
  </si>
  <si>
    <t>Amir Fais</t>
  </si>
  <si>
    <t>Portfolio Manager, Global Macro (EM, EMEA, Rates)</t>
  </si>
  <si>
    <t>Managing Director, Head of EMEA EM Rates Trading</t>
  </si>
  <si>
    <t>Executive Director, EUR Swaps Trading</t>
  </si>
  <si>
    <t>Alex Tsappis</t>
  </si>
  <si>
    <t>Portfolio Manager, Macro</t>
  </si>
  <si>
    <t>Managing Director, Head of STIR IRS Europe &amp; Head of GBP Swaps</t>
  </si>
  <si>
    <t>Huw Roberts</t>
  </si>
  <si>
    <t>EUR Linear Rates Trader</t>
  </si>
  <si>
    <t>Executive Director, Interest Rates Swaps Trading</t>
  </si>
  <si>
    <t>Associate, Interest Rates Options Trading</t>
  </si>
  <si>
    <t>Associate, GBP STIR Trading</t>
  </si>
  <si>
    <t>Associate, Interest Rate Options Trading</t>
  </si>
  <si>
    <t xml:space="preserve">Citi </t>
  </si>
  <si>
    <t>Managing Director, US Government Bond Trading (UST)</t>
  </si>
  <si>
    <t>Managing Director, US Government Bond Trading</t>
  </si>
  <si>
    <t>Jacek Stypik</t>
  </si>
  <si>
    <t>Assistant Vice President, Interest Rate Swaps Trading (USD)</t>
  </si>
  <si>
    <t>Analyst, Macro Systematic Trading (FX Swaps, FX Forwards, Sovereign Repo)</t>
  </si>
  <si>
    <t>Director, Agency &amp; SSA Trading</t>
  </si>
  <si>
    <t>Brian Culang</t>
  </si>
  <si>
    <t>Director of Marketing</t>
  </si>
  <si>
    <t>Managing Director, Interest Rates Sales (Macro Hedge Funds)</t>
  </si>
  <si>
    <t xml:space="preserve">Kevin Walter </t>
  </si>
  <si>
    <t>New York</t>
  </si>
  <si>
    <t>Managing Director, Co-Head of US Treasuries Trading</t>
  </si>
  <si>
    <t>Vice President, Interest Rates Sales (Real Money)</t>
  </si>
  <si>
    <t>Victoria Huttner</t>
  </si>
  <si>
    <t>Vice President, Repo Trading</t>
  </si>
  <si>
    <t>Stanley Sun</t>
  </si>
  <si>
    <t>Strategist, Interest Rates RV &amp; Macro</t>
  </si>
  <si>
    <t>Est. Date Left</t>
  </si>
  <si>
    <t>Sean Hollern</t>
  </si>
  <si>
    <t>Kedalion Capital</t>
  </si>
  <si>
    <t>Portfolio Manager, G10 STIR &amp; Global Rates</t>
  </si>
  <si>
    <t>Managing Director, Head of Rates Structuring</t>
  </si>
  <si>
    <t>Let go pre-bonus</t>
  </si>
  <si>
    <t>Director, US Rates Trading</t>
  </si>
  <si>
    <t xml:space="preserve">Managing Director, Government Bond Trading </t>
  </si>
  <si>
    <t xml:space="preserve">Paul Clark </t>
  </si>
  <si>
    <t>Regional</t>
  </si>
  <si>
    <t>Likely Retired</t>
  </si>
  <si>
    <t xml:space="preserve">NatWest </t>
  </si>
  <si>
    <t>Managing Director, Interest Rates Sales (Regional)</t>
  </si>
  <si>
    <t>Analyst, European Government Bond Trading</t>
  </si>
  <si>
    <t>Vice President, Interest Rates Sales (Regional)</t>
  </si>
  <si>
    <t>Li Chen</t>
  </si>
  <si>
    <t>Executive Director, Interest Rates Options Trading</t>
  </si>
  <si>
    <t>May have retired</t>
  </si>
  <si>
    <t>Managing Director, Global Head of Macro Cross Asset Sales</t>
  </si>
  <si>
    <t>Managing Director, Head of US Treasuries Trading</t>
  </si>
  <si>
    <t>Managing Director, Co-Head of Global Treasuries Trading</t>
  </si>
  <si>
    <t>Kari Hallgrimsson</t>
  </si>
  <si>
    <t>Portfolio Manager, Fixed Income RV (European Rates)</t>
  </si>
  <si>
    <t>Managing Director &amp; Co-Head of Rates Trading for EMEA</t>
  </si>
  <si>
    <t>Executive Director, Governent Bond Trading</t>
  </si>
  <si>
    <t>Director, Euro Government Bond Trader</t>
  </si>
  <si>
    <t>Josh Brown</t>
  </si>
  <si>
    <t>Vice President, GBP Inflation Trading</t>
  </si>
  <si>
    <t xml:space="preserve">Managing Director, Head of Macro Sales </t>
  </si>
  <si>
    <t>Scotia Bank</t>
  </si>
  <si>
    <t>Director, Interest Rates Sales (Regional)</t>
  </si>
  <si>
    <t>Vice President, European Inflation Trading</t>
  </si>
  <si>
    <t>Associate Director, GBP Governement Bonds Trading</t>
  </si>
  <si>
    <t>Vice President, Aladdin Client Management</t>
  </si>
  <si>
    <t>Managing Director, Head of US Interest Rates Trading</t>
  </si>
  <si>
    <t xml:space="preserve">CIBC </t>
  </si>
  <si>
    <t>Assistant Vice President, Interest Rates Sales (Financial Institutions)</t>
  </si>
  <si>
    <t>Executive Director, STIR &amp; FX Forwards Trading</t>
  </si>
  <si>
    <t>Becky Davino</t>
  </si>
  <si>
    <t>YogaSix (Out of Industry)</t>
  </si>
  <si>
    <t>Sales Director</t>
  </si>
  <si>
    <t>Associate, Interest Rates Sales (Financial Institutions)</t>
  </si>
  <si>
    <t>Bart Sokol</t>
  </si>
  <si>
    <t>Portfolio Manager, Linear Rates RV</t>
  </si>
  <si>
    <t>Managing Director, Interest Rates Swaps Trading</t>
  </si>
  <si>
    <t xml:space="preserve">Aroen Ramnathsing </t>
  </si>
  <si>
    <t>Archie Yeung</t>
  </si>
  <si>
    <t>Vice President, Government Bond Trading</t>
  </si>
  <si>
    <t>Head of Gilts Trading</t>
  </si>
  <si>
    <t>Director, Head of Gilt Trading</t>
  </si>
  <si>
    <t>Abigail Smith</t>
  </si>
  <si>
    <t>Southern Ridges Capital</t>
  </si>
  <si>
    <t>Portfolio Manager, Rates (Mid-Curve Swaps)</t>
  </si>
  <si>
    <t>New York, NY / Minneapolis, MN</t>
  </si>
  <si>
    <t>Managing Director, Head of Medium-Term Dollar Swaps Trading</t>
  </si>
  <si>
    <t>Move to SR is 90% confirmed, likely working remotely from minnesota according to AP</t>
  </si>
  <si>
    <t>Toby Huth-Wallis</t>
  </si>
  <si>
    <t>Alphadyne Asset Management</t>
  </si>
  <si>
    <t>Trader, Inflation</t>
  </si>
  <si>
    <t>R Seelaus &amp; Co.</t>
  </si>
  <si>
    <t>Executive Director, Agency Trading</t>
  </si>
  <si>
    <t>Director, Rates Swaps Trading</t>
  </si>
  <si>
    <t xml:space="preserve">Portfolio Manager, Global Rates </t>
  </si>
  <si>
    <t>Puerto Rico</t>
  </si>
  <si>
    <t>Johnnie Fan</t>
  </si>
  <si>
    <t>Portfolio Manager, STIR/FX</t>
  </si>
  <si>
    <t>Executive Director, STIR/FX Trading</t>
  </si>
  <si>
    <t>Managing Director, Emerging Markets Credit Trading</t>
  </si>
  <si>
    <t>Director, Interest Rates Sales</t>
  </si>
  <si>
    <t>Executive Director, Interest Rates Sales (Regional)</t>
  </si>
  <si>
    <t>Managing Director, Head of Strerling Rates Trading</t>
  </si>
  <si>
    <t>Vice President, Interest Rates Options Trading</t>
  </si>
  <si>
    <t>Clarisse Mondon</t>
  </si>
  <si>
    <t>Millennium Management - Kedalion Capital</t>
  </si>
  <si>
    <t>Trader, Rates</t>
  </si>
  <si>
    <t>Executive Director, Head of Western Interest Rates Sales (Real Money)</t>
  </si>
  <si>
    <t>Ben Black</t>
  </si>
  <si>
    <t>Head of SSA Trading</t>
  </si>
  <si>
    <t>Director, Interest Rates Trading</t>
  </si>
  <si>
    <t>Managing Director, Head of US Interest Rates Sales</t>
  </si>
  <si>
    <t>Managing Director, Head of US Interest Rates Hedge Fund Sales</t>
  </si>
  <si>
    <t>Managing Director, Interest Rates Sales (Real Money)</t>
  </si>
  <si>
    <t>Ali Rauf</t>
  </si>
  <si>
    <t>Squarepoint Capital</t>
  </si>
  <si>
    <t>Portfolio Manager &amp; Quantitative Researcher, Discretionary Rates (USD)</t>
  </si>
  <si>
    <t>6 month non-compete</t>
  </si>
  <si>
    <t xml:space="preserve">Morgan Stanley </t>
  </si>
  <si>
    <t>Trader &amp; Developer, Volatility</t>
  </si>
  <si>
    <t>Tyler Gottlieb</t>
  </si>
  <si>
    <t>Centiva Capital</t>
  </si>
  <si>
    <t xml:space="preserve">Trader, Agency MBS </t>
  </si>
  <si>
    <t xml:space="preserve">Atlanta, GA </t>
  </si>
  <si>
    <t>Trader, Agency MBS</t>
  </si>
  <si>
    <t>Managing Director, Head of Interest Rates Derivatives Trading</t>
  </si>
  <si>
    <t>Managing Director, Head of US Interest Rates Derivatives Trading</t>
  </si>
  <si>
    <t xml:space="preserve">Sunjesh Bagaria </t>
  </si>
  <si>
    <t>US Government Bond Trading (Lond End)</t>
  </si>
  <si>
    <t>Capstone Investment Advisors</t>
  </si>
  <si>
    <t xml:space="preserve">Sean Stevens </t>
  </si>
  <si>
    <t>Mizuho Securities</t>
  </si>
  <si>
    <t>Executive Director, G10 Rates Sales</t>
  </si>
  <si>
    <t xml:space="preserve">BNP Paribas </t>
  </si>
  <si>
    <t xml:space="preserve">Associate, Interest Rate Product Sales (Agency) </t>
  </si>
  <si>
    <t>Reece Lunstone</t>
  </si>
  <si>
    <t>Portfolio Manager, Macro Rates (STIR)</t>
  </si>
  <si>
    <t>Vice President, Rates (STIR) Trading</t>
  </si>
  <si>
    <t>Pushed out; dropped off of FINRA Jan 223</t>
  </si>
  <si>
    <t>Neil Mehra</t>
  </si>
  <si>
    <t>Portfolio Manager, Rates RV &amp; Macro</t>
  </si>
  <si>
    <t>Miami, FL</t>
  </si>
  <si>
    <t>Deutsche</t>
  </si>
  <si>
    <t>Executive Director, Real Money Rates Sales</t>
  </si>
  <si>
    <t xml:space="preserve">RBC Capital Markets </t>
  </si>
  <si>
    <t>Analyst, Interest Rates Swaps Trading</t>
  </si>
  <si>
    <t>Assitant Vice President, Interest Rates Swaps Trading</t>
  </si>
  <si>
    <t>Nomura Securities</t>
  </si>
  <si>
    <t>Director, Rates Trading (GBP Swaps)</t>
  </si>
  <si>
    <t>Director, Interest Rates Swaps Trading</t>
  </si>
  <si>
    <t>James Tweel</t>
  </si>
  <si>
    <t>Brevan Howard</t>
  </si>
  <si>
    <t>Vice President, Interest Rates Trading</t>
  </si>
  <si>
    <t>Director, STIR Trading (G10 Rates &amp; XCCY)</t>
  </si>
  <si>
    <t>Managing Director, Head of Macro Hedge Fund &amp; Asset Manager Interest Rates Sales</t>
  </si>
  <si>
    <t>Managing Director, Head of Global Inflation Products</t>
  </si>
  <si>
    <t>Vice President, US Government Bond Trading (Long End)</t>
  </si>
  <si>
    <t>Will Hirschman</t>
  </si>
  <si>
    <t>Associate Portfolio Manager, Interest Rates &amp; Macro RV</t>
  </si>
  <si>
    <t>Vice President, US Treasuries Trading (Long End)</t>
  </si>
  <si>
    <t>Director, U.S. Government Bond Trading (2-3's)</t>
  </si>
  <si>
    <t>Simon Wong</t>
  </si>
  <si>
    <t>Analyst, Global Macro</t>
  </si>
  <si>
    <t>Associate, GBP Inflation Trading</t>
  </si>
  <si>
    <t>Siddhartha Saragoi</t>
  </si>
  <si>
    <t xml:space="preserve">AVM L.P </t>
  </si>
  <si>
    <t>Senior Trader, Volatility</t>
  </si>
  <si>
    <t>Director, Interest Rates Vol Trading</t>
  </si>
  <si>
    <t>Danske Bank</t>
  </si>
  <si>
    <t>Global Head of STIR Trading</t>
  </si>
  <si>
    <t>Algo Swaps Trading</t>
  </si>
  <si>
    <t>Exeuctive Director, Algo Swaps Trader</t>
  </si>
  <si>
    <t>Head of Euro Inflation Trading</t>
  </si>
  <si>
    <t>Senior Portfolio Manager, Interest Rates &amp; Macro RV</t>
  </si>
  <si>
    <t>Managing Director, U.S Head of Interest Rates &amp; Short Duration Sales</t>
  </si>
  <si>
    <t>Managing Director, Head of US Interest Rates &amp; Short Duration Sales</t>
  </si>
  <si>
    <t>Chris Saw-u</t>
  </si>
  <si>
    <t>Rates Trader</t>
  </si>
  <si>
    <t>Vice President, Gov Bond Trading</t>
  </si>
  <si>
    <t>Head of Gilts &amp; GBP Swap Trading</t>
  </si>
  <si>
    <t>Managing Director, Interest Rates Sales (Hedge Funds)</t>
  </si>
  <si>
    <t>David Flowerdew</t>
  </si>
  <si>
    <t>Head of Interest Rates &amp; Macro</t>
  </si>
  <si>
    <t>Managing Director, Co-Head of North America Interest Rates Trading</t>
  </si>
  <si>
    <t>Yun Zhou</t>
  </si>
  <si>
    <t xml:space="preserve">Brevan Howard </t>
  </si>
  <si>
    <t>Portfolio Manager, Interest Rates Vol</t>
  </si>
  <si>
    <t>Executive Director, Interest Rates Options Trading (Head Gamma Trader)</t>
  </si>
  <si>
    <t xml:space="preserve">Yang Tang </t>
  </si>
  <si>
    <t>Out of Industry</t>
  </si>
  <si>
    <t>Director, Head of Corporate Rates Solutions</t>
  </si>
  <si>
    <t>Director, Interest Rates Sales (Banks &amp; Insurance)</t>
  </si>
  <si>
    <t>Managing Director, Head of USD Rates Swaps Trading</t>
  </si>
  <si>
    <t>Sub-Portfolio Manager, Macro (Linear Rates, MBS)</t>
  </si>
  <si>
    <t>Managing Director, USD Interest Rates Swaps Trading</t>
  </si>
  <si>
    <t>Managing Director, Head of Fixed Income Trading, Global Trading Group</t>
  </si>
  <si>
    <t>Mark Gillis</t>
  </si>
  <si>
    <t>Portfolio Manager, FX &amp; Interest Rates Options</t>
  </si>
  <si>
    <t>Executive Director, FX &amp; Interest Rates Options Trading</t>
  </si>
  <si>
    <t>Managing Director &amp; Head of EUR Swaps Trading</t>
  </si>
  <si>
    <t>Managing Director, EUR Swaps Trading</t>
  </si>
  <si>
    <t>Associate, Interest Rates Sales (Real Money)</t>
  </si>
  <si>
    <t>Business School (Class of 2024)</t>
  </si>
  <si>
    <t>MBA Candidate</t>
  </si>
  <si>
    <t>Philadelphia, PA</t>
  </si>
  <si>
    <t>Director, Interest Rates Sales (Banks &amp; REITS)</t>
  </si>
  <si>
    <t>Karen Li</t>
  </si>
  <si>
    <t>Jonny Ison</t>
  </si>
  <si>
    <t>Portfolio Manager, Short Macro (GBP, CAD, FX Swaps, IRS, OIS, XCCY)</t>
  </si>
  <si>
    <t>Vice President, Rates Trading (GBP, CAD, STIR, Derivatives, FX)</t>
  </si>
  <si>
    <t>Vice President, Interest Rates Trading (GBP, CAD, IRS, STIR, XCCY, FX)</t>
  </si>
  <si>
    <t>Executive Director, CAD Bond Trading</t>
  </si>
  <si>
    <t>Director, Interest Rates Swaps Trading (CAD &amp; USD)</t>
  </si>
  <si>
    <t xml:space="preserve">Mizuho </t>
  </si>
  <si>
    <t>Executive Director, Interest Rates Options Trading (Gamma)</t>
  </si>
  <si>
    <t>Director, Interest Rates Sales (Financial Institutions)</t>
  </si>
  <si>
    <t>Chciago, IL</t>
  </si>
  <si>
    <t>Vice President, Interest Rates Sales (Financial Institutions)</t>
  </si>
  <si>
    <t>Allison McNellis</t>
  </si>
  <si>
    <t>Market Intelligence</t>
  </si>
  <si>
    <t xml:space="preserve">Thomas Pluta </t>
  </si>
  <si>
    <t>TradeWeb</t>
  </si>
  <si>
    <t>President</t>
  </si>
  <si>
    <t>Global Head of Linear Rates Trading &amp; Co-head of North America Rates Trading</t>
  </si>
  <si>
    <t>Executive Director, Head of US Treasuries Trading</t>
  </si>
  <si>
    <t>Sergey Badikov</t>
  </si>
  <si>
    <t>Episode Capital</t>
  </si>
  <si>
    <t>Co-Founder &amp; Portfolio Manager, Crypto Derivatives HFT</t>
  </si>
  <si>
    <t>Vice President, EM STIR &amp; FX Trading (SGD Swaps, Deliverable Forwards)</t>
  </si>
  <si>
    <t>Mark Rothenberg</t>
  </si>
  <si>
    <t>Managing Director, Interest Rates Sales (Financial Institutions)</t>
  </si>
  <si>
    <t xml:space="preserve">Credit Agricole </t>
  </si>
  <si>
    <t>Managing Director, Inflation Trading</t>
  </si>
  <si>
    <t>Director, Short-Duration Fixed Income Sales (Regional)</t>
  </si>
  <si>
    <t>Jason Su</t>
  </si>
  <si>
    <t>Elliott Management</t>
  </si>
  <si>
    <t>Macro Trader</t>
  </si>
  <si>
    <t>Managing Director, Japan FICC Sales</t>
  </si>
  <si>
    <t>Associate, USD STIR &amp; Basis Swaps Trading</t>
  </si>
  <si>
    <t>Associate, Interest Rates Swaps Trading</t>
  </si>
  <si>
    <t>Head of FICC Cross-Asset Sales</t>
  </si>
  <si>
    <t>Andrew Simon</t>
  </si>
  <si>
    <t>Manging Director, Rates Risk Management</t>
  </si>
  <si>
    <t>Managing Director, Head of Rates Risk Management Solutions</t>
  </si>
  <si>
    <t xml:space="preserve">Andrew Henson </t>
  </si>
  <si>
    <t>Norges Bank Investment Management</t>
  </si>
  <si>
    <t>Senior Trader, Fixed Income</t>
  </si>
  <si>
    <t>Senior Vice President, Inflation Trading</t>
  </si>
  <si>
    <t>Senior Rates Trader</t>
  </si>
  <si>
    <t>Warren Rabin</t>
  </si>
  <si>
    <t>Managing Director, Global Head of Macro Sales</t>
  </si>
  <si>
    <t>Taking a sabbatical before starting at rokos</t>
  </si>
  <si>
    <t>Senior Director, Interest Rates Derivative Trading</t>
  </si>
  <si>
    <t>Astignes Capital</t>
  </si>
  <si>
    <t>Portfolio Manager, Interest Rates Derivatives</t>
  </si>
  <si>
    <t xml:space="preserve">Victor Lin </t>
  </si>
  <si>
    <t>One River Asset Management</t>
  </si>
  <si>
    <t>Senior Trader, Fixed Income RV &amp; Rates Vol</t>
  </si>
  <si>
    <t>III Capital Management</t>
  </si>
  <si>
    <t>Senior Fixed Income RV Trader</t>
  </si>
  <si>
    <t>Head of Fixed Income Prop &amp; Market Making</t>
  </si>
  <si>
    <t>Pierre Bou Abboud</t>
  </si>
  <si>
    <t>Trader, Rates (EUR, Long End)</t>
  </si>
  <si>
    <t>Trader, Rates &amp; Credit (Derivatives, Sovereigns, Long End)</t>
  </si>
  <si>
    <t>Vice President, STIR/Repo Trading</t>
  </si>
  <si>
    <t xml:space="preserve">Michael Martini </t>
  </si>
  <si>
    <t>Director, Government Bond Trading (Short End)</t>
  </si>
  <si>
    <t>Executive Director, Government Bond Trading (Short End)</t>
  </si>
  <si>
    <t>Citigroup</t>
  </si>
  <si>
    <t>Vice President, Sterling Swaps Trading</t>
  </si>
  <si>
    <t>Vice President, Structured Rates Trading</t>
  </si>
  <si>
    <t>Director, Macro Rates Trading</t>
  </si>
  <si>
    <t>Director, Rates Trading</t>
  </si>
  <si>
    <t>Justin Yan</t>
  </si>
  <si>
    <t>Other</t>
  </si>
  <si>
    <t>Parsec Trading Group</t>
  </si>
  <si>
    <t>Trader, Fixed Income RV &amp; Volatility</t>
  </si>
  <si>
    <t>Princeton, NJ</t>
  </si>
  <si>
    <t>Vice President, CVA Trading</t>
  </si>
  <si>
    <t>John Thomas</t>
  </si>
  <si>
    <t>Associate Portfolio Manager, Interest Rates</t>
  </si>
  <si>
    <t>Managing Director, Government Bond Trading (Long End &amp; STRIPS)</t>
  </si>
  <si>
    <t>Managing Director, Macro / Rates Trading</t>
  </si>
  <si>
    <t>Managing Director, Head of Rates Trading</t>
  </si>
  <si>
    <t>Florian Nguyen</t>
  </si>
  <si>
    <t>Portfolio Manager, Interest Rates</t>
  </si>
  <si>
    <t>Managing Director, Head of US Non-Linear Interest Rates Trading</t>
  </si>
  <si>
    <t>Managing Director, Co-Head of US Interest Rates Trading</t>
  </si>
  <si>
    <t>Susquehanna International Group</t>
  </si>
  <si>
    <t>Associate Director, US Government Bond Trading</t>
  </si>
  <si>
    <t>Head of EMEA Rates Trading &amp; Global Head of Counterparty Risk Trading</t>
  </si>
  <si>
    <t>Global Head of US Interest Rates Swaps Trading</t>
  </si>
  <si>
    <t>Forced out</t>
  </si>
  <si>
    <t>Vikas Soni</t>
  </si>
  <si>
    <t>Dymon Asia Capital</t>
  </si>
  <si>
    <t>John Sun</t>
  </si>
  <si>
    <t>Vadim Totskyy</t>
  </si>
  <si>
    <t xml:space="preserve">Deutsche Bank </t>
  </si>
  <si>
    <t xml:space="preserve">Co-Head of Cross-Asset </t>
  </si>
  <si>
    <t>Head of Cross Product Structuring</t>
  </si>
  <si>
    <t>Executive Director, Interest Rates Options Trading (Vega &amp; Exotics)</t>
  </si>
  <si>
    <t>Director, Interest Rates Options Trading (Vega &amp; Exotics)</t>
  </si>
  <si>
    <t>Executive Director, Head US Treasury Principal &amp; Coupon STRIPS Trader</t>
  </si>
  <si>
    <t>Executive Director, Interest Rates Sales (Real Money)</t>
  </si>
  <si>
    <t>Director, Interest Rates Sales (Real Money, Financial Institutions)</t>
  </si>
  <si>
    <t xml:space="preserve">TD Securities </t>
  </si>
  <si>
    <t>Michelle Luk</t>
  </si>
  <si>
    <t xml:space="preserve">Voya </t>
  </si>
  <si>
    <t>Treasurer</t>
  </si>
  <si>
    <t>Managing Director, Corporate Treasury</t>
  </si>
  <si>
    <t>Lucile Medori</t>
  </si>
  <si>
    <t>Portfolio Manager, Rates (Euro)</t>
  </si>
  <si>
    <t>Managing Director, Euro Swaps Trading</t>
  </si>
  <si>
    <t>London, Uk</t>
  </si>
  <si>
    <t xml:space="preserve">Julien Gaubert </t>
  </si>
  <si>
    <t>Portfolio Manager &amp; Co-Head of Paris Macro</t>
  </si>
  <si>
    <t>Managing Director, Co-Head of Linear Europe Rates</t>
  </si>
  <si>
    <t xml:space="preserve">Portfolio Manager, Macro Rates </t>
  </si>
  <si>
    <t>Managing Director, Head of Americas Non-Linear Interest Rates Trading</t>
  </si>
  <si>
    <t>Jennifer Schiffman</t>
  </si>
  <si>
    <t>Portfolio Manager, Front-End Rates &amp; Macro</t>
  </si>
  <si>
    <t>Managing Director, Head of US Swaps Trading</t>
  </si>
  <si>
    <t>Vice President, Interest Rates Sales (Japenese Institutions)</t>
  </si>
  <si>
    <t>Hilary Curran</t>
  </si>
  <si>
    <t>Career Break</t>
  </si>
  <si>
    <t>Executive Director, Central Bank Rates Sales</t>
  </si>
  <si>
    <t>Director, Interest Rates Options Trading (Exotics)</t>
  </si>
  <si>
    <t>Angela (Clark) Lively</t>
  </si>
  <si>
    <t>Managing Director, Interest Rates Sales</t>
  </si>
  <si>
    <t>Managing Director, Structured Product Sales (Banks)</t>
  </si>
  <si>
    <t>Executive Director, Structured Product Sales (Banks)</t>
  </si>
  <si>
    <t>Global Co-Head of Structured Rates &amp; Vol Trading</t>
  </si>
  <si>
    <t>Director, Head of North American Interest Rates Options Trading</t>
  </si>
  <si>
    <t>Vice President, Government Bond Trading (Long End)</t>
  </si>
  <si>
    <t>Valeri Rousskikh</t>
  </si>
  <si>
    <t>FTI Consulting</t>
  </si>
  <si>
    <t>Director, Rates Quant Analysis</t>
  </si>
  <si>
    <t>Director, Interest Rates Options Trading</t>
  </si>
  <si>
    <t>Director, Interest Rates Options Trading (Gamma)</t>
  </si>
  <si>
    <t>Head of Fixed Income Sales, Chicago</t>
  </si>
  <si>
    <t>Managing Director, Head of Americas MTNs &amp; Structured Notes Trading</t>
  </si>
  <si>
    <t>Managing Director, Head of EMEA Rates Trading</t>
  </si>
  <si>
    <t>Head of Markets Lab, Digital Markets</t>
  </si>
  <si>
    <t xml:space="preserve">Amherst Pierpont </t>
  </si>
  <si>
    <t>Managing Director, Cross Asset Sales</t>
  </si>
  <si>
    <t>Managing Director, BlackRock Solutions</t>
  </si>
  <si>
    <t>Managing Director, Co-Head of Americas Macro Trading</t>
  </si>
  <si>
    <t>Managing Director, Global Head of Governement Bond, Inflation &amp; e-Rates Trading</t>
  </si>
  <si>
    <t>Indradeap Chatterjee</t>
  </si>
  <si>
    <t>Trader, Global Macro (Rates Vol)</t>
  </si>
  <si>
    <t>Trader, Rates Volatility</t>
  </si>
  <si>
    <t>Managing Director, Global Co-Head of Fixed Income Trading</t>
  </si>
  <si>
    <t>Head of Non-USD Interest Rates Trading</t>
  </si>
  <si>
    <t>Brian Kuritzky</t>
  </si>
  <si>
    <t>Director, Interest Rates Sales (Insurance)</t>
  </si>
  <si>
    <t>Executive Director, Interest Rates Sales (Insurance)</t>
  </si>
  <si>
    <t>Associate, Interest Rates Sales</t>
  </si>
  <si>
    <t>Business Development / Investor Relations</t>
  </si>
  <si>
    <t>Director, Cross Asset Sales</t>
  </si>
  <si>
    <t>Executive Director, Interest Rates Sales (Financial Institutions)</t>
  </si>
  <si>
    <t>Managing Director, Head of US Interest Rates Swaps Trading, Co-Head of Linear Rates Trading</t>
  </si>
  <si>
    <t>Managing Director, Head of EMEA Flow Rates Trading</t>
  </si>
  <si>
    <t>Theo Chapsalis</t>
  </si>
  <si>
    <t>UK Rates Strategist</t>
  </si>
  <si>
    <t>Director, Inflation Trading (TIPS)</t>
  </si>
  <si>
    <t>StoneX Financial</t>
  </si>
  <si>
    <t>Matteo Sardo</t>
  </si>
  <si>
    <t>Zug, CHE</t>
  </si>
  <si>
    <t>Managing Director, European Government Bond Trading</t>
  </si>
  <si>
    <t>Lee Smallwood</t>
  </si>
  <si>
    <t>Hivemind Capital</t>
  </si>
  <si>
    <t>Managing Partner &amp; COO</t>
  </si>
  <si>
    <t>Managing Director, US Head of eRates</t>
  </si>
  <si>
    <t>Korbyn Simpson</t>
  </si>
  <si>
    <t>Assistant Vice President, Interest Rates Sales</t>
  </si>
  <si>
    <t>Katherine Oh</t>
  </si>
  <si>
    <t>GIC</t>
  </si>
  <si>
    <t>Trader, Fixed Income</t>
  </si>
  <si>
    <t>Assistant Vice President, Interest Rates Options Trading (Vega &amp; Exotics)</t>
  </si>
  <si>
    <t>Associate, Securitzed Products</t>
  </si>
  <si>
    <t>Assistant Vice Presient, Securitzed Products</t>
  </si>
  <si>
    <t xml:space="preserve">Los Angeles, CA </t>
  </si>
  <si>
    <t>Vice President, Interest Rates Swaps &amp; Short-End Basis Trading</t>
  </si>
  <si>
    <t>Euro Gov Bond Trader</t>
  </si>
  <si>
    <t xml:space="preserve">Nomura </t>
  </si>
  <si>
    <t>Head of Euro Gov Bond Trading</t>
  </si>
  <si>
    <t>Director, Interest Rates &amp; FX Sales (Financial Institutions)</t>
  </si>
  <si>
    <t xml:space="preserve">David Moore </t>
  </si>
  <si>
    <t>Managing Director, Head of G10 Interest Rates Trading</t>
  </si>
  <si>
    <t>Director, Debt Capital Markets Solutions (Corporate Rates Sales)</t>
  </si>
  <si>
    <t>Director, Interest Rates Sales (Corporates)</t>
  </si>
  <si>
    <t>Trader, US Government Bonds</t>
  </si>
  <si>
    <t>Analyst, Interest Rates Options Trading</t>
  </si>
  <si>
    <t>New York., NY</t>
  </si>
  <si>
    <t>Director, Interest Rates Sales (Real Money)</t>
  </si>
  <si>
    <t>Managing Director, Head of US Structured Rates Trading</t>
  </si>
  <si>
    <t>Director, Head of US Repo Trading</t>
  </si>
  <si>
    <t>Had been with Barclays since 1991</t>
  </si>
  <si>
    <t>Euro Gov Bond Trading</t>
  </si>
  <si>
    <t>Trader, Front End Rates (UST)</t>
  </si>
  <si>
    <t>Non-Compete period started Mar 2022</t>
  </si>
  <si>
    <t>Owen Coughlan</t>
  </si>
  <si>
    <t>Head of Euro Swaps Trading</t>
  </si>
  <si>
    <t>Sneha D'Silva</t>
  </si>
  <si>
    <t>Director, Interest Rates Derivatives Trading</t>
  </si>
  <si>
    <t>Peter Lee</t>
  </si>
  <si>
    <t>Associate Portfolio Manager, Macro Vol</t>
  </si>
  <si>
    <t>BBVA</t>
  </si>
  <si>
    <t>EM Rates Trader</t>
  </si>
  <si>
    <t>Analyst, EM Rates Trading</t>
  </si>
  <si>
    <t>Mitchell Nadel</t>
  </si>
  <si>
    <t>Cinctive Capital</t>
  </si>
  <si>
    <t>Managing Director, Head of Americas Macro Trading</t>
  </si>
  <si>
    <t>Mitch Nadel</t>
  </si>
  <si>
    <t>Trader, Macro</t>
  </si>
  <si>
    <t>Lambo Jayapalan</t>
  </si>
  <si>
    <t>May be focusing on his startup</t>
  </si>
  <si>
    <t xml:space="preserve">UBS </t>
  </si>
  <si>
    <t>Executive Director, Head of USD Non-Linear Interest Rates Trading</t>
  </si>
  <si>
    <t xml:space="preserve">Heather Masciotti </t>
  </si>
  <si>
    <t>Bank of America Merrill lynch</t>
  </si>
  <si>
    <t>Managing Director, Head of Americas FICC Sales</t>
  </si>
  <si>
    <t>Andy Le</t>
  </si>
  <si>
    <t>Galaxy Digital</t>
  </si>
  <si>
    <t>Trader, Cryptocurrency</t>
  </si>
  <si>
    <t>Alberto Campari</t>
  </si>
  <si>
    <t xml:space="preserve">MKP Capital Management </t>
  </si>
  <si>
    <t>Vice President, Inflation Trading</t>
  </si>
  <si>
    <t>Portfolio Manager, Global Inflation</t>
  </si>
  <si>
    <t>Director, Government Bond Trading (5s-10s)</t>
  </si>
  <si>
    <t>Portfolio Manager, Bond RV &amp; Macro</t>
  </si>
  <si>
    <t xml:space="preserve">Patti Carlo </t>
  </si>
  <si>
    <t>Athene USA</t>
  </si>
  <si>
    <t>Vice President &amp; Portfolio Manager, Fixed Income</t>
  </si>
  <si>
    <t>Ollie Bristowe</t>
  </si>
  <si>
    <t>Portfolio Manager, Rates (Linear, Swaps, STIR, FX, Scandis, EUR)</t>
  </si>
  <si>
    <t>Vice President, STIR / FX Trading</t>
  </si>
  <si>
    <t>Head of USD Swaps Trading</t>
  </si>
  <si>
    <t>Senior Trader, Interest Rate Swaps</t>
  </si>
  <si>
    <t xml:space="preserve">Jason Sable </t>
  </si>
  <si>
    <t>Director, Head of US Treasuries Trading</t>
  </si>
  <si>
    <t>Director, Government Bond Trading (Long End &amp; STRIPS)</t>
  </si>
  <si>
    <t>Managing Director, Head o f EGB Trading</t>
  </si>
  <si>
    <t>Managing Director, Head of EGB Trading</t>
  </si>
  <si>
    <t>Independent Portfolio Manager &amp; Financial Consultant</t>
  </si>
  <si>
    <t>Head of USD Short-End Interest Rates &amp; Basis Trading</t>
  </si>
  <si>
    <t>Director, STIR Trading</t>
  </si>
  <si>
    <t xml:space="preserve">Director, Inflation Trading (TIPS) </t>
  </si>
  <si>
    <t>Minal Lavingia</t>
  </si>
  <si>
    <t xml:space="preserve">Portfolio Manager, Rates RV (EUR)  </t>
  </si>
  <si>
    <t>Managing Director, Head of European IR Trading</t>
  </si>
  <si>
    <t>Associate, Rates Corporate Solutions?</t>
  </si>
  <si>
    <t>Associate, Rates Corporate Solutions</t>
  </si>
  <si>
    <t>Director, STIR G10 FX Forwards</t>
  </si>
  <si>
    <t>Director, STIR G3 FX Forwards &amp; Cross-Currencies Swaps</t>
  </si>
  <si>
    <t>Don Carson</t>
  </si>
  <si>
    <t>Sub-Portfolio Manager, Inflation</t>
  </si>
  <si>
    <t>Private Investor, Global Macro</t>
  </si>
  <si>
    <t>Senior Director, STIR Trading (G3, G10, STIR Derivatives)</t>
  </si>
  <si>
    <t>Vice President, Interest Rates Sales (Hedge Funds)</t>
  </si>
  <si>
    <t>Zach Sandler</t>
  </si>
  <si>
    <t>Portfolio Manager, Macro Volatility</t>
  </si>
  <si>
    <t>Tim Kearney</t>
  </si>
  <si>
    <t>Trader, USD Rates</t>
  </si>
  <si>
    <t>Director, USD Rates</t>
  </si>
  <si>
    <t>Executive Director, Interest Rate Options (Gamma)</t>
  </si>
  <si>
    <t>Director, Interest Rate Options (Gamma) Trading</t>
  </si>
  <si>
    <t>James Liu</t>
  </si>
  <si>
    <t>Sub-Portfolio Manager, European Government Bonds</t>
  </si>
  <si>
    <t>Federico Rendina</t>
  </si>
  <si>
    <t>Gruppo Assicurativo Poste Vita</t>
  </si>
  <si>
    <t>Investment Management Associate</t>
  </si>
  <si>
    <t>Rome, ITA</t>
  </si>
  <si>
    <t>Associate, Repo / STIR Trading</t>
  </si>
  <si>
    <t>Assistant Vice President, US Inflation Trading</t>
  </si>
  <si>
    <t>Tim Kwok</t>
  </si>
  <si>
    <t>Vice President, Hedge Fund Rates Sales</t>
  </si>
  <si>
    <t>Head of GBP STIR Basis</t>
  </si>
  <si>
    <t>Executive Director, Callable Agency Trading</t>
  </si>
  <si>
    <t>Director, European Government Bonds (EGB)</t>
  </si>
  <si>
    <t>Omar Tazi</t>
  </si>
  <si>
    <t>Portfolio Manager,  G10 Rates</t>
  </si>
  <si>
    <t>Managing Director, Head of G10 and Structured Rates Trading Asia-Pacific</t>
  </si>
  <si>
    <t>Rio Yu Zeng</t>
  </si>
  <si>
    <t>Associate Portfolio Manager, Macro (EUR Rates &amp; Inflation)</t>
  </si>
  <si>
    <t>Rachel Minore</t>
  </si>
  <si>
    <t>Zendesk</t>
  </si>
  <si>
    <t>Investor Relations Analyst</t>
  </si>
  <si>
    <t>Associate Director, Interest Rate Swaps</t>
  </si>
  <si>
    <t>Executive Director, Rates Sales</t>
  </si>
  <si>
    <t>Interest Rate Sales</t>
  </si>
  <si>
    <t>Matthew Baird</t>
  </si>
  <si>
    <t>Director, Rates Sales</t>
  </si>
  <si>
    <t>Vancouver, BC</t>
  </si>
  <si>
    <t>Managing Director &amp; Head, US Rates Sales</t>
  </si>
  <si>
    <t>Associate, Treasuries Trading</t>
  </si>
  <si>
    <t xml:space="preserve">Joe Leary </t>
  </si>
  <si>
    <t>Managing Director, Head of G10 Rates - Americas</t>
  </si>
  <si>
    <t>Managing Director,  Head of Linear Rates Trading</t>
  </si>
  <si>
    <t>Demic Tipitino</t>
  </si>
  <si>
    <t>Junova Capital Management</t>
  </si>
  <si>
    <t>Junior Portfolio Manager, US Linear Rates</t>
  </si>
  <si>
    <t xml:space="preserve">Natwest </t>
  </si>
  <si>
    <t>Director, US Linear Rates Trading</t>
  </si>
  <si>
    <t xml:space="preserve">Stamford, CT </t>
  </si>
  <si>
    <t>Vice President, USD Short-End &amp; Basis Swaps Trading</t>
  </si>
  <si>
    <t>Nomura Securites</t>
  </si>
  <si>
    <t>Grad School</t>
  </si>
  <si>
    <t>Associate, Rate Sales</t>
  </si>
  <si>
    <t>Xingyao Sun</t>
  </si>
  <si>
    <t>Trader, Rates Vol / Macro</t>
  </si>
  <si>
    <t>Portfolio Manager, Global Rates</t>
  </si>
  <si>
    <t>Director, G10 FX Forwards / STIR Trading</t>
  </si>
  <si>
    <t>Rohil Bhatnagar</t>
  </si>
  <si>
    <t>Citi (Out of Industry)</t>
  </si>
  <si>
    <t>Investment Banking Analyst</t>
  </si>
  <si>
    <t>Tenaron Capital Management</t>
  </si>
  <si>
    <t>Sub-Portfolio Manager, Linear Rates</t>
  </si>
  <si>
    <t>Vice President, Linear Rates Trading</t>
  </si>
  <si>
    <t>Ivan Busharov</t>
  </si>
  <si>
    <t>Donald Carson</t>
  </si>
  <si>
    <t>Managing Director, Head of Interest Rate Swaps Trading</t>
  </si>
  <si>
    <t xml:space="preserve">Element Capital </t>
  </si>
  <si>
    <t>Portfolio Manager, Macro Rates</t>
  </si>
  <si>
    <t>Analyst, Rates Sales</t>
  </si>
  <si>
    <t>Analyst, ICG Rates Sales</t>
  </si>
  <si>
    <t>Bob Lucenti</t>
  </si>
  <si>
    <t>Managing Director, Head of USD Interest Rates Derivatives Trading</t>
  </si>
  <si>
    <t xml:space="preserve">Arjun Mohan </t>
  </si>
  <si>
    <t>Vice President, Swaps / STIR</t>
  </si>
  <si>
    <t>Exeuctive Director, Rates Sales</t>
  </si>
  <si>
    <t>NatWest Securities</t>
  </si>
  <si>
    <t xml:space="preserve">Managing Director, Inflation Trading </t>
  </si>
  <si>
    <t>Adam Pasztor</t>
  </si>
  <si>
    <t>Symmetry Investments</t>
  </si>
  <si>
    <t>Managing Director &amp; Head, Inflation Trading</t>
  </si>
  <si>
    <t xml:space="preserve">Yi Yi </t>
  </si>
  <si>
    <t>US Government Bond, 10's - out</t>
  </si>
  <si>
    <t>Vice Presdient, US Government Bond Trading (Belly)</t>
  </si>
  <si>
    <t>Portfolio Manager, Non-Linear Rates</t>
  </si>
  <si>
    <t xml:space="preserve">Shawn Doherty </t>
  </si>
  <si>
    <t>Managing Director, US Head Central Bank Sales</t>
  </si>
  <si>
    <t>Robert Strebel</t>
  </si>
  <si>
    <t>Head of Relationship Management</t>
  </si>
  <si>
    <t>Executive Director, Interest Rate Sales (Hedge Funds)</t>
  </si>
  <si>
    <t>SMBC</t>
  </si>
  <si>
    <t>Portfolio Manager, Global Short-Term Interest Rates</t>
  </si>
  <si>
    <t>Michael Nimerfroh</t>
  </si>
  <si>
    <t>TBD - Crypto Firm</t>
  </si>
  <si>
    <t>Associate, US Government Bond Trading</t>
  </si>
  <si>
    <t>Marsha (Moses) Antoine</t>
  </si>
  <si>
    <t>Director, US Rates Sales (RM)</t>
  </si>
  <si>
    <t>Executive Director, Medium Term Swaps Trading</t>
  </si>
  <si>
    <t>Johan Stralfors</t>
  </si>
  <si>
    <t>Portfolio Manager, G5 RV Linear</t>
  </si>
  <si>
    <t>Vice President, European Government Bonds</t>
  </si>
  <si>
    <t>Jesse Blumberg</t>
  </si>
  <si>
    <t>Vice President, Risk Solutions</t>
  </si>
  <si>
    <t>Vice President, Corporate Rate Sales</t>
  </si>
  <si>
    <t>Head of Sterling Rates Trading</t>
  </si>
  <si>
    <t>Jack Doran</t>
  </si>
  <si>
    <t>Analyst, G10 Rates</t>
  </si>
  <si>
    <t xml:space="preserve">Emma Koch </t>
  </si>
  <si>
    <t>Executive Director, eSales</t>
  </si>
  <si>
    <t>Vice President, Cross Rates Sales</t>
  </si>
  <si>
    <t>Bradley Scott</t>
  </si>
  <si>
    <t>Managing Director, Head of Agency MBS Trading</t>
  </si>
  <si>
    <t>Amy Honigman</t>
  </si>
  <si>
    <t>Compass Inc.</t>
  </si>
  <si>
    <t>Real Estate Agency (left industry)</t>
  </si>
  <si>
    <t>Thomas Haremza</t>
  </si>
  <si>
    <t>Associate Portfolio Manager, Global Rates</t>
  </si>
  <si>
    <t>Director, USD IRS &amp; STIR Trading</t>
  </si>
  <si>
    <t>Shiv Chakraborty</t>
  </si>
  <si>
    <t>Portfolio Manager, Rates RV</t>
  </si>
  <si>
    <t xml:space="preserve">Sharat Kumar </t>
  </si>
  <si>
    <t>Scott Furgal</t>
  </si>
  <si>
    <t>Capula Investment Group</t>
  </si>
  <si>
    <t>Portfolio Manager, Bond RV</t>
  </si>
  <si>
    <t>Managing Director, Head of Government Bond Trading</t>
  </si>
  <si>
    <t>Managing Director, HF Rates Sales</t>
  </si>
  <si>
    <t>Mark Wales</t>
  </si>
  <si>
    <t>Portfolio Manager, G10 Inflation</t>
  </si>
  <si>
    <t>Managing Director, G10 Inflation Trading</t>
  </si>
  <si>
    <t>Louis (Lou) LaTona</t>
  </si>
  <si>
    <t>Associate, Inflation Trading</t>
  </si>
  <si>
    <t>VP/Director, Cross Rates Sales</t>
  </si>
  <si>
    <t xml:space="preserve">San Fransisco, CA </t>
  </si>
  <si>
    <t>Brandon  Schoettler</t>
  </si>
  <si>
    <t>Alvin Loshak</t>
  </si>
  <si>
    <t xml:space="preserve">Managing Director, Head of Options Trading </t>
  </si>
  <si>
    <t>Jefferies LLC</t>
  </si>
  <si>
    <t>Executive Director, Head of USD Swaps Trading</t>
  </si>
  <si>
    <t>Taylor Yi</t>
  </si>
  <si>
    <t>Vice President, Interest Rate Vol Trading</t>
  </si>
  <si>
    <t>Shomil Shah</t>
  </si>
  <si>
    <t>Associate Portfolio Manager, STIR</t>
  </si>
  <si>
    <t>Managing Director, Rates Sales (AM)</t>
  </si>
  <si>
    <t>Director, Rates Sales (RM)</t>
  </si>
  <si>
    <t>Mika Numminen</t>
  </si>
  <si>
    <t>Portfolio Manager, DM Rates &amp; FX</t>
  </si>
  <si>
    <t>Director &amp; Head of Scandinavian Rates Trading (G10 STIR &amp; FX)</t>
  </si>
  <si>
    <t>Went on paternity leave in apr 2021</t>
  </si>
  <si>
    <t>Vice Presdient, STIR Short Macro</t>
  </si>
  <si>
    <t>Vice President, STIR/FX Forwards</t>
  </si>
  <si>
    <t xml:space="preserve">Managing Director, Rates Sales </t>
  </si>
  <si>
    <t>Managing Director, Head of Corp Risk Solutions</t>
  </si>
  <si>
    <t>Managing Director, Head of Repo Trading</t>
  </si>
  <si>
    <t>Toufic Suidan</t>
  </si>
  <si>
    <t>Sub-Portfolio Manager, USD Vol</t>
  </si>
  <si>
    <t>Vice President, USD Vol Trading</t>
  </si>
  <si>
    <t xml:space="preserve">Shonali Gupta </t>
  </si>
  <si>
    <t xml:space="preserve">Director, Interest Rate Volatility </t>
  </si>
  <si>
    <t>Managing Director, Interest Rate Trading</t>
  </si>
  <si>
    <t>Director, USD Interest Rate Trading</t>
  </si>
  <si>
    <t>Fabien Gerbron</t>
  </si>
  <si>
    <t>Director, Interest Rate Sales - Hedge Funds</t>
  </si>
  <si>
    <t>Darren Desroches</t>
  </si>
  <si>
    <t>Sub-Portfolio Manager, US Bond RV</t>
  </si>
  <si>
    <t>Associate, US Government Bond Trading (Linear Rates)</t>
  </si>
  <si>
    <t xml:space="preserve">Dan Vacco </t>
  </si>
  <si>
    <t>Andrew Mullen</t>
  </si>
  <si>
    <t>Polly Andrews</t>
  </si>
  <si>
    <t>Trade Analyst</t>
  </si>
  <si>
    <t>Rates Sales</t>
  </si>
  <si>
    <t>Vice President, Interest Rate Sales (Hedge Funds)</t>
  </si>
  <si>
    <t>Vinay Dhanuka</t>
  </si>
  <si>
    <t>Portfolio Manager, Fixed Income RV (G10 Linear Rates)</t>
  </si>
  <si>
    <t>Head of G10 Rates Trading</t>
  </si>
  <si>
    <t>Marx Bowens</t>
  </si>
  <si>
    <t>Mariner Investment Group</t>
  </si>
  <si>
    <t>Portfolio Manager, US Inflation</t>
  </si>
  <si>
    <t>Mark Button</t>
  </si>
  <si>
    <t>Jack Ni</t>
  </si>
  <si>
    <t>Director, Interest Rate Product Sales (Regional)</t>
  </si>
  <si>
    <t xml:space="preserve">Boston, MA </t>
  </si>
  <si>
    <t>Passed away</t>
  </si>
  <si>
    <t>Ceki Boz</t>
  </si>
  <si>
    <t>Managing Director, Head of EUR Options Trading</t>
  </si>
  <si>
    <t>Stephanie Merritt</t>
  </si>
  <si>
    <t>Fidelity Investments</t>
  </si>
  <si>
    <t>US Government Bond Trading</t>
  </si>
  <si>
    <t>Vice President, Insitutional Rate Sales</t>
  </si>
  <si>
    <t xml:space="preserve">Sidney Lebental </t>
  </si>
  <si>
    <t>Mike Berczuk</t>
  </si>
  <si>
    <t>Managing Director, Head of Rates Hedge Fund Sales</t>
  </si>
  <si>
    <t>Senior Consultant (Contract)</t>
  </si>
  <si>
    <t>Managing Director, Head of Global Debt Markets, Americas &amp; Global Head of Flow Rates Trading</t>
  </si>
  <si>
    <t xml:space="preserve">Gourav Varma </t>
  </si>
  <si>
    <t>Managing Director, Interest Rate Options Trading</t>
  </si>
  <si>
    <t>Managing Director, Head of US Rates Sales &amp; Trading</t>
  </si>
  <si>
    <t>Managing Director, Head of Macro Sales &amp; Trading</t>
  </si>
  <si>
    <t>Vice President, Real Money / Financial Institutions Sales</t>
  </si>
  <si>
    <t>Business School</t>
  </si>
  <si>
    <t>Vice President, Real Money Sales</t>
  </si>
  <si>
    <t>Adam Power</t>
  </si>
  <si>
    <t>Associate, Linear Rates</t>
  </si>
  <si>
    <t>Travana Yong</t>
  </si>
  <si>
    <t>Vice President, Macro Product Sales</t>
  </si>
  <si>
    <t>Vice President, Rates Vol Trading</t>
  </si>
  <si>
    <t>Associate, Rates Vol Trading</t>
  </si>
  <si>
    <t>Managing Director, Head of US Flow Rates Trading</t>
  </si>
  <si>
    <t>Director, Official Institutions Sales</t>
  </si>
  <si>
    <t>Mehedi Zakhir</t>
  </si>
  <si>
    <t>Portfolio Analyst, Macro Products</t>
  </si>
  <si>
    <t xml:space="preserve">HSBC </t>
  </si>
  <si>
    <t xml:space="preserve">Associate, Interest Rate Swaps Trading </t>
  </si>
  <si>
    <t>Vice President, G3 Rates Prop Trading</t>
  </si>
  <si>
    <t>Vice President, EUR Swaps Trading</t>
  </si>
  <si>
    <t>Vice President, Regional Interest Rate Sales</t>
  </si>
  <si>
    <t>Senior E-Swaps Quant Rates Trading</t>
  </si>
  <si>
    <t>Rates Automated Trading Strategies</t>
  </si>
  <si>
    <t>Associate Director, US Rates &amp; FX Sales</t>
  </si>
  <si>
    <t>Jarred Lenner</t>
  </si>
  <si>
    <t>Associate, US Macro Sales</t>
  </si>
  <si>
    <t>Christopher Watts</t>
  </si>
  <si>
    <t xml:space="preserve">Bogac Ozdemir </t>
  </si>
  <si>
    <t>Sagraphos Corp</t>
  </si>
  <si>
    <t>Chief Investment Officer</t>
  </si>
  <si>
    <t>Rumsen, NJ</t>
  </si>
  <si>
    <t>ABZ</t>
  </si>
  <si>
    <t>Global Head of Credit, Local Markets and G4 Rates Trading</t>
  </si>
  <si>
    <t>Timothy Gallahger</t>
  </si>
  <si>
    <t>Vice President, Interest Rate Products Sales (Regional)</t>
  </si>
  <si>
    <t>Left for business school</t>
  </si>
  <si>
    <t>Richard Chan</t>
  </si>
  <si>
    <t>Assistant Vice President, Interest Rate Vol Trading</t>
  </si>
  <si>
    <t>Peter Kovacevic</t>
  </si>
  <si>
    <t>Portfolio Analyst, Cross-Asset</t>
  </si>
  <si>
    <t>Associate, U.S. Cross Asset</t>
  </si>
  <si>
    <t>Nikhil Gutha</t>
  </si>
  <si>
    <t>Grace Scutro</t>
  </si>
  <si>
    <t>HSBC Securities</t>
  </si>
  <si>
    <t xml:space="preserve">Senior Vice President, Interest Rate Product Sales </t>
  </si>
  <si>
    <t>Vice President, Rates Structuring</t>
  </si>
  <si>
    <t>Trader, Linear Rates</t>
  </si>
  <si>
    <t>FICC Sales &amp; Trading</t>
  </si>
  <si>
    <t>Vice President, Global Institutional Rates &amp; FX Sales</t>
  </si>
  <si>
    <t>Richard Zhouran Chen</t>
  </si>
  <si>
    <t>Rokos Capital Mangement</t>
  </si>
  <si>
    <t>Associate Investment Officer</t>
  </si>
  <si>
    <t>Vice President, Interest Rate Options Trading (Exotics, Vega)</t>
  </si>
  <si>
    <t>Internal Move</t>
  </si>
  <si>
    <t>Business Manager, Global Markets COO Office</t>
  </si>
  <si>
    <t>Vice President, Interest Rate Sales</t>
  </si>
  <si>
    <t>Daniel Schlant</t>
  </si>
  <si>
    <t>Investment Banking</t>
  </si>
  <si>
    <t>Associate, Interest Rate Sales (Real Money Accounts)</t>
  </si>
  <si>
    <t>Associate, U.S. Rates Sales</t>
  </si>
  <si>
    <t>Theodore Cella</t>
  </si>
  <si>
    <t xml:space="preserve">Director, Interest Rate Sales (Real Money) </t>
  </si>
  <si>
    <t xml:space="preserve">Executive Director, Real Money Sales </t>
  </si>
  <si>
    <t>Jennifer Mayer</t>
  </si>
  <si>
    <t xml:space="preserve">Andrew Dimaria </t>
  </si>
  <si>
    <t>Portfolio Manager, US Bond RV</t>
  </si>
  <si>
    <t>Alex Blanchard</t>
  </si>
  <si>
    <t>Portfolio Manager, Repo &amp; STIR</t>
  </si>
  <si>
    <t>Managing Director, Global Head of Repo</t>
  </si>
  <si>
    <t>Managing Director, US Government Bond Trading (2's - 5's)</t>
  </si>
  <si>
    <t>Vice President, Short Macro Trading</t>
  </si>
  <si>
    <t>Alex Rodriguez</t>
  </si>
  <si>
    <t>Vice President, Interest Rate Sales (Real Money Accounts)</t>
  </si>
  <si>
    <t>Vanessa Koliver</t>
  </si>
  <si>
    <t>Associate, U.S. Macro Sales</t>
  </si>
  <si>
    <t>Associate, Citi Treasury Investments</t>
  </si>
  <si>
    <t>Thoms Bowden</t>
  </si>
  <si>
    <t>Portfolio Manager, UST Basis</t>
  </si>
  <si>
    <t>Executive Director, US Government Bond Basis &amp; US RV</t>
  </si>
  <si>
    <t>Jason Katz</t>
  </si>
  <si>
    <t>Portfolio Analyst, STIR</t>
  </si>
  <si>
    <t>Heraclio Rojas</t>
  </si>
  <si>
    <t>Managing Director, Head of London STIR</t>
  </si>
  <si>
    <t>Amedeo Scippacercola</t>
  </si>
  <si>
    <t>Vice President, EUR Government Bond Trading</t>
  </si>
  <si>
    <t>PointState Capital</t>
  </si>
  <si>
    <t>Poached - Hedge Fund to Dealer</t>
  </si>
  <si>
    <t>Sumi Singh</t>
  </si>
  <si>
    <t>Amazon</t>
  </si>
  <si>
    <t>Senior Financial Analyst</t>
  </si>
  <si>
    <t>Seattle, WA</t>
  </si>
  <si>
    <t>Stephen Berkley</t>
  </si>
  <si>
    <t>Director, Interest Rate Sales</t>
  </si>
  <si>
    <t>Sienna Mori</t>
  </si>
  <si>
    <t>Macro Credit Strategist</t>
  </si>
  <si>
    <t>Associate, US Interest Rate Sales</t>
  </si>
  <si>
    <t>Salman Zaidi</t>
  </si>
  <si>
    <t>Maxamillion Niddam</t>
  </si>
  <si>
    <t>Portfolio Manager, USD Rates</t>
  </si>
  <si>
    <t>James Whittingham</t>
  </si>
  <si>
    <t>Portfolio Manager, STIR</t>
  </si>
  <si>
    <t>Poached - Dealer to Hedge Fund</t>
  </si>
  <si>
    <t xml:space="preserve">Director, Interest Rates Swaps Trading </t>
  </si>
  <si>
    <t>William Fleming</t>
  </si>
  <si>
    <t>Sub-Portfolio Manager, Rates</t>
  </si>
  <si>
    <t>LaunchLabX</t>
  </si>
  <si>
    <t>Sal Pallante</t>
  </si>
  <si>
    <t>Managing Director, Head of Long End Bond Trading</t>
  </si>
  <si>
    <t>Rahman Streeter</t>
  </si>
  <si>
    <t>Executive Director, US Government Bond Trading</t>
  </si>
  <si>
    <t>Senior Vice President, Interest Rate Sales</t>
  </si>
  <si>
    <t>Dan Curtis</t>
  </si>
  <si>
    <t>Vice President, Agency MBS Trading</t>
  </si>
  <si>
    <t>Stephen Ippolito</t>
  </si>
  <si>
    <t>Sub-Portfolio Manager, RV Rates</t>
  </si>
  <si>
    <t>Assistant Vice President, Interest Rate Sales to Hedge Funds</t>
  </si>
  <si>
    <t xml:space="preserve">Vice President, Agency MBS </t>
  </si>
  <si>
    <t>Portfolio Manager, Macro (Rates &amp; Inflation)</t>
  </si>
  <si>
    <t>Chris Pulman</t>
  </si>
  <si>
    <t>Sub-Portfolio Manager, STIR</t>
  </si>
  <si>
    <t>Can Ozdemir</t>
  </si>
  <si>
    <t>Portfolio Manager, EUR Inflation</t>
  </si>
  <si>
    <t>Vice President, EUR Inflation</t>
  </si>
  <si>
    <t>Managing Director, Interest Rate Sales (Hedge Funds)</t>
  </si>
  <si>
    <t>Richard Lam</t>
  </si>
  <si>
    <t>Associate, Hedge Fund Interest Rate Sales</t>
  </si>
  <si>
    <t>Kara Binford</t>
  </si>
  <si>
    <t>Senior Vice President, Interest Rate Sales (Central Banks)</t>
  </si>
  <si>
    <t>Julian Mellanger</t>
  </si>
  <si>
    <t>David Martinelli</t>
  </si>
  <si>
    <t>Managing Director, Head of Agency Trading</t>
  </si>
  <si>
    <t>Brendan Rankowtiz</t>
  </si>
  <si>
    <t>Analyst, Interest Rate Sales (Real Money)</t>
  </si>
  <si>
    <t>Associate, Interest Rate Swaps Trading</t>
  </si>
  <si>
    <t>Analyst, Interest Rate Swaps Trading</t>
  </si>
  <si>
    <t>Odean Capital Markets</t>
  </si>
  <si>
    <t>NatWest/RBS</t>
  </si>
  <si>
    <t>Managing Director, Head of US Government Bonds &amp; Inflation</t>
  </si>
  <si>
    <t xml:space="preserve">Managing Director, Head of </t>
  </si>
  <si>
    <t>Nishad Potdar</t>
  </si>
  <si>
    <t>Sub-Portfolio Manager, Short Macro</t>
  </si>
  <si>
    <t>Associate, Short Macro Trading</t>
  </si>
  <si>
    <t>Mitch Jaracuso</t>
  </si>
  <si>
    <t>Director, U.S. Real Money Sales</t>
  </si>
  <si>
    <t>Director, U.S. Rates Sales (Real Money)</t>
  </si>
  <si>
    <t>Vice President, NY Repo Trading</t>
  </si>
  <si>
    <t>Ed Harding</t>
  </si>
  <si>
    <t>Assistant Portfolio Manager, Credit Index-Focused</t>
  </si>
  <si>
    <t>Trader, Credit-Focused</t>
  </si>
  <si>
    <t>Associate, Interest Rate Sales (Hedge Funds)</t>
  </si>
  <si>
    <t>Analyst, Emerging Market &amp; G10 Hedge Fund Rate Sales</t>
  </si>
  <si>
    <t>Bob Tzcuker</t>
  </si>
  <si>
    <t>Director, Head of Inflation Trading</t>
  </si>
  <si>
    <t>Vice President, Interest Rate Swaps Trading (Medium Term)</t>
  </si>
  <si>
    <t>Managing Director, Regional Interest Rate Sales</t>
  </si>
  <si>
    <t>Philip Youngberg</t>
  </si>
  <si>
    <t>Vice President, Interest Rate Sales (Real Money, Hedge Funds)</t>
  </si>
  <si>
    <t>Max Puidak</t>
  </si>
  <si>
    <t>Analyst, US Swaps Trading</t>
  </si>
  <si>
    <t>Analyst, Interest Rate Sales (Official Institutions)</t>
  </si>
  <si>
    <t>Matthew Besgen</t>
  </si>
  <si>
    <t>Millennium MAnagement</t>
  </si>
  <si>
    <t>Treasury Manager</t>
  </si>
  <si>
    <t>Director, Head of Treasury Group</t>
  </si>
  <si>
    <t>Noyac Bay Capitla LLC</t>
  </si>
  <si>
    <t>Sag Harbor, NY</t>
  </si>
  <si>
    <t>Managing Director, Head of Macro Derivatives Trading</t>
  </si>
  <si>
    <t>Manaigng Director, Rates Trading</t>
  </si>
  <si>
    <t>Tornoto, CAN</t>
  </si>
  <si>
    <t>Senior Vice President, Interest Rate Swaps Trading</t>
  </si>
  <si>
    <t>Feyisayo Oshinkanlu</t>
  </si>
  <si>
    <t>Vice President, Interest Rate Sales (GSE's, Banks)</t>
  </si>
  <si>
    <t>Chris Engl</t>
  </si>
  <si>
    <t>Director, Regional ICG Sales</t>
  </si>
  <si>
    <t>Bilge 'Bill' Tanyeri</t>
  </si>
  <si>
    <t>Associate, US Interest Rate Swaps Trading</t>
  </si>
  <si>
    <t>Associate, STIR &amp; Basis Swaps Trading</t>
  </si>
  <si>
    <t>Associate, Interest Rate Options Trading (Gamma)</t>
  </si>
  <si>
    <t>Analyst, Interest Rate Sales (Hedge Funds)</t>
  </si>
  <si>
    <t>PointState</t>
  </si>
  <si>
    <t>Portfolio Manager, USD Rates Swaps</t>
  </si>
  <si>
    <t>Vice President, USD Rates Swaps Trader</t>
  </si>
  <si>
    <t>Vice President, Agency Trading (Callable, Bullet)</t>
  </si>
  <si>
    <t>Scotibank</t>
  </si>
  <si>
    <t>Managing Director &amp; Head, NA Short Rates Trading</t>
  </si>
  <si>
    <t>Nicholas Hall</t>
  </si>
  <si>
    <t>Tenaron</t>
  </si>
  <si>
    <t>Portfolio Manager, EUR Swaps</t>
  </si>
  <si>
    <t>John Triggas</t>
  </si>
  <si>
    <t>Jim Huetter</t>
  </si>
  <si>
    <t>Executive Director, Interest Rate Swaps Trading (Medium Term)</t>
  </si>
  <si>
    <t>Director, STIR Front End Swaps</t>
  </si>
  <si>
    <t>Director, STIR Front End Swaps Trading</t>
  </si>
  <si>
    <t>Isabelle Girolami</t>
  </si>
  <si>
    <t>Director, Interest Rate Sales (Hedge Funds)</t>
  </si>
  <si>
    <t>Chung-Kit (CK) Chan</t>
  </si>
  <si>
    <t>Vice President, Interest Rate Option Trading (Gamma)</t>
  </si>
  <si>
    <t>Director, CAN Government Bond Trading</t>
  </si>
  <si>
    <t>Will Tang</t>
  </si>
  <si>
    <t>Managing Director, Cross Asset</t>
  </si>
  <si>
    <t>Tyler Forbes</t>
  </si>
  <si>
    <t>Analyst, US Government Bond Trading</t>
  </si>
  <si>
    <t>Timothy Young</t>
  </si>
  <si>
    <t>Sean Hodgson</t>
  </si>
  <si>
    <t>Managing Director , Head of US Interest Rate Government Bond Trading</t>
  </si>
  <si>
    <t>Vice President, Macro Structuring (Rates &amp; Derivatives)</t>
  </si>
  <si>
    <t>Joe Bulter</t>
  </si>
  <si>
    <t>Jeff Wang</t>
  </si>
  <si>
    <t>Director, Interest Rate Sales (Financial Institutions)</t>
  </si>
  <si>
    <t>Natixis NA</t>
  </si>
  <si>
    <t>Executive Director, Interest Rate Sales (Financial Institutions)</t>
  </si>
  <si>
    <t>Director, FX/STIR Trading</t>
  </si>
  <si>
    <t>Eli Silver</t>
  </si>
  <si>
    <t>Director, Debt Syndication</t>
  </si>
  <si>
    <t>Director, CAN Cross Asset Trading</t>
  </si>
  <si>
    <t>Daniel Marks</t>
  </si>
  <si>
    <t>Sub-Portfolio Manager, Swaps</t>
  </si>
  <si>
    <t>Senior Managing Director, Head of Liquid Markets</t>
  </si>
  <si>
    <t>Managing Director, Head of US Rate Cash Trading</t>
  </si>
  <si>
    <t>Chris Bury</t>
  </si>
  <si>
    <t>Minimax Capital</t>
  </si>
  <si>
    <t>Portfolio Manager, Rates Prop Group</t>
  </si>
  <si>
    <t>Managing Director, Rates Prop Group</t>
  </si>
  <si>
    <t>Bryan Scarone</t>
  </si>
  <si>
    <t>Andrew Dykeman</t>
  </si>
  <si>
    <t>Analyst, Interest Rate Sales</t>
  </si>
  <si>
    <t xml:space="preserve">Executive Director, Regional Interset Rate Sales </t>
  </si>
  <si>
    <t>Partner &amp; Head of U.S. Interest Rate Trading</t>
  </si>
  <si>
    <t>Left on his own</t>
  </si>
  <si>
    <t>Senior Vice President, Hedge Fund Sales</t>
  </si>
  <si>
    <t xml:space="preserve">Pier-Oliver-Pier </t>
  </si>
  <si>
    <t>Vice President, Interest Rate Options Trading (Vanilla)</t>
  </si>
  <si>
    <t>Director, US Inflation Trading</t>
  </si>
  <si>
    <t>Director, Head of U.S. Inflation Trading</t>
  </si>
  <si>
    <t>Niranjan Nagwekar</t>
  </si>
  <si>
    <t xml:space="preserve">PIMCO </t>
  </si>
  <si>
    <t>Portfolio Manager, Vol Rates</t>
  </si>
  <si>
    <t>Poached - Dealer to Asset Manager</t>
  </si>
  <si>
    <t xml:space="preserve">Associate, Hedge Fund Sales </t>
  </si>
  <si>
    <t>Mitch VanZandt</t>
  </si>
  <si>
    <t>Executive Director, Corporate Rates Sales</t>
  </si>
  <si>
    <t>Director, Corporate Rates Sales</t>
  </si>
  <si>
    <t>Director, USD Swaps Trading</t>
  </si>
  <si>
    <t>Director, Financial Institutions Rates Sales (working with Josh Miller)</t>
  </si>
  <si>
    <t>Executive Director, Fixed Income Sales</t>
  </si>
  <si>
    <t>Koh Ushijima</t>
  </si>
  <si>
    <t>Symmetry Investment Management</t>
  </si>
  <si>
    <t>Sub-Portfolio Manager, Rates Algo Trading</t>
  </si>
  <si>
    <t>Associate, Interest Rate Algo Trading</t>
  </si>
  <si>
    <t>Joseph Scalzo</t>
  </si>
  <si>
    <t>Associate, Financial Instutional Rate Sales</t>
  </si>
  <si>
    <t>Director, U.S. Head of Interet Rate Sales</t>
  </si>
  <si>
    <t>Jared Higgins</t>
  </si>
  <si>
    <t>Director, Agency Passthrough Trading</t>
  </si>
  <si>
    <t xml:space="preserve">Danielle Cohen </t>
  </si>
  <si>
    <t xml:space="preserve">Vice President, Financial Institutions Sales </t>
  </si>
  <si>
    <t>Director, EUR Interest Rate Swaps Trading</t>
  </si>
  <si>
    <t>Director, USD Interest Rate Swaps Trading</t>
  </si>
  <si>
    <t>Associate, STIR / FX Forward Trading</t>
  </si>
  <si>
    <t>Christie Huang</t>
  </si>
  <si>
    <t>Vice President, Interest Rate Sales (Financial Institutions)</t>
  </si>
  <si>
    <t>Vice President, Interest Rate Product Sales</t>
  </si>
  <si>
    <t>Vice President, Rate Sales</t>
  </si>
  <si>
    <t>Aaron Bengochea</t>
  </si>
  <si>
    <t>Associate, US Government Bond Trading (2-3's)</t>
  </si>
  <si>
    <t>Xiofeng Guan</t>
  </si>
  <si>
    <t>Managing Director,</t>
  </si>
  <si>
    <t>Managing Director, Financial Institutions Group (Chinese Groups)</t>
  </si>
  <si>
    <t>Analyst, Agency Trading</t>
  </si>
  <si>
    <t>Svetlana Nagirner</t>
  </si>
  <si>
    <t>Director, Cross Asset Structuring</t>
  </si>
  <si>
    <t>Executive Director , Cross Asset Structuring</t>
  </si>
  <si>
    <t>Director, Inflation Derivatives Trading</t>
  </si>
  <si>
    <t>Nathainel Hutchinson</t>
  </si>
  <si>
    <t xml:space="preserve">Capula </t>
  </si>
  <si>
    <t>Portfolio Manager, G10 Vol</t>
  </si>
  <si>
    <t>Tokyo, JP</t>
  </si>
  <si>
    <t>Vice President, Cross Asset Volatility</t>
  </si>
  <si>
    <t xml:space="preserve">Jeyakumar Nadarajah </t>
  </si>
  <si>
    <t>Director, US Government Bond Trading (Long End)</t>
  </si>
  <si>
    <t>Director, Head of US Treasury Trading</t>
  </si>
  <si>
    <t>Harvard University</t>
  </si>
  <si>
    <t>Assistant Director of Leadership Giving</t>
  </si>
  <si>
    <t>Cambridge, MA</t>
  </si>
  <si>
    <t xml:space="preserve">Senior Vice President, Regional Interest Rate Sales </t>
  </si>
  <si>
    <t>Verkada</t>
  </si>
  <si>
    <t>Operations</t>
  </si>
  <si>
    <t>San Mateo, CA</t>
  </si>
  <si>
    <t>Analyst, Interest Rate Exotics Trading</t>
  </si>
  <si>
    <t xml:space="preserve">Henson Orser </t>
  </si>
  <si>
    <t>Global Head, Wholesale SRM</t>
  </si>
  <si>
    <t>Senior Vice President, Rate Sales</t>
  </si>
  <si>
    <t>Vice President, Cross Asset Sales</t>
  </si>
  <si>
    <t>Vice President, Securities Lending Trading</t>
  </si>
  <si>
    <t>Arnaud Suppin</t>
  </si>
  <si>
    <t>Vice Presdient, JPY Interest Rate Swaps Trading</t>
  </si>
  <si>
    <t xml:space="preserve">Richard Atkinson </t>
  </si>
  <si>
    <t>Priya Prasad</t>
  </si>
  <si>
    <t>Oaktree Capital Management</t>
  </si>
  <si>
    <t>Credit Product Specialist</t>
  </si>
  <si>
    <t>Senior Vice President, Rates Sales</t>
  </si>
  <si>
    <t>Ophelia (Yueyun) Pan</t>
  </si>
  <si>
    <t>Aflac</t>
  </si>
  <si>
    <t>Macro Strategist (FX, Rates, Derivatives)</t>
  </si>
  <si>
    <t>Associate, Structured Credit Trading</t>
  </si>
  <si>
    <t>ED&amp;F Man Capital Markets</t>
  </si>
  <si>
    <t>Managing Director , eRates Trading</t>
  </si>
  <si>
    <t>Executive Director, eTrading</t>
  </si>
  <si>
    <t>Lei Lei</t>
  </si>
  <si>
    <t>Vice President, Interest Rate Sales (Central Bank)</t>
  </si>
  <si>
    <t>EMEA Head of Derivatives Trading: Rates</t>
  </si>
  <si>
    <t>Senior Portfolio Manager</t>
  </si>
  <si>
    <t>NAB</t>
  </si>
  <si>
    <t>Managing Director, STIR Trading</t>
  </si>
  <si>
    <t>Executive Director , FX STIR Derivatives Trading</t>
  </si>
  <si>
    <t>Vice President, STIR / FX Forwards Trading</t>
  </si>
  <si>
    <t>Executive Director, Hedge Fund Sales</t>
  </si>
  <si>
    <t>Anatoly Fedorko</t>
  </si>
  <si>
    <t>Blackstone</t>
  </si>
  <si>
    <t>Role TBD</t>
  </si>
  <si>
    <t>EM Credit Derivatives Trading</t>
  </si>
  <si>
    <t>Director, EGB Trading</t>
  </si>
  <si>
    <t>Director, European Government Bond (2-100 yr Core EGBs)</t>
  </si>
  <si>
    <t>Managing Director, Head of Corproate Rates Sales (Americas)</t>
  </si>
  <si>
    <t>Managing Director, Head of Cross Corporate Sales</t>
  </si>
  <si>
    <t>Ruchir Jolly</t>
  </si>
  <si>
    <t>Lightsky Macro</t>
  </si>
  <si>
    <t>Trading Strategist</t>
  </si>
  <si>
    <t>Associate, Cross Rates Sales</t>
  </si>
  <si>
    <t>Romain Laprade</t>
  </si>
  <si>
    <t>Poached Dealer to Dealer</t>
  </si>
  <si>
    <t>Maximilian Niddam</t>
  </si>
  <si>
    <t>Vice President, U.S. Government Bond Trading (10's)</t>
  </si>
  <si>
    <t>Field Street Capital Management</t>
  </si>
  <si>
    <t>Trader, Fixed Income RV</t>
  </si>
  <si>
    <t xml:space="preserve">Bank of America Merrill Lynch </t>
  </si>
  <si>
    <t>Hugo Jeandesboz</t>
  </si>
  <si>
    <t>ETF &amp; Program Algo Trading Quant</t>
  </si>
  <si>
    <t>Senior Relationship Manager, Rates &amp; Fixed Income</t>
  </si>
  <si>
    <t>David Hoffman</t>
  </si>
  <si>
    <t>Senior Vice President, Liquidty Sourcing</t>
  </si>
  <si>
    <t>Managing Director, Macro Trading</t>
  </si>
  <si>
    <t>Dan Bitel</t>
  </si>
  <si>
    <t>Andy Yao</t>
  </si>
  <si>
    <t>Trader, Rates Vol / Fixed Income</t>
  </si>
  <si>
    <t xml:space="preserve">Analyst, USD Interest Rate Options Trading </t>
  </si>
  <si>
    <t>Director, USD Interest Macro Rates Trading</t>
  </si>
  <si>
    <t>Managing Director, U.S. Government Bond Trading (Long End)</t>
  </si>
  <si>
    <t>Managing Director, Head of U.S. Government Bond Trading (Long End)</t>
  </si>
  <si>
    <t>Ray Wang</t>
  </si>
  <si>
    <t>Director, Head of U.S. Government Bond Trading (Long End &amp; STRIPS)</t>
  </si>
  <si>
    <t>Poached Dealer to Hedge Fund</t>
  </si>
  <si>
    <t>Associate, US Government Bond Trading (Long End &amp; STRIPS)</t>
  </si>
  <si>
    <t>Neel Purohit</t>
  </si>
  <si>
    <t>Treasury / Portfolio Group</t>
  </si>
  <si>
    <t>Kin Pang</t>
  </si>
  <si>
    <t>Sub-Portfolio Manager, Credit Index Options</t>
  </si>
  <si>
    <t>Vice President, Credit Index Options &amp; TRS Market Making</t>
  </si>
  <si>
    <t>John Vo</t>
  </si>
  <si>
    <t>Credit Agricole CIB</t>
  </si>
  <si>
    <t>Director, Corporate Rate Sales</t>
  </si>
  <si>
    <t>Dion Chen</t>
  </si>
  <si>
    <t>Sub-Portfolio Manager, Rates Swaps</t>
  </si>
  <si>
    <t>Andrew Gowan</t>
  </si>
  <si>
    <t>Executive Director, Role TBD</t>
  </si>
  <si>
    <t xml:space="preserve">Peter Leonard </t>
  </si>
  <si>
    <t>Managing Director, Fixed Income Sales</t>
  </si>
  <si>
    <t>Director, Agency &amp; U.S. Government Bond Trading</t>
  </si>
  <si>
    <t>Senior Vice President, Agency &amp; U.S. Government Bond Trading</t>
  </si>
  <si>
    <t>Ivana Pavelska</t>
  </si>
  <si>
    <t>Executive Director, Short Macro / FX Forwards</t>
  </si>
  <si>
    <t>Harvinder Sian</t>
  </si>
  <si>
    <t>Senior Strategist, Global Fixed Income</t>
  </si>
  <si>
    <t>Global Head, Interest Rate Strategy (G10-Focus)</t>
  </si>
  <si>
    <t xml:space="preserve">Wells Fargo </t>
  </si>
  <si>
    <t>Managing Director, Japanese Financial Institutions</t>
  </si>
  <si>
    <t xml:space="preserve">Managing Director, Japanese Financial </t>
  </si>
  <si>
    <t>Associate, Interest Rate Options Trading (Exotics)</t>
  </si>
  <si>
    <t>Analyst, Interest Rate Options Trading (Exotics)</t>
  </si>
  <si>
    <t>Bonnie Anasetti</t>
  </si>
  <si>
    <t>Senior Vice President, Head of Inflation Trading</t>
  </si>
  <si>
    <t>Managing Director &amp; Head of Rates Structured Notes Trading</t>
  </si>
  <si>
    <t>Director, Head of Rates Structured Notes &amp; MTNs Trading - America</t>
  </si>
  <si>
    <t>Managing Director, Tri-Head of Rates Trading</t>
  </si>
  <si>
    <t>Dean Trotzuk</t>
  </si>
  <si>
    <t>Managing Director, Financial Institutions Rate Sales</t>
  </si>
  <si>
    <t>Bryan North-Clauss</t>
  </si>
  <si>
    <t>Alex Frum</t>
  </si>
  <si>
    <t>Portfolio Manager , Exotic Options</t>
  </si>
  <si>
    <t>Director, Exotics Trading</t>
  </si>
  <si>
    <t>Adam Shukovsky</t>
  </si>
  <si>
    <t>Portfolio Manager, Rates Vol</t>
  </si>
  <si>
    <t>New Port Beach, CA</t>
  </si>
  <si>
    <t>Managing Director, Head of U.S. Interest Rate Derivatives Trading</t>
  </si>
  <si>
    <t>Vice President, eRates Government Bond Sales</t>
  </si>
  <si>
    <t>Associate, eRates Sales</t>
  </si>
  <si>
    <t>TBD need to confirm</t>
  </si>
  <si>
    <t>Director , USD Swaps Trading</t>
  </si>
  <si>
    <t>Vice President, USD Inflation &amp; Rates Trading</t>
  </si>
  <si>
    <t>Nathanial Dial</t>
  </si>
  <si>
    <t>Director, Interest Rates Trading (Role TBD)</t>
  </si>
  <si>
    <t>Director, Head of NY Short-End Interest Rates &amp; FX Forwards Trading</t>
  </si>
  <si>
    <t>Managing Director, Head of Structured Notes Trading</t>
  </si>
  <si>
    <t>Gemma Palmer</t>
  </si>
  <si>
    <t>Associate, Corporate Interest Rate Derivative Sales</t>
  </si>
  <si>
    <t>Dan Leadbetter</t>
  </si>
  <si>
    <t xml:space="preserve">HSBC Securities </t>
  </si>
  <si>
    <t>Managing Director, UK Head of Sterling Rates Trading</t>
  </si>
  <si>
    <t xml:space="preserve">Managing Director, Head of Sterling Liquid Rates Trading </t>
  </si>
  <si>
    <t xml:space="preserve">Ruke Ufomata </t>
  </si>
  <si>
    <t>Vice President, Agency Vol</t>
  </si>
  <si>
    <t xml:space="preserve">Director, Boston Interest Rate Sales </t>
  </si>
  <si>
    <t>Payum Partovi</t>
  </si>
  <si>
    <t>Trader, Global Macro</t>
  </si>
  <si>
    <t>Associate, EUR &amp; GBP Options Trading</t>
  </si>
  <si>
    <t>Managing Director, Interest Rates Financial Institutional Sales (Insurance Cos)</t>
  </si>
  <si>
    <t>Executive Director, Repo Trading</t>
  </si>
  <si>
    <t>Vice President, Interest Rate Dealer Sales</t>
  </si>
  <si>
    <t>Managing Director - Regional Rates Sales</t>
  </si>
  <si>
    <t>Stacy Bash-Polley</t>
  </si>
  <si>
    <t xml:space="preserve">Goldman Sachs </t>
  </si>
  <si>
    <t>Managing Director, Senior Relationship Manager</t>
  </si>
  <si>
    <t>Skylar Yang</t>
  </si>
  <si>
    <t>Bridgewater Associates</t>
  </si>
  <si>
    <t>Portfolio Assocaite, US Rates</t>
  </si>
  <si>
    <t>Westport, CT</t>
  </si>
  <si>
    <t>Analyst, STIR Trading</t>
  </si>
  <si>
    <t>Managing Director, Head of Cross Asset Solutions &amp; Strategies</t>
  </si>
  <si>
    <t>Managing Director, Head of Rates Options Trading</t>
  </si>
  <si>
    <t>Executive Director, Institutional Interest Rate Sales</t>
  </si>
  <si>
    <t>Director, Interest Rate Product Sales</t>
  </si>
  <si>
    <t>NatWest Capital Markets</t>
  </si>
  <si>
    <t>Director, Fixed Income Sales</t>
  </si>
  <si>
    <t>Greg Perez</t>
  </si>
  <si>
    <t>Vice President, Tech Sales</t>
  </si>
  <si>
    <t>Associate, Financial Institutional Sales</t>
  </si>
  <si>
    <t xml:space="preserve">Dwyer Fleming </t>
  </si>
  <si>
    <t>Mitsubishi UFJ</t>
  </si>
  <si>
    <t>Portfolio Manager, Vol</t>
  </si>
  <si>
    <t>Vice President, Vol Trading</t>
  </si>
  <si>
    <t>Director, Euro Interest Rate Options Trading (Vega)</t>
  </si>
  <si>
    <t>Tullet Prebon</t>
  </si>
  <si>
    <t>Director, Financial Institutions Sales (Insurance Cos)</t>
  </si>
  <si>
    <t>Associate Director, Interest Rate Sales</t>
  </si>
  <si>
    <t>Skuli Siguardarson</t>
  </si>
  <si>
    <t>Assistant Vice President, Hedge Fund Sales</t>
  </si>
  <si>
    <t>Ryan Sarafian</t>
  </si>
  <si>
    <t>Vice President, MBS Trading</t>
  </si>
  <si>
    <t>Tudor Investment Corp.</t>
  </si>
  <si>
    <t>Portfolio Analyst, Interest Rates</t>
  </si>
  <si>
    <t>Associate, Interest Rate Trading (MBS / Gov't Bonds?)</t>
  </si>
  <si>
    <t>Director, Real Money Interest Rate Sales</t>
  </si>
  <si>
    <t>Paul Burgdorf</t>
  </si>
  <si>
    <t>Vice President, Rates &amp; SPG Sales</t>
  </si>
  <si>
    <t>Went to business school</t>
  </si>
  <si>
    <t xml:space="preserve">Executive Director, U.S. Government Bond Trading </t>
  </si>
  <si>
    <t xml:space="preserve">Michael Dalton </t>
  </si>
  <si>
    <t xml:space="preserve">Internal Move </t>
  </si>
  <si>
    <t>Head of Exotics Trading</t>
  </si>
  <si>
    <t xml:space="preserve">Director, Interest Rate Product Sales (Hedge Funds) </t>
  </si>
  <si>
    <t>Director, Macro Structuring</t>
  </si>
  <si>
    <t>Joe Stewart</t>
  </si>
  <si>
    <t>Managing Director, Head of Institutional Fixed Income Sales</t>
  </si>
  <si>
    <t>Managing Director, US Rate Sales</t>
  </si>
  <si>
    <t>Director, Regional Interest Rate Sales (Financial Institutions)</t>
  </si>
  <si>
    <t>Harri Fitzpartick</t>
  </si>
  <si>
    <t>Associate Director, FRC Sales</t>
  </si>
  <si>
    <t>Eric Praider</t>
  </si>
  <si>
    <t>Vice President, Interest Rates Vol</t>
  </si>
  <si>
    <t>Executive Director, Execution Services</t>
  </si>
  <si>
    <t>Donald Swift</t>
  </si>
  <si>
    <t>Executive Director, Regional Interest Rate Sales</t>
  </si>
  <si>
    <t>Vice President, Financial Institutions Sales</t>
  </si>
  <si>
    <t>Ankit Raj</t>
  </si>
  <si>
    <t>Managing Director, MBS &amp; Rates Sales</t>
  </si>
  <si>
    <t>Alex Redhead</t>
  </si>
  <si>
    <t>Director, Rates Sales (Japanese Institutions)</t>
  </si>
  <si>
    <t>Wei-Khai Ang</t>
  </si>
  <si>
    <t>Caxton Associates</t>
  </si>
  <si>
    <t>Tara Kodali</t>
  </si>
  <si>
    <t>Vice President , Relationship Management (?)</t>
  </si>
  <si>
    <t>Eris Exchange</t>
  </si>
  <si>
    <t>Associate Director, Sales</t>
  </si>
  <si>
    <t>Shayam Shankar</t>
  </si>
  <si>
    <t>Sub-Portfolio Manager, CAD Rates Trading</t>
  </si>
  <si>
    <t>Vice President, CAD Rates Trading (STIR)</t>
  </si>
  <si>
    <t>Mark Reilly</t>
  </si>
  <si>
    <t>Vice President, Callable Agency Trading</t>
  </si>
  <si>
    <t>Convexity Capital Management</t>
  </si>
  <si>
    <t>Associate Portfolio Manager, G10/EM Vol</t>
  </si>
  <si>
    <t>Managing Director, Head of Rates Sales, Solutions &amp; STIR</t>
  </si>
  <si>
    <t>Managing Director, U.S. Head Insitutional Rates Sales</t>
  </si>
  <si>
    <t>Let go - Rif</t>
  </si>
  <si>
    <t>Christopher Milligan</t>
  </si>
  <si>
    <t>Sub-Portfolio Manager, Macro STIR</t>
  </si>
  <si>
    <t>Managing Director, Head of Repo Trading / STIR</t>
  </si>
  <si>
    <t>Mitsubishi UFJ Securities</t>
  </si>
  <si>
    <t>Associate, Interest Rate Options Trading (Vanilla)</t>
  </si>
  <si>
    <t>Managing Director, Institutional Derivatives Sales</t>
  </si>
  <si>
    <t>Managing Director, Interest Rate Sales</t>
  </si>
  <si>
    <t>Vice President, eRates Trading</t>
  </si>
  <si>
    <t>Associate, eRates Trading</t>
  </si>
  <si>
    <t>UBS Investment Bank</t>
  </si>
  <si>
    <t>Associate Director, Interest Rate Options Trading</t>
  </si>
  <si>
    <t xml:space="preserve">Schuyler Heuer </t>
  </si>
  <si>
    <t>Director, EUR Bond Trading</t>
  </si>
  <si>
    <t xml:space="preserve">Paul Zapustas </t>
  </si>
  <si>
    <t>Director, Regional Interest Rate Sales</t>
  </si>
  <si>
    <t>Rifted - Dealer to on the beach</t>
  </si>
  <si>
    <t>Michael Smith</t>
  </si>
  <si>
    <t xml:space="preserve">Managing Director, Real Money Sales </t>
  </si>
  <si>
    <t>Meryl Sullivan</t>
  </si>
  <si>
    <t>CLO Origination</t>
  </si>
  <si>
    <t xml:space="preserve">Managing Director, Financial Institutions </t>
  </si>
  <si>
    <t>Senior Vice President, Financial Institutions</t>
  </si>
  <si>
    <t>Mary Barber</t>
  </si>
  <si>
    <t>Director, Financial Institutions Sales</t>
  </si>
  <si>
    <t>Kayla Thomas</t>
  </si>
  <si>
    <t>Junior Portfolio Manager, STIR Macro</t>
  </si>
  <si>
    <t>Joe Simpson</t>
  </si>
  <si>
    <t>Managing Director, Cash Rates Trading (Inflation &amp; UST)</t>
  </si>
  <si>
    <t>Senior Vice President, Global Head of U.S. Government Bond Trading</t>
  </si>
  <si>
    <t>Executive Director, Interest Rate Options Trading</t>
  </si>
  <si>
    <t>New York,NY</t>
  </si>
  <si>
    <t>Jia (Cristina) Xu</t>
  </si>
  <si>
    <t>Associate, USD Inflation Trading</t>
  </si>
  <si>
    <t>Analyst, Inflation Trading</t>
  </si>
  <si>
    <t>Jarrod Pierce</t>
  </si>
  <si>
    <t>Business School - MIT</t>
  </si>
  <si>
    <t>Vice President, Interest Rate Options Trading (Vol)</t>
  </si>
  <si>
    <t>Managing Director, Head of European Rates Trading</t>
  </si>
  <si>
    <t xml:space="preserve">Jaiman Lee </t>
  </si>
  <si>
    <t>Vice President, Agency Trading</t>
  </si>
  <si>
    <t>Dismissed from Employeer</t>
  </si>
  <si>
    <t>Managing Director, Agency Trading</t>
  </si>
  <si>
    <t xml:space="preserve">Summit, NJ </t>
  </si>
  <si>
    <t xml:space="preserve">Mizuho Securities </t>
  </si>
  <si>
    <t>Managing Director, Agency Trading (Bullets)</t>
  </si>
  <si>
    <t>Hamilon Davis</t>
  </si>
  <si>
    <t>Willingdon Wealth Management</t>
  </si>
  <si>
    <t>Daniel Mauri</t>
  </si>
  <si>
    <t xml:space="preserve">Millennium Partners </t>
  </si>
  <si>
    <t>Event Driven Trading</t>
  </si>
  <si>
    <t>Vice President, Strategic Solutions</t>
  </si>
  <si>
    <t>Global Head of FICC Trading</t>
  </si>
  <si>
    <t>Managing Director, Global Head of Non-Linear Trading</t>
  </si>
  <si>
    <t>Rifted - Dealer to Dealer</t>
  </si>
  <si>
    <t>Britni Ihle</t>
  </si>
  <si>
    <t>Vice President, Investment Grade Credit Trading</t>
  </si>
  <si>
    <t>Rifted - Dealer to on the beach, Hired Back by CS</t>
  </si>
  <si>
    <t>Vice President, EUR Bond Trading</t>
  </si>
  <si>
    <t>Ariel Yu</t>
  </si>
  <si>
    <t>DWS (Deutsche Bank)</t>
  </si>
  <si>
    <t>Trader, Rates &amp; FX Trading</t>
  </si>
  <si>
    <t>Associate, Front End Rates Trading</t>
  </si>
  <si>
    <t>Vice President, USD Swaps Trading</t>
  </si>
  <si>
    <t>Analyst , Vol Trading</t>
  </si>
  <si>
    <t>Analyst, Interest Rate Options Trading</t>
  </si>
  <si>
    <t>Ajay Totlani</t>
  </si>
  <si>
    <t>Will Flemming</t>
  </si>
  <si>
    <t>Associate, US Government Bonds &amp; Swaps Trading</t>
  </si>
  <si>
    <t>Tyler Jarvis</t>
  </si>
  <si>
    <t>Executive Director, MXN Spot &amp; US Rates Trading</t>
  </si>
  <si>
    <t>Analyst, Regional Interest Rate Sales</t>
  </si>
  <si>
    <t>Managing Director, U.S. Head of Government Bond Trading</t>
  </si>
  <si>
    <t xml:space="preserve">Managing Director, Hedge Fund Sales </t>
  </si>
  <si>
    <t>Pablo Salame</t>
  </si>
  <si>
    <t>Managing Director, Co-Head of Macro Products</t>
  </si>
  <si>
    <t>Morgan Alcalay</t>
  </si>
  <si>
    <t>BlueMountian</t>
  </si>
  <si>
    <t>Junior Portfolio Manager, RV Rates</t>
  </si>
  <si>
    <t>Assistant Vice President, U.S. Government Bond Trading (Belly)</t>
  </si>
  <si>
    <t>Exeuctive Director, Macro Cross Asset FX Sales</t>
  </si>
  <si>
    <t>Associate, Interest Rate Sales (Japanese Accounts)</t>
  </si>
  <si>
    <t>Associate, Interest Rate &amp; MBS Sales</t>
  </si>
  <si>
    <t>Jason Brod</t>
  </si>
  <si>
    <t>Analyst, Repo</t>
  </si>
  <si>
    <t>Analyst, Short Term Markets</t>
  </si>
  <si>
    <t>Janis Drics</t>
  </si>
  <si>
    <t>TCG Group Holdings</t>
  </si>
  <si>
    <t>Austin, TX</t>
  </si>
  <si>
    <t>Director, Fixed Income Trading (Agency)</t>
  </si>
  <si>
    <t>Edward Von Der Schmidt</t>
  </si>
  <si>
    <t>Vice Presidnt, Interest Rate Strategy</t>
  </si>
  <si>
    <t>Associate, CAD Rates Trading</t>
  </si>
  <si>
    <t>Brian Friedman</t>
  </si>
  <si>
    <t>Managing Director, Macro Product Strategy</t>
  </si>
  <si>
    <t xml:space="preserve">Managing Director, Swaps Trading </t>
  </si>
  <si>
    <t>Alexander Norocea</t>
  </si>
  <si>
    <t>Assistant Vice President, Real Money Sales</t>
  </si>
  <si>
    <t>Thomas Tucci</t>
  </si>
  <si>
    <t>Theodore Lam</t>
  </si>
  <si>
    <t xml:space="preserve">Symmetry Investments </t>
  </si>
  <si>
    <t>Trader, HKD &amp; CHN Rates</t>
  </si>
  <si>
    <t>Vice President, Asia Rates Trading</t>
  </si>
  <si>
    <t>Stratton Matthews</t>
  </si>
  <si>
    <t>NISA Investment Advisors</t>
  </si>
  <si>
    <t>Investment Analyst, Derivatives</t>
  </si>
  <si>
    <t xml:space="preserve">St. Louis, MO </t>
  </si>
  <si>
    <t>Director, U.S. Institutional Rates Sales</t>
  </si>
  <si>
    <t>Si Chen</t>
  </si>
  <si>
    <t>Senior Vice President, Rates</t>
  </si>
  <si>
    <t>NewPort Beach, CA</t>
  </si>
  <si>
    <t>Vice President, Interest Rate Options &amp; Exotics</t>
  </si>
  <si>
    <t>Sub-Portfolio Manager, RV Bond Trading</t>
  </si>
  <si>
    <t>Poached - HF to Dealer (followed Chris Leonard)</t>
  </si>
  <si>
    <t>Shanshank Joshi</t>
  </si>
  <si>
    <t>Element Capital Management</t>
  </si>
  <si>
    <t>Trader, Inflation &amp; Rates</t>
  </si>
  <si>
    <t>Mortiz Westoff</t>
  </si>
  <si>
    <t>Director, U.S. Government Bond Trading</t>
  </si>
  <si>
    <t>Lily Orlan</t>
  </si>
  <si>
    <t>Analyst, Real Money Rate Sales</t>
  </si>
  <si>
    <t>Analyst, Financial Institutions Sales</t>
  </si>
  <si>
    <t>Assistant Vice President, Interest Rate Swaps Trading</t>
  </si>
  <si>
    <t>Managing Director, Interest Rate Derivative Sales</t>
  </si>
  <si>
    <t>David Roos</t>
  </si>
  <si>
    <t>Managing Director, U.S. Head of Hedge Fund</t>
  </si>
  <si>
    <t>Managing Director, Interest Rate Product Sales</t>
  </si>
  <si>
    <t>Brad Scott</t>
  </si>
  <si>
    <t>Managing Director, Ageny Trading</t>
  </si>
  <si>
    <t>Blaise Blouchard</t>
  </si>
  <si>
    <t>Bertrand Botschi</t>
  </si>
  <si>
    <t xml:space="preserve">UBS Investment Bank </t>
  </si>
  <si>
    <t>Executive Director, FX/STIR Trading</t>
  </si>
  <si>
    <t xml:space="preserve">Analyst, Interest Rate Swaps Trading </t>
  </si>
  <si>
    <t>Director, U.S. Government Bond Trading (Long End)</t>
  </si>
  <si>
    <t>Managing Director, U.S. Government Bond Trading</t>
  </si>
  <si>
    <t>Senior Vice President, Sales</t>
  </si>
  <si>
    <t>Managing Director, Interest Rate Sales (US Regional Banks)</t>
  </si>
  <si>
    <t>Steven Cook</t>
  </si>
  <si>
    <t>Exeuctive Director, US Rate Insurance Sales</t>
  </si>
  <si>
    <t>Managing Director, Interest Rate Bank Sales</t>
  </si>
  <si>
    <t>Tenaron Capital</t>
  </si>
  <si>
    <t>Direcotr, USD Swaps Trading</t>
  </si>
  <si>
    <t>Let go - On beach</t>
  </si>
  <si>
    <t>Peter Choi</t>
  </si>
  <si>
    <t>Navik Capital</t>
  </si>
  <si>
    <t>Portfolio Manager, Rates Options Trading</t>
  </si>
  <si>
    <t>Associate, Agency Pass-Thru Trading</t>
  </si>
  <si>
    <t>Mark Thrush</t>
  </si>
  <si>
    <t>Director, Co-Head of European Government Bond Trading</t>
  </si>
  <si>
    <t>Krisina Campmany</t>
  </si>
  <si>
    <t>Global Debt Team</t>
  </si>
  <si>
    <t>Executive Director, Macro Product Sales</t>
  </si>
  <si>
    <t>Poached</t>
  </si>
  <si>
    <t xml:space="preserve">John Sheehan </t>
  </si>
  <si>
    <t xml:space="preserve">John Li </t>
  </si>
  <si>
    <t>Wellington Management</t>
  </si>
  <si>
    <t>Managing Director &amp; U.S. Head, Cross Asset Trading (Global Macro Products)</t>
  </si>
  <si>
    <t>Vice President, U.S. Government Bond Trading</t>
  </si>
  <si>
    <t>Vice President, FX/STIRT Trading</t>
  </si>
  <si>
    <t>Director, Gov't Bond Trading</t>
  </si>
  <si>
    <t>Director, Banks and Insurance Coverage</t>
  </si>
  <si>
    <t xml:space="preserve">Director, Rates Sales </t>
  </si>
  <si>
    <t>Stephen Mulhern</t>
  </si>
  <si>
    <t>Director &amp; Head, West Coast, Rate Sales</t>
  </si>
  <si>
    <t xml:space="preserve">Michael Graf </t>
  </si>
  <si>
    <t xml:space="preserve">Mischler Financial Group </t>
  </si>
  <si>
    <t>Managing Director, Head of Fixed Income</t>
  </si>
  <si>
    <t>Managing Director, Head of GSE/SSA Trading</t>
  </si>
  <si>
    <t>Ockam</t>
  </si>
  <si>
    <t>Vice President, Fixed Income Regional Sales</t>
  </si>
  <si>
    <t>Karim Bendouma</t>
  </si>
  <si>
    <t xml:space="preserve">Verition </t>
  </si>
  <si>
    <t xml:space="preserve">UniCredit </t>
  </si>
  <si>
    <t xml:space="preserve">Capstone Investment Associates </t>
  </si>
  <si>
    <t>Trader, Volatility</t>
  </si>
  <si>
    <t>Sylvain Bertrand</t>
  </si>
  <si>
    <t>Trader, Rates Derivatives</t>
  </si>
  <si>
    <t>Vice President, Exotics Trading</t>
  </si>
  <si>
    <t>Stephen Cropper</t>
  </si>
  <si>
    <t>Director, U.S. Government Bond Trading (10)</t>
  </si>
  <si>
    <t>Director, Financial Institutions</t>
  </si>
  <si>
    <t>MetLife</t>
  </si>
  <si>
    <t>Director, Structured Solutions</t>
  </si>
  <si>
    <t>Rocky Huang</t>
  </si>
  <si>
    <t>Director, China Trading</t>
  </si>
  <si>
    <t>Senior Vice President, Options Trading</t>
  </si>
  <si>
    <t>Philipp de Cassan</t>
  </si>
  <si>
    <t>Managing Director, Head of Core Rates Trading</t>
  </si>
  <si>
    <t>Vice President, Swaps Trading</t>
  </si>
  <si>
    <t xml:space="preserve">Vice President, Swaps Trading </t>
  </si>
  <si>
    <t>Managing Director, Institutional Derivative Group</t>
  </si>
  <si>
    <t>Managing Director, Interest Rate Derivative Group</t>
  </si>
  <si>
    <t>Daniel Markaity</t>
  </si>
  <si>
    <t>Senior Managing Director, Interest Rate Sales</t>
  </si>
  <si>
    <t xml:space="preserve">Ashutosh Tripathi </t>
  </si>
  <si>
    <t>Managing Director, Structured Rates Trading</t>
  </si>
  <si>
    <t>Portfolio Manager, Structured Rates</t>
  </si>
  <si>
    <t>Managing Director, Rates Vol Trading</t>
  </si>
  <si>
    <t>Steven Cropper</t>
  </si>
  <si>
    <t>Director, Interest Rate Volatility (Gamma)</t>
  </si>
  <si>
    <t>DRW Trading</t>
  </si>
  <si>
    <t>Let go - On  beach</t>
  </si>
  <si>
    <t>Michael Lind</t>
  </si>
  <si>
    <t>Berkshire Partners</t>
  </si>
  <si>
    <t xml:space="preserve">Mark Donlon </t>
  </si>
  <si>
    <t>Jim O'Brien</t>
  </si>
  <si>
    <t>Vice President, U.S. Government Bond Trading (Long End)</t>
  </si>
  <si>
    <t>Ann Conroy</t>
  </si>
  <si>
    <t>Senior Vice President, Fixed Income Sales</t>
  </si>
  <si>
    <t>Managing Director, Head of Offical Institution Sales - Central Banks</t>
  </si>
  <si>
    <t>Managing Director, Exotics Trading</t>
  </si>
  <si>
    <t>William Owen</t>
  </si>
  <si>
    <t>Director, Agency Trading</t>
  </si>
  <si>
    <t>Director, Head of US Agency Trading</t>
  </si>
  <si>
    <t>Gustavo Marquez</t>
  </si>
  <si>
    <t>Robinhood</t>
  </si>
  <si>
    <t>Risk Cat</t>
  </si>
  <si>
    <t>Orlando, FL</t>
  </si>
  <si>
    <t>Interest Rate Trader, FX/STIR</t>
  </si>
  <si>
    <t xml:space="preserve">Craig Lindemann </t>
  </si>
  <si>
    <t>Managing Director, Real Money Sales - Regional</t>
  </si>
  <si>
    <t>Poacged - Dealer to dealer</t>
  </si>
  <si>
    <t>Chris Davis</t>
  </si>
  <si>
    <t>Venn Global Macro Advisors</t>
  </si>
  <si>
    <t>Aaron Axel</t>
  </si>
  <si>
    <t>Vice President, Agency Sales</t>
  </si>
  <si>
    <t>Director, Interest Rate Sales Trading</t>
  </si>
  <si>
    <t>Director, Interest Rate Swaps Trading (Medium Term)</t>
  </si>
  <si>
    <t>Associate, Rates / FX Corporates</t>
  </si>
  <si>
    <t>Associate, Rates / FX Corporate Sales</t>
  </si>
  <si>
    <t xml:space="preserve">Prashant Srivastava </t>
  </si>
  <si>
    <t xml:space="preserve">Director, Interest Rate Options Trading (Gamma) </t>
  </si>
  <si>
    <t>Director, Interest Rate Options Trading (Gamma)</t>
  </si>
  <si>
    <t>Vice President, CCXY Swaps Traind</t>
  </si>
  <si>
    <t>Managing Director, Head of Global Markets Americas</t>
  </si>
  <si>
    <t>Managing Director, Head of Global Markets (ICG)</t>
  </si>
  <si>
    <t>Damla Tuncel</t>
  </si>
  <si>
    <t>PGIM Fixed Income</t>
  </si>
  <si>
    <t>Portfolio Manager, Fixed Income</t>
  </si>
  <si>
    <t>Analyst, Interest Rate (Hedge Fund)</t>
  </si>
  <si>
    <t>Mikkel Regnarsson</t>
  </si>
  <si>
    <t>Garda Capital</t>
  </si>
  <si>
    <t>Portfolio Manager, Global STIR</t>
  </si>
  <si>
    <t>Geneva, CG</t>
  </si>
  <si>
    <t>Director, U.S. STIR Trading</t>
  </si>
  <si>
    <t>Michael Lyublinsky</t>
  </si>
  <si>
    <t>Managing Director, Global Head of Macro Products Trading</t>
  </si>
  <si>
    <t>Portfolio Manager, Head of Fixed Income</t>
  </si>
  <si>
    <t>Director, Cross-Rate Sales</t>
  </si>
  <si>
    <t>Vice President, Head of eRates Sales</t>
  </si>
  <si>
    <t xml:space="preserve">Bloomberg </t>
  </si>
  <si>
    <t>Vice President, Fixed Income eSales</t>
  </si>
  <si>
    <t>Poached - Platform to Dealer</t>
  </si>
  <si>
    <t>Ed O'Malley</t>
  </si>
  <si>
    <t>Trader , Fixed Income</t>
  </si>
  <si>
    <t>Senior Vice President, U.S. Government Bonds Trading (Long End)</t>
  </si>
  <si>
    <t>Vice President, Rates Broker</t>
  </si>
  <si>
    <t>Director, Head of Interest Rate Swaps Trading</t>
  </si>
  <si>
    <t>Head of Interest Rate Swaps Trading</t>
  </si>
  <si>
    <t>Managing Director, Head of U.S. Interest Rate Swaps Trading</t>
  </si>
  <si>
    <t>Managing Director, Macro Sales</t>
  </si>
  <si>
    <t>Director, Real Money Sales</t>
  </si>
  <si>
    <t>Managing Director, Head of UK &amp; EU</t>
  </si>
  <si>
    <t>Executive Director, Head of Interest Rate Options Trading</t>
  </si>
  <si>
    <t>Ronghao Yu</t>
  </si>
  <si>
    <t>Citadel</t>
  </si>
  <si>
    <t>Vice President, U.S. Government Bonds</t>
  </si>
  <si>
    <t>Laviniu Filimon</t>
  </si>
  <si>
    <t>Family Office (TBD)</t>
  </si>
  <si>
    <t>Analyst, U.S. Government Bond Trading</t>
  </si>
  <si>
    <t>Executive Director, Interest Rate Product Sales (FIG)</t>
  </si>
  <si>
    <t>Ian Dai</t>
  </si>
  <si>
    <t>Portfolio Manager, US Cash Rates</t>
  </si>
  <si>
    <t xml:space="preserve">Managing Director, Interest Rate Swaps Trading </t>
  </si>
  <si>
    <t>Portfolio Manager, Absolute Systematic &amp; Quantitative Strategies (G10 Rates &amp; FX)</t>
  </si>
  <si>
    <t>Vice President, US Rates Sales</t>
  </si>
  <si>
    <t>Angelo Gordon</t>
  </si>
  <si>
    <t>Vice President, CMBS Trading</t>
  </si>
  <si>
    <t>Associate, Cross Asset Structuring</t>
  </si>
  <si>
    <t>Guillaume Rabate</t>
  </si>
  <si>
    <t>Sub Portfolio Manager, Global Rates</t>
  </si>
  <si>
    <t>Will Yearick</t>
  </si>
  <si>
    <t>Retired from Industry</t>
  </si>
  <si>
    <t>Vice President, USD Interest Rate Swaps Trading</t>
  </si>
  <si>
    <t>Pieter Van Vredenburch</t>
  </si>
  <si>
    <t>Managing Director, Head of Institutional Services</t>
  </si>
  <si>
    <t>Associate Director, Hedge Fund Sales</t>
  </si>
  <si>
    <t>Matt Fingleton</t>
  </si>
  <si>
    <t>Execution Trader, Macro Products</t>
  </si>
  <si>
    <t>Khalil Sekkat</t>
  </si>
  <si>
    <t xml:space="preserve">Norges Bank Investment Management </t>
  </si>
  <si>
    <t xml:space="preserve">Fixed Income Trading </t>
  </si>
  <si>
    <t>Analyst, U.S. Government Bond Trading (Front End)</t>
  </si>
  <si>
    <t>Vice President, Interest Rate Exotics Trading</t>
  </si>
  <si>
    <t>Director, Interest Rate Exotics Trading</t>
  </si>
  <si>
    <t>Joe Anastasio</t>
  </si>
  <si>
    <t>Vice President, Interest Rate &amp; MBS Sales</t>
  </si>
  <si>
    <t>Director, Structured Notes Origination</t>
  </si>
  <si>
    <t xml:space="preserve">UBS Securities </t>
  </si>
  <si>
    <t>Greg Slawsky</t>
  </si>
  <si>
    <t>Director, Financial Institutional Rates Sales</t>
  </si>
  <si>
    <t>Director, Financial Institutional Fixed Income Sales</t>
  </si>
  <si>
    <t>Cyril Auge</t>
  </si>
  <si>
    <t>Tilden Park</t>
  </si>
  <si>
    <t>Trader, Interest Rate Derivatives</t>
  </si>
  <si>
    <t>Christopher Cooney</t>
  </si>
  <si>
    <t>Executive Director, Listed Derivatives &amp; Futures Sales</t>
  </si>
  <si>
    <t xml:space="preserve">Chris Rong </t>
  </si>
  <si>
    <t>Lumos Partners, LLC</t>
  </si>
  <si>
    <t>Walnut Creek, CA</t>
  </si>
  <si>
    <t>Andrea Greeley</t>
  </si>
  <si>
    <t>Repo Trading</t>
  </si>
  <si>
    <t>Associate, EUR Interest Rate Hedge Fund Sales</t>
  </si>
  <si>
    <t xml:space="preserve">Stefan D'Annibale </t>
  </si>
  <si>
    <t>Managing Director, Head of Institutional Investment Grade Sales &amp; Trading</t>
  </si>
  <si>
    <t>Managing Director, Head of U.S. Rates Trading</t>
  </si>
  <si>
    <t>Associate, US Interest Rate Options Trading</t>
  </si>
  <si>
    <t>Peter Leonard</t>
  </si>
  <si>
    <t xml:space="preserve">Managing Director, Agency Sales </t>
  </si>
  <si>
    <t>Associate, Equity Index Volatility Trading</t>
  </si>
  <si>
    <t>Michael Plavnik</t>
  </si>
  <si>
    <t>TBD - Starting a Hedge Fund</t>
  </si>
  <si>
    <t>Managing Director, Global Head of FX/STIRT Trading</t>
  </si>
  <si>
    <t>Michael (Mick) Meyler</t>
  </si>
  <si>
    <t>PGIM</t>
  </si>
  <si>
    <t>Vice President, U.S. Inflation Trading</t>
  </si>
  <si>
    <t xml:space="preserve">Vice President, Interest Rate Derivatives Trading </t>
  </si>
  <si>
    <t>John Burkhart</t>
  </si>
  <si>
    <t>Vice President , Fixed Income Sales</t>
  </si>
  <si>
    <t>Vice President, Hedge Fund Sales</t>
  </si>
  <si>
    <t>Vice President, Agency Mortgage Sales</t>
  </si>
  <si>
    <t>Jessica Bertoli</t>
  </si>
  <si>
    <t>Associate, Swaps Trading</t>
  </si>
  <si>
    <t>Natixitis North America</t>
  </si>
  <si>
    <t>Executive Director, Fixed Income Structuring</t>
  </si>
  <si>
    <t>Director, Fixed Income Structuring</t>
  </si>
  <si>
    <t>David Burman</t>
  </si>
  <si>
    <t>Senior Vice President, U.S. Government Bonds Trading</t>
  </si>
  <si>
    <t>Managing Director, TBD if running the desk</t>
  </si>
  <si>
    <t>Christina (Thimmons) Joelson</t>
  </si>
  <si>
    <t>Cathrine Monk</t>
  </si>
  <si>
    <t>Associate, Interest Rate Trading</t>
  </si>
  <si>
    <t>Associate, Trading Assistant</t>
  </si>
  <si>
    <t>Associate, US Inflation Trading</t>
  </si>
  <si>
    <t xml:space="preserve">Andrew Haynes </t>
  </si>
  <si>
    <t>Managing Director, Head of Sales</t>
  </si>
  <si>
    <t>Managing Director, Head of U.S. Rates &amp; Agency Sales</t>
  </si>
  <si>
    <t>Vice President, U.S. Government Bond Trading (Front End)</t>
  </si>
  <si>
    <t>Vice President, Interest Rate Structuring</t>
  </si>
  <si>
    <t>Associate, Japan Desk</t>
  </si>
  <si>
    <t>Vice President , Regional Interest Rate Product Sales</t>
  </si>
  <si>
    <t>Director, Institutional Client Group</t>
  </si>
  <si>
    <t>Ron Choy</t>
  </si>
  <si>
    <t>Portfolio Manager, Yen Macro Rates (Vol)</t>
  </si>
  <si>
    <t xml:space="preserve">Singapore, Asia </t>
  </si>
  <si>
    <t>Managing Director, Head of APAC Rates, Head of APAC Investor Product Group</t>
  </si>
  <si>
    <t>Tokyo, JAP</t>
  </si>
  <si>
    <t>Paula Madoff</t>
  </si>
  <si>
    <t>Partner, U.S. Head of Interest Rate Product Sales</t>
  </si>
  <si>
    <t>Analyst, Interest Rate Hedge Fund Sales</t>
  </si>
  <si>
    <t>Vice President, Global Macro Sales</t>
  </si>
  <si>
    <t>Michael Reisman</t>
  </si>
  <si>
    <t>Managing Director, Repo Trading</t>
  </si>
  <si>
    <t>Managing Director, Head of Short-Term Interest Rate Trading (Repo)</t>
  </si>
  <si>
    <t>Director, US Government Bond Trading (Belly)</t>
  </si>
  <si>
    <t>Director, U.S. Government Bond Trading (Belly)</t>
  </si>
  <si>
    <t>Managing Director, Head of U.S. Derivatives Trading</t>
  </si>
  <si>
    <t>TBD - CTA Manager</t>
  </si>
  <si>
    <t>Director, Interest Rate Options (Vol) Trading</t>
  </si>
  <si>
    <t>Commonwealth Bank</t>
  </si>
  <si>
    <t>Lauren Anderson</t>
  </si>
  <si>
    <t>Greenwich Associates</t>
  </si>
  <si>
    <t>Associate Consultant</t>
  </si>
  <si>
    <t>Managing Director, Head of Volatility Trading</t>
  </si>
  <si>
    <t>Portfolio Manager, G4 Vol</t>
  </si>
  <si>
    <t>Director, Fixed Income Trading</t>
  </si>
  <si>
    <t>Trader, Fixed Income Derivatives Trading</t>
  </si>
  <si>
    <t>Lixun Eric Liu</t>
  </si>
  <si>
    <t>Field Street Capital</t>
  </si>
  <si>
    <t>Associate Director, Rates Vol</t>
  </si>
  <si>
    <t>Jeffrey Bosland</t>
  </si>
  <si>
    <t>RETIRED</t>
  </si>
  <si>
    <t>Managing Director, Head of Interest Rate Sales</t>
  </si>
  <si>
    <t>Eion D'Anjou</t>
  </si>
  <si>
    <t xml:space="preserve">Blackrock Investments </t>
  </si>
  <si>
    <t>Portfolio Manager &amp; Trading, Treasury &amp; Liquidity Strategies</t>
  </si>
  <si>
    <t>HSBC Global Banking</t>
  </si>
  <si>
    <t>Daniel Guariglia</t>
  </si>
  <si>
    <t>Chris Petrinec</t>
  </si>
  <si>
    <t>Vice President, CAD Fixed Income Sales</t>
  </si>
  <si>
    <t>Director , Cross Asset Solutions &amp; Strategies</t>
  </si>
  <si>
    <t>Managing Director, Middle Market Sales</t>
  </si>
  <si>
    <t>Susquehanna Financial Group</t>
  </si>
  <si>
    <t>Director, Interest Rate Trading</t>
  </si>
  <si>
    <t>Bala Cynwyd. PA</t>
  </si>
  <si>
    <t>Norges Bank</t>
  </si>
  <si>
    <t>Director , Interest Rate Product Trading</t>
  </si>
  <si>
    <t xml:space="preserve">Robert Tzucker </t>
  </si>
  <si>
    <t xml:space="preserve">Director, Head of U.S. Inflation Trading </t>
  </si>
  <si>
    <t>Robert Grillo</t>
  </si>
  <si>
    <t>OpenDoor Trading</t>
  </si>
  <si>
    <t>Managing Director, President</t>
  </si>
  <si>
    <t>Director , U.S. Government Bond Trading (Long End)</t>
  </si>
  <si>
    <t>Associate, Global Macro Sales</t>
  </si>
  <si>
    <t>MBS Trading</t>
  </si>
  <si>
    <t>Director, U.S. Inflation Trading</t>
  </si>
  <si>
    <t>Director, Callable Agency Trading</t>
  </si>
  <si>
    <t>BNY Capital Markets</t>
  </si>
  <si>
    <t>Vice President, Fixed Income Sales</t>
  </si>
  <si>
    <t>Director, Co-Head of Structured Rates Sales</t>
  </si>
  <si>
    <t>Director, Co-Head of Structured Derivatives Sales</t>
  </si>
  <si>
    <t>Charles Krohn</t>
  </si>
  <si>
    <t>Director, Head of U.S. Rates and Agency Mortgage Trading</t>
  </si>
  <si>
    <t>Director, U.S. Rate and Mortgage Trading</t>
  </si>
  <si>
    <t>Executive Director, Macro Product Sales (FX)</t>
  </si>
  <si>
    <t xml:space="preserve">Vice President, Macro Product (FX) </t>
  </si>
  <si>
    <t>Yibiao Lu</t>
  </si>
  <si>
    <t>Cubist Systematic Strategies</t>
  </si>
  <si>
    <t>Research Analyst</t>
  </si>
  <si>
    <t xml:space="preserve">Vice President, Hedge Fund Sales </t>
  </si>
  <si>
    <t>Prudential Financial</t>
  </si>
  <si>
    <t>Senior Investment Associate, Equity &amp; Fixed Income Derivatives Trader</t>
  </si>
  <si>
    <t>Capula Investment Partners</t>
  </si>
  <si>
    <t>Trader, Interest Rate Trading</t>
  </si>
  <si>
    <t>Ricardo Sims</t>
  </si>
  <si>
    <t>Kore Capital</t>
  </si>
  <si>
    <t>Boynton Beach, FL</t>
  </si>
  <si>
    <t>Associate, U.S. Government Bond Trading (Long End)</t>
  </si>
  <si>
    <t>Michael (Xin) Qian</t>
  </si>
  <si>
    <t>Out of Market</t>
  </si>
  <si>
    <t>SharingOS, Founder</t>
  </si>
  <si>
    <t>Director , Cross Currency Swaps Trading</t>
  </si>
  <si>
    <t>Giacomo Draghi</t>
  </si>
  <si>
    <t>Executive Director, Swaps Trading (Euro, XCCY Basis, CHF, Scandi)</t>
  </si>
  <si>
    <t>David Giocondese</t>
  </si>
  <si>
    <t>Trader, U.S. Government Bonds</t>
  </si>
  <si>
    <t xml:space="preserve">Boca Raton, FL </t>
  </si>
  <si>
    <t>Associate, Model Validation</t>
  </si>
  <si>
    <t xml:space="preserve">Stephen Gola </t>
  </si>
  <si>
    <t>Simran Bhatia</t>
  </si>
  <si>
    <t>Sub-Portfolio Manager</t>
  </si>
  <si>
    <t xml:space="preserve">Neil Mehra </t>
  </si>
  <si>
    <t>Trader, Long End UST</t>
  </si>
  <si>
    <t>Morgan alcalay</t>
  </si>
  <si>
    <t>Stone Ridge Asset Management</t>
  </si>
  <si>
    <t>Product Development &amp; Execution</t>
  </si>
  <si>
    <t>Analyst, eRates Trading (Government Bonds)</t>
  </si>
  <si>
    <t>Jonathan Comway</t>
  </si>
  <si>
    <t>Sub-Portfolio Manager, Global Macro (under Stanislas de Caumont)</t>
  </si>
  <si>
    <t>Managing Director, Head of U.S. Macro Products Trading</t>
  </si>
  <si>
    <t>Arcem Capital</t>
  </si>
  <si>
    <t>CIO, Portfolio Manager - Macro Products</t>
  </si>
  <si>
    <t>Arcem lost investor capital</t>
  </si>
  <si>
    <t>Chen Zheng</t>
  </si>
  <si>
    <t>Assistant Vice President, Interest Options &amp; Structured Trading</t>
  </si>
  <si>
    <t>Alexis Mikaelian</t>
  </si>
  <si>
    <t>Assistant Vice President, Hedge Fund Global Macro Sales</t>
  </si>
  <si>
    <t>Executive Director, Corproate Derivative Solutions</t>
  </si>
  <si>
    <t>Managing Director, Corporate Derivative Solutions &amp; Risk Advisory</t>
  </si>
  <si>
    <t>Eris Exchange, LLC</t>
  </si>
  <si>
    <t>Associate, Institutional Rates Sales</t>
  </si>
  <si>
    <t>Sean Hu</t>
  </si>
  <si>
    <t>Vice President, MBS/Vol Trading</t>
  </si>
  <si>
    <t>Fired for cause</t>
  </si>
  <si>
    <t>Trader, Government Bond Trading</t>
  </si>
  <si>
    <t>Vice President, Algo RV Trading</t>
  </si>
  <si>
    <t>Julia Pasini</t>
  </si>
  <si>
    <t>Analyst , Interest Rate Sales</t>
  </si>
  <si>
    <t>Senior Sales and Relationship Manager</t>
  </si>
  <si>
    <t>Managing Director, Head of G10 Interest Rate Sales</t>
  </si>
  <si>
    <t>Inga Romashkina</t>
  </si>
  <si>
    <t>Account Associate, Financial Institutions Group</t>
  </si>
  <si>
    <t>Daniel Douglas</t>
  </si>
  <si>
    <t>Avatar Capital Group</t>
  </si>
  <si>
    <t>Prop Trader</t>
  </si>
  <si>
    <t>Charles Wasserott</t>
  </si>
  <si>
    <t>Director, Global Hedge Fund Sales</t>
  </si>
  <si>
    <t xml:space="preserve">Brian Kreider </t>
  </si>
  <si>
    <t>Capital Asset Exchange &amp; Trading, LLC</t>
  </si>
  <si>
    <t>RBC Capital Management</t>
  </si>
  <si>
    <t>Director, Interest Rate Options Trading/MBS</t>
  </si>
  <si>
    <t>Director, MBS Trading</t>
  </si>
  <si>
    <t>Managing Director, USD Swaps Trading (TBD if running)</t>
  </si>
  <si>
    <t>Managing Director, Head of US Interest Rate Swaps Trading</t>
  </si>
  <si>
    <t>Jamie Feinberg</t>
  </si>
  <si>
    <t>Wells Capital Management</t>
  </si>
  <si>
    <t>Managing Director, Rates &amp; Fixed Income Strategy</t>
  </si>
  <si>
    <t>Manaigng Director, Regional Interest Rate Sales</t>
  </si>
  <si>
    <t>Chris Swan</t>
  </si>
  <si>
    <t>Associate , Interest Rate Sales</t>
  </si>
  <si>
    <t>Porached - Dealer to Dealer</t>
  </si>
  <si>
    <t xml:space="preserve">Brendan Lavelle </t>
  </si>
  <si>
    <t xml:space="preserve">Blue Water </t>
  </si>
  <si>
    <t>Managing Director, Head of U.S. Interest Rate Trading</t>
  </si>
  <si>
    <t>Executive Director, Exotics Trading</t>
  </si>
  <si>
    <t>Scott Simonton</t>
  </si>
  <si>
    <t>Brookfield Asset Management</t>
  </si>
  <si>
    <t>Senior Associate, Treasury</t>
  </si>
  <si>
    <t>Vice President, Interest Rate Swaps (Medium - Short End)</t>
  </si>
  <si>
    <t>Head of Treasury Trading</t>
  </si>
  <si>
    <t>Director, Interest Rate Government Bonds</t>
  </si>
  <si>
    <t>Chung-Kit Chan</t>
  </si>
  <si>
    <t>Rifted - Dealer to Dealer (Blew up the book)</t>
  </si>
  <si>
    <t>Tom Cornacchia</t>
  </si>
  <si>
    <t>Partner, Co-Head of Fixed Income Sales</t>
  </si>
  <si>
    <t>Timothy O'Hara</t>
  </si>
  <si>
    <t>Co-Head of Global Credit</t>
  </si>
  <si>
    <t>Managing Director, Head of Global Markets Trading</t>
  </si>
  <si>
    <t>Seb Fassam</t>
  </si>
  <si>
    <t>Vice President, EUR Interest Rate Swaps Trading</t>
  </si>
  <si>
    <t>Assistant Vice President, GBP Interest Rate Swaps Trading</t>
  </si>
  <si>
    <t>John Willian</t>
  </si>
  <si>
    <t>Global Head of Prime Services</t>
  </si>
  <si>
    <t>Jim Esposito</t>
  </si>
  <si>
    <t>???</t>
  </si>
  <si>
    <t>Managing Director, US Inflation Trading</t>
  </si>
  <si>
    <t xml:space="preserve">Scotia Capital </t>
  </si>
  <si>
    <t>Managing Director, Head of U.S. Rates Derivatives and Inflation Trading</t>
  </si>
  <si>
    <t>Managing Director, Co-US Head of Interest Rate &amp; Agency Mortgage Trading</t>
  </si>
  <si>
    <t>Promoted</t>
  </si>
  <si>
    <t>Rifted - Dealer to on beach</t>
  </si>
  <si>
    <t>Director, US Interest Rate Swaps Trading</t>
  </si>
  <si>
    <t>Director, Bank Portfolio Group</t>
  </si>
  <si>
    <t>Tim Bacon</t>
  </si>
  <si>
    <t xml:space="preserve">Vice President, Institutional Rates Sales </t>
  </si>
  <si>
    <t>Associate, eTrading</t>
  </si>
  <si>
    <t>Associate, eTrading (Wake)</t>
  </si>
  <si>
    <t>Managing Director, Head of Financial Institution</t>
  </si>
  <si>
    <t>Vice President, Interest Rate Options Trading (CMM, Gamma)</t>
  </si>
  <si>
    <t>Associate, Interest Rate Options Trading (CMM)</t>
  </si>
  <si>
    <t>Roger Chin</t>
  </si>
  <si>
    <t>Managing Director, Head of FICC Sales</t>
  </si>
  <si>
    <t>Michael Brennan</t>
  </si>
  <si>
    <t>Manaigng Director, Real Money Sales</t>
  </si>
  <si>
    <t>Mark Deniston</t>
  </si>
  <si>
    <t>Head of GBP Rates Trading</t>
  </si>
  <si>
    <t>Partner &amp; Portfolio Manager, Macro Rates</t>
  </si>
  <si>
    <t>Director, Japanese Institutional Sales</t>
  </si>
  <si>
    <t>R.J. O'Brien &amp; Associates</t>
  </si>
  <si>
    <t>Executive Director, Institutional Business Development</t>
  </si>
  <si>
    <t>Director, Interest Rate Real Money Sales</t>
  </si>
  <si>
    <t>Craig Shubert</t>
  </si>
  <si>
    <t xml:space="preserve">Cantor Fitzgerald </t>
  </si>
  <si>
    <t>Director, Head of Agency Trading</t>
  </si>
  <si>
    <t>Poached - Dealer to dealer</t>
  </si>
  <si>
    <t>Director, Inflation Product Trading</t>
  </si>
  <si>
    <t xml:space="preserve">Natixis </t>
  </si>
  <si>
    <t>Managing Director, Head of U.S. Fixed Income Sales</t>
  </si>
  <si>
    <t>Managing Director, Head of U.S. Core Rates Sales</t>
  </si>
  <si>
    <t>Trader, MBS</t>
  </si>
  <si>
    <t>Associate, MBS Trading</t>
  </si>
  <si>
    <t>Anurag Patel</t>
  </si>
  <si>
    <t>Vice President, RM Sales</t>
  </si>
  <si>
    <t>Aakash Patel</t>
  </si>
  <si>
    <t xml:space="preserve">Vice President, Inflation Trading </t>
  </si>
  <si>
    <t>FICC Relationship Management</t>
  </si>
  <si>
    <t>Brean Capital</t>
  </si>
  <si>
    <t>Director , Interest Rate Sales</t>
  </si>
  <si>
    <t>Leon Tham</t>
  </si>
  <si>
    <t>Portfolio Manager, Macro RV Trading</t>
  </si>
  <si>
    <t>Director, Macro RV Trading</t>
  </si>
  <si>
    <t>JJ Lando</t>
  </si>
  <si>
    <t>Moore Capital Management</t>
  </si>
  <si>
    <t>Portfolio Manager, G10 Rates</t>
  </si>
  <si>
    <t>Managing Director, Interest Rate Prop Trading</t>
  </si>
  <si>
    <t xml:space="preserve">U.S. Bancorp </t>
  </si>
  <si>
    <t>David Fell-Clark</t>
  </si>
  <si>
    <t>TP ICAP</t>
  </si>
  <si>
    <t>Managing Director, Head of Rates</t>
  </si>
  <si>
    <t xml:space="preserve">Managing Director, Head of Hedge Fund Sales </t>
  </si>
  <si>
    <t>Audrey Gibson</t>
  </si>
  <si>
    <t>Brooklands Capital Strategies</t>
  </si>
  <si>
    <t>Analyst, Capital Raising</t>
  </si>
  <si>
    <t>Ammar Amhed</t>
  </si>
  <si>
    <t>Vice President, Interest Rate Derivates</t>
  </si>
  <si>
    <t>Internal Move from London to New York</t>
  </si>
  <si>
    <t>Internal Move from New York to London role TBD</t>
  </si>
  <si>
    <t>Seaport Global Securties</t>
  </si>
  <si>
    <t xml:space="preserve">Greenwich, CT </t>
  </si>
  <si>
    <t>CRT</t>
  </si>
  <si>
    <t xml:space="preserve">MKP Capital </t>
  </si>
  <si>
    <t>Managing Director, Co-Head of Equity and Interest Rate Derivatives Sales and Trading</t>
  </si>
  <si>
    <t>Managing Director, U.S. Head of Macro Products Trading</t>
  </si>
  <si>
    <t>Sam Hancock</t>
  </si>
  <si>
    <t>ROLE TBD</t>
  </si>
  <si>
    <t>Director, Head of U.S. Hedge Fun Sales</t>
  </si>
  <si>
    <t xml:space="preserve">Peter Butkiewicz </t>
  </si>
  <si>
    <t>Managing Director, U.S. Hedge Fund Interest Rate Sales</t>
  </si>
  <si>
    <t>Rifted - On beach</t>
  </si>
  <si>
    <t>Director, U.S. Hedge Fund Interest Rate Sales</t>
  </si>
  <si>
    <t>Michael McHale</t>
  </si>
  <si>
    <t>Matthew McGarry</t>
  </si>
  <si>
    <t>Associate, Regional Interest Rate Sales</t>
  </si>
  <si>
    <t>Marc Konigsburg</t>
  </si>
  <si>
    <t>Bloomberg LP</t>
  </si>
  <si>
    <t>Market Specialist, Rates</t>
  </si>
  <si>
    <t>Manaigng Director, Head of U.S. Interest Rate Sales</t>
  </si>
  <si>
    <t>Managing Director, U.S. Head of Financial Institution Sales</t>
  </si>
  <si>
    <t xml:space="preserve">Vice President, Interest Rate Product Trading </t>
  </si>
  <si>
    <t>Vice President, Co-Head of Inflation</t>
  </si>
  <si>
    <t xml:space="preserve">Guggenheim Securities </t>
  </si>
  <si>
    <t>Director, Fixed Income Institutional Sales</t>
  </si>
  <si>
    <t>Joe Pak</t>
  </si>
  <si>
    <t>Mandara</t>
  </si>
  <si>
    <t>Associate, Commoditiy Derivatives Trading</t>
  </si>
  <si>
    <t xml:space="preserve">CRT Capital Group </t>
  </si>
  <si>
    <t>Principal, Government Bond Strategy Group</t>
  </si>
  <si>
    <t>Seaport Group</t>
  </si>
  <si>
    <t xml:space="preserve">Managing Director, Head of Interest Rate Sales </t>
  </si>
  <si>
    <t>Doug Marzonie</t>
  </si>
  <si>
    <t xml:space="preserve">Managing Director, U.S. Government Bond Trading </t>
  </si>
  <si>
    <t>David Flick</t>
  </si>
  <si>
    <t>Managing Director, Government Bond Strategy</t>
  </si>
  <si>
    <t>Patner, Head of Government Bond Strategy</t>
  </si>
  <si>
    <t>Danielle Mohney Luk</t>
  </si>
  <si>
    <t>Trader, Multi-Asset Volatility</t>
  </si>
  <si>
    <t>Vice President, Interest Rate Options Trading (Vega)</t>
  </si>
  <si>
    <t xml:space="preserve">Chris Scaring </t>
  </si>
  <si>
    <t>Next Level Derivatives</t>
  </si>
  <si>
    <t>Caroline Morgan</t>
  </si>
  <si>
    <t>Prime Brokerage Capital Strategies</t>
  </si>
  <si>
    <t>Analyst, Interest Rate Sales to Hedge Fund Accounts</t>
  </si>
  <si>
    <t xml:space="preserve">Andrew McSweeney </t>
  </si>
  <si>
    <t>Rifted - On beach to dealer</t>
  </si>
  <si>
    <t>Vice President, European Government Bond Trading</t>
  </si>
  <si>
    <t>Assistant Vice President, Interest Rate Government Bond Trading</t>
  </si>
  <si>
    <t xml:space="preserve">Adam Kellogg </t>
  </si>
  <si>
    <t>Portfolio Manager, TBD</t>
  </si>
  <si>
    <t>Vice President, Corporate Interest Rate Sales</t>
  </si>
  <si>
    <t>Vice President, Corporate Risk Solutions</t>
  </si>
  <si>
    <t>Director, U.S. Head of Interest Rate Options Trading</t>
  </si>
  <si>
    <t>Steven Doviak</t>
  </si>
  <si>
    <t>Highbridge Capital</t>
  </si>
  <si>
    <t>Trader, FX Products</t>
  </si>
  <si>
    <t>Stella Stoyanova</t>
  </si>
  <si>
    <t>Managing Director, Hedge Fund Interest Rate Sales</t>
  </si>
  <si>
    <t>Director, Interest Rate Sales to Hedge Funds</t>
  </si>
  <si>
    <t xml:space="preserve">Director, Head of Hedge Fund Sales </t>
  </si>
  <si>
    <t>Sanjeev Sreetharan</t>
  </si>
  <si>
    <t xml:space="preserve">Ryan Canavan </t>
  </si>
  <si>
    <t>Vice President, Interest Rate Sales - RM Accounts</t>
  </si>
  <si>
    <t>Vice President, Interest Rate RM Sales</t>
  </si>
  <si>
    <t>Robert Catalanello</t>
  </si>
  <si>
    <t>Edgewater Markets</t>
  </si>
  <si>
    <t>Managing Director, Global Head of Sales</t>
  </si>
  <si>
    <t>Managing Director, Head of Distribution for the Americas</t>
  </si>
  <si>
    <t>Managing Director, Co-Head of EMEA Interest Rate Trading</t>
  </si>
  <si>
    <t>Managing Director, Head of Supranational and Agency Secondary Trading</t>
  </si>
  <si>
    <t>Rachel Soomee Lee</t>
  </si>
  <si>
    <t>Analyst, Interest Rate &amp; Foreign Exchange Structuring</t>
  </si>
  <si>
    <t>Manaigng Director, Head of U.S. Interest Rate Swaps Trading</t>
  </si>
  <si>
    <t>Managing Director, Head of Linear Swaps Trading</t>
  </si>
  <si>
    <t>Demotion</t>
  </si>
  <si>
    <t>Oritse Uku</t>
  </si>
  <si>
    <t>Vice President, Chicago Interest Rate Sales</t>
  </si>
  <si>
    <t>Director, Financial Institutional Interest Rate Sales</t>
  </si>
  <si>
    <t>Michael Wacther</t>
  </si>
  <si>
    <t>Luke Weeks</t>
  </si>
  <si>
    <t>Janney Montgomery Scott</t>
  </si>
  <si>
    <t>Director, Financial Insitution Group</t>
  </si>
  <si>
    <t xml:space="preserve">Director, Real Money Sales </t>
  </si>
  <si>
    <t>Luc Faucheux</t>
  </si>
  <si>
    <t>Manaigng Director, Global Trading for UBS Legacy</t>
  </si>
  <si>
    <t xml:space="preserve">Director, Interest Rate Options Trading (Vol) </t>
  </si>
  <si>
    <t>Laurissa Yee</t>
  </si>
  <si>
    <t xml:space="preserve">Kraig Knas </t>
  </si>
  <si>
    <t>Vice President, Interest Rate Sales Regional</t>
  </si>
  <si>
    <t xml:space="preserve">Keith Price </t>
  </si>
  <si>
    <t>Justin Klug</t>
  </si>
  <si>
    <t>Managing Director, Project Wake (Rates Structuring Prior)</t>
  </si>
  <si>
    <t>Jon Kinol</t>
  </si>
  <si>
    <t>Managing Director, Global Head of Project Wake</t>
  </si>
  <si>
    <t>John Beaver</t>
  </si>
  <si>
    <t>James O'Rielly</t>
  </si>
  <si>
    <t>Hannah Cheng</t>
  </si>
  <si>
    <t>Vice President, Interest Rate Hedge Fund Sales</t>
  </si>
  <si>
    <t>Gabe Moyer</t>
  </si>
  <si>
    <t>Analyst, Hedge Fund &amp; Real Money Sales</t>
  </si>
  <si>
    <t>Vice President, FX/Rates STIR Trading</t>
  </si>
  <si>
    <t>Dion Chu</t>
  </si>
  <si>
    <t>Trader, Global Rates</t>
  </si>
  <si>
    <t>Devin Hudgins</t>
  </si>
  <si>
    <t>Three Twenty-One Capital Partners</t>
  </si>
  <si>
    <t>Investment Banking Associate</t>
  </si>
  <si>
    <t>Baltimore, MD</t>
  </si>
  <si>
    <t xml:space="preserve">Daniel Yang </t>
  </si>
  <si>
    <t>Beech Hill Securities</t>
  </si>
  <si>
    <t>Director, Interest Rate &amp; Structured Note Sales</t>
  </si>
  <si>
    <t>Darien, CT</t>
  </si>
  <si>
    <t>Vice President, Interest Rate &amp; Structured Note Sales</t>
  </si>
  <si>
    <t>Director, MBS &amp; ABS Sales</t>
  </si>
  <si>
    <t>Christian Giouinto</t>
  </si>
  <si>
    <t>Chad Debolt</t>
  </si>
  <si>
    <t>Left the Industry</t>
  </si>
  <si>
    <t xml:space="preserve">Executive Director, Interest Rate Sales </t>
  </si>
  <si>
    <t>Vice President, Head of Cross Asset Sales</t>
  </si>
  <si>
    <t>Thomas Connor</t>
  </si>
  <si>
    <t xml:space="preserve">Trader, Global Macro </t>
  </si>
  <si>
    <t>Associate, U.S. Government Bond Trading (Belly)</t>
  </si>
  <si>
    <t>Swati Patel</t>
  </si>
  <si>
    <t>Associate, Macro Corporate Derivatives Sales</t>
  </si>
  <si>
    <t>Left industry</t>
  </si>
  <si>
    <t>Shyam Shankar</t>
  </si>
  <si>
    <t>Vice President, Macro STIR</t>
  </si>
  <si>
    <t>Director, Interest Rate Swaps Trading (CAD  &amp; Basis)</t>
  </si>
  <si>
    <t>Managing Director, Internal Prop Group (Options)</t>
  </si>
  <si>
    <t>Partner, Head of U.S. Interes Rate Product Trading</t>
  </si>
  <si>
    <t>Head of U.S. Interest Rate Swaps Trading</t>
  </si>
  <si>
    <t>Ron Benson</t>
  </si>
  <si>
    <t>Peter McTeague</t>
  </si>
  <si>
    <t>Managing Director, Global Head of Macro Strategy</t>
  </si>
  <si>
    <t>Fortress Investment Group</t>
  </si>
  <si>
    <t>Macro Strategist</t>
  </si>
  <si>
    <t xml:space="preserve">Peter Hanlon </t>
  </si>
  <si>
    <t xml:space="preserve">Managing Director, Interest Rate Options Trading </t>
  </si>
  <si>
    <t>Managing Director, Interest Rate Options Trading (Van)</t>
  </si>
  <si>
    <t>Patrick Sagui</t>
  </si>
  <si>
    <t>ScotiaBank</t>
  </si>
  <si>
    <t>Head of Risk Management Solutions, North America</t>
  </si>
  <si>
    <t>Executive Director, Corporate Interest Rate Sales</t>
  </si>
  <si>
    <t>Neha Sakaria</t>
  </si>
  <si>
    <t>Tennessee Consolidated Retirement</t>
  </si>
  <si>
    <t>Associate, Agency Trading (Passthroughs)</t>
  </si>
  <si>
    <t>Analyst, Securitizied Product Sales</t>
  </si>
  <si>
    <t>Kevin Chan</t>
  </si>
  <si>
    <t>Managing Director, Head of U.S. Government Debt Trading</t>
  </si>
  <si>
    <t>Director, eFixed Income Sales</t>
  </si>
  <si>
    <t>Sydney, AZ</t>
  </si>
  <si>
    <t>Director, eRates Sales</t>
  </si>
  <si>
    <t>Keerthi Cheluka</t>
  </si>
  <si>
    <t>Sub-Portfolio Manager, Vol</t>
  </si>
  <si>
    <t>Internal Prop Group (Options)</t>
  </si>
  <si>
    <t>Director, Interest Rate Product Trading</t>
  </si>
  <si>
    <t>Director, Cross Rate Sales</t>
  </si>
  <si>
    <t>Director, Interest Rate Hedge Fund Sales</t>
  </si>
  <si>
    <t>Jessica Lee</t>
  </si>
  <si>
    <t>Associate, Securitized Products - Asset Finance</t>
  </si>
  <si>
    <t>Director, U.S. Government Bond Trading (2's - 3's)</t>
  </si>
  <si>
    <t>Jay Allen</t>
  </si>
  <si>
    <t>Vice President, Agency Mortgage Trading</t>
  </si>
  <si>
    <t>Jefferies, LLC</t>
  </si>
  <si>
    <t>James Mortimore</t>
  </si>
  <si>
    <t>Director, eTrading Market Making</t>
  </si>
  <si>
    <t>OTCEX, LLC</t>
  </si>
  <si>
    <t>Gordon Chua</t>
  </si>
  <si>
    <t>Associate, Credit Trading</t>
  </si>
  <si>
    <t>Associate, Fixed Income Trading</t>
  </si>
  <si>
    <t>Director, MBS Trading - Passthroughs</t>
  </si>
  <si>
    <t>David Korpi</t>
  </si>
  <si>
    <t>Taking a leave</t>
  </si>
  <si>
    <t>David Hirtenfeld</t>
  </si>
  <si>
    <t>CPP Investment Boad</t>
  </si>
  <si>
    <t>Chris Sae-Hau</t>
  </si>
  <si>
    <t>Rumored (Portfolio Manager)</t>
  </si>
  <si>
    <t>Director, U.S. Government Bond Trading (10 yr's)</t>
  </si>
  <si>
    <t>Portfolio Manager, Global Macro</t>
  </si>
  <si>
    <t>Ann Vilasuso</t>
  </si>
  <si>
    <t>Trader, Interest Rate Products</t>
  </si>
  <si>
    <t>Executive Director, Interest Rate Swaps Trading (OIS)</t>
  </si>
  <si>
    <t>Akshay Das</t>
  </si>
  <si>
    <t>JPMorgan Asset Management</t>
  </si>
  <si>
    <t>Managing Director, Head of Rates Sales &amp; Trading</t>
  </si>
  <si>
    <t>Willaim Pierce</t>
  </si>
  <si>
    <t>Senior Analyst, ALM Structuring</t>
  </si>
  <si>
    <t>Analyst, Interest Rate Financial Institution Sales</t>
  </si>
  <si>
    <t>Whitney Melford</t>
  </si>
  <si>
    <t>Analyst, Interest Rate Derivative Sales</t>
  </si>
  <si>
    <t>Wayne Felson</t>
  </si>
  <si>
    <t>Managing Director, Global Head of Risk and Technology</t>
  </si>
  <si>
    <t>Utkarsh Narayan</t>
  </si>
  <si>
    <t>Internal Move - to London</t>
  </si>
  <si>
    <t>Tobias Jonsson</t>
  </si>
  <si>
    <t>Director, Head of USD Interest Rate Trading</t>
  </si>
  <si>
    <t>Fixed Income, Interest Rate Investment Analyst</t>
  </si>
  <si>
    <t xml:space="preserve">Executive Director, Interest Rate Options Trading </t>
  </si>
  <si>
    <t>Steven Lurensky</t>
  </si>
  <si>
    <t>Prism</t>
  </si>
  <si>
    <t>Managing Director, Interest Rate Hedge Fund Sales</t>
  </si>
  <si>
    <t>Stephen Huang</t>
  </si>
  <si>
    <t>Vice President, Interest Rate and Foreign Exchange Trading</t>
  </si>
  <si>
    <t>Sanaz Zaimi</t>
  </si>
  <si>
    <t>Managing Director, Global Head of Fixed Income Sales</t>
  </si>
  <si>
    <t>Co-Global Head of Fixed Income Sales</t>
  </si>
  <si>
    <t>Samantha Hirschmann</t>
  </si>
  <si>
    <t>Analyst, Hedge Fund Sales</t>
  </si>
  <si>
    <t>President, Product Development &amp; eDistribituion</t>
  </si>
  <si>
    <t>Manaigng Director, Global Head of FICC eSales</t>
  </si>
  <si>
    <t>Peter Russell</t>
  </si>
  <si>
    <t>Point 72 Asset Management</t>
  </si>
  <si>
    <t>Trader, Macro Rates Group</t>
  </si>
  <si>
    <t>Vice President, Government Bond Trading (5 yrs.)</t>
  </si>
  <si>
    <t>Peeyush Misra</t>
  </si>
  <si>
    <t>Partner, Head of U.S. Interest Rate Trading</t>
  </si>
  <si>
    <t>Left on own - Retired from Industry</t>
  </si>
  <si>
    <t>Olivier Imbert</t>
  </si>
  <si>
    <t>COO, FICC</t>
  </si>
  <si>
    <t>Managing Director, Global Head of eFICC Trading</t>
  </si>
  <si>
    <t>Neshma Shah</t>
  </si>
  <si>
    <t>Caxton</t>
  </si>
  <si>
    <t>Tracer, Macro Rates</t>
  </si>
  <si>
    <t>Director, TBD</t>
  </si>
  <si>
    <t>Managing Director, Head of Fixed Income Sales for the Americas</t>
  </si>
  <si>
    <t>Managing Director, Head of Cross Asset Solutions</t>
  </si>
  <si>
    <t xml:space="preserve">Jonah Rathbum </t>
  </si>
  <si>
    <t>Jeffrey Mathews</t>
  </si>
  <si>
    <t>Hiren Jogia</t>
  </si>
  <si>
    <t>Rifted - Dealer to on beach to Dealer</t>
  </si>
  <si>
    <t>Vice President, Interest Rate Swaps Trading (Short/Basis)</t>
  </si>
  <si>
    <t>Vice President, Interest Rate Swaps Trading (Head Short/Basis)</t>
  </si>
  <si>
    <t>Vice President, Interest Rate Options Trading (Light Exotics)</t>
  </si>
  <si>
    <t>Associate, Government Bond Trading (Lond Eng)</t>
  </si>
  <si>
    <t>Analyst, Government Bond Trading (Long End)</t>
  </si>
  <si>
    <t>Senior Vice President, Agency Trading</t>
  </si>
  <si>
    <t xml:space="preserve">Director, Interest Rate Exotics Trading </t>
  </si>
  <si>
    <t>Trader, Rates (Exotics)</t>
  </si>
  <si>
    <t>Bryan Weadock</t>
  </si>
  <si>
    <t>Managing Director, Global Fixed Income Sales</t>
  </si>
  <si>
    <t>Left on own - taking a leave</t>
  </si>
  <si>
    <t>Vice President, Interest Rate Swaps</t>
  </si>
  <si>
    <t>Alexander Maldutis</t>
  </si>
  <si>
    <t>Napier Park Global Capital</t>
  </si>
  <si>
    <t>Managing Director, Head of U.S. Options Trading</t>
  </si>
  <si>
    <t>Sean Murphy</t>
  </si>
  <si>
    <t xml:space="preserve">Director, U.S. Government Bond Trading </t>
  </si>
  <si>
    <t>Sam Rosenberg</t>
  </si>
  <si>
    <t>Portfolio Manager, Rates - Swaps</t>
  </si>
  <si>
    <t>Ryan Hall</t>
  </si>
  <si>
    <t>Capital Group, American Funds</t>
  </si>
  <si>
    <t>Rifted - On beach to Asset Manager</t>
  </si>
  <si>
    <t>Paul Varjan</t>
  </si>
  <si>
    <t>Nasdaq</t>
  </si>
  <si>
    <t>Head of US Fixed Income Product</t>
  </si>
  <si>
    <t>Mitch Nadal</t>
  </si>
  <si>
    <t>Managing Director, Head of America's Macro Trading</t>
  </si>
  <si>
    <t>Managing Director, Co-Global Head of Rates</t>
  </si>
  <si>
    <t>Michael Sung</t>
  </si>
  <si>
    <t>HSQ Capital</t>
  </si>
  <si>
    <t>Managing Director, Head of Automated Market Making</t>
  </si>
  <si>
    <t>Amherst Securities</t>
  </si>
  <si>
    <t>Jon Calluzzo</t>
  </si>
  <si>
    <t>Goldman Sachs Asset Management</t>
  </si>
  <si>
    <t>Trader, TBD</t>
  </si>
  <si>
    <t>Director, U.S. Government Bond Trading (Short End)</t>
  </si>
  <si>
    <t>John Hoffman</t>
  </si>
  <si>
    <t>Internal Prop Team</t>
  </si>
  <si>
    <t>Jen Drexler</t>
  </si>
  <si>
    <t>Director, Structured Product Sales</t>
  </si>
  <si>
    <t>Managing Director, Head of European Fixed Income and Commoditites</t>
  </si>
  <si>
    <t>Manaigng Director, Co-Global Head of Rates</t>
  </si>
  <si>
    <t>Hugh Tuomey</t>
  </si>
  <si>
    <t>Standish Mellon</t>
  </si>
  <si>
    <t>Senior Vice President, Client Portfolio Manager</t>
  </si>
  <si>
    <t>Director , U.S. Rates and Money Markets Sales</t>
  </si>
  <si>
    <t>David Tait</t>
  </si>
  <si>
    <t>Global Head of Macro Products</t>
  </si>
  <si>
    <t>FTN Financial Securities</t>
  </si>
  <si>
    <t xml:space="preserve">Director, Central Bank Sales </t>
  </si>
  <si>
    <t>Director, Central Bank Sales</t>
  </si>
  <si>
    <t>Chris Yoshida</t>
  </si>
  <si>
    <t>Kairos Society</t>
  </si>
  <si>
    <t>Senior Advisor</t>
  </si>
  <si>
    <t>Managing Director, Global Head of Interest Rate Distribution</t>
  </si>
  <si>
    <t>Chris Koppenheffer</t>
  </si>
  <si>
    <t>Head of Swaps Trading</t>
  </si>
  <si>
    <t>Senior Interest Rate Sales</t>
  </si>
  <si>
    <t>Managing Director, Senior Interest Rate Sales</t>
  </si>
  <si>
    <t xml:space="preserve">Carlos Zamora </t>
  </si>
  <si>
    <t>Carl Norrey</t>
  </si>
  <si>
    <t>Managing Director, Head of EMEA Interest Rate Trading</t>
  </si>
  <si>
    <t>Antoine Ged</t>
  </si>
  <si>
    <t>Vice President, U.K. Government Bond Trading</t>
  </si>
  <si>
    <t>Partner, Government Bond Trading</t>
  </si>
  <si>
    <t>Thomas Humphrey</t>
  </si>
  <si>
    <t>TBD - Need to confirm title</t>
  </si>
  <si>
    <t>Managing Director, Global Head of Distressed Credit and Flow</t>
  </si>
  <si>
    <t>Sam Kellie Smith</t>
  </si>
  <si>
    <t>Managing Director, Global Head of Fixed Income Trading</t>
  </si>
  <si>
    <t xml:space="preserve">Managing Director, Head of Equities Trading </t>
  </si>
  <si>
    <t>Paul Robinson</t>
  </si>
  <si>
    <t>Managing Director, Institutional Accounts</t>
  </si>
  <si>
    <t>Managing Director, Head of Fixed Income Trading for the Americas</t>
  </si>
  <si>
    <t>Managing Director, Head of Interest Rate Trading</t>
  </si>
  <si>
    <t>Kevin Story</t>
  </si>
  <si>
    <t xml:space="preserve">Citadel </t>
  </si>
  <si>
    <t>Junior Portfolio Manager</t>
  </si>
  <si>
    <t>Managing Director, Global Head of FICC Sales</t>
  </si>
  <si>
    <t>Senior Relationship Manager, Head</t>
  </si>
  <si>
    <t>Vice President, Inflation Derivatives Trading</t>
  </si>
  <si>
    <t xml:space="preserve">Eric Miller </t>
  </si>
  <si>
    <t>Manaigng Director, Global Head of Institutional Sales (FICC &amp; Equities), ex Asia</t>
  </si>
  <si>
    <t>Manaigng Director, Head of North American Sales for FICC</t>
  </si>
  <si>
    <t>Chi Lee</t>
  </si>
  <si>
    <t>Vice President, Long End U.S. Government Bond Trading</t>
  </si>
  <si>
    <t>Andy Lombara</t>
  </si>
  <si>
    <t>Managing Director, Head of U.S. Government Bond Trading</t>
  </si>
  <si>
    <t>Thomas Hartnett</t>
  </si>
  <si>
    <t>Managing Director, Head of Fixed Income Sales and Trading</t>
  </si>
  <si>
    <t>Shashank Joshi</t>
  </si>
  <si>
    <t>Manaigng Director, Head of SSA/Agency MBS Trading</t>
  </si>
  <si>
    <t>Executive Director, Head of Sovereign Bonds and Agency MBS Trading</t>
  </si>
  <si>
    <t>Ryan Rugg</t>
  </si>
  <si>
    <t>Executive Director,  Regional Interest Rate Product Sales</t>
  </si>
  <si>
    <t>Rick Pinkham</t>
  </si>
  <si>
    <t>Executive Director, Interest Rate &amp; MBS Sales</t>
  </si>
  <si>
    <t>Mike Brennan</t>
  </si>
  <si>
    <t>Executive Director, Interest Rate Real Money Sales</t>
  </si>
  <si>
    <t>Michele Foresti</t>
  </si>
  <si>
    <t>Managing Director, Head of European Bond Trading</t>
  </si>
  <si>
    <t>Lack of U.K. Regulatory approval</t>
  </si>
  <si>
    <t>Associate, Interest Rate Sales (Rehired)</t>
  </si>
  <si>
    <t>Associate, Cross Asset Sales</t>
  </si>
  <si>
    <t>Michael Ryan</t>
  </si>
  <si>
    <t>Sterling Capital Management</t>
  </si>
  <si>
    <t>Executive Director, Head of Insurance Strategy</t>
  </si>
  <si>
    <t>Executive Director, FICC Structuring</t>
  </si>
  <si>
    <t>Laurent Curtat</t>
  </si>
  <si>
    <t>Managing Director, European Head of Interest Rate &amp; Exotic Trading</t>
  </si>
  <si>
    <t>Associate, Interest Rate Product Sales</t>
  </si>
  <si>
    <t>KGS-Alpha</t>
  </si>
  <si>
    <t>Managing Director, MBS Trading</t>
  </si>
  <si>
    <t>Partner, MBS Trading</t>
  </si>
  <si>
    <t>John Roberts</t>
  </si>
  <si>
    <t>Managing Director, North America Head of FX, Rates and EM Sales</t>
  </si>
  <si>
    <t xml:space="preserve">Jim Kelly </t>
  </si>
  <si>
    <t>J.V.B Financial Group</t>
  </si>
  <si>
    <t>Senior Vice President, Agency Trading &amp; Sales</t>
  </si>
  <si>
    <t xml:space="preserve">Managing Director, Interest Rate Sales </t>
  </si>
  <si>
    <t>Director, Dealer Sales - Agency &amp; Structured Notes</t>
  </si>
  <si>
    <t xml:space="preserve">Executive Director, Agencies </t>
  </si>
  <si>
    <t>Executive Director, U.S. Head of Government Bond Trading</t>
  </si>
  <si>
    <t>Helen Lee</t>
  </si>
  <si>
    <t>Executive Director, Head of Central Bank Sales</t>
  </si>
  <si>
    <t>Account Executive III, Capital</t>
  </si>
  <si>
    <t>Washington, D.C.</t>
  </si>
  <si>
    <t>Vice President, Rates and MBS Sales</t>
  </si>
  <si>
    <t>Director, Interest Rate eTrading</t>
  </si>
  <si>
    <t>Director, Government Bond Trading (10 yr.)</t>
  </si>
  <si>
    <t>Chul Park</t>
  </si>
  <si>
    <t>Portfolio Manager, Options Trading</t>
  </si>
  <si>
    <t>Managing Director, Head of Interest Rate Options Trading</t>
  </si>
  <si>
    <t>Managing Director, Mortgage Trading</t>
  </si>
  <si>
    <t>Senior Managing Director, MBS Trading</t>
  </si>
  <si>
    <t>Chris Murphy</t>
  </si>
  <si>
    <t>Managing Director - FX, Credit and Rates Sales and Trading</t>
  </si>
  <si>
    <t>Vice President, Credit Trading</t>
  </si>
  <si>
    <t>Executive Director, Structured Note Trading</t>
  </si>
  <si>
    <t>Director, U.S. Head of Government Bond Trading</t>
  </si>
  <si>
    <t xml:space="preserve">PJ Duwors </t>
  </si>
  <si>
    <t>Director, Structured Notes Trading</t>
  </si>
  <si>
    <t>Amherst</t>
  </si>
  <si>
    <t xml:space="preserve">Pointstate Capital </t>
  </si>
  <si>
    <t>Trader, Fixed Income Derivatives</t>
  </si>
  <si>
    <t>Senior Vice President, Government Bond Trading (Long End)</t>
  </si>
  <si>
    <t xml:space="preserve">Director, Hedge Fund Sales </t>
  </si>
  <si>
    <t>Jim Ceresnak</t>
  </si>
  <si>
    <t>Associate, EUR Interest Rate Swaps Trading</t>
  </si>
  <si>
    <t>Assistant Vice Vice President, EUR Interest Rate Swaps Trading</t>
  </si>
  <si>
    <t>Managing Director, Head of DCM</t>
  </si>
  <si>
    <t>Managing Director, Co-Head of Interest Rate Spread Products</t>
  </si>
  <si>
    <t>Executive Director, Cross Asset Structuring</t>
  </si>
  <si>
    <t xml:space="preserve">Director, Cross-Asset Market Strategy </t>
  </si>
  <si>
    <t>Vice President, Agency Trading (Bullets)</t>
  </si>
  <si>
    <t xml:space="preserve">Ed McMahon </t>
  </si>
  <si>
    <t>Brad Ayres</t>
  </si>
  <si>
    <t>Portfolio Manager, Macro (Rates)</t>
  </si>
  <si>
    <t>William Hunnewell</t>
  </si>
  <si>
    <t>Managing Director, San Francisco Rates Sales</t>
  </si>
  <si>
    <t xml:space="preserve">BlueCrest </t>
  </si>
  <si>
    <t>Todd Bruno</t>
  </si>
  <si>
    <t>Managing Director, Financial Institutions Interest Rate Sales</t>
  </si>
  <si>
    <t>Joesph Vaszily</t>
  </si>
  <si>
    <t>Vice President, Futures and Options Sales</t>
  </si>
  <si>
    <t>Francisco Godoy</t>
  </si>
  <si>
    <t>Banamex</t>
  </si>
  <si>
    <t xml:space="preserve">Associate, Structuring </t>
  </si>
  <si>
    <t>Mexico City, MX</t>
  </si>
  <si>
    <t>Associate, Interest Rate and FX Structuring &amp; Sales</t>
  </si>
  <si>
    <t>Edward Pick</t>
  </si>
  <si>
    <t>Managing Director, Global Head of Sales &amp; Trading</t>
  </si>
  <si>
    <t xml:space="preserve">Managing Director, Head of Equities Sales &amp; Trading </t>
  </si>
  <si>
    <t>David Sobotka</t>
  </si>
  <si>
    <t>Head of Macro Trading</t>
  </si>
  <si>
    <t>Managing Director, Co-Global Head of FICC</t>
  </si>
  <si>
    <t>Chris Wren</t>
  </si>
  <si>
    <t xml:space="preserve">Director, Interest Rate Agency Trading </t>
  </si>
  <si>
    <t>Head of GSEs and USD Provincials</t>
  </si>
  <si>
    <t xml:space="preserve">Vice President, Central Bank Sales </t>
  </si>
  <si>
    <t>Vice President, Central Bank Sales (Asia)</t>
  </si>
  <si>
    <t>Zar Amrolia</t>
  </si>
  <si>
    <t>XTX Markets</t>
  </si>
  <si>
    <t xml:space="preserve">Co-Chief Executive </t>
  </si>
  <si>
    <t>Managing Director, Co-Head of Currencies and Fixed Income</t>
  </si>
  <si>
    <t>Todd Gambit</t>
  </si>
  <si>
    <t xml:space="preserve">Daiwa Capital Markets </t>
  </si>
  <si>
    <t>Robert Caliendo</t>
  </si>
  <si>
    <t>Director, Interest Rate Options Trading (Exotics)</t>
  </si>
  <si>
    <t>Internal Move from New York to London</t>
  </si>
  <si>
    <t>Paul Kaplan</t>
  </si>
  <si>
    <t>Title Unknown</t>
  </si>
  <si>
    <t>Director, Head of USD Investment Grade Corporate Bond eCommerce</t>
  </si>
  <si>
    <t>Mark Hamlin</t>
  </si>
  <si>
    <t>Sandler O'Neill &amp; Partners</t>
  </si>
  <si>
    <t>Associate Director, Fixed Income Sales</t>
  </si>
  <si>
    <t>Executive Director, Interest Derivatives &amp; SPG Sales</t>
  </si>
  <si>
    <t>Hamish Cameron</t>
  </si>
  <si>
    <t>Managing Director, Head of Corproate Rates (Americas)</t>
  </si>
  <si>
    <t>Managing Director, Corproate Rate Solutions</t>
  </si>
  <si>
    <t xml:space="preserve">Glenn Taitz </t>
  </si>
  <si>
    <t>Invesco</t>
  </si>
  <si>
    <t>Global Fixed Income Trading</t>
  </si>
  <si>
    <t>Colin Fan</t>
  </si>
  <si>
    <t>SoftBank Group Corporation</t>
  </si>
  <si>
    <t>Co-Global Head of Investment Banking</t>
  </si>
  <si>
    <t>Chris McReynolds</t>
  </si>
  <si>
    <t>Managing Director, U.S. Head of Government Bond &amp; Inflation Trading</t>
  </si>
  <si>
    <t>Internal Move, Prop Trading Unit</t>
  </si>
  <si>
    <t xml:space="preserve">Brandon Balena </t>
  </si>
  <si>
    <t>Portfolio Manager, Global Macro (CAD Rates)</t>
  </si>
  <si>
    <t>Toronto, CA</t>
  </si>
  <si>
    <t>Rifted - On beach to Hedge Fund</t>
  </si>
  <si>
    <t>Wayne Dovan</t>
  </si>
  <si>
    <t>Product Specialist, Macro Products</t>
  </si>
  <si>
    <t>Executive Director, Interest Rate Hedge Fund Sales</t>
  </si>
  <si>
    <t>Timothy Jay</t>
  </si>
  <si>
    <t>Interest Rate Market Specialist</t>
  </si>
  <si>
    <t>Executive Director, CAD Government &amp; Inflation Trading</t>
  </si>
  <si>
    <t>Tornto, CAN</t>
  </si>
  <si>
    <t>Monica Malhorta</t>
  </si>
  <si>
    <t>Michael Ettinger</t>
  </si>
  <si>
    <t>Trader, Interest Rates</t>
  </si>
  <si>
    <t>Managing Director, Senior Relationship Management</t>
  </si>
  <si>
    <t>Managing Director, N.A. Head of FX, Rates and Credit</t>
  </si>
  <si>
    <t>Vice President, eRates Sales</t>
  </si>
  <si>
    <t>Jeff Wiener</t>
  </si>
  <si>
    <t xml:space="preserve">Vice President, U.S. Government Bond Trading </t>
  </si>
  <si>
    <t>Francis Hager</t>
  </si>
  <si>
    <t>Analyst, Marco Structuring</t>
  </si>
  <si>
    <t>Director, U.S. Interest Rate Options Trading (Gamma)</t>
  </si>
  <si>
    <t>Nomura Principal Strategies</t>
  </si>
  <si>
    <t>Manaigng Director, Prop Group</t>
  </si>
  <si>
    <t xml:space="preserve">Portfolio Manager, Global Macro </t>
  </si>
  <si>
    <t xml:space="preserve">Vice President, Interest Rate Swaps Trading </t>
  </si>
  <si>
    <t>Dale Hoffman</t>
  </si>
  <si>
    <t>Piper Jaffray</t>
  </si>
  <si>
    <t>Managing Director, Co-U.S. Head of Fixed Income Trading</t>
  </si>
  <si>
    <t>Managing Director, Fixed Income Trading</t>
  </si>
  <si>
    <t>Managing Director, Head of Government &amp; Inflation Trading</t>
  </si>
  <si>
    <t>Managing Director, Head of GSE, SSA, Short Term Credit &amp; Interest Rates Trading</t>
  </si>
  <si>
    <t>Managing Director, Head of Interest Rate Strategy</t>
  </si>
  <si>
    <t>Arrak Bhattacharyya</t>
  </si>
  <si>
    <t>Dakota Pacific Global Macro</t>
  </si>
  <si>
    <t>Rates Strategist</t>
  </si>
  <si>
    <t>Denver, CO</t>
  </si>
  <si>
    <t>Akshay Niranjan</t>
  </si>
  <si>
    <t>Assistant Vice President, FX Options</t>
  </si>
  <si>
    <t>Assistant Vice President, Rates/Macro Structuring</t>
  </si>
  <si>
    <t>Jon Brims</t>
  </si>
  <si>
    <t>Vice President, Government Bonds Trading</t>
  </si>
  <si>
    <t>Vivke Sukhatme</t>
  </si>
  <si>
    <t>Vice President, Private Bank Lending</t>
  </si>
  <si>
    <t>Vice President, Options Trading Vanilla</t>
  </si>
  <si>
    <t>Thomas Montelli</t>
  </si>
  <si>
    <t>Harvard Business School</t>
  </si>
  <si>
    <t>Assistant Vice President, Interest Rate Hedge Fund Sales</t>
  </si>
  <si>
    <t>Assistant Vice President, Interest Rate Options Trading</t>
  </si>
  <si>
    <t>FX Swaps / STIR Trader</t>
  </si>
  <si>
    <t xml:space="preserve">Barclays Capital </t>
  </si>
  <si>
    <t>Scott Abramson</t>
  </si>
  <si>
    <t>Earnest Inc</t>
  </si>
  <si>
    <t>Marketing Analyst</t>
  </si>
  <si>
    <t>Analyst, U.S. Governement Bond Trading</t>
  </si>
  <si>
    <t xml:space="preserve">Left industry </t>
  </si>
  <si>
    <t>Ryan Sbarra</t>
  </si>
  <si>
    <t>Managing Director, U.K. Head of Sterling Interest Rate Trading</t>
  </si>
  <si>
    <t>Portfolio Manager, Sterling Rates</t>
  </si>
  <si>
    <t>Priya Baveja</t>
  </si>
  <si>
    <t>Executive Director, Interest Rate and Currency Derivatives Sales</t>
  </si>
  <si>
    <t>Michael Pacca</t>
  </si>
  <si>
    <t>Director, Securitized Product Trading</t>
  </si>
  <si>
    <t>Michael Mitchell</t>
  </si>
  <si>
    <t>Michael Berczuk</t>
  </si>
  <si>
    <t>Mananging Director, Real Money Sales</t>
  </si>
  <si>
    <t>Senior Vice President, Interest Rate Sales &amp; Trading</t>
  </si>
  <si>
    <t>AexWeb LLC</t>
  </si>
  <si>
    <t>Chief Executive Officer</t>
  </si>
  <si>
    <t>Mark Curtis</t>
  </si>
  <si>
    <t>Winton Capital Management</t>
  </si>
  <si>
    <t>Managing Director, Co-U.S. Head of Investment Solutions</t>
  </si>
  <si>
    <t>Managing Director, Structured Solutions Group</t>
  </si>
  <si>
    <t>Lou Jaffe</t>
  </si>
  <si>
    <t>Montrock48 Capital</t>
  </si>
  <si>
    <t>Head of FICC Sales</t>
  </si>
  <si>
    <t>Kevin Haskell</t>
  </si>
  <si>
    <t>Director, Interest Rate Product Sales (Asset Managers)</t>
  </si>
  <si>
    <t>Director, Interest Rate Swaps Trading (EURO)</t>
  </si>
  <si>
    <t>Joshua Heacock</t>
  </si>
  <si>
    <t>CSP Associates</t>
  </si>
  <si>
    <t>Senior Associate, Aerospace and Defense</t>
  </si>
  <si>
    <t>Jason Raziano</t>
  </si>
  <si>
    <t>Vice President, Interest Rate Sales (Nordic)</t>
  </si>
  <si>
    <t>London,UK</t>
  </si>
  <si>
    <t xml:space="preserve">Vice President, Interest Rate Sales </t>
  </si>
  <si>
    <t>Domenic Strazzulla</t>
  </si>
  <si>
    <t>Vice President, Interest Rate Trading</t>
  </si>
  <si>
    <t>Chris Donaldson</t>
  </si>
  <si>
    <t>Portfolio Manager, Fixed Income Relative Value</t>
  </si>
  <si>
    <t>Chris Cormier</t>
  </si>
  <si>
    <t>Managing Director, Equity Capital Markets</t>
  </si>
  <si>
    <t>Camille Khalaf</t>
  </si>
  <si>
    <t>Brett Benza</t>
  </si>
  <si>
    <t>Managing Director, Co-Head of Interest Rate Sales</t>
  </si>
  <si>
    <t>Analyst , Interest Rate Derivative Trading</t>
  </si>
  <si>
    <t>Analyst, Interest Rate Trading</t>
  </si>
  <si>
    <t xml:space="preserve">Xu Zhu </t>
  </si>
  <si>
    <t xml:space="preserve">Vice President, Fixed Income International Sales </t>
  </si>
  <si>
    <t xml:space="preserve">Associate, Corporate Interest Rate Derivative Sales </t>
  </si>
  <si>
    <t xml:space="preserve">Associate, Interest Rate Options Trading </t>
  </si>
  <si>
    <t xml:space="preserve">Associate, Agency Trading </t>
  </si>
  <si>
    <t xml:space="preserve">Robert Hsia </t>
  </si>
  <si>
    <t xml:space="preserve">Jefferies </t>
  </si>
  <si>
    <t xml:space="preserve">Senior Vice President, Agency Trading </t>
  </si>
  <si>
    <t xml:space="preserve">Peter Mwanza </t>
  </si>
  <si>
    <t xml:space="preserve">Director, Interest Rate Swaps Trading </t>
  </si>
  <si>
    <t xml:space="preserve">Moved back to Tokyo </t>
  </si>
  <si>
    <t xml:space="preserve">Executive Director, Prop Group </t>
  </si>
  <si>
    <t>JP Garry</t>
  </si>
  <si>
    <t xml:space="preserve">Analyst, Interest Rate Product Sales </t>
  </si>
  <si>
    <t xml:space="preserve">Jason Giunta </t>
  </si>
  <si>
    <t xml:space="preserve">TradeWeb LLC </t>
  </si>
  <si>
    <t xml:space="preserve">Vice President, Real Money Sales </t>
  </si>
  <si>
    <t>Director,Head of  Interest Rate Hedge Fund Sales</t>
  </si>
  <si>
    <t>Domenico Azzollini</t>
  </si>
  <si>
    <t xml:space="preserve">Managing Director, Global Head of Interest Rate Trading </t>
  </si>
  <si>
    <t xml:space="preserve">David Henness </t>
  </si>
  <si>
    <t xml:space="preserve">Managing Director, Regional Head of Interest Rate Trading </t>
  </si>
  <si>
    <t xml:space="preserve">Christina Trotter </t>
  </si>
  <si>
    <t xml:space="preserve">Executive Director, Financial Institution Sales </t>
  </si>
  <si>
    <t>Vice President, Institutional Solutions</t>
  </si>
  <si>
    <t xml:space="preserve">Associate, IR &amp; FX Structuring </t>
  </si>
  <si>
    <t xml:space="preserve">Managing Director, U.S. Head of Interest Rate Sales </t>
  </si>
  <si>
    <t xml:space="preserve">Managing Director, Head of UK Real Money &amp; Hedge Fund Sales </t>
  </si>
  <si>
    <t>Ashish Agarwal</t>
  </si>
  <si>
    <t xml:space="preserve">Director, Interest Rate Real Money Sales </t>
  </si>
  <si>
    <t xml:space="preserve">Tim Kwok </t>
  </si>
  <si>
    <t xml:space="preserve">Prudential Financal </t>
  </si>
  <si>
    <t>Tim Hawkins</t>
  </si>
  <si>
    <t xml:space="preserve">Managing Director, Head of GILTS Trading </t>
  </si>
  <si>
    <t xml:space="preserve">Managing Director, Head of GITLS Trading </t>
  </si>
  <si>
    <t xml:space="preserve">Managing Director, Prop Trading </t>
  </si>
  <si>
    <t>Managing Director, Interest Rate Options Trading (Gamma)</t>
  </si>
  <si>
    <t>Samara Cohen</t>
  </si>
  <si>
    <t xml:space="preserve">iShares, Head of Financial Instruments </t>
  </si>
  <si>
    <t xml:space="preserve">Vice President, Macro Real Money Sales </t>
  </si>
  <si>
    <t xml:space="preserve">Roland Wikstrom </t>
  </si>
  <si>
    <t xml:space="preserve">Managing Director, N.A. Head of G10 Rates, Sales and Structuring </t>
  </si>
  <si>
    <t xml:space="preserve">Senior Vice President, REPO Trading </t>
  </si>
  <si>
    <t xml:space="preserve">Richard Herman </t>
  </si>
  <si>
    <t>CEO/CIO</t>
  </si>
  <si>
    <t xml:space="preserve">Managing Director, Global Head of Fixed Income and Currencies </t>
  </si>
  <si>
    <t xml:space="preserve">Richard Chambers </t>
  </si>
  <si>
    <t xml:space="preserve">Partner, Front End (Govies &amp; Swaps) Trading </t>
  </si>
  <si>
    <t xml:space="preserve">Noah Singerman </t>
  </si>
  <si>
    <t>Carlson Capital</t>
  </si>
  <si>
    <t>Vice President, Interest Rate Sales Coverage</t>
  </si>
  <si>
    <t>Senior Vice President, Central Bank Sales</t>
  </si>
  <si>
    <t xml:space="preserve">Senior Vice President, Central Bank Sales </t>
  </si>
  <si>
    <t xml:space="preserve">Nathaniel Hutchinson </t>
  </si>
  <si>
    <t>Vice President , Interest Rate Options Trading (Gamma)</t>
  </si>
  <si>
    <t xml:space="preserve">Associate,  Interest Rate Options Trading </t>
  </si>
  <si>
    <t xml:space="preserve">Mark Psaltis </t>
  </si>
  <si>
    <t xml:space="preserve">Marc Yoshida </t>
  </si>
  <si>
    <t>Director, Macro Trading</t>
  </si>
  <si>
    <t xml:space="preserve">Executive Director, US Government Bonds Trading </t>
  </si>
  <si>
    <t>Larissa Garbade</t>
  </si>
  <si>
    <t>Och-Ziff</t>
  </si>
  <si>
    <t xml:space="preserve">Analyst , Investor Relations </t>
  </si>
  <si>
    <t xml:space="preserve">Analyst, Interest Rate Sales </t>
  </si>
  <si>
    <t>Vice President, Macro Product Trading</t>
  </si>
  <si>
    <t xml:space="preserve">Kerri Richardson </t>
  </si>
  <si>
    <t>Joseph Bulter</t>
  </si>
  <si>
    <t>Senior Vice President, Interest Rate Swaps</t>
  </si>
  <si>
    <t>BlackRiver Asset Management</t>
  </si>
  <si>
    <t>Portfolio Manager, Global Macro (Rates)</t>
  </si>
  <si>
    <t xml:space="preserve">Jenny Xiao </t>
  </si>
  <si>
    <t xml:space="preserve">Vice President, Macro Sales </t>
  </si>
  <si>
    <t xml:space="preserve">Vice President, Marco Sales </t>
  </si>
  <si>
    <t xml:space="preserve">Greg Cignarella </t>
  </si>
  <si>
    <t>Head of North America Sales for FENICES (e-Business)</t>
  </si>
  <si>
    <t xml:space="preserve">Gary Cameron </t>
  </si>
  <si>
    <t>Portfolio Manager, Head of New York Office</t>
  </si>
  <si>
    <t xml:space="preserve">Managing Director, Global Head of USD Swaps Trading </t>
  </si>
  <si>
    <t xml:space="preserve">Emily Weigand </t>
  </si>
  <si>
    <t>Director, U.S. Rates Sales</t>
  </si>
  <si>
    <t xml:space="preserve">Deidre Dunn </t>
  </si>
  <si>
    <t xml:space="preserve">Managing Director, N.A. Head of G10 Interest Rate Sales, Trading and Structuring </t>
  </si>
  <si>
    <t xml:space="preserve">Managing Director, N.A. Head of Investor Sales </t>
  </si>
  <si>
    <t>David Sheng</t>
  </si>
  <si>
    <t>Man Group</t>
  </si>
  <si>
    <t>Senior Macro Analyst</t>
  </si>
  <si>
    <t xml:space="preserve">Vice President, Interest Rate &amp; Structured Notes </t>
  </si>
  <si>
    <t xml:space="preserve">Equity &amp; Fund Structured Solutions </t>
  </si>
  <si>
    <t>Daniel DiCamillo</t>
  </si>
  <si>
    <t xml:space="preserve">Vice President, Fixed Income Institutional Sales </t>
  </si>
  <si>
    <t xml:space="preserve">Fixed Income Institutional Sales </t>
  </si>
  <si>
    <t xml:space="preserve">Managing Director, Head of G10 Rates Sales </t>
  </si>
  <si>
    <t xml:space="preserve">Managing Director, eCommerce Sales </t>
  </si>
  <si>
    <t xml:space="preserve">Dan Magro </t>
  </si>
  <si>
    <t>Execution Trader, Asia</t>
  </si>
  <si>
    <t>Associate, Prop Desk</t>
  </si>
  <si>
    <t xml:space="preserve">Chris Bistow </t>
  </si>
  <si>
    <t xml:space="preserve">Managing Director, Co-Head of U.S. Interest Rate Trading </t>
  </si>
  <si>
    <t>Managing Director, Co-Head of Rates (EMEA)</t>
  </si>
  <si>
    <t>Cesare Pasquale</t>
  </si>
  <si>
    <t xml:space="preserve">Executive Director, Interest Rate Structuring </t>
  </si>
  <si>
    <t xml:space="preserve">Trader </t>
  </si>
  <si>
    <t xml:space="preserve">Director, Head of Interest Rate Hedge Fund Sales </t>
  </si>
  <si>
    <t xml:space="preserve">Alex Redhead </t>
  </si>
  <si>
    <t>Vice President, Real Money Sales (Japanese Accounts)</t>
  </si>
  <si>
    <t xml:space="preserve">Vice President, Real Money Sales (Japanese Accounts) </t>
  </si>
  <si>
    <t>Managing Director, Head of Interest Rate Trading for the Americas</t>
  </si>
  <si>
    <t xml:space="preserve">Managing Director, Head of G10 Interest Rate Trading </t>
  </si>
  <si>
    <t>Vikram Rao</t>
  </si>
  <si>
    <t>Portfolio Manager, MBS</t>
  </si>
  <si>
    <t>Managing Director, Global Head of Fixed Income Sales and Trading</t>
  </si>
  <si>
    <t xml:space="preserve">Associate, Agency Interest Rate Trading </t>
  </si>
  <si>
    <t>Terence Hsu</t>
  </si>
  <si>
    <t xml:space="preserve">Trader, Macro </t>
  </si>
  <si>
    <t xml:space="preserve">Charlesworth Research </t>
  </si>
  <si>
    <t xml:space="preserve">Executive Director, Swaps Trading </t>
  </si>
  <si>
    <t xml:space="preserve">Samuel Hancock </t>
  </si>
  <si>
    <t xml:space="preserve">Director, U.S. Head of Hedge Fund Sales </t>
  </si>
  <si>
    <t>Russell Baker</t>
  </si>
  <si>
    <t xml:space="preserve">Mike Janowski </t>
  </si>
  <si>
    <t xml:space="preserve">Millenium Partners </t>
  </si>
  <si>
    <t xml:space="preserve">Manaigng Director, Head of European Interest Rate Sales </t>
  </si>
  <si>
    <t>Managing Director, European Interest Rate Sales</t>
  </si>
  <si>
    <t xml:space="preserve">Managing Director, Head of Central Bank Sales </t>
  </si>
  <si>
    <t xml:space="preserve">Associate, Corporate Interest Rate Sales </t>
  </si>
  <si>
    <t>Director, Head of USD Swaps Trading</t>
  </si>
  <si>
    <t>Manaigng Director, Head of Cross Product Fixed Income Sales</t>
  </si>
  <si>
    <t xml:space="preserve">Managing Director, Head of Fixed Income MM Sales </t>
  </si>
  <si>
    <t xml:space="preserve">John-Michael Grzan </t>
  </si>
  <si>
    <t>Director, Listed Interest Rate Products</t>
  </si>
  <si>
    <t>Graham Capital Management</t>
  </si>
  <si>
    <t>Portfolio Manager, Inflation Derivatives</t>
  </si>
  <si>
    <t xml:space="preserve">Darren Shames </t>
  </si>
  <si>
    <t xml:space="preserve">Managing Director, Interest Rate Product Sales </t>
  </si>
  <si>
    <t>Executive Directir, Hedge Fund Sales</t>
  </si>
  <si>
    <t xml:space="preserve">Internal Move - Mortgage Trading </t>
  </si>
  <si>
    <t xml:space="preserve">Ashwin Kulkarni </t>
  </si>
  <si>
    <t xml:space="preserve">Aaron Vecchio </t>
  </si>
  <si>
    <t>ED&amp;F Man</t>
  </si>
  <si>
    <t xml:space="preserve">Vice President, Fixed Income Sales (Chinese Institutions) </t>
  </si>
  <si>
    <t>William Heffernan</t>
  </si>
  <si>
    <t>Cowen</t>
  </si>
  <si>
    <t>Emerging Market Sales &amp; Trading</t>
  </si>
  <si>
    <t>Analyst, Repo Desk</t>
  </si>
  <si>
    <t xml:space="preserve">Wei Khai Ang </t>
  </si>
  <si>
    <t xml:space="preserve">Bank Portfolio Team </t>
  </si>
  <si>
    <t xml:space="preserve">Vincent Mistretta </t>
  </si>
  <si>
    <t>Analyst, Financial Institutions</t>
  </si>
  <si>
    <t xml:space="preserve">Managing Director, Global Head of Agency and Options Trading </t>
  </si>
  <si>
    <t xml:space="preserve">Shlomi Salant </t>
  </si>
  <si>
    <t xml:space="preserve">Scott Stelmach </t>
  </si>
  <si>
    <t xml:space="preserve">Robert Hargraves </t>
  </si>
  <si>
    <t>Frontlight Capital LP</t>
  </si>
  <si>
    <t>Senior Portfolio Strategiest</t>
  </si>
  <si>
    <t>Robert Fox</t>
  </si>
  <si>
    <t xml:space="preserve">Managing Director,  Head of Credit &amp; Interest Rate Trading </t>
  </si>
  <si>
    <t xml:space="preserve">Richard Volpe </t>
  </si>
  <si>
    <t xml:space="preserve">Managing Director, Senior Position in Rates </t>
  </si>
  <si>
    <t xml:space="preserve">Ramya Angara </t>
  </si>
  <si>
    <t xml:space="preserve">Director, Interest Rate Options Trading (Exotics) </t>
  </si>
  <si>
    <t>Director, Title Unknown</t>
  </si>
  <si>
    <t>Associate, U.S. Government Bond Trading (Long &amp; STRIPS)</t>
  </si>
  <si>
    <t xml:space="preserve">Assistant Vice President, U.S. Governement Bond Trading </t>
  </si>
  <si>
    <t xml:space="preserve">Matt McGeough </t>
  </si>
  <si>
    <t xml:space="preserve">Managing Director, Head of Swaps Trading </t>
  </si>
  <si>
    <t xml:space="preserve">GFI Group </t>
  </si>
  <si>
    <t xml:space="preserve">Kumiko Osada </t>
  </si>
  <si>
    <t>Executive Director, Interest Rate Product Sales (Japanese FI's)</t>
  </si>
  <si>
    <t>Managing Director, USD Inflation Trading</t>
  </si>
  <si>
    <t xml:space="preserve">Vice President, Macro Product Hedge Fund Sales </t>
  </si>
  <si>
    <t>Managing Director, Head of North America Sales (ICG)</t>
  </si>
  <si>
    <t xml:space="preserve">Managing Director, Head of North America Investor Sales </t>
  </si>
  <si>
    <t>John Barry</t>
  </si>
  <si>
    <t xml:space="preserve">Joe McNamara </t>
  </si>
  <si>
    <t>Grace Lin</t>
  </si>
  <si>
    <t xml:space="preserve">Charlie Palmer Group </t>
  </si>
  <si>
    <t xml:space="preserve">Catering Sales Associate </t>
  </si>
  <si>
    <t xml:space="preserve">Gautam Khanna </t>
  </si>
  <si>
    <t xml:space="preserve">DRW </t>
  </si>
  <si>
    <t xml:space="preserve">Portfolio Manager, Inflation </t>
  </si>
  <si>
    <t xml:space="preserve">Donald Swfit </t>
  </si>
  <si>
    <t>Role unclear (not registered in FINRA has a BBRG screen)</t>
  </si>
  <si>
    <t xml:space="preserve">Managing Director, Macro Product Sales </t>
  </si>
  <si>
    <t>Managing Director, Interest Rate Hedge Fund Sales (FX)</t>
  </si>
  <si>
    <t>Charlie Parkhurst</t>
  </si>
  <si>
    <t xml:space="preserve">Carl Bonde </t>
  </si>
  <si>
    <t xml:space="preserve">Director, U.S. Inflation Trading </t>
  </si>
  <si>
    <t xml:space="preserve">Austin Derris </t>
  </si>
  <si>
    <t>Vice President, FICC Sales</t>
  </si>
  <si>
    <t xml:space="preserve">Anders Johnson </t>
  </si>
  <si>
    <t xml:space="preserve">William Eastman </t>
  </si>
  <si>
    <t>Associate, Interest Rate Inflation Trading</t>
  </si>
  <si>
    <t xml:space="preserve">Scott Dorf </t>
  </si>
  <si>
    <t xml:space="preserve">Market Analyst </t>
  </si>
  <si>
    <t xml:space="preserve">Director, Interest Rate Product Sales </t>
  </si>
  <si>
    <t>Sarah Cummings</t>
  </si>
  <si>
    <t>Endeavor</t>
  </si>
  <si>
    <t>Associate, Entrepreneur Selection &amp; Growth (U.S. &amp; Canada)</t>
  </si>
  <si>
    <t xml:space="preserve">Kevin Huang </t>
  </si>
  <si>
    <t xml:space="preserve">Associate, Government Bond Trading (Front End) </t>
  </si>
  <si>
    <t>John Sheridan</t>
  </si>
  <si>
    <t>Quantitative Trader</t>
  </si>
  <si>
    <t xml:space="preserve">Allison Lu </t>
  </si>
  <si>
    <t>AllLu LLC</t>
  </si>
  <si>
    <t xml:space="preserve">Associate, Government Bond Trading (Belly) </t>
  </si>
  <si>
    <t xml:space="preserve">Swapnil Rege </t>
  </si>
  <si>
    <t xml:space="preserve">Marinus Capital Advisors </t>
  </si>
  <si>
    <t xml:space="preserve">Executive Director, Agency MBS Trading </t>
  </si>
  <si>
    <t xml:space="preserve">Commonwealth Australia </t>
  </si>
  <si>
    <t xml:space="preserve">Associate, Interest Rate Derivative Sales </t>
  </si>
  <si>
    <t>Vice Presdient, Mortgages</t>
  </si>
  <si>
    <t xml:space="preserve">Managing Director, Head of Linear Interest Rate Trading </t>
  </si>
  <si>
    <t xml:space="preserve">Droit Financial Technologies </t>
  </si>
  <si>
    <t xml:space="preserve">Philip Stone </t>
  </si>
  <si>
    <t xml:space="preserve">Portfolio Manager, Global Rates (Options Trading </t>
  </si>
  <si>
    <t xml:space="preserve">Director, Head of USD Options Trading </t>
  </si>
  <si>
    <t xml:space="preserve">Olivier Pariente </t>
  </si>
  <si>
    <t xml:space="preserve">Leigh Katz </t>
  </si>
  <si>
    <t xml:space="preserve">Director, Interest Rate Financial Institutions Sales </t>
  </si>
  <si>
    <t xml:space="preserve">Director, Interest Rate Regional Sales (Institutional) </t>
  </si>
  <si>
    <t>Jeff Michaels</t>
  </si>
  <si>
    <t xml:space="preserve">James Golden </t>
  </si>
  <si>
    <t xml:space="preserve">Hirak Biswas </t>
  </si>
  <si>
    <t>Director, Product Development and Strategy</t>
  </si>
  <si>
    <t xml:space="preserve">Director, Government Bond Trading (Long End) </t>
  </si>
  <si>
    <t>Glenn Dulieu</t>
  </si>
  <si>
    <t xml:space="preserve">Dulieu Trading Co. </t>
  </si>
  <si>
    <t xml:space="preserve">CEO </t>
  </si>
  <si>
    <t xml:space="preserve">Managing Director, US Government Bond Trading </t>
  </si>
  <si>
    <t xml:space="preserve">Eric Diamond </t>
  </si>
  <si>
    <t>Managing Director, Short Duration Fixed Income Trading</t>
  </si>
  <si>
    <t>Darren Lowe</t>
  </si>
  <si>
    <t xml:space="preserve">Managing Director, Co-Head of Fixed Income and Currencies </t>
  </si>
  <si>
    <t xml:space="preserve">Chuck Fletcher </t>
  </si>
  <si>
    <t xml:space="preserve">Aryeh Liwschitz </t>
  </si>
  <si>
    <t xml:space="preserve">Allan Levin </t>
  </si>
  <si>
    <t xml:space="preserve">Managing Director, Head of Structured Rates Trading </t>
  </si>
  <si>
    <t>Sarah Tilley</t>
  </si>
  <si>
    <t>Director, Capital Markets - Fixed Income ETF iShares</t>
  </si>
  <si>
    <t>Associate Director, Interest Rate Sales (Central Banks)</t>
  </si>
  <si>
    <t xml:space="preserve">Manav Sharma </t>
  </si>
  <si>
    <t xml:space="preserve">Karya Capital Management </t>
  </si>
  <si>
    <t xml:space="preserve">Senior Portfolio Manager, IR Options </t>
  </si>
  <si>
    <t xml:space="preserve">Director, Interest Rate Options Trading </t>
  </si>
  <si>
    <t xml:space="preserve">James Christian </t>
  </si>
  <si>
    <t xml:space="preserve">Bank of Tokyo-Mitsubishi UFJ </t>
  </si>
  <si>
    <t xml:space="preserve">Director, Options Trading </t>
  </si>
  <si>
    <t xml:space="preserve">Brett Goldstein </t>
  </si>
  <si>
    <t xml:space="preserve">UBS Wealth Management </t>
  </si>
  <si>
    <t xml:space="preserve">Vice President, Agency Trading </t>
  </si>
  <si>
    <t xml:space="preserve">Ayano Maehara </t>
  </si>
  <si>
    <t>Vice President, Institutional Interest Rate Sales (Japanese)</t>
  </si>
  <si>
    <t xml:space="preserve">Stephen Wentz </t>
  </si>
  <si>
    <t xml:space="preserve">Paul Herman </t>
  </si>
  <si>
    <t>US Sales, ABS &amp; CLO</t>
  </si>
  <si>
    <t xml:space="preserve">Managing Director, Head of Repo Sales </t>
  </si>
  <si>
    <t xml:space="preserve">Standard Chartered </t>
  </si>
  <si>
    <t xml:space="preserve">Director, G10 Rates Trading </t>
  </si>
  <si>
    <t>US Head &amp; Managing Director, Agency Trading</t>
  </si>
  <si>
    <t xml:space="preserve">Sophia Liu </t>
  </si>
  <si>
    <t xml:space="preserve">Teza Technologies </t>
  </si>
  <si>
    <t>Quantitative Researcher</t>
  </si>
  <si>
    <t xml:space="preserve">Swaps Trading (CAD) </t>
  </si>
  <si>
    <t>Sean Dowling</t>
  </si>
  <si>
    <t>North Shore-LIJ Health System</t>
  </si>
  <si>
    <t xml:space="preserve">Pierpont Securities </t>
  </si>
  <si>
    <t xml:space="preserve">Director, Interest Rate Agency Trading (Bullets) </t>
  </si>
  <si>
    <t>Raj Shah</t>
  </si>
  <si>
    <t>Vice President, Treasury Trading</t>
  </si>
  <si>
    <t xml:space="preserve">Niyi Abendoma </t>
  </si>
  <si>
    <t xml:space="preserve">Vice President, Head of Inflation Trading </t>
  </si>
  <si>
    <t xml:space="preserve">Mouhamadou Diop </t>
  </si>
  <si>
    <t>Banque Regionale des Marches</t>
  </si>
  <si>
    <t>Manaigng Director, Capital Markets</t>
  </si>
  <si>
    <t>Dakar, Senegal</t>
  </si>
  <si>
    <t xml:space="preserve">Michael Sherman </t>
  </si>
  <si>
    <t xml:space="preserve">Matt Heslin </t>
  </si>
  <si>
    <t xml:space="preserve">Trader, Money Markets </t>
  </si>
  <si>
    <t xml:space="preserve">Executive Director, Agency Trading </t>
  </si>
  <si>
    <t xml:space="preserve">Mark Landis </t>
  </si>
  <si>
    <t xml:space="preserve">SG Americas </t>
  </si>
  <si>
    <t xml:space="preserve">Managing Director, Head of Interest Rate Derivatives Sales </t>
  </si>
  <si>
    <t xml:space="preserve">Director, Cross Asset Trading (Global Macro Products) </t>
  </si>
  <si>
    <t xml:space="preserve">Joe Barber </t>
  </si>
  <si>
    <t xml:space="preserve">Managing Director, Interest Rate Hedge Fund Sales </t>
  </si>
  <si>
    <t>Trader , U.S. government Bond Trading</t>
  </si>
  <si>
    <t>Ethan Schwarzbach</t>
  </si>
  <si>
    <t>Orchard Platform</t>
  </si>
  <si>
    <t>Manager, Business Development</t>
  </si>
  <si>
    <t xml:space="preserve">Carlos Pizzimbono </t>
  </si>
  <si>
    <t>Barclay Investments LLC</t>
  </si>
  <si>
    <t>Managing Director, Head of Global Market Sales</t>
  </si>
  <si>
    <t xml:space="preserve">Managing Director, Head of Global Market Sales </t>
  </si>
  <si>
    <t>Director, Interest Rate Sales (Regional &amp; Yankee Banks)</t>
  </si>
  <si>
    <t>Vice President, Interest Rate Sales (Regional &amp; Yankee Banks)</t>
  </si>
  <si>
    <t>Managing Director, USD Swaps Trading</t>
  </si>
  <si>
    <t>Managing Director, U.S. Head of USD Swaps Trading</t>
  </si>
  <si>
    <t>Thomas Brennan</t>
  </si>
  <si>
    <t xml:space="preserve">Portfolio Manager, Event Driven Systematic Trading </t>
  </si>
  <si>
    <t xml:space="preserve">Director, Head of USD Swaps Trading </t>
  </si>
  <si>
    <t xml:space="preserve">Smahane Grimeh </t>
  </si>
  <si>
    <t>Interest Rate Options Trading</t>
  </si>
  <si>
    <t xml:space="preserve">Selena Pisani </t>
  </si>
  <si>
    <t xml:space="preserve">Managing Director, MBS/Interest Rate Sales </t>
  </si>
  <si>
    <t xml:space="preserve">Director, MBA,ABS, Interest Rate Sales </t>
  </si>
  <si>
    <t xml:space="preserve">Ryan Moore </t>
  </si>
  <si>
    <t xml:space="preserve">Vice President, Interest Rate Product Sales </t>
  </si>
  <si>
    <t xml:space="preserve">Robert Eisen </t>
  </si>
  <si>
    <t xml:space="preserve">Director, Treasury Trading </t>
  </si>
  <si>
    <t xml:space="preserve">Rebecca Odim </t>
  </si>
  <si>
    <t xml:space="preserve">BetterWorks </t>
  </si>
  <si>
    <t>Software Engineer</t>
  </si>
  <si>
    <t>Vice President, Long End Swaps Trader</t>
  </si>
  <si>
    <t xml:space="preserve">John Uglum </t>
  </si>
  <si>
    <t>Managing Director, Head of Exotics &amp; Vega Options Trading (Rifted)</t>
  </si>
  <si>
    <t>Senior Trader, Government Bonds</t>
  </si>
  <si>
    <t xml:space="preserve">BNY Mellon </t>
  </si>
  <si>
    <t xml:space="preserve">Managing Director, Head of US Treasury &amp; Agency Trading </t>
  </si>
  <si>
    <t xml:space="preserve">Christopher Braun </t>
  </si>
  <si>
    <t xml:space="preserve">Managing Director, Head of FX Corporate Sales </t>
  </si>
  <si>
    <t xml:space="preserve">Managing Director, Cross Product Sales Team </t>
  </si>
  <si>
    <t>New York. NY</t>
  </si>
  <si>
    <t>Former US Head of Government Bond Trading</t>
  </si>
  <si>
    <t>Brad Henson</t>
  </si>
  <si>
    <t xml:space="preserve">VISA </t>
  </si>
  <si>
    <t xml:space="preserve">Assocate, Fixed Income Sales (Vol Inflation) </t>
  </si>
  <si>
    <t xml:space="preserve">Ben Clemens </t>
  </si>
  <si>
    <t xml:space="preserve">Bhas Nalabothula </t>
  </si>
  <si>
    <t>Tong Zhan</t>
  </si>
  <si>
    <t xml:space="preserve">Junior Trader, Global Fixed Income </t>
  </si>
  <si>
    <t xml:space="preserve">Inflation Trading </t>
  </si>
  <si>
    <t xml:space="preserve">Director, Structured Solutions </t>
  </si>
  <si>
    <t>Morristown, NJ</t>
  </si>
  <si>
    <t xml:space="preserve">Director , Institutional Sales (Rifted) </t>
  </si>
  <si>
    <t>Saisandeep Avuthu</t>
  </si>
  <si>
    <t>Fixed Income Specialist</t>
  </si>
  <si>
    <t xml:space="preserve">U.S. Government Bond Trading </t>
  </si>
  <si>
    <t xml:space="preserve">Prabhat Arora </t>
  </si>
  <si>
    <t>Inflation Trading (Rifted)</t>
  </si>
  <si>
    <t xml:space="preserve">Natalie Marko </t>
  </si>
  <si>
    <t xml:space="preserve">Vice President, Sales Strategy </t>
  </si>
  <si>
    <t xml:space="preserve">Vice President, Cross Asset Sales (Hedge Funds) </t>
  </si>
  <si>
    <t xml:space="preserve">Michael O'Neill </t>
  </si>
  <si>
    <t xml:space="preserve">Managing Director, COO Office </t>
  </si>
  <si>
    <t xml:space="preserve">Josh Danziger </t>
  </si>
  <si>
    <t xml:space="preserve">Internal </t>
  </si>
  <si>
    <t>Vice President, Exotics Trading (FX &amp; IR)</t>
  </si>
  <si>
    <t xml:space="preserve">Director, Interest Rate Treasury Trading </t>
  </si>
  <si>
    <t xml:space="preserve">Managing Director, N.A. Head of Rates Trading </t>
  </si>
  <si>
    <t xml:space="preserve">David (Haiying) Yin </t>
  </si>
  <si>
    <t xml:space="preserve">Chris Quigley </t>
  </si>
  <si>
    <t xml:space="preserve">Swaps Trading </t>
  </si>
  <si>
    <t xml:space="preserve">Chris Kelly </t>
  </si>
  <si>
    <t>Managing Director, Central Bank Sales</t>
  </si>
  <si>
    <t>Director, Interest Rate Central Bank Sales (Rifted)</t>
  </si>
  <si>
    <t>Brett Wilzbach</t>
  </si>
  <si>
    <t>Cannae Advisors LLC</t>
  </si>
  <si>
    <t>Unknown</t>
  </si>
  <si>
    <t>Formerly Vice President, Boston Rates Sales</t>
  </si>
  <si>
    <t xml:space="preserve">Alvin Wang </t>
  </si>
  <si>
    <t xml:space="preserve">Vice President, Hybrid and Multi-Asset Quantitative Analyst </t>
  </si>
  <si>
    <t>Tim Coughlin</t>
  </si>
  <si>
    <t xml:space="preserve">Granite Springs Asset Management </t>
  </si>
  <si>
    <t xml:space="preserve">Registered Investment Advisors </t>
  </si>
  <si>
    <t xml:space="preserve">Managing Director , Co-Head of Interest Rate Sales </t>
  </si>
  <si>
    <t>Joseph Thumpasery</t>
  </si>
  <si>
    <t>Nomura Asset Management</t>
  </si>
  <si>
    <t>Jeffrey Mayer</t>
  </si>
  <si>
    <t>Cerberus Capital</t>
  </si>
  <si>
    <t>Executive Chairman of Firstkey Holdings</t>
  </si>
  <si>
    <t>Managing Director, US Head &amp; Managing Director, Sales &amp; Trading</t>
  </si>
  <si>
    <t>Brad Small</t>
  </si>
  <si>
    <t xml:space="preserve">Director, Head of Fixed Income Analytics </t>
  </si>
  <si>
    <t>ING Capital</t>
  </si>
  <si>
    <t xml:space="preserve">Managing Director, Head of US Interest Rate Trading </t>
  </si>
  <si>
    <t xml:space="preserve">Scott Lang </t>
  </si>
  <si>
    <t>FirstService Residential Mid-Atlantic</t>
  </si>
  <si>
    <t>Senior Vice President of Finance</t>
  </si>
  <si>
    <t>Head of Investor Product Sales (Left on his own)</t>
  </si>
  <si>
    <t xml:space="preserve">Vice President, Cross Product Sales </t>
  </si>
  <si>
    <t>Vice President, Macro (Rates Products, FX) Sales</t>
  </si>
  <si>
    <t xml:space="preserve">Ronadev Mitra </t>
  </si>
  <si>
    <t>William Blair &amp; Co</t>
  </si>
  <si>
    <t xml:space="preserve">Executive Director, Chicago Rates Sales </t>
  </si>
  <si>
    <t>Raymond Hoban</t>
  </si>
  <si>
    <t>Vice President, Futures Sales</t>
  </si>
  <si>
    <t>Raj Suryadevara</t>
  </si>
  <si>
    <t>Patrick (Patch) Duda</t>
  </si>
  <si>
    <t>Analyst, Fixed Income &amp; Derivatives</t>
  </si>
  <si>
    <t>Associate, Credit Sales</t>
  </si>
  <si>
    <t>St. Louis, MO</t>
  </si>
  <si>
    <t xml:space="preserve">Edward Jones </t>
  </si>
  <si>
    <t xml:space="preserve">Financial Advisor </t>
  </si>
  <si>
    <t xml:space="preserve">Kristina (Nolte) Brennan </t>
  </si>
  <si>
    <t>E-Sales (Velocity)</t>
  </si>
  <si>
    <t xml:space="preserve">Vice President, Boston Rates Sales </t>
  </si>
  <si>
    <t xml:space="preserve">Associate, FID Rates Sales </t>
  </si>
  <si>
    <t>Dawn Palo</t>
  </si>
  <si>
    <t>Formerly Managing Director, Hedge Fund Sales</t>
  </si>
  <si>
    <t>(?)</t>
  </si>
  <si>
    <t xml:space="preserve">Managing Director, Global Head of Interest Rate Sales </t>
  </si>
  <si>
    <t xml:space="preserve">Chuck Powis </t>
  </si>
  <si>
    <t>Director, Rates Trading CAD</t>
  </si>
  <si>
    <t xml:space="preserve">Executive Director, Rates Trading CAD Products </t>
  </si>
  <si>
    <t>Jon Bass</t>
  </si>
  <si>
    <t>Managing Director, U.S. Head of Fixed Income Sales</t>
  </si>
  <si>
    <t xml:space="preserve">Michael Devlin </t>
  </si>
  <si>
    <t>Candlewood Investment Group</t>
  </si>
  <si>
    <t>Trader, Government Bond Trading (30 yr)</t>
  </si>
  <si>
    <t>Senior Vice President, Interest Rate Treasury Trading (Long End)</t>
  </si>
  <si>
    <t>Karim Mahfouz</t>
  </si>
  <si>
    <t>Senior Finance Associate</t>
  </si>
  <si>
    <t xml:space="preserve">Options Trading, Gamma </t>
  </si>
  <si>
    <t>Glenn Miller</t>
  </si>
  <si>
    <t>ING Financial Markets</t>
  </si>
  <si>
    <t>Director Options Trading</t>
  </si>
  <si>
    <t>Eric Seidel</t>
  </si>
  <si>
    <t>Millenium</t>
  </si>
  <si>
    <t>Chris Becker</t>
  </si>
  <si>
    <t xml:space="preserve">Eric Beckwith </t>
  </si>
  <si>
    <t xml:space="preserve">Nicolas Gomez </t>
  </si>
  <si>
    <t xml:space="preserve">Dexia </t>
  </si>
  <si>
    <t xml:space="preserve">Senior Vice President, Rates Trading &amp; Structuring </t>
  </si>
  <si>
    <t xml:space="preserve">Assistant Vice President, Structured Notes Trading </t>
  </si>
  <si>
    <t>Jennifer Baskin</t>
  </si>
  <si>
    <t>Bridgewall Ventures</t>
  </si>
  <si>
    <t>Formerly Director, Emerging Market Sales (Interest Rates)</t>
  </si>
  <si>
    <t>Jan Trnka-Amrhein</t>
  </si>
  <si>
    <t xml:space="preserve">High Yield Credit Analyst </t>
  </si>
  <si>
    <t>James O'Malley</t>
  </si>
  <si>
    <t xml:space="preserve">James Canty </t>
  </si>
  <si>
    <t xml:space="preserve">FHLB Atlanta </t>
  </si>
  <si>
    <t xml:space="preserve">Treasurer </t>
  </si>
  <si>
    <t xml:space="preserve">Director, Interest Rate Sales (FHLB) </t>
  </si>
  <si>
    <t>Hired back after persuing other opportunites</t>
  </si>
  <si>
    <t xml:space="preserve">Senior Vice President , Interest Rate Sales </t>
  </si>
  <si>
    <t xml:space="preserve">Ed Rubin </t>
  </si>
  <si>
    <t xml:space="preserve">Senior Relationship Manager </t>
  </si>
  <si>
    <t xml:space="preserve">Managing Director, Head of Rates and SPG </t>
  </si>
  <si>
    <t>Dave Homan</t>
  </si>
  <si>
    <t xml:space="preserve">Executive Director, Interest Rate Sales (Hedge Funds) </t>
  </si>
  <si>
    <t xml:space="preserve">Manging Director, Global Head of Rates Sales </t>
  </si>
  <si>
    <t xml:space="preserve">Managing Director, EMEA Head of Rates Sales </t>
  </si>
  <si>
    <t xml:space="preserve">Chris Stanley </t>
  </si>
  <si>
    <t xml:space="preserve">FurnishUp </t>
  </si>
  <si>
    <t xml:space="preserve">Co-Founder </t>
  </si>
  <si>
    <t xml:space="preserve">Associate, IR Sales (Hedge Funds&amp;RM Accounts) </t>
  </si>
  <si>
    <t xml:space="preserve">Charissa Stuart </t>
  </si>
  <si>
    <t xml:space="preserve">Vice President, Listed Derivatives Sales </t>
  </si>
  <si>
    <t>Bruce Cook</t>
  </si>
  <si>
    <t xml:space="preserve">Brad Mazur </t>
  </si>
  <si>
    <t xml:space="preserve">Managing Director, FICC Structuring </t>
  </si>
  <si>
    <t xml:space="preserve">Ari Lifschutz </t>
  </si>
  <si>
    <t xml:space="preserve">Associate, Equity Derivatives Sales Trader </t>
  </si>
  <si>
    <t xml:space="preserve">Associate, Interest Rate Sales and Trading </t>
  </si>
  <si>
    <t>Anna Boutov</t>
  </si>
  <si>
    <t xml:space="preserve">Alex Julie </t>
  </si>
  <si>
    <t xml:space="preserve">Portfolio Manager, Convertible Bonds </t>
  </si>
  <si>
    <t xml:space="preserve">Bank of Tokyo- Mitsibishi UFJ </t>
  </si>
  <si>
    <t xml:space="preserve">Vice President, Convertible Bond Trading </t>
  </si>
  <si>
    <t xml:space="preserve">Alex Englert </t>
  </si>
  <si>
    <t xml:space="preserve">Associate, Regional Sales </t>
  </si>
  <si>
    <t>Associate, Structured Rates</t>
  </si>
  <si>
    <t>Vivek Sahay</t>
  </si>
  <si>
    <t xml:space="preserve">Managing Director , Macro Prop Trader </t>
  </si>
  <si>
    <t>Tiffany Wilding</t>
  </si>
  <si>
    <t>Interest Rates Strategist</t>
  </si>
  <si>
    <t>Vice President, Interest Rates Strategist, TIPS</t>
  </si>
  <si>
    <t xml:space="preserve">Steven Glinert </t>
  </si>
  <si>
    <t>Associate Director, Balance Sheet Management</t>
  </si>
  <si>
    <t xml:space="preserve">Vice President, CAD Rates Trading </t>
  </si>
  <si>
    <t xml:space="preserve">Sandy McArthur </t>
  </si>
  <si>
    <t>Polar Securities</t>
  </si>
  <si>
    <t xml:space="preserve">Analyst, CAD Rates Trading </t>
  </si>
  <si>
    <t xml:space="preserve">Robert Sen </t>
  </si>
  <si>
    <t xml:space="preserve">MBS TBA </t>
  </si>
  <si>
    <t xml:space="preserve">Lee Berkowitz </t>
  </si>
  <si>
    <t xml:space="preserve">Executive Director, Fixed Income Principal Strategies </t>
  </si>
  <si>
    <t>James Russell</t>
  </si>
  <si>
    <t>Vice President, Swaps Trading (Derivatives)</t>
  </si>
  <si>
    <t xml:space="preserve">James Ceresnak </t>
  </si>
  <si>
    <t xml:space="preserve">Associate, Central Bank Sales </t>
  </si>
  <si>
    <t>Managing Director, Interest Rates Trading (Confirm title)</t>
  </si>
  <si>
    <t>Co-Head &amp; Managing Director, EMEA &amp; APAC Rates Trading</t>
  </si>
  <si>
    <t xml:space="preserve">Claudia Saia </t>
  </si>
  <si>
    <t xml:space="preserve">Matthew Caballero </t>
  </si>
  <si>
    <t xml:space="preserve">GFI Securities </t>
  </si>
  <si>
    <t xml:space="preserve">Associate, Broker </t>
  </si>
  <si>
    <t xml:space="preserve">Trevor Nederlof </t>
  </si>
  <si>
    <t xml:space="preserve">RPIMCO </t>
  </si>
  <si>
    <t xml:space="preserve">Vice President, Portfolio Manager </t>
  </si>
  <si>
    <t xml:space="preserve">Associate,  Regional Interest Rate Sales </t>
  </si>
  <si>
    <t>Tracy Rowley</t>
  </si>
  <si>
    <t xml:space="preserve">Formerly US Head, Hedge Fund Sales </t>
  </si>
  <si>
    <t xml:space="preserve">Thomas Murphy </t>
  </si>
  <si>
    <t xml:space="preserve">Managing Director, Long Bond Governement Trading </t>
  </si>
  <si>
    <t>Thomas Jokl</t>
  </si>
  <si>
    <t xml:space="preserve">Vice President, Interest Rate Sales (FIG) </t>
  </si>
  <si>
    <t xml:space="preserve">Vice President, Interest Rate Product Sales (FIG) </t>
  </si>
  <si>
    <t xml:space="preserve">Stephen Brown </t>
  </si>
  <si>
    <t xml:space="preserve">Pine River Capital Management </t>
  </si>
  <si>
    <t xml:space="preserve">Portfolio Manager, Liquid Rates Fund </t>
  </si>
  <si>
    <t>Director, Government Bond Trading (1.5yr-5.5)</t>
  </si>
  <si>
    <t xml:space="preserve">Managing Director, Interest Rate Products Sales </t>
  </si>
  <si>
    <t xml:space="preserve">Richard Tang </t>
  </si>
  <si>
    <t xml:space="preserve">Portfolio Manager, Fixed Income </t>
  </si>
  <si>
    <t xml:space="preserve">Managing Director, Head of N.A. Sales </t>
  </si>
  <si>
    <t xml:space="preserve">HSBC Secutiries </t>
  </si>
  <si>
    <t xml:space="preserve">Managing Director, Interest Rates Sales </t>
  </si>
  <si>
    <t>Interest Rates Market Specialist</t>
  </si>
  <si>
    <t>Formerly Director, Hedge Fund Sales (Volatility Accounts - G10, Macro)</t>
  </si>
  <si>
    <t xml:space="preserve">Vice President, Interest Rate Options Trading (Vol) </t>
  </si>
  <si>
    <t xml:space="preserve">Interest Rate Options Trading - Gamma </t>
  </si>
  <si>
    <t>Michael O'Leary</t>
  </si>
  <si>
    <t xml:space="preserve">Norfolk Markets </t>
  </si>
  <si>
    <t>Louisa Chaves</t>
  </si>
  <si>
    <t>Vice President, International Institutions Sales</t>
  </si>
  <si>
    <t>Kim Mohammed</t>
  </si>
  <si>
    <t xml:space="preserve">Executive Director, Head of CAD Rates Trading </t>
  </si>
  <si>
    <t>Canada</t>
  </si>
  <si>
    <t>Kevin Shea</t>
  </si>
  <si>
    <t xml:space="preserve">John Triggas </t>
  </si>
  <si>
    <t xml:space="preserve">Analyst Regional Sales </t>
  </si>
  <si>
    <t xml:space="preserve">Analyst, Fixed Income Sales </t>
  </si>
  <si>
    <t>Partner, Fixed Income Sales</t>
  </si>
  <si>
    <t>USD Interest Rate Swaps</t>
  </si>
  <si>
    <t>Herman Laret</t>
  </si>
  <si>
    <t>Titan Advisors</t>
  </si>
  <si>
    <t>Senior Research Analyst, Macro Team</t>
  </si>
  <si>
    <t>Formerly Managing Director, Hedge Fund Sales (Volatility Product Manager)</t>
  </si>
  <si>
    <t xml:space="preserve">Eugene Rigo </t>
  </si>
  <si>
    <t xml:space="preserve">Managing Director, Treasury Trading </t>
  </si>
  <si>
    <t>SunTrust Robinson Humphrey</t>
  </si>
  <si>
    <t>Vice President, Quantitative Research</t>
  </si>
  <si>
    <t xml:space="preserve">Director, Mortgages Trading </t>
  </si>
  <si>
    <t xml:space="preserve">Director, Agency Trading </t>
  </si>
  <si>
    <t xml:space="preserve">ICAP </t>
  </si>
  <si>
    <t xml:space="preserve">Director, Middle Market Sales </t>
  </si>
  <si>
    <t>Managing Director, Head of Core Interest Rate Sales</t>
  </si>
  <si>
    <t>Director, Agency Trading (Callables)</t>
  </si>
  <si>
    <t xml:space="preserve">Agency Trading </t>
  </si>
  <si>
    <t>Swapnil Rege</t>
  </si>
  <si>
    <t>Executive Director, Interest Rate Agency Trading</t>
  </si>
  <si>
    <t>Director, Agency Trading (Pass-Through)</t>
  </si>
  <si>
    <t xml:space="preserve">Steven Berkley </t>
  </si>
  <si>
    <t xml:space="preserve">BTMU </t>
  </si>
  <si>
    <t xml:space="preserve">Interest Rate Sales - Insurance Coverage </t>
  </si>
  <si>
    <t>Associate Director, Government Bonds Trading</t>
  </si>
  <si>
    <t xml:space="preserve">Jean Wang </t>
  </si>
  <si>
    <t>Interest Rate Sales - FHLBs</t>
  </si>
  <si>
    <t>Galen Simmons</t>
  </si>
  <si>
    <t>Director Match LLC</t>
  </si>
  <si>
    <t>Associate, Agency Trading (Belly)</t>
  </si>
  <si>
    <t xml:space="preserve">Benjamin Seelaus </t>
  </si>
  <si>
    <t xml:space="preserve">Managing Director, Trading </t>
  </si>
  <si>
    <t xml:space="preserve">Head of USD, Options Trading </t>
  </si>
  <si>
    <t xml:space="preserve">Scott Habig </t>
  </si>
  <si>
    <t xml:space="preserve">Director, Interest Rate Tresury Trading </t>
  </si>
  <si>
    <t xml:space="preserve">Bradford Malt </t>
  </si>
  <si>
    <t>Rhone Apparel</t>
  </si>
  <si>
    <t>Business Development, Head of Social Marketing and West Coast Expansion</t>
  </si>
  <si>
    <t xml:space="preserve">Managing Director, Head of Interes Rate Derivatives Trading </t>
  </si>
  <si>
    <t xml:space="preserve">Head of USD Options Trading </t>
  </si>
  <si>
    <t>Traci Creange</t>
  </si>
  <si>
    <t xml:space="preserve">Vice President, Credit Derivatives Trading </t>
  </si>
  <si>
    <t>Vice President, Credit Derivatives Trading</t>
  </si>
  <si>
    <t xml:space="preserve">Executive Director , Interest Rate Real Money Sales </t>
  </si>
  <si>
    <t>Merlyn Cohen Sullivan</t>
  </si>
  <si>
    <t xml:space="preserve">Vice President, Cross Product Sales (Hedge Funds) </t>
  </si>
  <si>
    <t>Vice President, Interest Rate Product Sales (Hedge Funds)</t>
  </si>
  <si>
    <t xml:space="preserve">Larry Manis </t>
  </si>
  <si>
    <t xml:space="preserve">Payden &amp; Rygel </t>
  </si>
  <si>
    <t xml:space="preserve">Director, Interest Rate Options Trading &amp; Structuring </t>
  </si>
  <si>
    <t xml:space="preserve">Jeremy Kowalski </t>
  </si>
  <si>
    <t xml:space="preserve">Invictus Consulting Group </t>
  </si>
  <si>
    <t xml:space="preserve">Sales Director </t>
  </si>
  <si>
    <t xml:space="preserve">Associate Director, Interest Rate Sales </t>
  </si>
  <si>
    <t xml:space="preserve">James Winter </t>
  </si>
  <si>
    <t xml:space="preserve">Executive Director, Interest Rates Sales </t>
  </si>
  <si>
    <t xml:space="preserve">James Bassuk </t>
  </si>
  <si>
    <t>Emerson Equity LLC</t>
  </si>
  <si>
    <t>Executive Director, Regional Rates Sales</t>
  </si>
  <si>
    <t xml:space="preserve">Ian Jackson </t>
  </si>
  <si>
    <t>Craig Allen</t>
  </si>
  <si>
    <t xml:space="preserve">Managing Director, Interest Rate Treasury Trading </t>
  </si>
  <si>
    <t>Executive Director, Gov't Bonds (Short End) Trader</t>
  </si>
  <si>
    <t xml:space="preserve">Managing Director, Interest Rate Sales (Hedge Funds) </t>
  </si>
  <si>
    <t xml:space="preserve">Chris Mundigo </t>
  </si>
  <si>
    <t>Foros Securities</t>
  </si>
  <si>
    <t>Senior Advisors</t>
  </si>
  <si>
    <t>Managing Director, Co-Head of FICC</t>
  </si>
  <si>
    <t>Artem Gershkovich</t>
  </si>
  <si>
    <t xml:space="preserve">Vice President, Interest Rate Options (Gamma) </t>
  </si>
  <si>
    <t xml:space="preserve">Director, Global Macro Trading </t>
  </si>
  <si>
    <t xml:space="preserve">Paul Tietz </t>
  </si>
  <si>
    <t>Equities</t>
  </si>
  <si>
    <t xml:space="preserve">Interest Rate Swaps Trading </t>
  </si>
  <si>
    <t xml:space="preserve">Michael Weir </t>
  </si>
  <si>
    <t xml:space="preserve">Executive Director, Loans </t>
  </si>
  <si>
    <t xml:space="preserve">Director, Loans Trading </t>
  </si>
  <si>
    <t xml:space="preserve">Lou Diamond </t>
  </si>
  <si>
    <t>FOBIA</t>
  </si>
  <si>
    <t>President &amp; CEO</t>
  </si>
  <si>
    <t xml:space="preserve">Agency Sales - FHLBs </t>
  </si>
  <si>
    <t>Kevin Flynn</t>
  </si>
  <si>
    <t>Gulfstream Asset Mangement, LLC</t>
  </si>
  <si>
    <t xml:space="preserve">Managing Partner </t>
  </si>
  <si>
    <t>US Head &amp; Managing Director, Government Bond Trading</t>
  </si>
  <si>
    <t>Franklin Zhao</t>
  </si>
  <si>
    <t>Commonwealth Opportunity Capital</t>
  </si>
  <si>
    <t>Discretionary Macro Trader</t>
  </si>
  <si>
    <t>Analyst, CDX Index &amp; Options Trader</t>
  </si>
  <si>
    <t xml:space="preserve">Larson Shih </t>
  </si>
  <si>
    <t xml:space="preserve">Vice President, Interest Rate Options Trading (Bermudians) </t>
  </si>
  <si>
    <t xml:space="preserve">Brooke Long </t>
  </si>
  <si>
    <t>Blue Elephant Capital Management</t>
  </si>
  <si>
    <t>Director, Investor Relations</t>
  </si>
  <si>
    <t xml:space="preserve">Executive Director, US Government Bond Trading (Front End) </t>
  </si>
  <si>
    <t xml:space="preserve">Vadim Albinsky </t>
  </si>
  <si>
    <t xml:space="preserve">Junior Portfolio Manager, Mortgages </t>
  </si>
  <si>
    <t xml:space="preserve">Associate, Agency Pass-Thru Mortgage Trading </t>
  </si>
  <si>
    <t xml:space="preserve">Ryan Chin </t>
  </si>
  <si>
    <t>Allianz Global Investors</t>
  </si>
  <si>
    <t>Portfolio Manager, U.S. Multi Asset</t>
  </si>
  <si>
    <t xml:space="preserve">Director, Treasury Trading (3-7yrs) </t>
  </si>
  <si>
    <t xml:space="preserve">Pat Burgess </t>
  </si>
  <si>
    <t xml:space="preserve">IOS Developer </t>
  </si>
  <si>
    <t>Associate , IRD Sales to CB's and FHLB's</t>
  </si>
  <si>
    <t>Castleoak Securities LP</t>
  </si>
  <si>
    <t xml:space="preserve">Portfolio Manager </t>
  </si>
  <si>
    <t xml:space="preserve">Douglas Sumick </t>
  </si>
  <si>
    <t xml:space="preserve">BTIG, LLC </t>
  </si>
  <si>
    <t xml:space="preserve">Connor Olvany </t>
  </si>
  <si>
    <t>Legal &amp; General Investment Management</t>
  </si>
  <si>
    <t>Carl Schmidt</t>
  </si>
  <si>
    <t>Hydrus Capital</t>
  </si>
  <si>
    <t>CEO, Created own Hedge Fund</t>
  </si>
  <si>
    <t>Associate, Interest Rate Options Trading (Vega)</t>
  </si>
  <si>
    <t xml:space="preserve">Interest Rate Options Trading - Vega </t>
  </si>
  <si>
    <t>Director, Structured Business Group</t>
  </si>
  <si>
    <t xml:space="preserve">Rob Guarneri </t>
  </si>
  <si>
    <t xml:space="preserve">Tradition Asiel Securities </t>
  </si>
  <si>
    <t xml:space="preserve">Agency Trading, Bullets </t>
  </si>
  <si>
    <t xml:space="preserve">Managing Director, Interest Rate Real Money Sales </t>
  </si>
  <si>
    <t xml:space="preserve">Managing Director, Head of U.S. Interest Rate Swaps Trading  </t>
  </si>
  <si>
    <t xml:space="preserve">Olek Garjarnicek </t>
  </si>
  <si>
    <t xml:space="preserve">Vice President, Interest Rate Swaps Trading (Basis) </t>
  </si>
  <si>
    <t xml:space="preserve">Harley Bassman </t>
  </si>
  <si>
    <t xml:space="preserve">Managing Director, Interest Rate Prop Trading </t>
  </si>
  <si>
    <t xml:space="preserve">Abhishek Nadamani </t>
  </si>
  <si>
    <t xml:space="preserve">Director, Inflation Trading </t>
  </si>
  <si>
    <t xml:space="preserve">Managing Director, Head of Interest Rate Product Sales </t>
  </si>
  <si>
    <t xml:space="preserve">Managing Director, Head of Flow Sales </t>
  </si>
  <si>
    <t xml:space="preserve">Tom Humphrey </t>
  </si>
  <si>
    <t>Managing Director, North American Head of Investment Banking &amp; Securities</t>
  </si>
  <si>
    <t>Goldentree Asset Management</t>
  </si>
  <si>
    <t xml:space="preserve">Managing Director,  Interest Rate Treasury Trading </t>
  </si>
  <si>
    <t xml:space="preserve">Vice President, Agency Sales </t>
  </si>
  <si>
    <t xml:space="preserve">Peter Antico </t>
  </si>
  <si>
    <t xml:space="preserve">Convexity </t>
  </si>
  <si>
    <t xml:space="preserve">Portfolio Manager, Global Macro Trading </t>
  </si>
  <si>
    <t xml:space="preserve">Managing Director, Head of Global Macro Trading </t>
  </si>
  <si>
    <t xml:space="preserve">Mallory Brooks </t>
  </si>
  <si>
    <t>Joseph Boyle</t>
  </si>
  <si>
    <t xml:space="preserve">Director, Interest Rate Product Sales (Real Money) </t>
  </si>
  <si>
    <t xml:space="preserve">Jonathan Klaassan </t>
  </si>
  <si>
    <t>Vice President, Interest Rate Options Trading (Gamma)</t>
  </si>
  <si>
    <t xml:space="preserve">Guillaume Boulanger </t>
  </si>
  <si>
    <t xml:space="preserve">Director, Cross Asset &amp; Macro Sales </t>
  </si>
  <si>
    <t>Fiona Portington</t>
  </si>
  <si>
    <t xml:space="preserve">David Merwin </t>
  </si>
  <si>
    <t>Tim Paulson</t>
  </si>
  <si>
    <t>Lord Abbett &amp; Co.</t>
  </si>
  <si>
    <t xml:space="preserve">Associate, Interest Rate Derivatives Sales (Agency) </t>
  </si>
  <si>
    <t xml:space="preserve">Associate, Fixed income and Currencies Sales </t>
  </si>
  <si>
    <t xml:space="preserve">Rick Chan </t>
  </si>
  <si>
    <t xml:space="preserve">Kip Testwuide </t>
  </si>
  <si>
    <t>Rapid Ratings International</t>
  </si>
  <si>
    <t>Managing Director,  Co-Head of FICC</t>
  </si>
  <si>
    <t>Kalman Vadasz</t>
  </si>
  <si>
    <t xml:space="preserve">Diane Van Horne </t>
  </si>
  <si>
    <t>Bessemer Trust</t>
  </si>
  <si>
    <t>Client Advisor</t>
  </si>
  <si>
    <t xml:space="preserve">Executive Director, Interest Rate Products Sales (FIG) </t>
  </si>
  <si>
    <t xml:space="preserve">Vice President, Interest Rate Product Sales (Financial Institutions) </t>
  </si>
  <si>
    <t xml:space="preserve">Casey Riley </t>
  </si>
  <si>
    <t xml:space="preserve">BA Securities </t>
  </si>
  <si>
    <t>Conshohocken, PA</t>
  </si>
  <si>
    <t xml:space="preserve">Assistant Vice President, Insurace Coverage Sales </t>
  </si>
  <si>
    <t>Partner, Senior Sales</t>
  </si>
  <si>
    <t xml:space="preserve">Director, Interest Rate Options Trading (Bermudians) </t>
  </si>
  <si>
    <t xml:space="preserve">New York, UK </t>
  </si>
  <si>
    <t>Alain Marcus</t>
  </si>
  <si>
    <t>Macro - Cross Asset Sales</t>
  </si>
  <si>
    <t>Managing Director, U.S. Head, FX, Rates &amp; Credit Client Execution Services</t>
  </si>
  <si>
    <t>Matt Wills</t>
  </si>
  <si>
    <t>National Futures Associate</t>
  </si>
  <si>
    <t xml:space="preserve">Manager, OTC Derivaties </t>
  </si>
  <si>
    <t>Associate, Chicago Rates Sales</t>
  </si>
  <si>
    <t xml:space="preserve">Jisun Kim </t>
  </si>
  <si>
    <t xml:space="preserve">Graticle Asset Management </t>
  </si>
  <si>
    <t xml:space="preserve">Vice President, Vol Trader </t>
  </si>
  <si>
    <t>Jim Zhao</t>
  </si>
  <si>
    <t xml:space="preserve">Managing Director, Head of Interest Rate Trading </t>
  </si>
  <si>
    <t>Jason Leibowitz</t>
  </si>
  <si>
    <t xml:space="preserve">James Powers </t>
  </si>
  <si>
    <t xml:space="preserve">Managing Director, Short End Swaps </t>
  </si>
  <si>
    <t xml:space="preserve">Florian Nyguen </t>
  </si>
  <si>
    <t xml:space="preserve">Director, EUR Interest Rate Options Trading </t>
  </si>
  <si>
    <t>Vice President, Interset Rate Options Trading (Gamma)</t>
  </si>
  <si>
    <t xml:space="preserve">Vice President, Institutional Interest Rate Sales </t>
  </si>
  <si>
    <t>Rates Sales, Institutional</t>
  </si>
  <si>
    <t xml:space="preserve">Danielle Hamann </t>
  </si>
  <si>
    <t>TrueEx Group LLC</t>
  </si>
  <si>
    <t>Director, Sales &amp; Marketing</t>
  </si>
  <si>
    <t xml:space="preserve">Vice President, Interest Rate Product Sales  </t>
  </si>
  <si>
    <t xml:space="preserve">Scotia Bank </t>
  </si>
  <si>
    <t xml:space="preserve">Kevin Brinkman </t>
  </si>
  <si>
    <t>Hudson Street Capital</t>
  </si>
  <si>
    <t>Principal Trader</t>
  </si>
  <si>
    <t xml:space="preserve">St. Petersburg, FL </t>
  </si>
  <si>
    <t xml:space="preserve">Director, Agency Trading (Callables and Bullets) </t>
  </si>
  <si>
    <t>Tampa Bay, FL</t>
  </si>
  <si>
    <t xml:space="preserve">Glenn Hadden </t>
  </si>
  <si>
    <t>Partner, Portfolio Manager</t>
  </si>
  <si>
    <t xml:space="preserve">Head of Rates  </t>
  </si>
  <si>
    <t>Managing Director, Agency Trading (GSE/SSA)</t>
  </si>
  <si>
    <t xml:space="preserve">Managing Director, Head of USD Rates Trading </t>
  </si>
  <si>
    <t xml:space="preserve">Joshua Shulof </t>
  </si>
  <si>
    <t xml:space="preserve">Millennium Capital Management </t>
  </si>
  <si>
    <t xml:space="preserve">Portfolio Valuation Specialist </t>
  </si>
  <si>
    <t xml:space="preserve">Jonathan Tipermas </t>
  </si>
  <si>
    <t xml:space="preserve">Vice President, Head of Interest Rate Swaps </t>
  </si>
  <si>
    <t xml:space="preserve">Annabelle Fry </t>
  </si>
  <si>
    <t xml:space="preserve">YangFeng Chen </t>
  </si>
  <si>
    <t xml:space="preserve">Director, Interest Rate Swaps Trading (e) </t>
  </si>
  <si>
    <t xml:space="preserve">Uberto Palomba </t>
  </si>
  <si>
    <t xml:space="preserve">Portfolio Manager, EM Macro </t>
  </si>
  <si>
    <t xml:space="preserve">Managing Director, Head of Emerging Market Trading </t>
  </si>
  <si>
    <t xml:space="preserve">Scott Watson </t>
  </si>
  <si>
    <t xml:space="preserve">Managing Director, Interest Rate Derivatives Sales </t>
  </si>
  <si>
    <t xml:space="preserve">Director, Structured Note Trading </t>
  </si>
  <si>
    <t xml:space="preserve">Structured Notes Trading (IR) </t>
  </si>
  <si>
    <t xml:space="preserve">Jonathan Brims </t>
  </si>
  <si>
    <t xml:space="preserve">Vice President, Interest Rate Treasury Trading (30's) </t>
  </si>
  <si>
    <t xml:space="preserve">Jessica Bertolina </t>
  </si>
  <si>
    <t>Senior Managing Director, North America Rates/FX/Principal St</t>
  </si>
  <si>
    <t>Jack Bell</t>
  </si>
  <si>
    <t>Fifth Third Bank</t>
  </si>
  <si>
    <t xml:space="preserve">Managing Director, Interest Rate Trading </t>
  </si>
  <si>
    <t xml:space="preserve">Cincinnati, OH </t>
  </si>
  <si>
    <t>Cincinatti, OH</t>
  </si>
  <si>
    <t xml:space="preserve">Andrew Kreicher </t>
  </si>
  <si>
    <t xml:space="preserve">Susie Lee </t>
  </si>
  <si>
    <t>Vice President, Firm Stategy and Execution (within firm move)</t>
  </si>
  <si>
    <t xml:space="preserve">Vice President, Interest Rate Product Sales (Hedge Funds </t>
  </si>
  <si>
    <t xml:space="preserve">Robert Lynch </t>
  </si>
  <si>
    <t>Interest Rates Deriviatives Trading</t>
  </si>
  <si>
    <t xml:space="preserve">Swaps Trading (Entire Curve) </t>
  </si>
  <si>
    <t xml:space="preserve">Robert Hilmer </t>
  </si>
  <si>
    <t xml:space="preserve">Associate, Cross Asset Structuring &amp; Sales </t>
  </si>
  <si>
    <t>Institutions, Corporations, Pensions, GVTS</t>
  </si>
  <si>
    <t xml:space="preserve">Robert Grieg-Gran </t>
  </si>
  <si>
    <t>Genena, SWZ</t>
  </si>
  <si>
    <t xml:space="preserve">Vice President, Vega </t>
  </si>
  <si>
    <t xml:space="preserve">Executive Director, US Government Bond Trading </t>
  </si>
  <si>
    <t>Droit Financial Technologies</t>
  </si>
  <si>
    <t xml:space="preserve">Patrick Ryan Widgren </t>
  </si>
  <si>
    <t xml:space="preserve">Michael Scott Effron </t>
  </si>
  <si>
    <t xml:space="preserve">Melissa Goldsmith </t>
  </si>
  <si>
    <t>Electronilife</t>
  </si>
  <si>
    <t xml:space="preserve">US Government Bond Trading </t>
  </si>
  <si>
    <t xml:space="preserve">John Fay </t>
  </si>
  <si>
    <t xml:space="preserve">Director, Dealer Sales </t>
  </si>
  <si>
    <t xml:space="preserve">Gerhard Seebacher </t>
  </si>
  <si>
    <t xml:space="preserve">Portfolio Manager, Co Head of Debt Trading </t>
  </si>
  <si>
    <t xml:space="preserve">Managing Director, Head of N.A. FICC Trading </t>
  </si>
  <si>
    <t xml:space="preserve">Gang Hu </t>
  </si>
  <si>
    <t xml:space="preserve">Portfolio Manager, Inflation Trading </t>
  </si>
  <si>
    <t xml:space="preserve">CRT Capital Group LLC </t>
  </si>
  <si>
    <t xml:space="preserve">Brian Chadwick </t>
  </si>
  <si>
    <t xml:space="preserve">Mark Rothenberg </t>
  </si>
  <si>
    <t xml:space="preserve">Managing Director, U.S Head </t>
  </si>
  <si>
    <t xml:space="preserve">John Cooke </t>
  </si>
  <si>
    <t>Director, Interest Rate Product Sales (Agency)</t>
  </si>
  <si>
    <t xml:space="preserve">Director, Interest Rate Product Sales (Agency) </t>
  </si>
  <si>
    <t xml:space="preserve">Director, Interest Rate Treasury Trading (2's) </t>
  </si>
  <si>
    <t xml:space="preserve">Vice President, Interest Rate Treasury Trading (2's) </t>
  </si>
  <si>
    <t xml:space="preserve">Dwiti Mehta </t>
  </si>
  <si>
    <t xml:space="preserve">Director, Strategic Market Risk </t>
  </si>
  <si>
    <t xml:space="preserve">CMM Mortgage Options, Treasury Index </t>
  </si>
  <si>
    <t xml:space="preserve">Derek Ho </t>
  </si>
  <si>
    <t xml:space="preserve">Trader, Fixed Income Trading </t>
  </si>
  <si>
    <t xml:space="preserve">Associate, Interest Rate Vol. Trader </t>
  </si>
  <si>
    <t xml:space="preserve">Daniel Brous </t>
  </si>
  <si>
    <t xml:space="preserve">Banco Do Brasil </t>
  </si>
  <si>
    <t xml:space="preserve">Treasury Group </t>
  </si>
  <si>
    <t>Associate, Interest Rate Sales (FIG)</t>
  </si>
  <si>
    <t>Ted Kobishyn</t>
  </si>
  <si>
    <t xml:space="preserve">Interest Rate Sales </t>
  </si>
  <si>
    <t xml:space="preserve">Ray Doherty </t>
  </si>
  <si>
    <t>Managing Director, Cross Asset Solution Sales (Structured)</t>
  </si>
  <si>
    <t xml:space="preserve">PrinceRidge </t>
  </si>
  <si>
    <t xml:space="preserve">Managing Director, Head of Structured Notes </t>
  </si>
  <si>
    <t>Pacificus Capital Management</t>
  </si>
  <si>
    <t>Founder, Portfolio Manager &amp; Advisor</t>
  </si>
  <si>
    <t xml:space="preserve">Husaynoliver Moody </t>
  </si>
  <si>
    <t xml:space="preserve">Managing Director, Interest Rate Product Sales (Hedge Funds) </t>
  </si>
  <si>
    <t xml:space="preserve">Cristina Zaharia </t>
  </si>
  <si>
    <t>Vice President, iShares Institutional Aset Management Division</t>
  </si>
  <si>
    <t xml:space="preserve">Fixed Income/Rates Group </t>
  </si>
  <si>
    <t xml:space="preserve">Aaron Liebhaber </t>
  </si>
  <si>
    <t xml:space="preserve">Vice President, Macro Solutions Sales </t>
  </si>
  <si>
    <t xml:space="preserve">Vice President, Interest Rate Sales (Insurance Companies) </t>
  </si>
  <si>
    <t xml:space="preserve">Srinivasan Iyer </t>
  </si>
  <si>
    <t xml:space="preserve">Discretionary Notes </t>
  </si>
  <si>
    <t>Managing Director, Global Head (Central Bank Sales)</t>
  </si>
  <si>
    <t xml:space="preserve">Head of Central Bank Sales (UK) &amp; SWF Sales </t>
  </si>
  <si>
    <t xml:space="preserve">Li Shao </t>
  </si>
  <si>
    <t xml:space="preserve">Director, Interest Rate Sales (Central Banks) </t>
  </si>
  <si>
    <t xml:space="preserve">Kara Binford </t>
  </si>
  <si>
    <t xml:space="preserve">Vice President, Interest Rate Central Bank Sales </t>
  </si>
  <si>
    <t xml:space="preserve">Jim Levenson </t>
  </si>
  <si>
    <t xml:space="preserve">Managing Director, Interest Rate Sales &amp; Structuring </t>
  </si>
  <si>
    <t xml:space="preserve">Managing Director, Global Sales </t>
  </si>
  <si>
    <t xml:space="preserve">Jennifer Ragus </t>
  </si>
  <si>
    <t>Executive Director, Agency Trading (Callables)</t>
  </si>
  <si>
    <t xml:space="preserve">Director, Interest Rate Product Sales (Hedge Fund) </t>
  </si>
  <si>
    <t xml:space="preserve">Dasha Koroleva </t>
  </si>
  <si>
    <t xml:space="preserve">Christian Saarbach </t>
  </si>
  <si>
    <t xml:space="preserve">Head of Swaps Trading, Vice President </t>
  </si>
  <si>
    <t xml:space="preserve">USD IR Swaps </t>
  </si>
  <si>
    <t xml:space="preserve">Caren Jacobs </t>
  </si>
  <si>
    <t xml:space="preserve">Executive Director, Mortgage Sales </t>
  </si>
  <si>
    <t xml:space="preserve">Mortgage Sales </t>
  </si>
  <si>
    <t xml:space="preserve">Brett Duthie </t>
  </si>
  <si>
    <t xml:space="preserve">Scott Secor </t>
  </si>
  <si>
    <t xml:space="preserve">Paul Mullen </t>
  </si>
  <si>
    <t xml:space="preserve">Director, Interest Rate Sales (Hedge Funds) </t>
  </si>
  <si>
    <t xml:space="preserve">Director, Interest Rate Sales (HF's possibly) </t>
  </si>
  <si>
    <t xml:space="preserve">Vice President, Interest Rate Treasury Trading (Belly) </t>
  </si>
  <si>
    <t>Managing Director, Interest Rate Swaps Trading (Front End)</t>
  </si>
  <si>
    <t xml:space="preserve">Dale Rodberg </t>
  </si>
  <si>
    <t>Managing Director, Interest Rate Sales, Futures Clearing &amp; Execution</t>
  </si>
  <si>
    <t xml:space="preserve">Manhattan Beach, CA </t>
  </si>
  <si>
    <t xml:space="preserve">Rates Sales/Futures Clearing </t>
  </si>
  <si>
    <t xml:space="preserve">Brian Barber </t>
  </si>
  <si>
    <t xml:space="preserve">Managing Director, USD Swaps Trading </t>
  </si>
  <si>
    <t xml:space="preserve">Vijay Iyengar </t>
  </si>
  <si>
    <t xml:space="preserve">Patrick Duthie </t>
  </si>
  <si>
    <t>Cabrini College</t>
  </si>
  <si>
    <t>Assistant Professor of Finance</t>
  </si>
  <si>
    <t>Radnor, PA</t>
  </si>
  <si>
    <t xml:space="preserve">Agency Sales </t>
  </si>
  <si>
    <t xml:space="preserve">Oliver Townsend </t>
  </si>
  <si>
    <t xml:space="preserve">Nicholas Brophy </t>
  </si>
  <si>
    <t>Meadowvale Advisors</t>
  </si>
  <si>
    <t>Vice President, Interest Rate Treasury Trading</t>
  </si>
  <si>
    <t xml:space="preserve">Vice President, US Government Bond Trading </t>
  </si>
  <si>
    <t xml:space="preserve">Mayank Chamadia </t>
  </si>
  <si>
    <t xml:space="preserve">Balyasny Asset Management </t>
  </si>
  <si>
    <t xml:space="preserve">Director, Head of Interest Rate Options Trading </t>
  </si>
  <si>
    <t xml:space="preserve">Marc Getman </t>
  </si>
  <si>
    <t xml:space="preserve">John Mclaughlin </t>
  </si>
  <si>
    <t xml:space="preserve">Vice President, Trade Support Manager </t>
  </si>
  <si>
    <t xml:space="preserve">Director, FID Rates </t>
  </si>
  <si>
    <t xml:space="preserve">Jeffrey Barany </t>
  </si>
  <si>
    <t xml:space="preserve">Managing Director, Structured Products and Solutions </t>
  </si>
  <si>
    <t xml:space="preserve">Managing Director, Co-Global Head of Global Macro Structuring </t>
  </si>
  <si>
    <t>Director, Interest Rate Product Sales (Banks and FHLB)</t>
  </si>
  <si>
    <t xml:space="preserve">Vice President, Interest Rate Product Sales (Banks and FHLB) </t>
  </si>
  <si>
    <t>Treasury Trading</t>
  </si>
  <si>
    <t xml:space="preserve">James McCord </t>
  </si>
  <si>
    <t xml:space="preserve">Associate, Interest Rate Swaps Trading (Short End) </t>
  </si>
  <si>
    <t xml:space="preserve">Short End Swaps </t>
  </si>
  <si>
    <t xml:space="preserve">Vice President, Interest Rate Agency Trading </t>
  </si>
  <si>
    <t xml:space="preserve">Jack Hammond </t>
  </si>
  <si>
    <t xml:space="preserve">Managing Director, Head of Interest Rate Hedge Fund Sales </t>
  </si>
  <si>
    <t>Haroon Sana</t>
  </si>
  <si>
    <t>ScoitaBank</t>
  </si>
  <si>
    <t xml:space="preserve">Managing Director, Global Head of Interest Rate Sales &amp; European Fixed Income </t>
  </si>
  <si>
    <t>Global Head of Rate Sales</t>
  </si>
  <si>
    <t xml:space="preserve">Eric Seidel </t>
  </si>
  <si>
    <t xml:space="preserve">Director, Macro Sales Group </t>
  </si>
  <si>
    <t xml:space="preserve">Andrej Cop </t>
  </si>
  <si>
    <t xml:space="preserve">Verscient Capital Management </t>
  </si>
  <si>
    <t xml:space="preserve">Alisher Khussainov </t>
  </si>
  <si>
    <t xml:space="preserve">Associate, Interset Rate Treasury Trading </t>
  </si>
  <si>
    <t xml:space="preserve">Analyst, Interest Rate Treasury Trading </t>
  </si>
  <si>
    <t xml:space="preserve">Vito Ugenti </t>
  </si>
  <si>
    <t xml:space="preserve">STRIPS </t>
  </si>
  <si>
    <t>Steven Hawk</t>
  </si>
  <si>
    <t>Derivative Path, Inc.</t>
  </si>
  <si>
    <t>Co-CEO  &amp; Co-Founder</t>
  </si>
  <si>
    <t xml:space="preserve">Shravan Sahdev </t>
  </si>
  <si>
    <t xml:space="preserve">Director, Structured Notes Sales </t>
  </si>
  <si>
    <t xml:space="preserve">Paul Rothchild </t>
  </si>
  <si>
    <t xml:space="preserve">INCAP </t>
  </si>
  <si>
    <t xml:space="preserve">Managing Director, Structured Products Trading </t>
  </si>
  <si>
    <t xml:space="preserve">Structured Notes Sales </t>
  </si>
  <si>
    <t xml:space="preserve">Pablo Arteaga </t>
  </si>
  <si>
    <t xml:space="preserve">Director, Head of Official Institutions Group LatAm </t>
  </si>
  <si>
    <t xml:space="preserve">Executive Director, Interest Rate Central Bank Sales </t>
  </si>
  <si>
    <t xml:space="preserve">Omri Beer </t>
  </si>
  <si>
    <t xml:space="preserve">Mark Ryles </t>
  </si>
  <si>
    <t xml:space="preserve">Regional Sales </t>
  </si>
  <si>
    <t>Lynne Mazin</t>
  </si>
  <si>
    <t>Director, FICC Sales</t>
  </si>
  <si>
    <t xml:space="preserve">Executive Director, Fixed Income and Currencies </t>
  </si>
  <si>
    <t xml:space="preserve">Assistant Vice President, Interest Rate Sales </t>
  </si>
  <si>
    <t xml:space="preserve">Jennifer Drag </t>
  </si>
  <si>
    <t>Director, Interest Rate Product Sales (Macro)</t>
  </si>
  <si>
    <t xml:space="preserve">Director, Global Rate Sales </t>
  </si>
  <si>
    <t xml:space="preserve">James O'Brien </t>
  </si>
  <si>
    <t xml:space="preserve">Head of Treasury Trading </t>
  </si>
  <si>
    <t xml:space="preserve">Greg Bartoli </t>
  </si>
  <si>
    <t xml:space="preserve">Yield Curve Capital </t>
  </si>
  <si>
    <t xml:space="preserve">U.S. Government Bond Trading (Belly) </t>
  </si>
  <si>
    <t xml:space="preserve">Analyst, Interest Rate Product Trading </t>
  </si>
  <si>
    <t xml:space="preserve">David Korpi </t>
  </si>
  <si>
    <t xml:space="preserve">Vice President, Interest Rate Treasury Trading (7/10's) </t>
  </si>
  <si>
    <t xml:space="preserve">Vice President, US Government Bond Trading (7yr/10yr) </t>
  </si>
  <si>
    <t xml:space="preserve">William Yearick </t>
  </si>
  <si>
    <t xml:space="preserve">Vice President, Interest Rate Options Trading (Vol &amp; Gamma) </t>
  </si>
  <si>
    <t xml:space="preserve">Managing Director, U.S Head of G-10 Rates </t>
  </si>
  <si>
    <t xml:space="preserve">Managing Director, Head of Risk Treasury </t>
  </si>
  <si>
    <t xml:space="preserve">Matthew Bringardner </t>
  </si>
  <si>
    <t xml:space="preserve">Agency MBS </t>
  </si>
  <si>
    <t xml:space="preserve">Julianne Bruno </t>
  </si>
  <si>
    <t xml:space="preserve">Joseph Vona </t>
  </si>
  <si>
    <t xml:space="preserve">Charlottle, NC </t>
  </si>
  <si>
    <t>Options Trading</t>
  </si>
  <si>
    <t xml:space="preserve">Joel Witten </t>
  </si>
  <si>
    <t xml:space="preserve">Squarespace </t>
  </si>
  <si>
    <t xml:space="preserve">Buiness Intell </t>
  </si>
  <si>
    <t xml:space="preserve">Agency Trading, Callables </t>
  </si>
  <si>
    <t xml:space="preserve">Hart Lambur </t>
  </si>
  <si>
    <t>Openfolio</t>
  </si>
  <si>
    <t xml:space="preserve">Co-founder </t>
  </si>
  <si>
    <t xml:space="preserve">Vice President, Interest Rate Treasury Trading (5-10yr) </t>
  </si>
  <si>
    <t xml:space="preserve">Carolyn Weinberg </t>
  </si>
  <si>
    <t xml:space="preserve">Managing Director, U.S. Head of Derivative Solutions </t>
  </si>
  <si>
    <t xml:space="preserve">Managing Director, Corporate Derivatives </t>
  </si>
  <si>
    <t xml:space="preserve">Bryan Scarfone </t>
  </si>
  <si>
    <t xml:space="preserve">Managing Director, U.S. Head of Interest Rate Trading </t>
  </si>
  <si>
    <t xml:space="preserve">Managing Director, Interest Rate Treasury Trading (Front End)  </t>
  </si>
  <si>
    <t xml:space="preserve">Brian Fitzsimmons </t>
  </si>
  <si>
    <t xml:space="preserve">Director, Interest Rate Treasury Trading (Long End) </t>
  </si>
  <si>
    <t xml:space="preserve">Adam Brown </t>
  </si>
  <si>
    <t xml:space="preserve">Managing Director, US Rates E-Trading </t>
  </si>
  <si>
    <t xml:space="preserve">Managing Director, Co-Head of Treasury Trading </t>
  </si>
  <si>
    <t xml:space="preserve">William Gaine </t>
  </si>
  <si>
    <t xml:space="preserve">Timothy Cassidy </t>
  </si>
  <si>
    <t xml:space="preserve">Rick Ramirez </t>
  </si>
  <si>
    <t>Refresh Inc.</t>
  </si>
  <si>
    <t>Palo Alto, CA</t>
  </si>
  <si>
    <t xml:space="preserve">Rates Sales </t>
  </si>
  <si>
    <t xml:space="preserve">Kenneth Kitahara </t>
  </si>
  <si>
    <t>Managing Director , Fixed Income Sales</t>
  </si>
  <si>
    <t xml:space="preserve">Fixed Income Sales to JPY and AUD </t>
  </si>
  <si>
    <t xml:space="preserve">John Connor </t>
  </si>
  <si>
    <t xml:space="preserve">Mesirow Financial </t>
  </si>
  <si>
    <t xml:space="preserve">Managing Director, Interest Rate Product Sales (Inflation) </t>
  </si>
  <si>
    <t xml:space="preserve">Interest Rate Sales (Global Inflation Markets) </t>
  </si>
  <si>
    <t xml:space="preserve">David Pondt </t>
  </si>
  <si>
    <t xml:space="preserve">Rates Sales, Chicago </t>
  </si>
  <si>
    <t xml:space="preserve">Charlie Parkhurst </t>
  </si>
  <si>
    <t xml:space="preserve">Manging Director, Head of Treasury Trading </t>
  </si>
  <si>
    <t xml:space="preserve">Abraham Shulman </t>
  </si>
  <si>
    <t xml:space="preserve">Portfolio Manager, Global Credit (Convertibles) </t>
  </si>
  <si>
    <t xml:space="preserve">Vice President, Credit Convertibles and Quantitative Credit </t>
  </si>
  <si>
    <t>Managing Director, Head of Interest Rate Options (NA)</t>
  </si>
  <si>
    <t>Head of Options, NA Rates (Gamm/Vega/Exotics)</t>
  </si>
  <si>
    <t xml:space="preserve">Scott Kerester </t>
  </si>
  <si>
    <t xml:space="preserve">Rebecca Cook-Kim </t>
  </si>
  <si>
    <t xml:space="preserve">Derivatives, Bank Sales Director </t>
  </si>
  <si>
    <t>Managing Director, Interest Rate Product Sales (Hedge Funds)</t>
  </si>
  <si>
    <t xml:space="preserve">Noyac Bay Capital </t>
  </si>
  <si>
    <t xml:space="preserve">Liz Kussy </t>
  </si>
  <si>
    <t>Cambridge Associates</t>
  </si>
  <si>
    <t>Director, Business Development</t>
  </si>
  <si>
    <t xml:space="preserve">Henry Eng </t>
  </si>
  <si>
    <t>Genentech</t>
  </si>
  <si>
    <t>Associate Director, Sales Reserve Forecasting</t>
  </si>
  <si>
    <t xml:space="preserve">Fred Stemp </t>
  </si>
  <si>
    <t xml:space="preserve">Executive Director, Treasury Trading - 2 yrs </t>
  </si>
  <si>
    <t xml:space="preserve">Dean Charpentier </t>
  </si>
  <si>
    <t xml:space="preserve">Relationship Manager, Covered Pensions </t>
  </si>
  <si>
    <t xml:space="preserve">Daniel Malone </t>
  </si>
  <si>
    <t xml:space="preserve">Managing Director, Head of Macro Flow Sales </t>
  </si>
  <si>
    <t xml:space="preserve">Managing Director, Head of Interest Rates Sales </t>
  </si>
  <si>
    <t xml:space="preserve">Managing Director, Interest Rate Sales (Central Banks) </t>
  </si>
  <si>
    <t xml:space="preserve">Central Bank Sales - Rates </t>
  </si>
  <si>
    <t xml:space="preserve">Bruce Leete </t>
  </si>
  <si>
    <t>Senior Derivative Trader</t>
  </si>
  <si>
    <t xml:space="preserve">Managing Director, U.S. Head of Rate Products </t>
  </si>
  <si>
    <t>Managing Director, Head of US Interest Rate Products</t>
  </si>
  <si>
    <t xml:space="preserve">Vice President, CAD Interest Rate Trading </t>
  </si>
  <si>
    <t xml:space="preserve">Brad Henis </t>
  </si>
  <si>
    <t xml:space="preserve">Trader, Interest Rate Trading (Agency) </t>
  </si>
  <si>
    <t xml:space="preserve">ANZ </t>
  </si>
  <si>
    <t xml:space="preserve">Managing Director, Head of G4 Rates Trading </t>
  </si>
  <si>
    <t>Managing Director, Head of G4 Trading &amp; E-Strategy</t>
  </si>
  <si>
    <t xml:space="preserve">Tim Baer </t>
  </si>
  <si>
    <t xml:space="preserve">TIPS Trading </t>
  </si>
  <si>
    <t xml:space="preserve">New York,NY </t>
  </si>
  <si>
    <t xml:space="preserve">Kevin Holmes </t>
  </si>
  <si>
    <t>Portfolio Manager, USD &amp; EUR Rates Volatility</t>
  </si>
  <si>
    <t xml:space="preserve">Ichiro Hirooka </t>
  </si>
  <si>
    <t xml:space="preserve">Unknown </t>
  </si>
  <si>
    <t xml:space="preserve">Director, Interest Rate Sales </t>
  </si>
  <si>
    <t xml:space="preserve">Sarah Ratzenberger </t>
  </si>
  <si>
    <t xml:space="preserve">Associate, Interest Rate Sales </t>
  </si>
  <si>
    <t>Lauren Levy</t>
  </si>
  <si>
    <t xml:space="preserve">Jerry Ing </t>
  </si>
  <si>
    <t xml:space="preserve">Director, Mortgage Options Trading </t>
  </si>
  <si>
    <t xml:space="preserve">Director, Interest Rate Derivative Sales (Insurance Cos.) </t>
  </si>
  <si>
    <t xml:space="preserve">Director, Interest Rate Product Sales (Insurance Coverage) </t>
  </si>
  <si>
    <t xml:space="preserve">Michael McTernan </t>
  </si>
  <si>
    <t>Tri-Mac Funding LLC</t>
  </si>
  <si>
    <t>General Partner</t>
  </si>
  <si>
    <t xml:space="preserve">Robert Cantz </t>
  </si>
  <si>
    <t xml:space="preserve">Managing Director, Regional Sales </t>
  </si>
  <si>
    <t>Jezri Mohideen</t>
  </si>
  <si>
    <t xml:space="preserve">Paul Presinzano </t>
  </si>
  <si>
    <t>John Young</t>
  </si>
  <si>
    <t>Analyst, Swaps Trading</t>
  </si>
  <si>
    <t>Director, USD Government Bond Trading (Front-End, 2s &amp; 3s)</t>
  </si>
  <si>
    <t>Associate, USD Interest Rate Swaps Trading</t>
  </si>
  <si>
    <t>Head of USD IRS Trading</t>
  </si>
  <si>
    <t>Co-Head of Rates Trading</t>
  </si>
  <si>
    <t>Director, GBP Rates</t>
  </si>
  <si>
    <t>Vice President, Interest Rates Swaps &amp; STIR (AUD, USD)</t>
  </si>
  <si>
    <t>Tian Jin</t>
  </si>
  <si>
    <t>EGBs, European Government Bonds, STRIPs, Long End, SSAs</t>
  </si>
  <si>
    <t>Bennit Shah</t>
  </si>
  <si>
    <r>
      <t xml:space="preserve">FX &amp; Rates Swaps, </t>
    </r>
    <r>
      <rPr>
        <i/>
        <sz val="11"/>
        <color theme="1"/>
        <rFont val="Calibri"/>
        <family val="2"/>
        <scheme val="minor"/>
      </rPr>
      <t>XCCY Basis</t>
    </r>
    <r>
      <rPr>
        <sz val="11"/>
        <color theme="1"/>
        <rFont val="Calibri"/>
        <family val="2"/>
        <scheme val="minor"/>
      </rPr>
      <t xml:space="preserve">, </t>
    </r>
    <r>
      <rPr>
        <i/>
        <sz val="11"/>
        <color theme="1"/>
        <rFont val="Calibri"/>
        <family val="2"/>
        <scheme val="minor"/>
      </rPr>
      <t>MEX</t>
    </r>
  </si>
  <si>
    <t>Moved into USD STIR in august 2023</t>
  </si>
  <si>
    <t>Isaac Echeto</t>
  </si>
  <si>
    <t>Managing Director, Co-Head of US Government Bond Trading</t>
  </si>
  <si>
    <t>Managing Director, Co-Head of EMEA FICC Trading and Head of EMEA Rates Trading</t>
  </si>
  <si>
    <t>IRO, Exotics</t>
  </si>
  <si>
    <t>Justin Shea-Katz</t>
  </si>
  <si>
    <t>Bryan Bigos</t>
  </si>
  <si>
    <t>FINRA Status</t>
  </si>
  <si>
    <t>FINRA ID</t>
  </si>
  <si>
    <t>Managing Director, USD Rates Options Trading</t>
  </si>
  <si>
    <t>Director, USD Rates Options Trading</t>
  </si>
  <si>
    <t>Not sure if Sean was an MD</t>
  </si>
  <si>
    <t>Brett Graves</t>
  </si>
  <si>
    <t>12/6/2023</t>
  </si>
  <si>
    <t>Managing Director, Head of North American eRates Trading</t>
  </si>
  <si>
    <t>Former co-head of UST Trading at Barclays, joined BofA in 2013</t>
  </si>
  <si>
    <t>Managing Director, Head of USD Interest Rate Options Trading</t>
  </si>
  <si>
    <t>FINRA ID in this row is for Yixin Shi, whose activity and career timeline match w/ Corinne</t>
  </si>
  <si>
    <t>Swaps, UST, Long End, STRIPS</t>
  </si>
  <si>
    <t>Product Specialist, Equity Index Options</t>
  </si>
  <si>
    <t>Gamma, FI Index Derivatives, Interest Rate Options, Rates Derivatives, Equity Index Options</t>
  </si>
  <si>
    <t>Equity Index Options</t>
  </si>
  <si>
    <t xml:space="preserve">Analyst, Interest Rate Options Trading </t>
  </si>
  <si>
    <t>Optiver</t>
  </si>
  <si>
    <t>Rates Options Trader</t>
  </si>
  <si>
    <t>Vice President, USD Interest Rate Options Trading (Vega, Light Exotics)</t>
  </si>
  <si>
    <t>Vega, light exotics</t>
  </si>
  <si>
    <t>Inflation, TIPS, Derivatives</t>
  </si>
  <si>
    <t>Vice President, US Government Bond Trading (Inflation, TIPS, Derivatives)</t>
  </si>
  <si>
    <t>Analyst, Macro Rates</t>
  </si>
  <si>
    <t>Inflation Trading</t>
  </si>
  <si>
    <t>Odean Capital Group</t>
  </si>
  <si>
    <t>We had this - arrival at HSBC confirmed</t>
  </si>
  <si>
    <t>Associate, Short Duration Interest Rate Trading (Structured Financing, Bond Forwards, TRS)</t>
  </si>
  <si>
    <t>Looks like he was laid off / left recently, I'm arranging to meet next week</t>
  </si>
  <si>
    <t> 7271244</t>
  </si>
  <si>
    <t>Executive Director, US Rates Automated Trading</t>
  </si>
  <si>
    <t>CAD IRS, CAD XCCY IRS (JPY, USD), CAD Government Bonds</t>
  </si>
  <si>
    <t>PNL 2015: $28M; PnL 2023: $22M</t>
  </si>
  <si>
    <t>n/a</t>
  </si>
  <si>
    <t>Daiwa Securities Capital Markets</t>
  </si>
  <si>
    <t>Portfolio Manager, EM Rates &amp; FX</t>
  </si>
  <si>
    <t>Sigma Financial</t>
  </si>
  <si>
    <t>Kushner</t>
  </si>
  <si>
    <t>Head of Asset Management, Real Estate</t>
  </si>
  <si>
    <t>Executive Director, Interest Rate &amp; Agency MBS Trading</t>
  </si>
  <si>
    <t>Terminated after trading related allegations</t>
  </si>
  <si>
    <t>Marex Capital Markets</t>
  </si>
  <si>
    <t>STIR, EUR</t>
  </si>
  <si>
    <t>Managing Director, Head of Inflation Trading EMEA</t>
  </si>
  <si>
    <t>Kate Brehauer</t>
  </si>
  <si>
    <t>Dennis Jang</t>
  </si>
  <si>
    <t>Anuj Agarwal</t>
  </si>
  <si>
    <t>Managing Director, Country Head of Short-End Trading</t>
  </si>
  <si>
    <t>Managing Director, Co-Head of USD Swaps Trading</t>
  </si>
  <si>
    <t>Alberto Morelli</t>
  </si>
  <si>
    <t>Sub-Portfolio Manager, Rates &amp; Inflation (IRS, Inflation, USD, AUS)</t>
  </si>
  <si>
    <t>George Dramitinos</t>
  </si>
  <si>
    <t>Managing Director, Interest Rates Trading</t>
  </si>
  <si>
    <t>Portfolio Manager, Macro RV (G10 Rates, European Rates, IRS)</t>
  </si>
  <si>
    <t>Samanvit Vijapur</t>
  </si>
  <si>
    <t>Portfolio Analyst, Rates</t>
  </si>
  <si>
    <t>Associate, Interest Rates Trading</t>
  </si>
  <si>
    <t>Agency MBS?</t>
  </si>
  <si>
    <t>Associate, USD Interest Rate Swaps Trading (Medium-Term)</t>
  </si>
  <si>
    <t>Heard from a friend that he will be working under a PM, likely with a carve out</t>
  </si>
  <si>
    <t>Director, Global Head of G10 Rates Derivatives</t>
  </si>
  <si>
    <t>Linear &amp; Non-Linear Rates</t>
  </si>
  <si>
    <t>Moved from Options to swaps in 2023</t>
  </si>
  <si>
    <t>Global Head of Delivery for Sales Trading &amp; US Business</t>
  </si>
  <si>
    <t>Indicted for fraud</t>
  </si>
  <si>
    <t>LatAm, MEX</t>
  </si>
  <si>
    <t>Director, Global Interest Rate Swaps Trading</t>
  </si>
  <si>
    <t>eTrading, Algo</t>
  </si>
  <si>
    <t>IRS, Basis Swaps, XCCY</t>
  </si>
  <si>
    <t>Portfolio Manager, Rates Vol RV</t>
  </si>
  <si>
    <t>Jerome Etienne</t>
  </si>
  <si>
    <t>Angus Abbott</t>
  </si>
  <si>
    <t>Laid off from DB with the rest of the IRS desk Fall 2023</t>
  </si>
  <si>
    <t>Laid of from DB with the rest of the IRS desk</t>
  </si>
  <si>
    <t>Desk Strategist, G10 Rates RV</t>
  </si>
  <si>
    <t>Managing Director, European Interest Rate Swaps Trading</t>
  </si>
  <si>
    <t>Dublin, IRL</t>
  </si>
  <si>
    <t>Global Head of Interest Rate Swaps Trading</t>
  </si>
  <si>
    <t>Mathais Berenger</t>
  </si>
  <si>
    <t>Eric Zhao</t>
  </si>
  <si>
    <t>Fixed Income Execution Trader</t>
  </si>
  <si>
    <t>BNP Paribas Asset Management</t>
  </si>
  <si>
    <t>let go May 2023</t>
  </si>
  <si>
    <t>Executive Director &amp; Head, GBP Interest Rate Swaps Trading</t>
  </si>
  <si>
    <t>Director, GBP Interest Rate Swaps Trading</t>
  </si>
  <si>
    <t>Executive Director &amp; Head of GBP Interest Rate Swaps</t>
  </si>
  <si>
    <t>Director, GBP Inflation Trading</t>
  </si>
  <si>
    <t>Portfolio Manager, European Rates (EUR, Linear Rates, IRD, IRS)</t>
  </si>
  <si>
    <t>Managing Director, Head of EUR Interest Rate Swaps Trading</t>
  </si>
  <si>
    <t>Managing Director &amp; Global Co-Head G11 &amp; PM STIR Trading</t>
  </si>
  <si>
    <t>Britaania Poppie</t>
  </si>
  <si>
    <t>Executive Director, Head of US Treasury Trading (Long End)</t>
  </si>
  <si>
    <t>Cut in march or April</t>
  </si>
  <si>
    <t>Adam G Brown</t>
  </si>
  <si>
    <t>Managing Director, Global Rates Electronic Trading</t>
  </si>
  <si>
    <t>Alex Hazelton</t>
  </si>
  <si>
    <t>Cameron Voss</t>
  </si>
  <si>
    <t>Daniel Gottlander</t>
  </si>
  <si>
    <t>Gonzalo Pernas</t>
  </si>
  <si>
    <t>Joe Chieffo</t>
  </si>
  <si>
    <t>Joshua Schanzer</t>
  </si>
  <si>
    <t>Joyce Shiqi Lin</t>
  </si>
  <si>
    <t>Michal Benzaquen Danziger</t>
  </si>
  <si>
    <t>Dropped off BBG, but still need to confirm</t>
  </si>
  <si>
    <t>Sachin-K Bhargava</t>
  </si>
  <si>
    <t>Departure confirmed</t>
  </si>
  <si>
    <t>Managing Director, Head of Structured Rates North America</t>
  </si>
  <si>
    <t>Steven Shulman</t>
  </si>
  <si>
    <t>Wasif Ahmed Khan Sami</t>
  </si>
  <si>
    <t>Cynthia (Yuqing) Cao</t>
  </si>
  <si>
    <t>Zach Schaffer</t>
  </si>
  <si>
    <t>Non-Profit (Out of Industry)</t>
  </si>
  <si>
    <t>Executive Director, EUR Government Bond Trading</t>
  </si>
  <si>
    <t>D.E. Shaw &amp; Co.</t>
  </si>
  <si>
    <t>Portfolio Manager, Inflation Trading</t>
  </si>
  <si>
    <t>London Head of Inflation Trading</t>
  </si>
  <si>
    <t>Portfolio Analyst / Trader, European STIR</t>
  </si>
  <si>
    <t>Vice President, European STIR Trading</t>
  </si>
  <si>
    <t>Shahil Ghelani</t>
  </si>
  <si>
    <t>Could be swaps</t>
  </si>
  <si>
    <t>Executive Director, EUR Interest Rate Trading</t>
  </si>
  <si>
    <t>Vice President, EUR Interest Rate Trading</t>
  </si>
  <si>
    <t>Brian Bingham</t>
  </si>
  <si>
    <t>Ian Mooers</t>
  </si>
  <si>
    <t>Aryaman Jain</t>
  </si>
  <si>
    <t>Cristina Tessari</t>
  </si>
  <si>
    <t>Jeremy Baileys</t>
  </si>
  <si>
    <t>Trae Harrison</t>
  </si>
  <si>
    <t>Miho Koshi</t>
  </si>
  <si>
    <t>Front End UST</t>
  </si>
  <si>
    <t>Fatou Ndoye</t>
  </si>
  <si>
    <t>STIR, IRS, UST</t>
  </si>
  <si>
    <t>Mandisa Msipa</t>
  </si>
  <si>
    <t>Kyle Peterson</t>
  </si>
  <si>
    <t>Inclusive Books for Children</t>
  </si>
  <si>
    <t>Inclusive Books for Children (Out of Industry)</t>
  </si>
  <si>
    <t>Global Head of Short Term Interest Rate Trading</t>
  </si>
  <si>
    <t>Dhruv Bhatt</t>
  </si>
  <si>
    <t>IRS</t>
  </si>
  <si>
    <t>Director, Interest Rate Derivatives Trading</t>
  </si>
  <si>
    <t>Serena Gao</t>
  </si>
  <si>
    <t>Joining John Bonello's pod</t>
  </si>
  <si>
    <t>Traded govies at Soc Gen under Rick Klingman</t>
  </si>
  <si>
    <t>NYTRADING</t>
  </si>
  <si>
    <t>y</t>
  </si>
  <si>
    <t>Head of EMEA Client Financing Trading</t>
  </si>
  <si>
    <t>EGBs, Peripherals, Italian bonds</t>
  </si>
  <si>
    <t>Portfolio Manager, European Rates (Algo Trading, Peripherals, Illiquid Fixed Income, EGBs, Government Bonds)</t>
  </si>
  <si>
    <t>Head of Peripherals, Illiquids &amp; Algo Trading</t>
  </si>
  <si>
    <t>Capi</t>
  </si>
  <si>
    <t>Former trader</t>
  </si>
  <si>
    <t>EGB Core</t>
  </si>
  <si>
    <t>Zahra Cassamo</t>
  </si>
  <si>
    <t>Julian Naden Robinson</t>
  </si>
  <si>
    <t>SSAs, EGBs</t>
  </si>
  <si>
    <t>Managing Director &amp; Co-Head of EGB Trading</t>
  </si>
  <si>
    <t>Clement Folliot</t>
  </si>
  <si>
    <t>Bobby Previti</t>
  </si>
  <si>
    <t>Managing Director &amp; Head of SSA &amp; Covered Bond Trading</t>
  </si>
  <si>
    <t>SSAs</t>
  </si>
  <si>
    <t>Eoin O'Meara</t>
  </si>
  <si>
    <t>Abdel Mounaim El Hajji</t>
  </si>
  <si>
    <t>Noam Benitah</t>
  </si>
  <si>
    <t>Adrian Kaser</t>
  </si>
  <si>
    <t>Raghav Sudarshan</t>
  </si>
  <si>
    <t>Macro Linear Rates, EGBs</t>
  </si>
  <si>
    <t>Let go from RBC</t>
  </si>
  <si>
    <t>SMBC Nikko Securities</t>
  </si>
  <si>
    <t>Executive Director, US Government Bond Trading (Long End)</t>
  </si>
  <si>
    <t>Managing Director &amp; Head of Interest Rate Swaps Trading</t>
  </si>
  <si>
    <t>Ilana Kaufman</t>
  </si>
  <si>
    <t>Michael Jesionowski</t>
  </si>
  <si>
    <t>Managing Director, Head of Short Rates &amp; Basis</t>
  </si>
  <si>
    <t>STIR / Basis</t>
  </si>
  <si>
    <t>Sean Wang</t>
  </si>
  <si>
    <t>Vega, Vanilla, Bermudan, TRS, Swaptions</t>
  </si>
  <si>
    <t>Nicholas Ruggio</t>
  </si>
  <si>
    <t>Addison Roberts</t>
  </si>
  <si>
    <t>former GBP IRS</t>
  </si>
  <si>
    <t>XCCY Basis</t>
  </si>
  <si>
    <t>Adam Krusvar</t>
  </si>
  <si>
    <t xml:space="preserve">Director, Head of </t>
  </si>
  <si>
    <t>Sub-PM / Portfolio Analyst, Linear Rates RV (USD IRS)</t>
  </si>
  <si>
    <t>Joining Diego Megia's new fund</t>
  </si>
  <si>
    <t>Global Head of FX Short-Term Interest Rate Trading</t>
  </si>
  <si>
    <t>Portfolio Analyst, Rates Vol (IRO, Vega)</t>
  </si>
  <si>
    <t>Newport Beach, CA</t>
  </si>
  <si>
    <t>Associate, USD Interest Rate Options Trading</t>
  </si>
  <si>
    <t>Reporting to Niranjan Nagwekar at PIMCO</t>
  </si>
  <si>
    <t>Health In Harmony</t>
  </si>
  <si>
    <t>Finance Associate</t>
  </si>
  <si>
    <t>Eminence Volatility Advisors</t>
  </si>
  <si>
    <t>UST current, former IRO trader</t>
  </si>
  <si>
    <t>Vice President &amp; Head of USD Government Bond Trading</t>
  </si>
  <si>
    <t>Moved from Swaps, to Short Macro, to Government Bonds (2024), very good according to Kyle Peterson</t>
  </si>
  <si>
    <t>Associate Portfolio Manager, Rates &amp; Inflation</t>
  </si>
  <si>
    <t>Will report to Joaquin de Soto</t>
  </si>
  <si>
    <t>Ashley Wang</t>
  </si>
  <si>
    <t>Need to verify whether she is still on the rates options desk. This was her second rotation in the analyst program.</t>
  </si>
  <si>
    <t>Taula Capital</t>
  </si>
  <si>
    <t>Director, US Government Bond Trading (Belly 5s-7s)</t>
  </si>
  <si>
    <t>Hiro Nishikawa</t>
  </si>
  <si>
    <t>Used to trade some EUR</t>
  </si>
  <si>
    <t>Kate Evans</t>
  </si>
  <si>
    <t>Very green, most junior trader on the desk. More quoting than risk taking. Moved to trading after working on tool / application building</t>
  </si>
  <si>
    <t>Dat Gottlander</t>
  </si>
  <si>
    <t>Short End, basis</t>
  </si>
  <si>
    <t>Director, USD Interest Rate Options Trading (Vega)</t>
  </si>
  <si>
    <t>Exotics, Vega</t>
  </si>
  <si>
    <t>5s, 10s, Asset Swaps, UST vs. IRS</t>
  </si>
  <si>
    <t>Made 150-200M in 2023, one of the youngest MDs at the bank.</t>
  </si>
  <si>
    <t>Desk Strategist</t>
  </si>
  <si>
    <t>Natwest Markets</t>
  </si>
  <si>
    <t>Managing Director, US Rates Trading</t>
  </si>
  <si>
    <t>Vice President, USD Rates Trading</t>
  </si>
  <si>
    <t>SIEBERT WILLIAMS SHANK &amp; CO., LLC</t>
  </si>
  <si>
    <t>Siebert Williams Shank &amp; Co.</t>
  </si>
  <si>
    <t>IRO (Barclays)</t>
  </si>
  <si>
    <t>Megci Liu</t>
  </si>
  <si>
    <t>Managing Director &amp; Global Head of UST Trading</t>
  </si>
  <si>
    <t>Trying to get out of break clause w/ Verition</t>
  </si>
  <si>
    <t>Matteo Cremonesi</t>
  </si>
  <si>
    <t>Simona Aurino</t>
  </si>
  <si>
    <t>Vice President, UK Rates Sales (Real Money)</t>
  </si>
  <si>
    <t>Ben Kaye</t>
  </si>
  <si>
    <t>CDS, UST, IRS</t>
  </si>
  <si>
    <t>Managing Director &amp; Head of EMEA Rates</t>
  </si>
  <si>
    <t>Ankur Aneja</t>
  </si>
  <si>
    <t>Manaigng Director &amp; Head of EUR Swaps Trading</t>
  </si>
  <si>
    <t>Michael Lublinksy</t>
  </si>
  <si>
    <t>Adeel Khan</t>
  </si>
  <si>
    <t>Farooq Rohaizat</t>
  </si>
  <si>
    <t>Gilts, IRS, Inflation</t>
  </si>
  <si>
    <t>CHF, Scandis, EUR</t>
  </si>
  <si>
    <t>Director, Head of CHF / Scandi Swaps Trading</t>
  </si>
  <si>
    <t>Resigned</t>
  </si>
  <si>
    <t>Geoffrey Weber (Citi)</t>
  </si>
  <si>
    <t>Sam Wen</t>
  </si>
  <si>
    <t>Russell Dean</t>
  </si>
  <si>
    <t>Vice President, USD Inflation Trading</t>
  </si>
  <si>
    <t>TIPS, Inflation Swaps</t>
  </si>
  <si>
    <t>Zhenqi HE</t>
  </si>
  <si>
    <t>Not sure if this guy is a trader or a quant</t>
  </si>
  <si>
    <t>Daiki Omi</t>
  </si>
  <si>
    <t>Bryce Dolan</t>
  </si>
  <si>
    <t>Rates</t>
  </si>
  <si>
    <t>Relocated to NY from Japan</t>
  </si>
  <si>
    <t>James Ates</t>
  </si>
  <si>
    <t>Global Markets Analyst</t>
  </si>
  <si>
    <t>Atsushi Sugimoto</t>
  </si>
  <si>
    <t>Smari Saevarsson</t>
  </si>
  <si>
    <t>Loianne Dai</t>
  </si>
  <si>
    <t>Manubu Takano</t>
  </si>
  <si>
    <t>Associate?</t>
  </si>
  <si>
    <t>DRW Holdings (u)</t>
  </si>
  <si>
    <t>Detusche Bank</t>
  </si>
  <si>
    <t>Associate, STIR &amp; XCCY Trading</t>
  </si>
  <si>
    <t>STIR reports into McNulty for the time being since Tisa Segovic departure (Mar 2024)</t>
  </si>
  <si>
    <t>Managing Director, Global Macro</t>
  </si>
  <si>
    <t>Paul Nikodem</t>
  </si>
  <si>
    <t>Non-Agency RMBS</t>
  </si>
  <si>
    <t>Jordan Dim</t>
  </si>
  <si>
    <t>2023: $82M book level - $5-$6M from STIR, $75M from medium term, prop footprint probably like $25M</t>
  </si>
  <si>
    <t>Wen Lu</t>
  </si>
  <si>
    <t>Andrew Liang</t>
  </si>
  <si>
    <t>Head of North American Funding</t>
  </si>
  <si>
    <t>Derek McGee</t>
  </si>
  <si>
    <t>Curt Sang</t>
  </si>
  <si>
    <t>Anand Dhuldhoya</t>
  </si>
  <si>
    <t>SSA, US Agency MBS, USD-denominated Canadian issuers</t>
  </si>
  <si>
    <t>Yehuda Kessock</t>
  </si>
  <si>
    <t>Agency MBS, Interest Rate Derivatives</t>
  </si>
  <si>
    <t>10's - Long End, UST</t>
  </si>
  <si>
    <t>Proprietary Trader</t>
  </si>
  <si>
    <t>Bond RV</t>
  </si>
  <si>
    <t>Traded STIR, Medium-Term Swaps, and CAD at MUFG</t>
  </si>
  <si>
    <t>Mariya Delyakova</t>
  </si>
  <si>
    <t>Sebastian Fassam</t>
  </si>
  <si>
    <t>Co-Head of USD Swaps Trading</t>
  </si>
  <si>
    <t>Markus Hveem</t>
  </si>
  <si>
    <t>Sean Stanzak</t>
  </si>
  <si>
    <t>Head of Central Funding Desk</t>
  </si>
  <si>
    <t>Prop Trading</t>
  </si>
  <si>
    <t>Vice President &amp; Head of GBP Inflation</t>
  </si>
  <si>
    <t>Portfolio Manager, Short Macro / STIR</t>
  </si>
  <si>
    <t>Managing Director, USD Rates Trading</t>
  </si>
  <si>
    <t>Cassie Hu</t>
  </si>
  <si>
    <t>Edward Xiao</t>
  </si>
  <si>
    <t>Govies is implied not confirmed</t>
  </si>
  <si>
    <t>Executive Director &amp; Head of EMEA &amp; NY FX Options Trading</t>
  </si>
  <si>
    <t>Associate, US Government Bond Trading (Front-End)</t>
  </si>
  <si>
    <t>Repo / STIR</t>
  </si>
  <si>
    <t>Emma Cai</t>
  </si>
  <si>
    <t>UST, Linear Rates</t>
  </si>
  <si>
    <t>Min Kim</t>
  </si>
  <si>
    <t>STIR / Rates Systematic MM</t>
  </si>
  <si>
    <t>Bank of America (Gone)</t>
  </si>
  <si>
    <t>Associate, Interest Rate Derivatives Trading</t>
  </si>
  <si>
    <t>Trader, UST (10-30yr)</t>
  </si>
  <si>
    <t>Taula Capital Management</t>
  </si>
  <si>
    <t>Associate Portfolio Manager, Bond RV (Long End UST, USD)</t>
  </si>
  <si>
    <t>Asset Swaps, IRS (0-5yr), UST (0-3yr)</t>
  </si>
  <si>
    <t>STIR &amp; FX Forwards</t>
  </si>
  <si>
    <t>Portfolio Manager, Fixed Income RV (Rates, FX, XCCY)</t>
  </si>
  <si>
    <t>Ryan Jiang</t>
  </si>
  <si>
    <t>Associate / Vice President</t>
  </si>
  <si>
    <t>Quinn Borkey</t>
  </si>
  <si>
    <t>Rates / FX</t>
  </si>
  <si>
    <t>EM, Asia</t>
  </si>
  <si>
    <t>Deputy Head of USD Linear Rates Trading</t>
  </si>
  <si>
    <t>US Government Bonds, Interest Rate Swaps</t>
  </si>
  <si>
    <t>Jack St John</t>
  </si>
  <si>
    <t>Inflation / Government Bonds</t>
  </si>
  <si>
    <t>European Rates (present, 2024); Algo HY Bonds, ETFs (former)</t>
  </si>
  <si>
    <t>John Scarrone</t>
  </si>
  <si>
    <t>Head of Agency Pass-Through Trading</t>
  </si>
  <si>
    <t>Daniel Charnis</t>
  </si>
  <si>
    <t>Associate Portfolio Manager, Linear Rates</t>
  </si>
  <si>
    <t>Associate, USD Government Bond Trading (Long End)</t>
  </si>
  <si>
    <t>Shaharyar Iqbal</t>
  </si>
  <si>
    <t>Trader, Short Macro / STIR</t>
  </si>
  <si>
    <t>Vice President, STIR IRS Trading</t>
  </si>
  <si>
    <t>Vice President, UK Government Bond Trading</t>
  </si>
  <si>
    <t>Junior Portfolio Manager, European Linear Rates</t>
  </si>
  <si>
    <t>Verition title unconfirmed</t>
  </si>
  <si>
    <t>Head of GBP Flow Rates Sales</t>
  </si>
  <si>
    <t>Sophie Arena</t>
  </si>
  <si>
    <t>Diana Drobyshevskaya</t>
  </si>
  <si>
    <t>Vera Rivotti</t>
  </si>
  <si>
    <t>Torin Johansen</t>
  </si>
  <si>
    <t>Talia Merkur</t>
  </si>
  <si>
    <t>Priyesh Patel</t>
  </si>
  <si>
    <t>Hedge Funds, Real Money</t>
  </si>
  <si>
    <t>Front End Rates</t>
  </si>
  <si>
    <t>STIR, FX Forwards, XVA, Exotic Rates, Structured Notes, IRS, G3</t>
  </si>
  <si>
    <t>Goes by "Shay"; Moved from IRO / Exotics desk</t>
  </si>
  <si>
    <t>Qube Research &amp; Technologies</t>
  </si>
  <si>
    <t>Quant Trader, Rates Derivatives (USD IRS, EUR Exotics)</t>
  </si>
  <si>
    <t>Trader, Front End Rates</t>
  </si>
  <si>
    <t>The Beach</t>
  </si>
  <si>
    <t>Business Consultant</t>
  </si>
  <si>
    <t>Philip Patterson</t>
  </si>
  <si>
    <t>Paolo Schiavone</t>
  </si>
  <si>
    <t>William Marshall</t>
  </si>
  <si>
    <t>Director &amp; Head of USD Inflation Trading</t>
  </si>
  <si>
    <t>Yanyao Shi</t>
  </si>
  <si>
    <t>Trader, USD Interest Rate Swaps</t>
  </si>
  <si>
    <t>FICC Sales</t>
  </si>
  <si>
    <t>Associate, Private Bank</t>
  </si>
  <si>
    <t>Left to do an MBA</t>
  </si>
  <si>
    <t>McKinsey &amp; Co.</t>
  </si>
  <si>
    <t>Kristen Mai (Lincoln)</t>
  </si>
  <si>
    <t>Piper Sandler</t>
  </si>
  <si>
    <t>Equity Derivatives</t>
  </si>
  <si>
    <t>Director, Institutional Sales</t>
  </si>
  <si>
    <t>Chief People Officer</t>
  </si>
  <si>
    <t>Pontera (Out of Industry)</t>
  </si>
  <si>
    <t>Managing Director, Head of Fixed Income Structuring</t>
  </si>
  <si>
    <t>Associate, Interest Rate Sales (Real Money)</t>
  </si>
  <si>
    <t>Director, Co-Head of US Rates Sales</t>
  </si>
  <si>
    <t>Vice President, Corporate FX Sales</t>
  </si>
  <si>
    <t>FX Corporates</t>
  </si>
  <si>
    <t>Vice President, Macro Sales</t>
  </si>
  <si>
    <t>Executive Director, Interest Rate Trading</t>
  </si>
  <si>
    <t>Likely EM Rates</t>
  </si>
  <si>
    <t>EM?</t>
  </si>
  <si>
    <t>ID</t>
  </si>
  <si>
    <t>IR_0000001</t>
  </si>
  <si>
    <t>IR_0000002</t>
  </si>
  <si>
    <t>IR_0000003</t>
  </si>
  <si>
    <t>IR_0000004</t>
  </si>
  <si>
    <t>IR_0000005</t>
  </si>
  <si>
    <t>IR_0000006</t>
  </si>
  <si>
    <t>IR_0000007</t>
  </si>
  <si>
    <t>IR_0000008</t>
  </si>
  <si>
    <t>IR_0000009</t>
  </si>
  <si>
    <t>IR_0000010</t>
  </si>
  <si>
    <t>IR_0000011</t>
  </si>
  <si>
    <t>IR_0000012</t>
  </si>
  <si>
    <t>IR_0000013</t>
  </si>
  <si>
    <t>IR_0000014</t>
  </si>
  <si>
    <t>IR_0000015</t>
  </si>
  <si>
    <t>IR_0000016</t>
  </si>
  <si>
    <t>IR_0000017</t>
  </si>
  <si>
    <t>IR_0000018</t>
  </si>
  <si>
    <t>IR_0000019</t>
  </si>
  <si>
    <t>IR_0000020</t>
  </si>
  <si>
    <t>IR_0000021</t>
  </si>
  <si>
    <t>IR_0000022</t>
  </si>
  <si>
    <t>IR_0000023</t>
  </si>
  <si>
    <t>IR_0000024</t>
  </si>
  <si>
    <t>IR_0000025</t>
  </si>
  <si>
    <t>IR_0000026</t>
  </si>
  <si>
    <t>IR_0000027</t>
  </si>
  <si>
    <t>IR_0000028</t>
  </si>
  <si>
    <t>IR_0000029</t>
  </si>
  <si>
    <t>IR_0000030</t>
  </si>
  <si>
    <t>IR_0000031</t>
  </si>
  <si>
    <t>IR_0000032</t>
  </si>
  <si>
    <t>IR_0000033</t>
  </si>
  <si>
    <t>IR_0000034</t>
  </si>
  <si>
    <t>IR_0000035</t>
  </si>
  <si>
    <t>IR_0000036</t>
  </si>
  <si>
    <t>IR_0000037</t>
  </si>
  <si>
    <t>IR_0000038</t>
  </si>
  <si>
    <t>IR_0000039</t>
  </si>
  <si>
    <t>IR_0000040</t>
  </si>
  <si>
    <t>IR_0000041</t>
  </si>
  <si>
    <t>IR_0000042</t>
  </si>
  <si>
    <t>IR_0000043</t>
  </si>
  <si>
    <t>IR_0000044</t>
  </si>
  <si>
    <t>IR_0000045</t>
  </si>
  <si>
    <t>IR_0000046</t>
  </si>
  <si>
    <t>IR_0000047</t>
  </si>
  <si>
    <t>IR_0000048</t>
  </si>
  <si>
    <t>IR_0000049</t>
  </si>
  <si>
    <t>IR_0000050</t>
  </si>
  <si>
    <t>IR_0000051</t>
  </si>
  <si>
    <t>IR_0000052</t>
  </si>
  <si>
    <t>IR_0000053</t>
  </si>
  <si>
    <t>IR_0000054</t>
  </si>
  <si>
    <t>IR_0000055</t>
  </si>
  <si>
    <t>IR_0000056</t>
  </si>
  <si>
    <t>IR_0000057</t>
  </si>
  <si>
    <t>IR_0000058</t>
  </si>
  <si>
    <t>IR_0000059</t>
  </si>
  <si>
    <t>IR_0000060</t>
  </si>
  <si>
    <t>IR_0000061</t>
  </si>
  <si>
    <t>IR_0000062</t>
  </si>
  <si>
    <t>IR_0000063</t>
  </si>
  <si>
    <t>IR_0000064</t>
  </si>
  <si>
    <t>IR_0000065</t>
  </si>
  <si>
    <t>IR_0000066</t>
  </si>
  <si>
    <t>IR_0000067</t>
  </si>
  <si>
    <t>IR_0000068</t>
  </si>
  <si>
    <t>IR_0000069</t>
  </si>
  <si>
    <t>IR_0000070</t>
  </si>
  <si>
    <t>IR_0000071</t>
  </si>
  <si>
    <t>IR_0000072</t>
  </si>
  <si>
    <t>IR_0000073</t>
  </si>
  <si>
    <t>IR_0000074</t>
  </si>
  <si>
    <t>IR_0000075</t>
  </si>
  <si>
    <t>IR_0000076</t>
  </si>
  <si>
    <t>IR_0000077</t>
  </si>
  <si>
    <t>IR_0000078</t>
  </si>
  <si>
    <t>IR_0000079</t>
  </si>
  <si>
    <t>IR_0000080</t>
  </si>
  <si>
    <t>IR_0000081</t>
  </si>
  <si>
    <t>IR_0000082</t>
  </si>
  <si>
    <t>IR_0000083</t>
  </si>
  <si>
    <t>IR_0000084</t>
  </si>
  <si>
    <t>IR_0000085</t>
  </si>
  <si>
    <t>IR_0000086</t>
  </si>
  <si>
    <t>IR_0000087</t>
  </si>
  <si>
    <t>IR_0000088</t>
  </si>
  <si>
    <t>IR_0000089</t>
  </si>
  <si>
    <t>IR_0000090</t>
  </si>
  <si>
    <t>IR_0000091</t>
  </si>
  <si>
    <t>IR_0000092</t>
  </si>
  <si>
    <t>IR_0000093</t>
  </si>
  <si>
    <t>IR_0000094</t>
  </si>
  <si>
    <t>IR_0000095</t>
  </si>
  <si>
    <t>IR_0000096</t>
  </si>
  <si>
    <t>IR_0000097</t>
  </si>
  <si>
    <t>IR_0000098</t>
  </si>
  <si>
    <t>IR_0000099</t>
  </si>
  <si>
    <t>IR_0000100</t>
  </si>
  <si>
    <t>IR_0000101</t>
  </si>
  <si>
    <t>IR_0000102</t>
  </si>
  <si>
    <t>IR_0000103</t>
  </si>
  <si>
    <t>IR_0000104</t>
  </si>
  <si>
    <t>IR_0000105</t>
  </si>
  <si>
    <t>IR_0000106</t>
  </si>
  <si>
    <t>IR_0000107</t>
  </si>
  <si>
    <t>IR_0000108</t>
  </si>
  <si>
    <t>IR_0000109</t>
  </si>
  <si>
    <t>IR_0000110</t>
  </si>
  <si>
    <t>IR_0000111</t>
  </si>
  <si>
    <t>IR_0000112</t>
  </si>
  <si>
    <t>IR_0000113</t>
  </si>
  <si>
    <t>IR_0000114</t>
  </si>
  <si>
    <t>IR_0000115</t>
  </si>
  <si>
    <t>IR_0000116</t>
  </si>
  <si>
    <t>IR_0000117</t>
  </si>
  <si>
    <t>IR_0000118</t>
  </si>
  <si>
    <t>IR_0000119</t>
  </si>
  <si>
    <t>IR_0000120</t>
  </si>
  <si>
    <t>IR_0000121</t>
  </si>
  <si>
    <t>IR_0000122</t>
  </si>
  <si>
    <t>IR_0000123</t>
  </si>
  <si>
    <t>IR_0000124</t>
  </si>
  <si>
    <t>IR_0000125</t>
  </si>
  <si>
    <t>IR_0000126</t>
  </si>
  <si>
    <t>IR_0000127</t>
  </si>
  <si>
    <t>IR_0000128</t>
  </si>
  <si>
    <t>IR_0000129</t>
  </si>
  <si>
    <t>IR_0000130</t>
  </si>
  <si>
    <t>IR_0000131</t>
  </si>
  <si>
    <t>IR_0000132</t>
  </si>
  <si>
    <t>IR_0000133</t>
  </si>
  <si>
    <t>IR_0000134</t>
  </si>
  <si>
    <t>IR_0000135</t>
  </si>
  <si>
    <t>IR_0000136</t>
  </si>
  <si>
    <t>IR_0000137</t>
  </si>
  <si>
    <t>IR_0000138</t>
  </si>
  <si>
    <t>IR_0000139</t>
  </si>
  <si>
    <t>IR_0000140</t>
  </si>
  <si>
    <t>IR_0000141</t>
  </si>
  <si>
    <t>IR_0000142</t>
  </si>
  <si>
    <t>IR_0000143</t>
  </si>
  <si>
    <t>IR_0000144</t>
  </si>
  <si>
    <t>IR_0000145</t>
  </si>
  <si>
    <t>IR_0000146</t>
  </si>
  <si>
    <t>IR_0000147</t>
  </si>
  <si>
    <t>IR_0000148</t>
  </si>
  <si>
    <t>IR_0000149</t>
  </si>
  <si>
    <t>IR_0000150</t>
  </si>
  <si>
    <t>IR_0000151</t>
  </si>
  <si>
    <t>IR_0000152</t>
  </si>
  <si>
    <t>IR_0000153</t>
  </si>
  <si>
    <t>IR_0000154</t>
  </si>
  <si>
    <t>IR_0000155</t>
  </si>
  <si>
    <t>IR_0000156</t>
  </si>
  <si>
    <t>IR_0000157</t>
  </si>
  <si>
    <t>IR_0000158</t>
  </si>
  <si>
    <t>IR_0000159</t>
  </si>
  <si>
    <t>IR_0000160</t>
  </si>
  <si>
    <t>IR_0000161</t>
  </si>
  <si>
    <t>IR_0000162</t>
  </si>
  <si>
    <t>IR_0000163</t>
  </si>
  <si>
    <t>IR_0000164</t>
  </si>
  <si>
    <t>IR_0000165</t>
  </si>
  <si>
    <t>IR_0000166</t>
  </si>
  <si>
    <t>IR_0000167</t>
  </si>
  <si>
    <t>IR_0000168</t>
  </si>
  <si>
    <t>IR_0000169</t>
  </si>
  <si>
    <t>IR_0000170</t>
  </si>
  <si>
    <t>IR_0000171</t>
  </si>
  <si>
    <t>IR_0000172</t>
  </si>
  <si>
    <t>IR_0000173</t>
  </si>
  <si>
    <t>IR_0000174</t>
  </si>
  <si>
    <t>IR_0000175</t>
  </si>
  <si>
    <t>IR_0000176</t>
  </si>
  <si>
    <t>IR_0000177</t>
  </si>
  <si>
    <t>IR_0000178</t>
  </si>
  <si>
    <t>IR_0000179</t>
  </si>
  <si>
    <t>IR_0000180</t>
  </si>
  <si>
    <t>IR_0000181</t>
  </si>
  <si>
    <t>IR_0000182</t>
  </si>
  <si>
    <t>IR_0000183</t>
  </si>
  <si>
    <t>IR_0000184</t>
  </si>
  <si>
    <t>IR_0000185</t>
  </si>
  <si>
    <t>IR_0000186</t>
  </si>
  <si>
    <t>IR_0000187</t>
  </si>
  <si>
    <t>IR_0000188</t>
  </si>
  <si>
    <t>IR_0000189</t>
  </si>
  <si>
    <t>IR_0000190</t>
  </si>
  <si>
    <t>IR_0000191</t>
  </si>
  <si>
    <t>IR_0000192</t>
  </si>
  <si>
    <t>IR_0000193</t>
  </si>
  <si>
    <t>IR_0000194</t>
  </si>
  <si>
    <t>IR_0000195</t>
  </si>
  <si>
    <t>IR_0000196</t>
  </si>
  <si>
    <t>IR_0000197</t>
  </si>
  <si>
    <t>IR_0000198</t>
  </si>
  <si>
    <t>IR_0000199</t>
  </si>
  <si>
    <t>IR_0000200</t>
  </si>
  <si>
    <t>IR_0000201</t>
  </si>
  <si>
    <t>IR_0000202</t>
  </si>
  <si>
    <t>IR_0000203</t>
  </si>
  <si>
    <t>IR_0000204</t>
  </si>
  <si>
    <t>IR_0000205</t>
  </si>
  <si>
    <t>IR_0000206</t>
  </si>
  <si>
    <t>IR_0000207</t>
  </si>
  <si>
    <t>IR_0000208</t>
  </si>
  <si>
    <t>IR_0000209</t>
  </si>
  <si>
    <t>IR_0000210</t>
  </si>
  <si>
    <t>IR_0000211</t>
  </si>
  <si>
    <t>IR_0000212</t>
  </si>
  <si>
    <t>IR_0000213</t>
  </si>
  <si>
    <t>IR_0000214</t>
  </si>
  <si>
    <t>IR_0000215</t>
  </si>
  <si>
    <t>IR_0000216</t>
  </si>
  <si>
    <t>IR_0000217</t>
  </si>
  <si>
    <t>IR_0000218</t>
  </si>
  <si>
    <t>IR_0000219</t>
  </si>
  <si>
    <t>IR_0000220</t>
  </si>
  <si>
    <t>IR_0000221</t>
  </si>
  <si>
    <t>IR_0000222</t>
  </si>
  <si>
    <t>IR_0000223</t>
  </si>
  <si>
    <t>IR_0000224</t>
  </si>
  <si>
    <t>IR_0000225</t>
  </si>
  <si>
    <t>IR_0000226</t>
  </si>
  <si>
    <t>IR_0000227</t>
  </si>
  <si>
    <t>IR_0000228</t>
  </si>
  <si>
    <t>IR_0000229</t>
  </si>
  <si>
    <t>IR_0000230</t>
  </si>
  <si>
    <t>IR_0000231</t>
  </si>
  <si>
    <t>IR_0000232</t>
  </si>
  <si>
    <t>IR_0000233</t>
  </si>
  <si>
    <t>IR_0000234</t>
  </si>
  <si>
    <t>IR_0000235</t>
  </si>
  <si>
    <t>IR_0000236</t>
  </si>
  <si>
    <t>IR_0000237</t>
  </si>
  <si>
    <t>IR_0000238</t>
  </si>
  <si>
    <t>IR_0000239</t>
  </si>
  <si>
    <t>IR_0000240</t>
  </si>
  <si>
    <t>IR_0000241</t>
  </si>
  <si>
    <t>IR_0000242</t>
  </si>
  <si>
    <t>IR_0000243</t>
  </si>
  <si>
    <t>IR_0000244</t>
  </si>
  <si>
    <t>IR_0000245</t>
  </si>
  <si>
    <t>IR_0000246</t>
  </si>
  <si>
    <t>IR_0000247</t>
  </si>
  <si>
    <t>IR_0000248</t>
  </si>
  <si>
    <t>IR_0000249</t>
  </si>
  <si>
    <t>IR_0000250</t>
  </si>
  <si>
    <t>IR_0000251</t>
  </si>
  <si>
    <t>IR_0000252</t>
  </si>
  <si>
    <t>IR_0000253</t>
  </si>
  <si>
    <t>IR_0000254</t>
  </si>
  <si>
    <t>IR_0000255</t>
  </si>
  <si>
    <t>IR_0000256</t>
  </si>
  <si>
    <t>IR_0000257</t>
  </si>
  <si>
    <t>IR_0000258</t>
  </si>
  <si>
    <t>IR_0000259</t>
  </si>
  <si>
    <t>IR_0000260</t>
  </si>
  <si>
    <t>IR_0000261</t>
  </si>
  <si>
    <t>IR_0000262</t>
  </si>
  <si>
    <t>IR_0000263</t>
  </si>
  <si>
    <t>IR_0000264</t>
  </si>
  <si>
    <t>IR_0000265</t>
  </si>
  <si>
    <t>IR_0000266</t>
  </si>
  <si>
    <t>IR_0000267</t>
  </si>
  <si>
    <t>IR_0000268</t>
  </si>
  <si>
    <t>IR_0000269</t>
  </si>
  <si>
    <t>IR_0000270</t>
  </si>
  <si>
    <t>IR_0000271</t>
  </si>
  <si>
    <t>IR_0000272</t>
  </si>
  <si>
    <t>IR_0000273</t>
  </si>
  <si>
    <t>IR_0000274</t>
  </si>
  <si>
    <t>IR_0000275</t>
  </si>
  <si>
    <t>IR_0000276</t>
  </si>
  <si>
    <t>IR_0000277</t>
  </si>
  <si>
    <t>IR_0000278</t>
  </si>
  <si>
    <t>IR_0000279</t>
  </si>
  <si>
    <t>IR_0000280</t>
  </si>
  <si>
    <t>IR_0000281</t>
  </si>
  <si>
    <t>IR_0000282</t>
  </si>
  <si>
    <t>IR_0000283</t>
  </si>
  <si>
    <t>IR_0000284</t>
  </si>
  <si>
    <t>IR_0000285</t>
  </si>
  <si>
    <t>IR_0000286</t>
  </si>
  <si>
    <t>IR_0000287</t>
  </si>
  <si>
    <t>IR_0000288</t>
  </si>
  <si>
    <t>IR_0000289</t>
  </si>
  <si>
    <t>IR_0000290</t>
  </si>
  <si>
    <t>IR_0000291</t>
  </si>
  <si>
    <t>IR_0000292</t>
  </si>
  <si>
    <t>IR_0000293</t>
  </si>
  <si>
    <t>IR_0000294</t>
  </si>
  <si>
    <t>IR_0000295</t>
  </si>
  <si>
    <t>IR_0000296</t>
  </si>
  <si>
    <t>IR_0000297</t>
  </si>
  <si>
    <t>IR_0000298</t>
  </si>
  <si>
    <t>IR_0000299</t>
  </si>
  <si>
    <t>IR_0000300</t>
  </si>
  <si>
    <t>IR_0000301</t>
  </si>
  <si>
    <t>IR_0000302</t>
  </si>
  <si>
    <t>IR_0000303</t>
  </si>
  <si>
    <t>IR_0000304</t>
  </si>
  <si>
    <t>IR_0000305</t>
  </si>
  <si>
    <t>IR_0000306</t>
  </si>
  <si>
    <t>IR_0000307</t>
  </si>
  <si>
    <t>IR_0000308</t>
  </si>
  <si>
    <t>IR_0000309</t>
  </si>
  <si>
    <t>IR_0000310</t>
  </si>
  <si>
    <t>IR_0000311</t>
  </si>
  <si>
    <t>IR_0000312</t>
  </si>
  <si>
    <t>IR_0000313</t>
  </si>
  <si>
    <t>IR_0000314</t>
  </si>
  <si>
    <t>IR_0000315</t>
  </si>
  <si>
    <t>IR_0000316</t>
  </si>
  <si>
    <t>IR_0000317</t>
  </si>
  <si>
    <t>IR_0000318</t>
  </si>
  <si>
    <t>IR_0000319</t>
  </si>
  <si>
    <t>IR_0000320</t>
  </si>
  <si>
    <t>IR_0000321</t>
  </si>
  <si>
    <t>IR_0000322</t>
  </si>
  <si>
    <t>IR_0000323</t>
  </si>
  <si>
    <t>IR_0000324</t>
  </si>
  <si>
    <t>IR_0000325</t>
  </si>
  <si>
    <t>IR_0000326</t>
  </si>
  <si>
    <t>IR_0000327</t>
  </si>
  <si>
    <t>IR_0000328</t>
  </si>
  <si>
    <t>IR_0000329</t>
  </si>
  <si>
    <t>IR_0000330</t>
  </si>
  <si>
    <t>IR_0000331</t>
  </si>
  <si>
    <t>IR_0000332</t>
  </si>
  <si>
    <t>IR_0000333</t>
  </si>
  <si>
    <t>IR_0000334</t>
  </si>
  <si>
    <t>IR_0000335</t>
  </si>
  <si>
    <t>IR_0000336</t>
  </si>
  <si>
    <t>IR_0000337</t>
  </si>
  <si>
    <t>IR_0000338</t>
  </si>
  <si>
    <t>IR_0000339</t>
  </si>
  <si>
    <t>IR_0000340</t>
  </si>
  <si>
    <t>IR_0000341</t>
  </si>
  <si>
    <t>IR_0000342</t>
  </si>
  <si>
    <t>IR_0000343</t>
  </si>
  <si>
    <t>IR_0000344</t>
  </si>
  <si>
    <t>IR_0000345</t>
  </si>
  <si>
    <t>IR_0000346</t>
  </si>
  <si>
    <t>IR_0000347</t>
  </si>
  <si>
    <t>IR_0000348</t>
  </si>
  <si>
    <t>IR_0000349</t>
  </si>
  <si>
    <t>IR_0000350</t>
  </si>
  <si>
    <t>IR_0000351</t>
  </si>
  <si>
    <t>IR_0000352</t>
  </si>
  <si>
    <t>IR_0000353</t>
  </si>
  <si>
    <t>IR_0000354</t>
  </si>
  <si>
    <t>IR_0000355</t>
  </si>
  <si>
    <t>IR_0000356</t>
  </si>
  <si>
    <t>IR_0000357</t>
  </si>
  <si>
    <t>IR_0000358</t>
  </si>
  <si>
    <t>IR_0000359</t>
  </si>
  <si>
    <t>IR_0000360</t>
  </si>
  <si>
    <t>IR_0000361</t>
  </si>
  <si>
    <t>IR_0000362</t>
  </si>
  <si>
    <t>IR_0000363</t>
  </si>
  <si>
    <t>IR_0000364</t>
  </si>
  <si>
    <t>IR_0000365</t>
  </si>
  <si>
    <t>IR_0000366</t>
  </si>
  <si>
    <t>IR_0000367</t>
  </si>
  <si>
    <t>IR_0000368</t>
  </si>
  <si>
    <t>IR_0000369</t>
  </si>
  <si>
    <t>IR_0000370</t>
  </si>
  <si>
    <t>IR_0000371</t>
  </si>
  <si>
    <t>IR_0000372</t>
  </si>
  <si>
    <t>IR_0000373</t>
  </si>
  <si>
    <t>IR_0000374</t>
  </si>
  <si>
    <t>IR_0000375</t>
  </si>
  <si>
    <t>IR_0000376</t>
  </si>
  <si>
    <t>IR_0000377</t>
  </si>
  <si>
    <t>IR_0000378</t>
  </si>
  <si>
    <t>IR_0000379</t>
  </si>
  <si>
    <t>IR_0000380</t>
  </si>
  <si>
    <t>IR_0000381</t>
  </si>
  <si>
    <t>IR_0000382</t>
  </si>
  <si>
    <t>IR_0000383</t>
  </si>
  <si>
    <t>IR_0000384</t>
  </si>
  <si>
    <t>IR_0000385</t>
  </si>
  <si>
    <t>IR_0000386</t>
  </si>
  <si>
    <t>IR_0000387</t>
  </si>
  <si>
    <t>IR_0000388</t>
  </si>
  <si>
    <t>IR_0000389</t>
  </si>
  <si>
    <t>IR_0000390</t>
  </si>
  <si>
    <t>IR_0000391</t>
  </si>
  <si>
    <t>IR_0000392</t>
  </si>
  <si>
    <t>IR_0000393</t>
  </si>
  <si>
    <t>IR_0000394</t>
  </si>
  <si>
    <t>IR_0000395</t>
  </si>
  <si>
    <t>IR_0000396</t>
  </si>
  <si>
    <t>IR_0000397</t>
  </si>
  <si>
    <t>IR_0000398</t>
  </si>
  <si>
    <t>IR_0000399</t>
  </si>
  <si>
    <t>IR_0000400</t>
  </si>
  <si>
    <t>IR_0000401</t>
  </si>
  <si>
    <t>IR_0000402</t>
  </si>
  <si>
    <t>IR_0000403</t>
  </si>
  <si>
    <t>IR_0000404</t>
  </si>
  <si>
    <t>IR_0000405</t>
  </si>
  <si>
    <t>IR_0000406</t>
  </si>
  <si>
    <t>IR_0000407</t>
  </si>
  <si>
    <t>IR_0000408</t>
  </si>
  <si>
    <t>IR_0000409</t>
  </si>
  <si>
    <t>IR_0000410</t>
  </si>
  <si>
    <t>IR_0000411</t>
  </si>
  <si>
    <t>IR_0000412</t>
  </si>
  <si>
    <t>IR_0000413</t>
  </si>
  <si>
    <t>IR_0000414</t>
  </si>
  <si>
    <t>IR_0000415</t>
  </si>
  <si>
    <t>IR_0000416</t>
  </si>
  <si>
    <t>IR_0000417</t>
  </si>
  <si>
    <t>IR_0000418</t>
  </si>
  <si>
    <t>IR_0000419</t>
  </si>
  <si>
    <t>IR_0000420</t>
  </si>
  <si>
    <t>IR_0000421</t>
  </si>
  <si>
    <t>IR_0000422</t>
  </si>
  <si>
    <t>IR_0000423</t>
  </si>
  <si>
    <t>IR_0000424</t>
  </si>
  <si>
    <t>IR_0000425</t>
  </si>
  <si>
    <t>IR_0000426</t>
  </si>
  <si>
    <t>IR_0000427</t>
  </si>
  <si>
    <t>IR_0000428</t>
  </si>
  <si>
    <t>IR_0000429</t>
  </si>
  <si>
    <t>IR_0000430</t>
  </si>
  <si>
    <t>IR_0000431</t>
  </si>
  <si>
    <t>IR_0000432</t>
  </si>
  <si>
    <t>IR_0000433</t>
  </si>
  <si>
    <t>IR_0000434</t>
  </si>
  <si>
    <t>IR_0000435</t>
  </si>
  <si>
    <t>IR_0000436</t>
  </si>
  <si>
    <t>IR_0000437</t>
  </si>
  <si>
    <t>IR_0000438</t>
  </si>
  <si>
    <t>IR_0000439</t>
  </si>
  <si>
    <t>IR_0000440</t>
  </si>
  <si>
    <t>IR_0000441</t>
  </si>
  <si>
    <t>IR_0000442</t>
  </si>
  <si>
    <t>IR_0000443</t>
  </si>
  <si>
    <t>IR_0000444</t>
  </si>
  <si>
    <t>IR_0000445</t>
  </si>
  <si>
    <t>IR_0000446</t>
  </si>
  <si>
    <t>IR_0000447</t>
  </si>
  <si>
    <t>IR_0000448</t>
  </si>
  <si>
    <t>IR_0000449</t>
  </si>
  <si>
    <t>IR_0000450</t>
  </si>
  <si>
    <t>IR_0000451</t>
  </si>
  <si>
    <t>IR_0000452</t>
  </si>
  <si>
    <t>IR_0000453</t>
  </si>
  <si>
    <t>IR_0000454</t>
  </si>
  <si>
    <t>IR_0000455</t>
  </si>
  <si>
    <t>IR_0000456</t>
  </si>
  <si>
    <t>IR_0000457</t>
  </si>
  <si>
    <t>IR_0000458</t>
  </si>
  <si>
    <t>IR_0000459</t>
  </si>
  <si>
    <t>IR_0000460</t>
  </si>
  <si>
    <t>IR_0000461</t>
  </si>
  <si>
    <t>IR_0000462</t>
  </si>
  <si>
    <t>IR_0000463</t>
  </si>
  <si>
    <t>IR_0000464</t>
  </si>
  <si>
    <t>IR_0000465</t>
  </si>
  <si>
    <t>IR_0000466</t>
  </si>
  <si>
    <t>IR_0000467</t>
  </si>
  <si>
    <t>IR_0000468</t>
  </si>
  <si>
    <t>IR_0000469</t>
  </si>
  <si>
    <t>IR_0000470</t>
  </si>
  <si>
    <t>IR_0000471</t>
  </si>
  <si>
    <t>IR_0000472</t>
  </si>
  <si>
    <t>IR_0000473</t>
  </si>
  <si>
    <t>IR_0000474</t>
  </si>
  <si>
    <t>IR_0000475</t>
  </si>
  <si>
    <t>IR_0000476</t>
  </si>
  <si>
    <t>IR_0000477</t>
  </si>
  <si>
    <t>IR_0000478</t>
  </si>
  <si>
    <t>IR_0000479</t>
  </si>
  <si>
    <t>IR_0000480</t>
  </si>
  <si>
    <t>IR_0000481</t>
  </si>
  <si>
    <t>IR_0000482</t>
  </si>
  <si>
    <t>IR_0000483</t>
  </si>
  <si>
    <t>IR_0000484</t>
  </si>
  <si>
    <t>IR_0000485</t>
  </si>
  <si>
    <t>IR_0000486</t>
  </si>
  <si>
    <t>IR_0000487</t>
  </si>
  <si>
    <t>IR_0000488</t>
  </si>
  <si>
    <t>IR_0000489</t>
  </si>
  <si>
    <t>IR_0000490</t>
  </si>
  <si>
    <t>IR_0000491</t>
  </si>
  <si>
    <t>IR_0000492</t>
  </si>
  <si>
    <t>IR_0000493</t>
  </si>
  <si>
    <t>IR_0000494</t>
  </si>
  <si>
    <t>IR_0000495</t>
  </si>
  <si>
    <t>IR_0000496</t>
  </si>
  <si>
    <t>IR_0000497</t>
  </si>
  <si>
    <t>IR_0000498</t>
  </si>
  <si>
    <t>IR_0000499</t>
  </si>
  <si>
    <t>IR_0000500</t>
  </si>
  <si>
    <t>IR_0000501</t>
  </si>
  <si>
    <t>IR_0000502</t>
  </si>
  <si>
    <t>IR_0000503</t>
  </si>
  <si>
    <t>IR_0000504</t>
  </si>
  <si>
    <t>IR_0000505</t>
  </si>
  <si>
    <t>IR_0000506</t>
  </si>
  <si>
    <t>IR_0000507</t>
  </si>
  <si>
    <t>IR_0000508</t>
  </si>
  <si>
    <t>IR_0000509</t>
  </si>
  <si>
    <t>IR_0000510</t>
  </si>
  <si>
    <t>IR_0000511</t>
  </si>
  <si>
    <t>IR_0000512</t>
  </si>
  <si>
    <t>IR_0000513</t>
  </si>
  <si>
    <t>IR_0000514</t>
  </si>
  <si>
    <t>IR_0000515</t>
  </si>
  <si>
    <t>IR_0000516</t>
  </si>
  <si>
    <t>IR_0000517</t>
  </si>
  <si>
    <t>IR_0000518</t>
  </si>
  <si>
    <t>IR_0000519</t>
  </si>
  <si>
    <t>IR_0000520</t>
  </si>
  <si>
    <t>IR_0000521</t>
  </si>
  <si>
    <t>IR_0000522</t>
  </si>
  <si>
    <t>IR_0000523</t>
  </si>
  <si>
    <t>IR_0000524</t>
  </si>
  <si>
    <t>IR_0000525</t>
  </si>
  <si>
    <t>IR_0000526</t>
  </si>
  <si>
    <t>IR_0000527</t>
  </si>
  <si>
    <t>IR_0000528</t>
  </si>
  <si>
    <t>IR_0000529</t>
  </si>
  <si>
    <t>IR_0000530</t>
  </si>
  <si>
    <t>IR_0000531</t>
  </si>
  <si>
    <t>IR_0000532</t>
  </si>
  <si>
    <t>IR_0000533</t>
  </si>
  <si>
    <t>IR_0000534</t>
  </si>
  <si>
    <t>IR_0000535</t>
  </si>
  <si>
    <t>IR_0000536</t>
  </si>
  <si>
    <t>IR_0000537</t>
  </si>
  <si>
    <t>IR_0000538</t>
  </si>
  <si>
    <t>IR_0000539</t>
  </si>
  <si>
    <t>IR_0000540</t>
  </si>
  <si>
    <t>IR_0000541</t>
  </si>
  <si>
    <t>IR_0000542</t>
  </si>
  <si>
    <t>IR_0000543</t>
  </si>
  <si>
    <t>IR_0000544</t>
  </si>
  <si>
    <t>IR_0000545</t>
  </si>
  <si>
    <t>IR_0000546</t>
  </si>
  <si>
    <t>IR_0000547</t>
  </si>
  <si>
    <t>IR_0000548</t>
  </si>
  <si>
    <t>IR_0000549</t>
  </si>
  <si>
    <t>IR_0000550</t>
  </si>
  <si>
    <t>IR_0000551</t>
  </si>
  <si>
    <t>IR_0000552</t>
  </si>
  <si>
    <t>IR_0000553</t>
  </si>
  <si>
    <t>IR_0000554</t>
  </si>
  <si>
    <t>IR_0000555</t>
  </si>
  <si>
    <t>IR_0000556</t>
  </si>
  <si>
    <t>IR_0000557</t>
  </si>
  <si>
    <t>IR_0000558</t>
  </si>
  <si>
    <t>IR_0000559</t>
  </si>
  <si>
    <t>IR_0000560</t>
  </si>
  <si>
    <t>IR_0000561</t>
  </si>
  <si>
    <t>IR_0000562</t>
  </si>
  <si>
    <t>IR_0000563</t>
  </si>
  <si>
    <t>IR_0000564</t>
  </si>
  <si>
    <t>IR_0000565</t>
  </si>
  <si>
    <t>IR_0000566</t>
  </si>
  <si>
    <t>IR_0000567</t>
  </si>
  <si>
    <t>IR_0000568</t>
  </si>
  <si>
    <t>IR_0000569</t>
  </si>
  <si>
    <t>IR_0000570</t>
  </si>
  <si>
    <t>IR_0000571</t>
  </si>
  <si>
    <t>IR_0000572</t>
  </si>
  <si>
    <t>IR_0000573</t>
  </si>
  <si>
    <t>IR_0000574</t>
  </si>
  <si>
    <t>IR_0000575</t>
  </si>
  <si>
    <t>IR_0000576</t>
  </si>
  <si>
    <t>IR_0000577</t>
  </si>
  <si>
    <t>IR_0000578</t>
  </si>
  <si>
    <t>IR_0000579</t>
  </si>
  <si>
    <t>IR_0000580</t>
  </si>
  <si>
    <t>IR_0000581</t>
  </si>
  <si>
    <t>IR_0000582</t>
  </si>
  <si>
    <t>IR_0000583</t>
  </si>
  <si>
    <t>IR_0000584</t>
  </si>
  <si>
    <t>IR_0000585</t>
  </si>
  <si>
    <t>IR_0000586</t>
  </si>
  <si>
    <t>IR_0000587</t>
  </si>
  <si>
    <t>IR_0000588</t>
  </si>
  <si>
    <t>IR_0000589</t>
  </si>
  <si>
    <t>IR_0000590</t>
  </si>
  <si>
    <t>IR_0000591</t>
  </si>
  <si>
    <t>IR_0000592</t>
  </si>
  <si>
    <t>IR_0000593</t>
  </si>
  <si>
    <t>IR_0000594</t>
  </si>
  <si>
    <t>IR_0000595</t>
  </si>
  <si>
    <t>IR_0000596</t>
  </si>
  <si>
    <t>IR_0000597</t>
  </si>
  <si>
    <t>IR_0000598</t>
  </si>
  <si>
    <t>IR_0000599</t>
  </si>
  <si>
    <t>IR_0000600</t>
  </si>
  <si>
    <t>IR_0000601</t>
  </si>
  <si>
    <t>IR_0000602</t>
  </si>
  <si>
    <t>IR_0000603</t>
  </si>
  <si>
    <t>IR_0000604</t>
  </si>
  <si>
    <t>IR_0000605</t>
  </si>
  <si>
    <t>IR_0000606</t>
  </si>
  <si>
    <t>IR_0000607</t>
  </si>
  <si>
    <t>IR_0000608</t>
  </si>
  <si>
    <t>IR_0000609</t>
  </si>
  <si>
    <t>IR_0000610</t>
  </si>
  <si>
    <t>IR_0000611</t>
  </si>
  <si>
    <t>IR_0000612</t>
  </si>
  <si>
    <t>IR_0000613</t>
  </si>
  <si>
    <t>IR_0000614</t>
  </si>
  <si>
    <t>IR_0000615</t>
  </si>
  <si>
    <t>IR_0000616</t>
  </si>
  <si>
    <t>IR_0000617</t>
  </si>
  <si>
    <t>IR_0000618</t>
  </si>
  <si>
    <t>IR_0000619</t>
  </si>
  <si>
    <t>IR_0000620</t>
  </si>
  <si>
    <t>IR_0000621</t>
  </si>
  <si>
    <t>IR_0000622</t>
  </si>
  <si>
    <t>IR_0000623</t>
  </si>
  <si>
    <t>IR_0000624</t>
  </si>
  <si>
    <t>IR_0000625</t>
  </si>
  <si>
    <t>IR_0000626</t>
  </si>
  <si>
    <t>IR_0000627</t>
  </si>
  <si>
    <t>IR_0000628</t>
  </si>
  <si>
    <t>IR_0000629</t>
  </si>
  <si>
    <t>IR_0000630</t>
  </si>
  <si>
    <t>IR_0000631</t>
  </si>
  <si>
    <t>IR_0000632</t>
  </si>
  <si>
    <t>IR_0000633</t>
  </si>
  <si>
    <t>IR_0000634</t>
  </si>
  <si>
    <t>IR_0000635</t>
  </si>
  <si>
    <t>IR_0000636</t>
  </si>
  <si>
    <t>IR_0000637</t>
  </si>
  <si>
    <t>IR_0000638</t>
  </si>
  <si>
    <t>IR_0000639</t>
  </si>
  <si>
    <t>IR_0000640</t>
  </si>
  <si>
    <t>IR_0000641</t>
  </si>
  <si>
    <t>IR_0000642</t>
  </si>
  <si>
    <t>IR_0000643</t>
  </si>
  <si>
    <t>IR_0000644</t>
  </si>
  <si>
    <t>IR_0000645</t>
  </si>
  <si>
    <t>IR_0000646</t>
  </si>
  <si>
    <t>IR_0000647</t>
  </si>
  <si>
    <t>IR_0000648</t>
  </si>
  <si>
    <t>IR_0000649</t>
  </si>
  <si>
    <t>IR_0000650</t>
  </si>
  <si>
    <t>IR_0000651</t>
  </si>
  <si>
    <t>IR_0000652</t>
  </si>
  <si>
    <t>IR_0000653</t>
  </si>
  <si>
    <t>IR_0000654</t>
  </si>
  <si>
    <t>IR_0000655</t>
  </si>
  <si>
    <t>IR_0000656</t>
  </si>
  <si>
    <t>IR_0000657</t>
  </si>
  <si>
    <t>IR_0000658</t>
  </si>
  <si>
    <t>IR_0000659</t>
  </si>
  <si>
    <t>IR_0000660</t>
  </si>
  <si>
    <t>IR_0000661</t>
  </si>
  <si>
    <t>IR_0000662</t>
  </si>
  <si>
    <t>IR_0000663</t>
  </si>
  <si>
    <t>IR_0000664</t>
  </si>
  <si>
    <t>IR_0000665</t>
  </si>
  <si>
    <t>IR_0000666</t>
  </si>
  <si>
    <t>IR_0000667</t>
  </si>
  <si>
    <t>IR_0000668</t>
  </si>
  <si>
    <t>IR_0000669</t>
  </si>
  <si>
    <t>IR_0000670</t>
  </si>
  <si>
    <t>IR_0000671</t>
  </si>
  <si>
    <t>IR_0000672</t>
  </si>
  <si>
    <t>IR_0000673</t>
  </si>
  <si>
    <t>IR_0000674</t>
  </si>
  <si>
    <t>IR_0000675</t>
  </si>
  <si>
    <t>IR_0000676</t>
  </si>
  <si>
    <t>IR_0000677</t>
  </si>
  <si>
    <t>IR_0000678</t>
  </si>
  <si>
    <t>IR_0000679</t>
  </si>
  <si>
    <t>IR_0000680</t>
  </si>
  <si>
    <t>IR_0000681</t>
  </si>
  <si>
    <t>IR_0000682</t>
  </si>
  <si>
    <t>IR_0000683</t>
  </si>
  <si>
    <t>IR_0000684</t>
  </si>
  <si>
    <t>IR_0000685</t>
  </si>
  <si>
    <t>IR_0000686</t>
  </si>
  <si>
    <t>IR_0000687</t>
  </si>
  <si>
    <t>IR_0000688</t>
  </si>
  <si>
    <t>IR_0000689</t>
  </si>
  <si>
    <t>IR_0000690</t>
  </si>
  <si>
    <t>IR_0000691</t>
  </si>
  <si>
    <t>IR_0000692</t>
  </si>
  <si>
    <t>IR_0000693</t>
  </si>
  <si>
    <t>IR_0000694</t>
  </si>
  <si>
    <t>IR_0000695</t>
  </si>
  <si>
    <t>IR_0000696</t>
  </si>
  <si>
    <t>IR_0000697</t>
  </si>
  <si>
    <t>IR_0000698</t>
  </si>
  <si>
    <t>IR_0000699</t>
  </si>
  <si>
    <t>IR_0000700</t>
  </si>
  <si>
    <t>IR_0000701</t>
  </si>
  <si>
    <t>IR_0000702</t>
  </si>
  <si>
    <t>IR_0000703</t>
  </si>
  <si>
    <t>IR_0000704</t>
  </si>
  <si>
    <t>IR_0000705</t>
  </si>
  <si>
    <t>IR_0000706</t>
  </si>
  <si>
    <t>IR_0000707</t>
  </si>
  <si>
    <t>IR_0000708</t>
  </si>
  <si>
    <t>IR_0000709</t>
  </si>
  <si>
    <t>IR_0000710</t>
  </si>
  <si>
    <t>IR_0000711</t>
  </si>
  <si>
    <t>IR_0000712</t>
  </si>
  <si>
    <t>IR_0000713</t>
  </si>
  <si>
    <t>IR_0000714</t>
  </si>
  <si>
    <t>IR_0000715</t>
  </si>
  <si>
    <t>IR_0000716</t>
  </si>
  <si>
    <t>IR_0000717</t>
  </si>
  <si>
    <t>IR_0000718</t>
  </si>
  <si>
    <t>IR_0000719</t>
  </si>
  <si>
    <t>IR_0000720</t>
  </si>
  <si>
    <t>IR_0000721</t>
  </si>
  <si>
    <t>IR_0000722</t>
  </si>
  <si>
    <t>IR_0000723</t>
  </si>
  <si>
    <t>IR_0000724</t>
  </si>
  <si>
    <t>IR_0000725</t>
  </si>
  <si>
    <t>IR_0000726</t>
  </si>
  <si>
    <t>IR_0000727</t>
  </si>
  <si>
    <t>IR_0000728</t>
  </si>
  <si>
    <t>IR_0000729</t>
  </si>
  <si>
    <t>IR_0000730</t>
  </si>
  <si>
    <t>IR_0000731</t>
  </si>
  <si>
    <t>IR_0000732</t>
  </si>
  <si>
    <t>IR_0000733</t>
  </si>
  <si>
    <t>IR_0000734</t>
  </si>
  <si>
    <t>IR_0000735</t>
  </si>
  <si>
    <t>IR_0000736</t>
  </si>
  <si>
    <t>IR_0000737</t>
  </si>
  <si>
    <t>IR_0000738</t>
  </si>
  <si>
    <t>IR_0000739</t>
  </si>
  <si>
    <t>IR_0000740</t>
  </si>
  <si>
    <t>IR_0000741</t>
  </si>
  <si>
    <t>IR_0000742</t>
  </si>
  <si>
    <t>IR_0000743</t>
  </si>
  <si>
    <t>IR_0000744</t>
  </si>
  <si>
    <t>IR_0000745</t>
  </si>
  <si>
    <t>IR_0000746</t>
  </si>
  <si>
    <t>IR_0000747</t>
  </si>
  <si>
    <t>IR_0000748</t>
  </si>
  <si>
    <t>IR_0000749</t>
  </si>
  <si>
    <t>IR_0000750</t>
  </si>
  <si>
    <t>IR_0000751</t>
  </si>
  <si>
    <t>IR_0000752</t>
  </si>
  <si>
    <t>IR_0000753</t>
  </si>
  <si>
    <t>IR_0000754</t>
  </si>
  <si>
    <t>IR_0000755</t>
  </si>
  <si>
    <t>IR_0000756</t>
  </si>
  <si>
    <t>IR_0000757</t>
  </si>
  <si>
    <t>IR_0000758</t>
  </si>
  <si>
    <t>IR_0000759</t>
  </si>
  <si>
    <t>IR_0000760</t>
  </si>
  <si>
    <t>IR_0000761</t>
  </si>
  <si>
    <t>IR_0000762</t>
  </si>
  <si>
    <t>IR_0000763</t>
  </si>
  <si>
    <t>IR_0000764</t>
  </si>
  <si>
    <t>IR_0000765</t>
  </si>
  <si>
    <t>IR_0000766</t>
  </si>
  <si>
    <t>IR_0000767</t>
  </si>
  <si>
    <t>IR_0000768</t>
  </si>
  <si>
    <t>IR_0000769</t>
  </si>
  <si>
    <t>IR_0000770</t>
  </si>
  <si>
    <t>IR_0000771</t>
  </si>
  <si>
    <t>IR_0000772</t>
  </si>
  <si>
    <t>IR_0000773</t>
  </si>
  <si>
    <t>IR_0000774</t>
  </si>
  <si>
    <t>IR_0000775</t>
  </si>
  <si>
    <t>IR_0000776</t>
  </si>
  <si>
    <t>IR_0000777</t>
  </si>
  <si>
    <t>IR_0000778</t>
  </si>
  <si>
    <t>IR_0000779</t>
  </si>
  <si>
    <t>IR_0000780</t>
  </si>
  <si>
    <t>IR_0000781</t>
  </si>
  <si>
    <t>IR_0000782</t>
  </si>
  <si>
    <t>IR_0000783</t>
  </si>
  <si>
    <t>IR_0000784</t>
  </si>
  <si>
    <t>IR_0000785</t>
  </si>
  <si>
    <t>IR_0000786</t>
  </si>
  <si>
    <t>IR_0000787</t>
  </si>
  <si>
    <t>IR_0000788</t>
  </si>
  <si>
    <t>IR_0000789</t>
  </si>
  <si>
    <t>IR_0000790</t>
  </si>
  <si>
    <t>IR_0000791</t>
  </si>
  <si>
    <t>IR_0000792</t>
  </si>
  <si>
    <t>IR_0000793</t>
  </si>
  <si>
    <t>IR_0000794</t>
  </si>
  <si>
    <t>IR_0000795</t>
  </si>
  <si>
    <t>IR_0000796</t>
  </si>
  <si>
    <t>IR_0000797</t>
  </si>
  <si>
    <t>IR_0000798</t>
  </si>
  <si>
    <t>IR_0000799</t>
  </si>
  <si>
    <t>IR_0000800</t>
  </si>
  <si>
    <t>IR_0000801</t>
  </si>
  <si>
    <t>IR_0000802</t>
  </si>
  <si>
    <t>IR_0000803</t>
  </si>
  <si>
    <t>IR_0000804</t>
  </si>
  <si>
    <t>IR_0000805</t>
  </si>
  <si>
    <t>IR_0000806</t>
  </si>
  <si>
    <t>IR_0000807</t>
  </si>
  <si>
    <t>IR_0000808</t>
  </si>
  <si>
    <t>IR_0000809</t>
  </si>
  <si>
    <t>IR_0000810</t>
  </si>
  <si>
    <t>IR_0000811</t>
  </si>
  <si>
    <t>IR_0000812</t>
  </si>
  <si>
    <t>IR_0000813</t>
  </si>
  <si>
    <t>IR_0000814</t>
  </si>
  <si>
    <t>IR_0000815</t>
  </si>
  <si>
    <t>IR_0000816</t>
  </si>
  <si>
    <t>IR_0000817</t>
  </si>
  <si>
    <t>IR_0000818</t>
  </si>
  <si>
    <t>IR_0000819</t>
  </si>
  <si>
    <t>IR_0000820</t>
  </si>
  <si>
    <t>IR_0000821</t>
  </si>
  <si>
    <t>IR_0000822</t>
  </si>
  <si>
    <t>IR_0000823</t>
  </si>
  <si>
    <t>IR_0000824</t>
  </si>
  <si>
    <t>IR_0000825</t>
  </si>
  <si>
    <t>IR_0000826</t>
  </si>
  <si>
    <t>IR_0000827</t>
  </si>
  <si>
    <t>IR_0000828</t>
  </si>
  <si>
    <t>IR_0000829</t>
  </si>
  <si>
    <t>IR_0000830</t>
  </si>
  <si>
    <t>IR_0000831</t>
  </si>
  <si>
    <t>IR_0000832</t>
  </si>
  <si>
    <t>IR_0000833</t>
  </si>
  <si>
    <t>IR_0000834</t>
  </si>
  <si>
    <t>IR_0000835</t>
  </si>
  <si>
    <t>IR_0000836</t>
  </si>
  <si>
    <t>IR_0000837</t>
  </si>
  <si>
    <t>IR_0000838</t>
  </si>
  <si>
    <t>IR_0000839</t>
  </si>
  <si>
    <t>IR_0000840</t>
  </si>
  <si>
    <t>IR_0000841</t>
  </si>
  <si>
    <t>IR_0000842</t>
  </si>
  <si>
    <t>IR_0000843</t>
  </si>
  <si>
    <t>IR_0000844</t>
  </si>
  <si>
    <t>IR_0000845</t>
  </si>
  <si>
    <t>IR_0000846</t>
  </si>
  <si>
    <t>IR_0000847</t>
  </si>
  <si>
    <t>IR_0000848</t>
  </si>
  <si>
    <t>IR_0000849</t>
  </si>
  <si>
    <t>IR_0000850</t>
  </si>
  <si>
    <t>IR_0000851</t>
  </si>
  <si>
    <t>IR_0000852</t>
  </si>
  <si>
    <t>IR_0000853</t>
  </si>
  <si>
    <t>IR_0000854</t>
  </si>
  <si>
    <t>IR_0000855</t>
  </si>
  <si>
    <t>IR_0000856</t>
  </si>
  <si>
    <t>IR_0000857</t>
  </si>
  <si>
    <t>IR_0000858</t>
  </si>
  <si>
    <t>IR_0000859</t>
  </si>
  <si>
    <t>IR_0000860</t>
  </si>
  <si>
    <t>IR_0000861</t>
  </si>
  <si>
    <t>IR_0000862</t>
  </si>
  <si>
    <t>IR_0000863</t>
  </si>
  <si>
    <t>IR_0000864</t>
  </si>
  <si>
    <t>IR_0000865</t>
  </si>
  <si>
    <t>IR_0000866</t>
  </si>
  <si>
    <t>IR_0000867</t>
  </si>
  <si>
    <t>IR_0000868</t>
  </si>
  <si>
    <t>IR_0000869</t>
  </si>
  <si>
    <t>IR_0000870</t>
  </si>
  <si>
    <t>IR_0000871</t>
  </si>
  <si>
    <t>IR_0000872</t>
  </si>
  <si>
    <t>IR_0000873</t>
  </si>
  <si>
    <t>IR_0000874</t>
  </si>
  <si>
    <t>IR_0000875</t>
  </si>
  <si>
    <t>IR_0000876</t>
  </si>
  <si>
    <t>IR_0000877</t>
  </si>
  <si>
    <t>IR_0000878</t>
  </si>
  <si>
    <t>IR_0000879</t>
  </si>
  <si>
    <t>IR_0000880</t>
  </si>
  <si>
    <t>IR_0000881</t>
  </si>
  <si>
    <t>IR_0000882</t>
  </si>
  <si>
    <t>IR_0000883</t>
  </si>
  <si>
    <t>IR_0000884</t>
  </si>
  <si>
    <t>IR_0000885</t>
  </si>
  <si>
    <t>IR_0000886</t>
  </si>
  <si>
    <t>IR_0000887</t>
  </si>
  <si>
    <t>IR_0000888</t>
  </si>
  <si>
    <t>IR_0000889</t>
  </si>
  <si>
    <t>IR_0000890</t>
  </si>
  <si>
    <t>IR_0000891</t>
  </si>
  <si>
    <t>IR_0000892</t>
  </si>
  <si>
    <t>IR_0000893</t>
  </si>
  <si>
    <t>IR_0000894</t>
  </si>
  <si>
    <t>IR_0000895</t>
  </si>
  <si>
    <t>IR_0000896</t>
  </si>
  <si>
    <t>IR_0000897</t>
  </si>
  <si>
    <t>IR_0000898</t>
  </si>
  <si>
    <t>IR_0000899</t>
  </si>
  <si>
    <t>IR_0000900</t>
  </si>
  <si>
    <t>IR_0000901</t>
  </si>
  <si>
    <t>IR_0000902</t>
  </si>
  <si>
    <t>IR_0000903</t>
  </si>
  <si>
    <t>IR_0000904</t>
  </si>
  <si>
    <t>IR_0000905</t>
  </si>
  <si>
    <t>IR_0000906</t>
  </si>
  <si>
    <t>IR_0000907</t>
  </si>
  <si>
    <t>IR_0000908</t>
  </si>
  <si>
    <t>IR_0000909</t>
  </si>
  <si>
    <t>IR_0000910</t>
  </si>
  <si>
    <t>IR_0000911</t>
  </si>
  <si>
    <t>IR_0000912</t>
  </si>
  <si>
    <t>IR_0000913</t>
  </si>
  <si>
    <t>IR_0000914</t>
  </si>
  <si>
    <t>IR_0000915</t>
  </si>
  <si>
    <t>IR_0000916</t>
  </si>
  <si>
    <t>IR_0000917</t>
  </si>
  <si>
    <t>IR_0000918</t>
  </si>
  <si>
    <t>IR_0000919</t>
  </si>
  <si>
    <t>IR_0000920</t>
  </si>
  <si>
    <t>IR_0000921</t>
  </si>
  <si>
    <t>IR_0000922</t>
  </si>
  <si>
    <t>IR_0000923</t>
  </si>
  <si>
    <t>IR_0000924</t>
  </si>
  <si>
    <t>IR_0000925</t>
  </si>
  <si>
    <t>IR_0000926</t>
  </si>
  <si>
    <t>IR_0000927</t>
  </si>
  <si>
    <t>IR_0000928</t>
  </si>
  <si>
    <t>IR_0000929</t>
  </si>
  <si>
    <t>IR_0000930</t>
  </si>
  <si>
    <t>IR_0000931</t>
  </si>
  <si>
    <t>IR_0000932</t>
  </si>
  <si>
    <t>IR_0000933</t>
  </si>
  <si>
    <t>IR_0000934</t>
  </si>
  <si>
    <t>IR_0000935</t>
  </si>
  <si>
    <t>IR_0000936</t>
  </si>
  <si>
    <t>IR_0000937</t>
  </si>
  <si>
    <t>IR_0000938</t>
  </si>
  <si>
    <t>IR_0000939</t>
  </si>
  <si>
    <t>IR_0000940</t>
  </si>
  <si>
    <t>IR_0000941</t>
  </si>
  <si>
    <t>IR_0000942</t>
  </si>
  <si>
    <t>IR_0000943</t>
  </si>
  <si>
    <t>IR_0000944</t>
  </si>
  <si>
    <t>IR_0000945</t>
  </si>
  <si>
    <t>IR_0000946</t>
  </si>
  <si>
    <t>IR_0000947</t>
  </si>
  <si>
    <t>IR_0000948</t>
  </si>
  <si>
    <t>IR_0000949</t>
  </si>
  <si>
    <t>IR_0000950</t>
  </si>
  <si>
    <t>IR_0000951</t>
  </si>
  <si>
    <t>IR_0000952</t>
  </si>
  <si>
    <t>IR_0000953</t>
  </si>
  <si>
    <t>IR_0000954</t>
  </si>
  <si>
    <t>IR_0000955</t>
  </si>
  <si>
    <t>IR_0000956</t>
  </si>
  <si>
    <t>IR_0000957</t>
  </si>
  <si>
    <t>IR_0000958</t>
  </si>
  <si>
    <t>IR_0000959</t>
  </si>
  <si>
    <t>IR_0000960</t>
  </si>
  <si>
    <t>IR_0000961</t>
  </si>
  <si>
    <t>IR_0000962</t>
  </si>
  <si>
    <t>IR_0000963</t>
  </si>
  <si>
    <t>IR_0000964</t>
  </si>
  <si>
    <t>IR_0000965</t>
  </si>
  <si>
    <t>IR_0000966</t>
  </si>
  <si>
    <t>IR_0000967</t>
  </si>
  <si>
    <t>IR_0000968</t>
  </si>
  <si>
    <t>IR_0000969</t>
  </si>
  <si>
    <t>IR_0000970</t>
  </si>
  <si>
    <t>IR_0000971</t>
  </si>
  <si>
    <t>IR_0000972</t>
  </si>
  <si>
    <t>IR_0000973</t>
  </si>
  <si>
    <t>IR_0000974</t>
  </si>
  <si>
    <t>IR_0000975</t>
  </si>
  <si>
    <t>IR_0000976</t>
  </si>
  <si>
    <t>IR_0000977</t>
  </si>
  <si>
    <t>IR_0000978</t>
  </si>
  <si>
    <t>IR_0000979</t>
  </si>
  <si>
    <t>IR_0000980</t>
  </si>
  <si>
    <t>IR_0000981</t>
  </si>
  <si>
    <t>IR_0000982</t>
  </si>
  <si>
    <t>IR_0000983</t>
  </si>
  <si>
    <t>IR_0000984</t>
  </si>
  <si>
    <t>IR_0000985</t>
  </si>
  <si>
    <t>IR_0000986</t>
  </si>
  <si>
    <t>IR_0000987</t>
  </si>
  <si>
    <t>IR_0000988</t>
  </si>
  <si>
    <t>IR_0000989</t>
  </si>
  <si>
    <t>IR_0000990</t>
  </si>
  <si>
    <t>IR_0000991</t>
  </si>
  <si>
    <t>IR_0000992</t>
  </si>
  <si>
    <t>IR_0000993</t>
  </si>
  <si>
    <t>IR_0000994</t>
  </si>
  <si>
    <t>IR_0000995</t>
  </si>
  <si>
    <t>IR_0000996</t>
  </si>
  <si>
    <t>IR_0000997</t>
  </si>
  <si>
    <t>IR_0000998</t>
  </si>
  <si>
    <t>IR_0000999</t>
  </si>
  <si>
    <t>IR_0001000</t>
  </si>
  <si>
    <t>IR_0001001</t>
  </si>
  <si>
    <t>IR_0001002</t>
  </si>
  <si>
    <t>IR_0001003</t>
  </si>
  <si>
    <t>IR_0001004</t>
  </si>
  <si>
    <t>IR_0001005</t>
  </si>
  <si>
    <t>IR_0001006</t>
  </si>
  <si>
    <t>IR_0001007</t>
  </si>
  <si>
    <t>IR_0001008</t>
  </si>
  <si>
    <t>IR_0001009</t>
  </si>
  <si>
    <t>IR_0001010</t>
  </si>
  <si>
    <t>IR_0001011</t>
  </si>
  <si>
    <t>IR_0001012</t>
  </si>
  <si>
    <t>IR_0001013</t>
  </si>
  <si>
    <t>IR_0001014</t>
  </si>
  <si>
    <t>IR_0001015</t>
  </si>
  <si>
    <t>IR_0001016</t>
  </si>
  <si>
    <t>IR_0001017</t>
  </si>
  <si>
    <t>IR_0001018</t>
  </si>
  <si>
    <t>IR_0001019</t>
  </si>
  <si>
    <t>IR_0001020</t>
  </si>
  <si>
    <t>IR_0001021</t>
  </si>
  <si>
    <t>IR_0001022</t>
  </si>
  <si>
    <t>IR_0001023</t>
  </si>
  <si>
    <t>IR_0001024</t>
  </si>
  <si>
    <t>IR_0001025</t>
  </si>
  <si>
    <t>IR_0001026</t>
  </si>
  <si>
    <t>IR_0001027</t>
  </si>
  <si>
    <t>IR_0001028</t>
  </si>
  <si>
    <t>IR_0001029</t>
  </si>
  <si>
    <t>IR_0001030</t>
  </si>
  <si>
    <t>IR_0001031</t>
  </si>
  <si>
    <t>IR_0001032</t>
  </si>
  <si>
    <t>IR_0001033</t>
  </si>
  <si>
    <t>IR_0001034</t>
  </si>
  <si>
    <t>IR_0001035</t>
  </si>
  <si>
    <t>IR_0001036</t>
  </si>
  <si>
    <t>IR_0001037</t>
  </si>
  <si>
    <t>IR_0001038</t>
  </si>
  <si>
    <t>IR_0001039</t>
  </si>
  <si>
    <t>IR_0001040</t>
  </si>
  <si>
    <t>IR_0001041</t>
  </si>
  <si>
    <t>IR_0001042</t>
  </si>
  <si>
    <t>IR_0001043</t>
  </si>
  <si>
    <t>IR_0001044</t>
  </si>
  <si>
    <t>IR_0001045</t>
  </si>
  <si>
    <t>IR_0001046</t>
  </si>
  <si>
    <t>IR_0001047</t>
  </si>
  <si>
    <t>IR_0001048</t>
  </si>
  <si>
    <t>IR_0001049</t>
  </si>
  <si>
    <t>IR_0001050</t>
  </si>
  <si>
    <t>IR_0001051</t>
  </si>
  <si>
    <t>IR_0001052</t>
  </si>
  <si>
    <t>IR_0001053</t>
  </si>
  <si>
    <t>IR_0001054</t>
  </si>
  <si>
    <t>IR_0001055</t>
  </si>
  <si>
    <t>IR_0001056</t>
  </si>
  <si>
    <t>IR_0001057</t>
  </si>
  <si>
    <t>IR_0001058</t>
  </si>
  <si>
    <t>IR_0001059</t>
  </si>
  <si>
    <t>IR_0001060</t>
  </si>
  <si>
    <t>IR_0001061</t>
  </si>
  <si>
    <t>IR_0001062</t>
  </si>
  <si>
    <t>IR_0001063</t>
  </si>
  <si>
    <t>IR_0001064</t>
  </si>
  <si>
    <t>IR_0001065</t>
  </si>
  <si>
    <t>IR_0001066</t>
  </si>
  <si>
    <t>IR_0001067</t>
  </si>
  <si>
    <t>IR_0001068</t>
  </si>
  <si>
    <t>IR_0001069</t>
  </si>
  <si>
    <t>IR_0001070</t>
  </si>
  <si>
    <t>IR_0001071</t>
  </si>
  <si>
    <t>IR_0001072</t>
  </si>
  <si>
    <t>IR_0001073</t>
  </si>
  <si>
    <t>IR_0001074</t>
  </si>
  <si>
    <t>IR_0001075</t>
  </si>
  <si>
    <t>IR_0001076</t>
  </si>
  <si>
    <t>IR_0001077</t>
  </si>
  <si>
    <t>IR_0001078</t>
  </si>
  <si>
    <t>IR_0001079</t>
  </si>
  <si>
    <t>IR_0001080</t>
  </si>
  <si>
    <t>IR_0001081</t>
  </si>
  <si>
    <t>IR_0001082</t>
  </si>
  <si>
    <t>IR_0001083</t>
  </si>
  <si>
    <t>IR_0001084</t>
  </si>
  <si>
    <t>IR_0001085</t>
  </si>
  <si>
    <t>IR_0001086</t>
  </si>
  <si>
    <t>IR_0001087</t>
  </si>
  <si>
    <t>IR_0001088</t>
  </si>
  <si>
    <t>IR_0001089</t>
  </si>
  <si>
    <t>IR_0001090</t>
  </si>
  <si>
    <t>IR_0001091</t>
  </si>
  <si>
    <t>IR_0001092</t>
  </si>
  <si>
    <t>IR_0001093</t>
  </si>
  <si>
    <t>IR_0001094</t>
  </si>
  <si>
    <t>IR_0001095</t>
  </si>
  <si>
    <t>IR_0001096</t>
  </si>
  <si>
    <t>IR_0001097</t>
  </si>
  <si>
    <t>IR_0001098</t>
  </si>
  <si>
    <t>IR_0001099</t>
  </si>
  <si>
    <t>IR_0001100</t>
  </si>
  <si>
    <t>IR_0001101</t>
  </si>
  <si>
    <t>IR_0001102</t>
  </si>
  <si>
    <t>IR_0001103</t>
  </si>
  <si>
    <t>IR_0001104</t>
  </si>
  <si>
    <t>IR_0001105</t>
  </si>
  <si>
    <t>IR_0001106</t>
  </si>
  <si>
    <t>IR_0001107</t>
  </si>
  <si>
    <t>IR_0001108</t>
  </si>
  <si>
    <t>IR_0001109</t>
  </si>
  <si>
    <t>IR_0001110</t>
  </si>
  <si>
    <t>IR_0001111</t>
  </si>
  <si>
    <t>IR_0001112</t>
  </si>
  <si>
    <t>IR_0001113</t>
  </si>
  <si>
    <t>IR_0001114</t>
  </si>
  <si>
    <t>IR_0001115</t>
  </si>
  <si>
    <t>IR_0001116</t>
  </si>
  <si>
    <t>IR_0001117</t>
  </si>
  <si>
    <t>IR_0001118</t>
  </si>
  <si>
    <t>IR_0001119</t>
  </si>
  <si>
    <t>IR_0001120</t>
  </si>
  <si>
    <t>IR_0001121</t>
  </si>
  <si>
    <t>IR_0001122</t>
  </si>
  <si>
    <t>IR_0001123</t>
  </si>
  <si>
    <t>IR_0001124</t>
  </si>
  <si>
    <t>IR_0001125</t>
  </si>
  <si>
    <t>IR_0001126</t>
  </si>
  <si>
    <t>IR_0001127</t>
  </si>
  <si>
    <t>IR_0001128</t>
  </si>
  <si>
    <t>IR_0001129</t>
  </si>
  <si>
    <t>IR_0001130</t>
  </si>
  <si>
    <t>IR_0001131</t>
  </si>
  <si>
    <t>IR_0001132</t>
  </si>
  <si>
    <t>IR_0001133</t>
  </si>
  <si>
    <t>IR_0001134</t>
  </si>
  <si>
    <t>IR_0001135</t>
  </si>
  <si>
    <t>IR_0001136</t>
  </si>
  <si>
    <t>IR_0001137</t>
  </si>
  <si>
    <t>IR_0001138</t>
  </si>
  <si>
    <t>IR_0001139</t>
  </si>
  <si>
    <t>IR_0001140</t>
  </si>
  <si>
    <t>IR_0001141</t>
  </si>
  <si>
    <t>IR_0001142</t>
  </si>
  <si>
    <t>IR_0001143</t>
  </si>
  <si>
    <t>IR_0001144</t>
  </si>
  <si>
    <t>IR_0001145</t>
  </si>
  <si>
    <t>IR_0001146</t>
  </si>
  <si>
    <t>IR_0001147</t>
  </si>
  <si>
    <t>IR_0001148</t>
  </si>
  <si>
    <t>IR_0001149</t>
  </si>
  <si>
    <t>IR_0001150</t>
  </si>
  <si>
    <t>IR_0001151</t>
  </si>
  <si>
    <t>IR_0001152</t>
  </si>
  <si>
    <t>IR_0001153</t>
  </si>
  <si>
    <t>IR_0001154</t>
  </si>
  <si>
    <t>IR_0001155</t>
  </si>
  <si>
    <t>IR_0001156</t>
  </si>
  <si>
    <t>IR_0001157</t>
  </si>
  <si>
    <t>IR_0001158</t>
  </si>
  <si>
    <t>IR_0001159</t>
  </si>
  <si>
    <t>IR_0001160</t>
  </si>
  <si>
    <t>IR_0001161</t>
  </si>
  <si>
    <t>IR_0001162</t>
  </si>
  <si>
    <t>IR_0001163</t>
  </si>
  <si>
    <t>IR_0001164</t>
  </si>
  <si>
    <t>IR_0001165</t>
  </si>
  <si>
    <t>IR_0001166</t>
  </si>
  <si>
    <t>IR_0001167</t>
  </si>
  <si>
    <t>IR_0001168</t>
  </si>
  <si>
    <t>IR_0001169</t>
  </si>
  <si>
    <t>IR_0001170</t>
  </si>
  <si>
    <t>IR_0001171</t>
  </si>
  <si>
    <t>IR_0001172</t>
  </si>
  <si>
    <t>IR_0001173</t>
  </si>
  <si>
    <t>IR_0001174</t>
  </si>
  <si>
    <t>IR_0001175</t>
  </si>
  <si>
    <t>IR_0001176</t>
  </si>
  <si>
    <t>IR_0001177</t>
  </si>
  <si>
    <t>IR_0001178</t>
  </si>
  <si>
    <t>IR_0001179</t>
  </si>
  <si>
    <t>IR_0001180</t>
  </si>
  <si>
    <t>IR_0001181</t>
  </si>
  <si>
    <t>IR_0001182</t>
  </si>
  <si>
    <t>IR_0001183</t>
  </si>
  <si>
    <t>IR_0001184</t>
  </si>
  <si>
    <t>IR_0001185</t>
  </si>
  <si>
    <t>IR_0001186</t>
  </si>
  <si>
    <t>IR_0001187</t>
  </si>
  <si>
    <t>IR_0001188</t>
  </si>
  <si>
    <t>IR_0001189</t>
  </si>
  <si>
    <t>IR_0001190</t>
  </si>
  <si>
    <t>IR_0001191</t>
  </si>
  <si>
    <t>IR_0001192</t>
  </si>
  <si>
    <t>IR_0001193</t>
  </si>
  <si>
    <t>IR_0001194</t>
  </si>
  <si>
    <t>IR_0001195</t>
  </si>
  <si>
    <t>IR_0001196</t>
  </si>
  <si>
    <t>IR_0001197</t>
  </si>
  <si>
    <t>IR_0001198</t>
  </si>
  <si>
    <t>IR_0001199</t>
  </si>
  <si>
    <t>IR_0001200</t>
  </si>
  <si>
    <t>IR_0001201</t>
  </si>
  <si>
    <t>IR_0001202</t>
  </si>
  <si>
    <t>IR_0001203</t>
  </si>
  <si>
    <t>IR_0001204</t>
  </si>
  <si>
    <t>IR_0001205</t>
  </si>
  <si>
    <t>IR_0001206</t>
  </si>
  <si>
    <t>IR_0001207</t>
  </si>
  <si>
    <t>IR_0001208</t>
  </si>
  <si>
    <t>IR_0001209</t>
  </si>
  <si>
    <t>IR_0001210</t>
  </si>
  <si>
    <t>IR_0001211</t>
  </si>
  <si>
    <t>IR_0001212</t>
  </si>
  <si>
    <t>IR_0001213</t>
  </si>
  <si>
    <t>IR_0001214</t>
  </si>
  <si>
    <t>IR_0001215</t>
  </si>
  <si>
    <t>IR_0001216</t>
  </si>
  <si>
    <t>IR_0001217</t>
  </si>
  <si>
    <t>IR_0001218</t>
  </si>
  <si>
    <t>IR_0001219</t>
  </si>
  <si>
    <t>IR_0001220</t>
  </si>
  <si>
    <t>IR_0001221</t>
  </si>
  <si>
    <t>IR_0001222</t>
  </si>
  <si>
    <t>IR_0001223</t>
  </si>
  <si>
    <t>IR_0001224</t>
  </si>
  <si>
    <t>IR_0001225</t>
  </si>
  <si>
    <t>IR_0001226</t>
  </si>
  <si>
    <t>IR_0001227</t>
  </si>
  <si>
    <t>IR_0001228</t>
  </si>
  <si>
    <t>IR_0001229</t>
  </si>
  <si>
    <t>IR_0001230</t>
  </si>
  <si>
    <t>IR_0001231</t>
  </si>
  <si>
    <t>IR_0001232</t>
  </si>
  <si>
    <t>IR_0001233</t>
  </si>
  <si>
    <t>IR_0001234</t>
  </si>
  <si>
    <t>IR_0001235</t>
  </si>
  <si>
    <t>IR_0001236</t>
  </si>
  <si>
    <t>IR_0001237</t>
  </si>
  <si>
    <t>IR_0001238</t>
  </si>
  <si>
    <t>IR_0001239</t>
  </si>
  <si>
    <t>IR_0001240</t>
  </si>
  <si>
    <t>IR_0001241</t>
  </si>
  <si>
    <t>IR_0001242</t>
  </si>
  <si>
    <t>IR_0001243</t>
  </si>
  <si>
    <t>IR_0001244</t>
  </si>
  <si>
    <t>IR_0001245</t>
  </si>
  <si>
    <t>IR_0001246</t>
  </si>
  <si>
    <t>IR_0001247</t>
  </si>
  <si>
    <t>IR_0001248</t>
  </si>
  <si>
    <t>IR_0001249</t>
  </si>
  <si>
    <t>IR_0001250</t>
  </si>
  <si>
    <t>IR_0001251</t>
  </si>
  <si>
    <t>IR_0001252</t>
  </si>
  <si>
    <t>IR_0001253</t>
  </si>
  <si>
    <t>IR_0001254</t>
  </si>
  <si>
    <t>IR_0001255</t>
  </si>
  <si>
    <t>IR_0001256</t>
  </si>
  <si>
    <t>IR_0001257</t>
  </si>
  <si>
    <t>IR_0001258</t>
  </si>
  <si>
    <t>IR_0001259</t>
  </si>
  <si>
    <t>IR_0001260</t>
  </si>
  <si>
    <t>IR_0001261</t>
  </si>
  <si>
    <t>IR_0001262</t>
  </si>
  <si>
    <t>IR_0001263</t>
  </si>
  <si>
    <t>IR_0001264</t>
  </si>
  <si>
    <t>IR_0001265</t>
  </si>
  <si>
    <t>IR_0001266</t>
  </si>
  <si>
    <t>IR_0001267</t>
  </si>
  <si>
    <t>IR_0001268</t>
  </si>
  <si>
    <t>IR_0001269</t>
  </si>
  <si>
    <t>IR_0001270</t>
  </si>
  <si>
    <t>IR_0001271</t>
  </si>
  <si>
    <t>IR_0001272</t>
  </si>
  <si>
    <t>IR_0001273</t>
  </si>
  <si>
    <t>IR_0001274</t>
  </si>
  <si>
    <t>IR_0001275</t>
  </si>
  <si>
    <t>IR_0001276</t>
  </si>
  <si>
    <t>IR_0001277</t>
  </si>
  <si>
    <t>IR_0001278</t>
  </si>
  <si>
    <t>IR_0001279</t>
  </si>
  <si>
    <t>IR_0001280</t>
  </si>
  <si>
    <t>IR_0001281</t>
  </si>
  <si>
    <t>IR_0001282</t>
  </si>
  <si>
    <t>IR_0001283</t>
  </si>
  <si>
    <t>IR_0001284</t>
  </si>
  <si>
    <t>IR_0001285</t>
  </si>
  <si>
    <t>IR_0001286</t>
  </si>
  <si>
    <t>IR_0001287</t>
  </si>
  <si>
    <t>IR_0001288</t>
  </si>
  <si>
    <t>IR_0001289</t>
  </si>
  <si>
    <t>IR_0001290</t>
  </si>
  <si>
    <t>IR_0001291</t>
  </si>
  <si>
    <t>IR_0001292</t>
  </si>
  <si>
    <t>IR_0001293</t>
  </si>
  <si>
    <t>IR_0001294</t>
  </si>
  <si>
    <t>IR_0001295</t>
  </si>
  <si>
    <t>IR_0001296</t>
  </si>
  <si>
    <t>IR_0001297</t>
  </si>
  <si>
    <t>IR_0001298</t>
  </si>
  <si>
    <t>IR_0001299</t>
  </si>
  <si>
    <t>IR_0001300</t>
  </si>
  <si>
    <t>IR_0001301</t>
  </si>
  <si>
    <t>IR_0001302</t>
  </si>
  <si>
    <t>IR_0001303</t>
  </si>
  <si>
    <t>IR_0001304</t>
  </si>
  <si>
    <t>IR_0001305</t>
  </si>
  <si>
    <t>IR_0001306</t>
  </si>
  <si>
    <t>IR_0001307</t>
  </si>
  <si>
    <t>IR_0001308</t>
  </si>
  <si>
    <t>IR_0001309</t>
  </si>
  <si>
    <t>IR_0001310</t>
  </si>
  <si>
    <t>IR_0001311</t>
  </si>
  <si>
    <t>IR_0001312</t>
  </si>
  <si>
    <t>IR_0001313</t>
  </si>
  <si>
    <t>IR_0001314</t>
  </si>
  <si>
    <t>IR_0001315</t>
  </si>
  <si>
    <t>IR_0001316</t>
  </si>
  <si>
    <t>IR_0001317</t>
  </si>
  <si>
    <t>IR_0001318</t>
  </si>
  <si>
    <t>IR_0001319</t>
  </si>
  <si>
    <t>IR_0001320</t>
  </si>
  <si>
    <t>IR_0001321</t>
  </si>
  <si>
    <t>IR_0001322</t>
  </si>
  <si>
    <t>IR_0001323</t>
  </si>
  <si>
    <t>IR_0001324</t>
  </si>
  <si>
    <t>IR_0001325</t>
  </si>
  <si>
    <t>IR_0001326</t>
  </si>
  <si>
    <t>IR_0001327</t>
  </si>
  <si>
    <t>IR_0001328</t>
  </si>
  <si>
    <t>IR_0001329</t>
  </si>
  <si>
    <t>IR_0001330</t>
  </si>
  <si>
    <t>IR_0001331</t>
  </si>
  <si>
    <t>IR_0001332</t>
  </si>
  <si>
    <t>IR_0001333</t>
  </si>
  <si>
    <t>IR_0001334</t>
  </si>
  <si>
    <t>IR_0001335</t>
  </si>
  <si>
    <t>IR_0001336</t>
  </si>
  <si>
    <t>IR_0001337</t>
  </si>
  <si>
    <t>IR_0001338</t>
  </si>
  <si>
    <t>IR_0001339</t>
  </si>
  <si>
    <t>IR_0001340</t>
  </si>
  <si>
    <t>IR_0001341</t>
  </si>
  <si>
    <t>IR_0001342</t>
  </si>
  <si>
    <t>IR_0001343</t>
  </si>
  <si>
    <t>IR_0001344</t>
  </si>
  <si>
    <t>IR_0001345</t>
  </si>
  <si>
    <t>IR_0001346</t>
  </si>
  <si>
    <t>IR_0001347</t>
  </si>
  <si>
    <t>IR_0001348</t>
  </si>
  <si>
    <t>IR_0001349</t>
  </si>
  <si>
    <t>IR_0001350</t>
  </si>
  <si>
    <t>IR_0001351</t>
  </si>
  <si>
    <t>IR_0001352</t>
  </si>
  <si>
    <t>IR_0001353</t>
  </si>
  <si>
    <t>IR_0001354</t>
  </si>
  <si>
    <t>IR_0001355</t>
  </si>
  <si>
    <t>IR_0001356</t>
  </si>
  <si>
    <t>IR_0001357</t>
  </si>
  <si>
    <t>IR_0001358</t>
  </si>
  <si>
    <t>IR_0001359</t>
  </si>
  <si>
    <t>IR_0001360</t>
  </si>
  <si>
    <t>IR_0001361</t>
  </si>
  <si>
    <t>IR_0001362</t>
  </si>
  <si>
    <t>IR_0001363</t>
  </si>
  <si>
    <t>IR_0001364</t>
  </si>
  <si>
    <t>IR_0001365</t>
  </si>
  <si>
    <t>IR_0001366</t>
  </si>
  <si>
    <t>IR_0001367</t>
  </si>
  <si>
    <t>IR_0001368</t>
  </si>
  <si>
    <t>IR_0001369</t>
  </si>
  <si>
    <t>IR_0001370</t>
  </si>
  <si>
    <t>IR_0001371</t>
  </si>
  <si>
    <t>IR_0001372</t>
  </si>
  <si>
    <t>IR_0001373</t>
  </si>
  <si>
    <t>IR_0001374</t>
  </si>
  <si>
    <t>IR_0001375</t>
  </si>
  <si>
    <t>IR_0001376</t>
  </si>
  <si>
    <t>IR_0001377</t>
  </si>
  <si>
    <t>IR_0001378</t>
  </si>
  <si>
    <t>IR_0001379</t>
  </si>
  <si>
    <t>IR_0001380</t>
  </si>
  <si>
    <t>IR_0001381</t>
  </si>
  <si>
    <t>IR_0001382</t>
  </si>
  <si>
    <t>IR_0001383</t>
  </si>
  <si>
    <t>IR_0001384</t>
  </si>
  <si>
    <t>IR_0001385</t>
  </si>
  <si>
    <t>IR_0001386</t>
  </si>
  <si>
    <t>IR_0001387</t>
  </si>
  <si>
    <t>IR_0001388</t>
  </si>
  <si>
    <t>IR_0001389</t>
  </si>
  <si>
    <t>IR_0001390</t>
  </si>
  <si>
    <t>IR_0001391</t>
  </si>
  <si>
    <t>IR_0001392</t>
  </si>
  <si>
    <t>IR_0001393</t>
  </si>
  <si>
    <t>IR_0001394</t>
  </si>
  <si>
    <t>IR_0001395</t>
  </si>
  <si>
    <t>IR_0001396</t>
  </si>
  <si>
    <t>IR_0001397</t>
  </si>
  <si>
    <t>IR_0001398</t>
  </si>
  <si>
    <t>IR_0001399</t>
  </si>
  <si>
    <t>IR_0001400</t>
  </si>
  <si>
    <t>IR_0001401</t>
  </si>
  <si>
    <t>IR_0001402</t>
  </si>
  <si>
    <t>IR_0001403</t>
  </si>
  <si>
    <t>IR_0001404</t>
  </si>
  <si>
    <t>IR_0001405</t>
  </si>
  <si>
    <t>IR_0001406</t>
  </si>
  <si>
    <t>IR_0001407</t>
  </si>
  <si>
    <t>IR_0001408</t>
  </si>
  <si>
    <t>IR_0001409</t>
  </si>
  <si>
    <t>IR_0001410</t>
  </si>
  <si>
    <t>IR_0001411</t>
  </si>
  <si>
    <t>IR_0001412</t>
  </si>
  <si>
    <t>IR_0001413</t>
  </si>
  <si>
    <t>IR_0001414</t>
  </si>
  <si>
    <t>IR_0001415</t>
  </si>
  <si>
    <t>IR_0001416</t>
  </si>
  <si>
    <t>IR_0001417</t>
  </si>
  <si>
    <t>IR_0001418</t>
  </si>
  <si>
    <t>IR_0001419</t>
  </si>
  <si>
    <t>IR_0001420</t>
  </si>
  <si>
    <t>IR_0001421</t>
  </si>
  <si>
    <t>IR_0001422</t>
  </si>
  <si>
    <t>IR_0001423</t>
  </si>
  <si>
    <t>IR_0001424</t>
  </si>
  <si>
    <t>IR_0001425</t>
  </si>
  <si>
    <t>IR_0001426</t>
  </si>
  <si>
    <t>IR_0001427</t>
  </si>
  <si>
    <t>IR_0001428</t>
  </si>
  <si>
    <t>IR_0001429</t>
  </si>
  <si>
    <t>IR_0001430</t>
  </si>
  <si>
    <t>IR_0001431</t>
  </si>
  <si>
    <t>IR_0001432</t>
  </si>
  <si>
    <t>IR_0001433</t>
  </si>
  <si>
    <t>IR_0001434</t>
  </si>
  <si>
    <t>IR_0001435</t>
  </si>
  <si>
    <t>IR_0001436</t>
  </si>
  <si>
    <t>IR_0001437</t>
  </si>
  <si>
    <t>IR_0001438</t>
  </si>
  <si>
    <t>IR_0001439</t>
  </si>
  <si>
    <t>IR_0001440</t>
  </si>
  <si>
    <t>IR_0001441</t>
  </si>
  <si>
    <t>IR_0001442</t>
  </si>
  <si>
    <t>IR_0001443</t>
  </si>
  <si>
    <t>IR_0001444</t>
  </si>
  <si>
    <t>IR_0001445</t>
  </si>
  <si>
    <t>IR_0001446</t>
  </si>
  <si>
    <t>IR_0001447</t>
  </si>
  <si>
    <t>IR_0001448</t>
  </si>
  <si>
    <t>IR_0001449</t>
  </si>
  <si>
    <t>IR_0001450</t>
  </si>
  <si>
    <t>IR_0001451</t>
  </si>
  <si>
    <t>IR_0001452</t>
  </si>
  <si>
    <t>IR_0001453</t>
  </si>
  <si>
    <t>IR_0001454</t>
  </si>
  <si>
    <t>IR_0001455</t>
  </si>
  <si>
    <t>IR_0001456</t>
  </si>
  <si>
    <t>IR_0001457</t>
  </si>
  <si>
    <t>IR_0001458</t>
  </si>
  <si>
    <t>IR_0001459</t>
  </si>
  <si>
    <t>IR_0001460</t>
  </si>
  <si>
    <t>IR_0001461</t>
  </si>
  <si>
    <t>IR_0001462</t>
  </si>
  <si>
    <t>IR_0001463</t>
  </si>
  <si>
    <t>IR_0001464</t>
  </si>
  <si>
    <t>IR_0001465</t>
  </si>
  <si>
    <t>IR_0001466</t>
  </si>
  <si>
    <t>IR_0001467</t>
  </si>
  <si>
    <t>IR_0001468</t>
  </si>
  <si>
    <t>IR_0001469</t>
  </si>
  <si>
    <t>IR_0001470</t>
  </si>
  <si>
    <t>IR_0001471</t>
  </si>
  <si>
    <t>IR_0001472</t>
  </si>
  <si>
    <t>IR_0001473</t>
  </si>
  <si>
    <t>IR_0001474</t>
  </si>
  <si>
    <t>IR_0001475</t>
  </si>
  <si>
    <t>IR_0001476</t>
  </si>
  <si>
    <t>IR_0001477</t>
  </si>
  <si>
    <t>IR_0001478</t>
  </si>
  <si>
    <t>IR_0001479</t>
  </si>
  <si>
    <t>IR_0001480</t>
  </si>
  <si>
    <t>IR_0001481</t>
  </si>
  <si>
    <t>IR_0001482</t>
  </si>
  <si>
    <t>IR_0001483</t>
  </si>
  <si>
    <t>IR_0001484</t>
  </si>
  <si>
    <t>IR_0001485</t>
  </si>
  <si>
    <t>IR_0001486</t>
  </si>
  <si>
    <t>IR_0001487</t>
  </si>
  <si>
    <t>IR_0001488</t>
  </si>
  <si>
    <t>IR_0001489</t>
  </si>
  <si>
    <t>IR_0001490</t>
  </si>
  <si>
    <t>IR_0001491</t>
  </si>
  <si>
    <t>IR_0001492</t>
  </si>
  <si>
    <t>IR_0001493</t>
  </si>
  <si>
    <t>IR_0001494</t>
  </si>
  <si>
    <t>IR_0001495</t>
  </si>
  <si>
    <t>IR_0001496</t>
  </si>
  <si>
    <t>IR_0001497</t>
  </si>
  <si>
    <t>IR_0001498</t>
  </si>
  <si>
    <t>IR_0001499</t>
  </si>
  <si>
    <t>IR_0001500</t>
  </si>
  <si>
    <t>IR_0001501</t>
  </si>
  <si>
    <t>IR_0001502</t>
  </si>
  <si>
    <t>IR_0001503</t>
  </si>
  <si>
    <t>IR_0001504</t>
  </si>
  <si>
    <t>IR_0001505</t>
  </si>
  <si>
    <t>IR_0001506</t>
  </si>
  <si>
    <t>IR_0001507</t>
  </si>
  <si>
    <t>IR_0001508</t>
  </si>
  <si>
    <t>IR_0001509</t>
  </si>
  <si>
    <t>IR_0001510</t>
  </si>
  <si>
    <t>IR_0001511</t>
  </si>
  <si>
    <t>IR_0001512</t>
  </si>
  <si>
    <t>IR_0001513</t>
  </si>
  <si>
    <t>IR_0001514</t>
  </si>
  <si>
    <t>IR_0001515</t>
  </si>
  <si>
    <t>IR_0001516</t>
  </si>
  <si>
    <t>IR_0001517</t>
  </si>
  <si>
    <t>IR_0001518</t>
  </si>
  <si>
    <t>IR_0001519</t>
  </si>
  <si>
    <t>IR_0001520</t>
  </si>
  <si>
    <t>IR_0001521</t>
  </si>
  <si>
    <t>IR_0001522</t>
  </si>
  <si>
    <t>IR_0001523</t>
  </si>
  <si>
    <t>IR_0001524</t>
  </si>
  <si>
    <t>IR_0001525</t>
  </si>
  <si>
    <t>IR_0001526</t>
  </si>
  <si>
    <t>IR_0001527</t>
  </si>
  <si>
    <t>IR_0001528</t>
  </si>
  <si>
    <t>IR_0001529</t>
  </si>
  <si>
    <t>IR_0001530</t>
  </si>
  <si>
    <t>IR_0001531</t>
  </si>
  <si>
    <t>IR_0001532</t>
  </si>
  <si>
    <t>IR_0001533</t>
  </si>
  <si>
    <t>IR_0001534</t>
  </si>
  <si>
    <t>IR_0001535</t>
  </si>
  <si>
    <t>IR_0001536</t>
  </si>
  <si>
    <t>IR_0001537</t>
  </si>
  <si>
    <t>IR_0001538</t>
  </si>
  <si>
    <t>IR_0001539</t>
  </si>
  <si>
    <t>IR_0001540</t>
  </si>
  <si>
    <t>IR_0001541</t>
  </si>
  <si>
    <t>IR_0001542</t>
  </si>
  <si>
    <t>IR_0001543</t>
  </si>
  <si>
    <t>IR_0001544</t>
  </si>
  <si>
    <t>IR_0001545</t>
  </si>
  <si>
    <t>IR_0001546</t>
  </si>
  <si>
    <t>IR_0001547</t>
  </si>
  <si>
    <t>IR_0001548</t>
  </si>
  <si>
    <t>IR_0001549</t>
  </si>
  <si>
    <t>IR_0001550</t>
  </si>
  <si>
    <t>IR_0001551</t>
  </si>
  <si>
    <t>IR_0001552</t>
  </si>
  <si>
    <t>IR_0001553</t>
  </si>
  <si>
    <t>IR_0001554</t>
  </si>
  <si>
    <t>IR_0001555</t>
  </si>
  <si>
    <t>IR_0001556</t>
  </si>
  <si>
    <t>IR_0001557</t>
  </si>
  <si>
    <t>IR_0001558</t>
  </si>
  <si>
    <t>IR_0001559</t>
  </si>
  <si>
    <t>IR_0001560</t>
  </si>
  <si>
    <t>IR_0001561</t>
  </si>
  <si>
    <t>IR_0001562</t>
  </si>
  <si>
    <t>IR_0001563</t>
  </si>
  <si>
    <t>IR_0001564</t>
  </si>
  <si>
    <t>IR_0001565</t>
  </si>
  <si>
    <t>IR_0001566</t>
  </si>
  <si>
    <t>IR_0001567</t>
  </si>
  <si>
    <t>IR_0001568</t>
  </si>
  <si>
    <t>IR_0001569</t>
  </si>
  <si>
    <t>IR_0001570</t>
  </si>
  <si>
    <t>IR_0001571</t>
  </si>
  <si>
    <t>IR_0001572</t>
  </si>
  <si>
    <t>IR_0001573</t>
  </si>
  <si>
    <t>IR_0001574</t>
  </si>
  <si>
    <t>IR_0001575</t>
  </si>
  <si>
    <t>IR_0001576</t>
  </si>
  <si>
    <t>IR_0001577</t>
  </si>
  <si>
    <t>IR_0001578</t>
  </si>
  <si>
    <t>IR_0001579</t>
  </si>
  <si>
    <t>IR_0001580</t>
  </si>
  <si>
    <t>IR_0001581</t>
  </si>
  <si>
    <t>IR_0001582</t>
  </si>
  <si>
    <t>IR_0001583</t>
  </si>
  <si>
    <t>IR_0001584</t>
  </si>
  <si>
    <t>IR_0001585</t>
  </si>
  <si>
    <t>IR_0001586</t>
  </si>
  <si>
    <t>IR_0001587</t>
  </si>
  <si>
    <t>IR_0001588</t>
  </si>
  <si>
    <t>IR_0001589</t>
  </si>
  <si>
    <t>IR_0001590</t>
  </si>
  <si>
    <t>IR_0001591</t>
  </si>
  <si>
    <t>IR_0001592</t>
  </si>
  <si>
    <t>IR_0001593</t>
  </si>
  <si>
    <t>IR_0001594</t>
  </si>
  <si>
    <t>IR_0001595</t>
  </si>
  <si>
    <t>IR_0001596</t>
  </si>
  <si>
    <t>IR_0001597</t>
  </si>
  <si>
    <t>IR_0001598</t>
  </si>
  <si>
    <t>IR_0001599</t>
  </si>
  <si>
    <t>IR_0001600</t>
  </si>
  <si>
    <t>IR_0001601</t>
  </si>
  <si>
    <t>IR_0001602</t>
  </si>
  <si>
    <t>IR_0001603</t>
  </si>
  <si>
    <t>IR_0001604</t>
  </si>
  <si>
    <t>IR_0001605</t>
  </si>
  <si>
    <t>IR_0001606</t>
  </si>
  <si>
    <t>IR_0001607</t>
  </si>
  <si>
    <t>IR_0001608</t>
  </si>
  <si>
    <t>IR_0001609</t>
  </si>
  <si>
    <t>IR_0001610</t>
  </si>
  <si>
    <t>IR_0001611</t>
  </si>
  <si>
    <t>IR_0001612</t>
  </si>
  <si>
    <t>IR_0001613</t>
  </si>
  <si>
    <t>IR_0001614</t>
  </si>
  <si>
    <t>IR_0001615</t>
  </si>
  <si>
    <t>IR_0001616</t>
  </si>
  <si>
    <t>IR_0001617</t>
  </si>
  <si>
    <t>IR_0001618</t>
  </si>
  <si>
    <t>IR_0001619</t>
  </si>
  <si>
    <t>IR_0001620</t>
  </si>
  <si>
    <t>IR_0001621</t>
  </si>
  <si>
    <t>IR_0001622</t>
  </si>
  <si>
    <t>IR_0001623</t>
  </si>
  <si>
    <t>IR_0001624</t>
  </si>
  <si>
    <t>IR_0001625</t>
  </si>
  <si>
    <t>IR_0001626</t>
  </si>
  <si>
    <t>IR_0001627</t>
  </si>
  <si>
    <t>IR_0001628</t>
  </si>
  <si>
    <t>IR_0001629</t>
  </si>
  <si>
    <t>IR_0001630</t>
  </si>
  <si>
    <t>IR_0001631</t>
  </si>
  <si>
    <t>IR_0001632</t>
  </si>
  <si>
    <t>IR_0001633</t>
  </si>
  <si>
    <t>IR_0001634</t>
  </si>
  <si>
    <t>IR_0001635</t>
  </si>
  <si>
    <t>IR_0001636</t>
  </si>
  <si>
    <t>IR_0001637</t>
  </si>
  <si>
    <t>IR_0001638</t>
  </si>
  <si>
    <t>IR_0001639</t>
  </si>
  <si>
    <t>IR_0001640</t>
  </si>
  <si>
    <t>IR_0001641</t>
  </si>
  <si>
    <t>IR_0001642</t>
  </si>
  <si>
    <t>IR_0001643</t>
  </si>
  <si>
    <t>IR_0001644</t>
  </si>
  <si>
    <t>IR_0001645</t>
  </si>
  <si>
    <t>IR_0001646</t>
  </si>
  <si>
    <t>IR_0001647</t>
  </si>
  <si>
    <t>IR_0001648</t>
  </si>
  <si>
    <t>IR_0001649</t>
  </si>
  <si>
    <t>IR_0001650</t>
  </si>
  <si>
    <t>IR_0001651</t>
  </si>
  <si>
    <t>IR_0001652</t>
  </si>
  <si>
    <t>IR_0001653</t>
  </si>
  <si>
    <t>IR_0001654</t>
  </si>
  <si>
    <t>IR_0001655</t>
  </si>
  <si>
    <t>IR_0001656</t>
  </si>
  <si>
    <t>IR_0001657</t>
  </si>
  <si>
    <t>IR_0001658</t>
  </si>
  <si>
    <t>IR_0001659</t>
  </si>
  <si>
    <t>IR_0001660</t>
  </si>
  <si>
    <t>IR_0001661</t>
  </si>
  <si>
    <t>IR_0001662</t>
  </si>
  <si>
    <t>IR_0001663</t>
  </si>
  <si>
    <t>IR_0001664</t>
  </si>
  <si>
    <t>IR_0001665</t>
  </si>
  <si>
    <t>IR_0001666</t>
  </si>
  <si>
    <t>IR_0001667</t>
  </si>
  <si>
    <t>IR_0001668</t>
  </si>
  <si>
    <t>IR_0001669</t>
  </si>
  <si>
    <t>IR_0001670</t>
  </si>
  <si>
    <t>IR_0001671</t>
  </si>
  <si>
    <t>IR_0001672</t>
  </si>
  <si>
    <t>IR_0001673</t>
  </si>
  <si>
    <t>IR_0001674</t>
  </si>
  <si>
    <t>IR_0001675</t>
  </si>
  <si>
    <t>IR_0001676</t>
  </si>
  <si>
    <t>IR_0001677</t>
  </si>
  <si>
    <t>IR_0001678</t>
  </si>
  <si>
    <t>IR_0001679</t>
  </si>
  <si>
    <t>IR_0001680</t>
  </si>
  <si>
    <t>IR_0001681</t>
  </si>
  <si>
    <t>IR_0001682</t>
  </si>
  <si>
    <t>IR_0001683</t>
  </si>
  <si>
    <t>IR_0001684</t>
  </si>
  <si>
    <t>IR_0001685</t>
  </si>
  <si>
    <t>IR_0001686</t>
  </si>
  <si>
    <t>IR_0001687</t>
  </si>
  <si>
    <t>IR_0001688</t>
  </si>
  <si>
    <t>IR_0001689</t>
  </si>
  <si>
    <t>IR_0001690</t>
  </si>
  <si>
    <t>IR_0001691</t>
  </si>
  <si>
    <t>IR_0001692</t>
  </si>
  <si>
    <t>IR_0001693</t>
  </si>
  <si>
    <t>IR_0001694</t>
  </si>
  <si>
    <t>IR_0001695</t>
  </si>
  <si>
    <t>IR_0001696</t>
  </si>
  <si>
    <t>IR_0001697</t>
  </si>
  <si>
    <t>IR_0001698</t>
  </si>
  <si>
    <t>IR_0001699</t>
  </si>
  <si>
    <t>IR_0001700</t>
  </si>
  <si>
    <t>IR_0001701</t>
  </si>
  <si>
    <t>IR_0001702</t>
  </si>
  <si>
    <t>IR_0001703</t>
  </si>
  <si>
    <t>IR_0001704</t>
  </si>
  <si>
    <t>IR_0001705</t>
  </si>
  <si>
    <t>IR_0001706</t>
  </si>
  <si>
    <t>IR_0001707</t>
  </si>
  <si>
    <t>IR_0001708</t>
  </si>
  <si>
    <t>IR_0001709</t>
  </si>
  <si>
    <t>IR_0001710</t>
  </si>
  <si>
    <t>IR_0001711</t>
  </si>
  <si>
    <t>IR_0001712</t>
  </si>
  <si>
    <t>IR_0001713</t>
  </si>
  <si>
    <t>IR_0001714</t>
  </si>
  <si>
    <t>IR_0001715</t>
  </si>
  <si>
    <t>IR_0001716</t>
  </si>
  <si>
    <t>IR_0001717</t>
  </si>
  <si>
    <t>IR_0001718</t>
  </si>
  <si>
    <t>IR_0001719</t>
  </si>
  <si>
    <t>IR_0001720</t>
  </si>
  <si>
    <t>IR_0001721</t>
  </si>
  <si>
    <t>IR_0001722</t>
  </si>
  <si>
    <t>IR_0001723</t>
  </si>
  <si>
    <t>IR_0001724</t>
  </si>
  <si>
    <t>IR_0001725</t>
  </si>
  <si>
    <t>IR_0001726</t>
  </si>
  <si>
    <t>IR_0001727</t>
  </si>
  <si>
    <t>IR_0001728</t>
  </si>
  <si>
    <t>IR_0001729</t>
  </si>
  <si>
    <t>IR_0001730</t>
  </si>
  <si>
    <t>IR_0001731</t>
  </si>
  <si>
    <t>IR_0001732</t>
  </si>
  <si>
    <t>IR_0001733</t>
  </si>
  <si>
    <t>IR_0001734</t>
  </si>
  <si>
    <t>IR_0001735</t>
  </si>
  <si>
    <t>IR_0001736</t>
  </si>
  <si>
    <t>IR_0001737</t>
  </si>
  <si>
    <t>IR_0001738</t>
  </si>
  <si>
    <t>IR_0001739</t>
  </si>
  <si>
    <t>IR_0001740</t>
  </si>
  <si>
    <t>IR_0001741</t>
  </si>
  <si>
    <t>IR_0001742</t>
  </si>
  <si>
    <t>IR_0001743</t>
  </si>
  <si>
    <t>IR_0001744</t>
  </si>
  <si>
    <t>IR_0001745</t>
  </si>
  <si>
    <t>IR_0001746</t>
  </si>
  <si>
    <t>IR_0001747</t>
  </si>
  <si>
    <t>IR_0001748</t>
  </si>
  <si>
    <t>IR_0001749</t>
  </si>
  <si>
    <t>IR_0001750</t>
  </si>
  <si>
    <t>IR_0001751</t>
  </si>
  <si>
    <t>IR_0001752</t>
  </si>
  <si>
    <t>IR_0001753</t>
  </si>
  <si>
    <t>IR_0001754</t>
  </si>
  <si>
    <t>IR_0001755</t>
  </si>
  <si>
    <t>IR_0001756</t>
  </si>
  <si>
    <t>IR_0001757</t>
  </si>
  <si>
    <t>IR_0001758</t>
  </si>
  <si>
    <t>IR_0001759</t>
  </si>
  <si>
    <t>IR_0001760</t>
  </si>
  <si>
    <t>IR_0001761</t>
  </si>
  <si>
    <t>IR_0001762</t>
  </si>
  <si>
    <t>IR_0001763</t>
  </si>
  <si>
    <t>IR_0001764</t>
  </si>
  <si>
    <t>IR_0001765</t>
  </si>
  <si>
    <t>IR_0001766</t>
  </si>
  <si>
    <t>IR_0001767</t>
  </si>
  <si>
    <t>IR_0001768</t>
  </si>
  <si>
    <t>IR_0001769</t>
  </si>
  <si>
    <t>IR_0001770</t>
  </si>
  <si>
    <t>IR_0001771</t>
  </si>
  <si>
    <t>IR_0001772</t>
  </si>
  <si>
    <t>IR_0001773</t>
  </si>
  <si>
    <t>IR_0001774</t>
  </si>
  <si>
    <t>IR_0001775</t>
  </si>
  <si>
    <t>IR_0001776</t>
  </si>
  <si>
    <t>IR_0001777</t>
  </si>
  <si>
    <t>IR_0001778</t>
  </si>
  <si>
    <t>IR_0001779</t>
  </si>
  <si>
    <t>IR_0001780</t>
  </si>
  <si>
    <t>IR_0001781</t>
  </si>
  <si>
    <t>IR_0001782</t>
  </si>
  <si>
    <t>IR_0001783</t>
  </si>
  <si>
    <t>IR_0001784</t>
  </si>
  <si>
    <t>IR_0001785</t>
  </si>
  <si>
    <t>IR_0001786</t>
  </si>
  <si>
    <t>IR_0001787</t>
  </si>
  <si>
    <t>IR_0001788</t>
  </si>
  <si>
    <t>IR_0001789</t>
  </si>
  <si>
    <t>IR_0001790</t>
  </si>
  <si>
    <t>IR_0001791</t>
  </si>
  <si>
    <t>IR_0001792</t>
  </si>
  <si>
    <t>IR_0001793</t>
  </si>
  <si>
    <t>IR_0001794</t>
  </si>
  <si>
    <t>IR_0001795</t>
  </si>
  <si>
    <t>IR_0001796</t>
  </si>
  <si>
    <t>IR_0001797</t>
  </si>
  <si>
    <t>IR_0001798</t>
  </si>
  <si>
    <t>IR_0001799</t>
  </si>
  <si>
    <t>IR_0001800</t>
  </si>
  <si>
    <t>IR_0001801</t>
  </si>
  <si>
    <t>IR_0001802</t>
  </si>
  <si>
    <t>IR_0001803</t>
  </si>
  <si>
    <t>IR_0001804</t>
  </si>
  <si>
    <t>IR_0001805</t>
  </si>
  <si>
    <t>IR_0001806</t>
  </si>
  <si>
    <t>IR_0001807</t>
  </si>
  <si>
    <t>IR_0001808</t>
  </si>
  <si>
    <t>IR_0001809</t>
  </si>
  <si>
    <t>IR_0001810</t>
  </si>
  <si>
    <t>IR_0001811</t>
  </si>
  <si>
    <t>IR_0001812</t>
  </si>
  <si>
    <t>IR_0001813</t>
  </si>
  <si>
    <t>IR_0001814</t>
  </si>
  <si>
    <t>IR_0001815</t>
  </si>
  <si>
    <t>IR_0001816</t>
  </si>
  <si>
    <t>IR_0001817</t>
  </si>
  <si>
    <t>IR_0001818</t>
  </si>
  <si>
    <t>IR_0001819</t>
  </si>
  <si>
    <t>IR_0001820</t>
  </si>
  <si>
    <t>IR_0001821</t>
  </si>
  <si>
    <t>IR_0001822</t>
  </si>
  <si>
    <t>IR_0001823</t>
  </si>
  <si>
    <t>IR_0001824</t>
  </si>
  <si>
    <t>IR_0001825</t>
  </si>
  <si>
    <t>IR_0001826</t>
  </si>
  <si>
    <t>IR_0001827</t>
  </si>
  <si>
    <t>IR_0001828</t>
  </si>
  <si>
    <t>IR_0001829</t>
  </si>
  <si>
    <t>IR_0001830</t>
  </si>
  <si>
    <t>IR_0001831</t>
  </si>
  <si>
    <t>IR_0001832</t>
  </si>
  <si>
    <t>IR_0001833</t>
  </si>
  <si>
    <t>IR_0001834</t>
  </si>
  <si>
    <t>IR_0001835</t>
  </si>
  <si>
    <t>IR_0001836</t>
  </si>
  <si>
    <t>IR_0001837</t>
  </si>
  <si>
    <t>IR_0001838</t>
  </si>
  <si>
    <t>IR_0001839</t>
  </si>
  <si>
    <t>IR_0001840</t>
  </si>
  <si>
    <t>IR_0001841</t>
  </si>
  <si>
    <t>IR_0001842</t>
  </si>
  <si>
    <t>IR_0001843</t>
  </si>
  <si>
    <t>IR_0001844</t>
  </si>
  <si>
    <t>IR_0001845</t>
  </si>
  <si>
    <t>IR_0001846</t>
  </si>
  <si>
    <t>IR_0001847</t>
  </si>
  <si>
    <t>IR_0001848</t>
  </si>
  <si>
    <t>IR_0001849</t>
  </si>
  <si>
    <t>IR_0001850</t>
  </si>
  <si>
    <t>IR_0001851</t>
  </si>
  <si>
    <t>IR_0001852</t>
  </si>
  <si>
    <t>IR_0001853</t>
  </si>
  <si>
    <t>IR_0001854</t>
  </si>
  <si>
    <t>IR_0001855</t>
  </si>
  <si>
    <t>IR_0001856</t>
  </si>
  <si>
    <t>IR_0001857</t>
  </si>
  <si>
    <t>IR_0001858</t>
  </si>
  <si>
    <t>IR_0001859</t>
  </si>
  <si>
    <t>IR_0001860</t>
  </si>
  <si>
    <t>IR_0001861</t>
  </si>
  <si>
    <t>IR_0001862</t>
  </si>
  <si>
    <t>IR_0001863</t>
  </si>
  <si>
    <t>IR_0001864</t>
  </si>
  <si>
    <t>IR_0001865</t>
  </si>
  <si>
    <t>IR_0001866</t>
  </si>
  <si>
    <t>IR_0001867</t>
  </si>
  <si>
    <t>IR_0001868</t>
  </si>
  <si>
    <t>IR_0001869</t>
  </si>
  <si>
    <t>IR_0001870</t>
  </si>
  <si>
    <t>IR_0001871</t>
  </si>
  <si>
    <t>IR_0001872</t>
  </si>
  <si>
    <t>IR_0001873</t>
  </si>
  <si>
    <t>IR_0001874</t>
  </si>
  <si>
    <t>IR_0001875</t>
  </si>
  <si>
    <t>IR_0001876</t>
  </si>
  <si>
    <t>IR_0001877</t>
  </si>
  <si>
    <t>IR_0001878</t>
  </si>
  <si>
    <t>IR_0001879</t>
  </si>
  <si>
    <t>IR_0001880</t>
  </si>
  <si>
    <t>IR_0001881</t>
  </si>
  <si>
    <t>IR_0001882</t>
  </si>
  <si>
    <t>IR_0001883</t>
  </si>
  <si>
    <t>IR_0001884</t>
  </si>
  <si>
    <t>IR_0001885</t>
  </si>
  <si>
    <t>IR_0001886</t>
  </si>
  <si>
    <t>IR_0001887</t>
  </si>
  <si>
    <t>IR_0001888</t>
  </si>
  <si>
    <t>IR_0001889</t>
  </si>
  <si>
    <t>IR_0001890</t>
  </si>
  <si>
    <t>IR_0001891</t>
  </si>
  <si>
    <t>IR_0001892</t>
  </si>
  <si>
    <t>IR_0001893</t>
  </si>
  <si>
    <t>IR_0001894</t>
  </si>
  <si>
    <t>IR_0001895</t>
  </si>
  <si>
    <t>IR_0001896</t>
  </si>
  <si>
    <t>IR_0001897</t>
  </si>
  <si>
    <t>IR_0001898</t>
  </si>
  <si>
    <t>IR_0001899</t>
  </si>
  <si>
    <t>IR_0001900</t>
  </si>
  <si>
    <t>IR_0001901</t>
  </si>
  <si>
    <t>IR_0001902</t>
  </si>
  <si>
    <t>IR_0001903</t>
  </si>
  <si>
    <t>IR_0001904</t>
  </si>
  <si>
    <t>IR_0001905</t>
  </si>
  <si>
    <t>IR_0001906</t>
  </si>
  <si>
    <t>IR_0001907</t>
  </si>
  <si>
    <t>IR_0001908</t>
  </si>
  <si>
    <t>IR_0001909</t>
  </si>
  <si>
    <t>IR_0001910</t>
  </si>
  <si>
    <t>IR_0001911</t>
  </si>
  <si>
    <t>IR_0001912</t>
  </si>
  <si>
    <t>IR_0001913</t>
  </si>
  <si>
    <t>IR_0001914</t>
  </si>
  <si>
    <t>IR_0001915</t>
  </si>
  <si>
    <t>IR_0001916</t>
  </si>
  <si>
    <t>IR_0001917</t>
  </si>
  <si>
    <t>IR_0001918</t>
  </si>
  <si>
    <t>IR_0001919</t>
  </si>
  <si>
    <t>IR_0001920</t>
  </si>
  <si>
    <t>IR_0001921</t>
  </si>
  <si>
    <t>IR_0001922</t>
  </si>
  <si>
    <t>IR_0001923</t>
  </si>
  <si>
    <t>IR_0001924</t>
  </si>
  <si>
    <t>IR_0001925</t>
  </si>
  <si>
    <t>IR_0001926</t>
  </si>
  <si>
    <t>IR_0001927</t>
  </si>
  <si>
    <t>IR_0001928</t>
  </si>
  <si>
    <t>IR_0001929</t>
  </si>
  <si>
    <t>IR_0001930</t>
  </si>
  <si>
    <t>IR_0001931</t>
  </si>
  <si>
    <t>IR_0001932</t>
  </si>
  <si>
    <t>IR_0001933</t>
  </si>
  <si>
    <t>IR_0001934</t>
  </si>
  <si>
    <t>IR_0001935</t>
  </si>
  <si>
    <t>IR_0001936</t>
  </si>
  <si>
    <t>IR_0001937</t>
  </si>
  <si>
    <t>IR_0001938</t>
  </si>
  <si>
    <t>IR_0001939</t>
  </si>
  <si>
    <t>IR_0001940</t>
  </si>
  <si>
    <t>IR_0001941</t>
  </si>
  <si>
    <t>IR_0001942</t>
  </si>
  <si>
    <t>IR_0001943</t>
  </si>
  <si>
    <t>IR_0001944</t>
  </si>
  <si>
    <t>IR_0001945</t>
  </si>
  <si>
    <t>IR_0001946</t>
  </si>
  <si>
    <t>IR_0001947</t>
  </si>
  <si>
    <t>IR_0001948</t>
  </si>
  <si>
    <t>IR_0001949</t>
  </si>
  <si>
    <t>IR_0001950</t>
  </si>
  <si>
    <t>IR_0001951</t>
  </si>
  <si>
    <t>IR_0001952</t>
  </si>
  <si>
    <t>IR_0001953</t>
  </si>
  <si>
    <t>IR_0001954</t>
  </si>
  <si>
    <t>IR_0001955</t>
  </si>
  <si>
    <t>IR_0001956</t>
  </si>
  <si>
    <t>IR_0001957</t>
  </si>
  <si>
    <t>IR_0001958</t>
  </si>
  <si>
    <t>IR_0001959</t>
  </si>
  <si>
    <t>IR_0001960</t>
  </si>
  <si>
    <t>IR_0001961</t>
  </si>
  <si>
    <t>IR_0001962</t>
  </si>
  <si>
    <t>IR_0001963</t>
  </si>
  <si>
    <t>IR_0001964</t>
  </si>
  <si>
    <t>IR_0001965</t>
  </si>
  <si>
    <t>IR_0001966</t>
  </si>
  <si>
    <t>IR_0001967</t>
  </si>
  <si>
    <t>IR_0001968</t>
  </si>
  <si>
    <t>IR_0001969</t>
  </si>
  <si>
    <t>IR_0001970</t>
  </si>
  <si>
    <t>IR_0001971</t>
  </si>
  <si>
    <t>IR_0001972</t>
  </si>
  <si>
    <t>IR_0001973</t>
  </si>
  <si>
    <t>IR_0001974</t>
  </si>
  <si>
    <t>IR_0001975</t>
  </si>
  <si>
    <t>IR_0001976</t>
  </si>
  <si>
    <t>IR_0001977</t>
  </si>
  <si>
    <t>IR_0001978</t>
  </si>
  <si>
    <t>IR_0001979</t>
  </si>
  <si>
    <t>IR_0001980</t>
  </si>
  <si>
    <t>IR_0001981</t>
  </si>
  <si>
    <t>IR_0001982</t>
  </si>
  <si>
    <t>IR_0001983</t>
  </si>
  <si>
    <t>IR_0001984</t>
  </si>
  <si>
    <t>IR_0001985</t>
  </si>
  <si>
    <t>IR_0001986</t>
  </si>
  <si>
    <t>IR_0001987</t>
  </si>
  <si>
    <t>IR_0001988</t>
  </si>
  <si>
    <t>IR_0001989</t>
  </si>
  <si>
    <t>IR_0001990</t>
  </si>
  <si>
    <t>IR_0001991</t>
  </si>
  <si>
    <t>IR_0001992</t>
  </si>
  <si>
    <t>IR_0001993</t>
  </si>
  <si>
    <t>IR_0001994</t>
  </si>
  <si>
    <t>IR_0001995</t>
  </si>
  <si>
    <t>IR_0001996</t>
  </si>
  <si>
    <t>IR_0001997</t>
  </si>
  <si>
    <t>IR_0001998</t>
  </si>
  <si>
    <t>IR_0001999</t>
  </si>
  <si>
    <t>IR_0002000</t>
  </si>
  <si>
    <t>IR_0002001</t>
  </si>
  <si>
    <t>IR_0002002</t>
  </si>
  <si>
    <t>IR_0002003</t>
  </si>
  <si>
    <t>IR_0002004</t>
  </si>
  <si>
    <t>IR_0002005</t>
  </si>
  <si>
    <t>IR_0002006</t>
  </si>
  <si>
    <t>IR_0002007</t>
  </si>
  <si>
    <t>IR_0002008</t>
  </si>
  <si>
    <t>IR_0002009</t>
  </si>
  <si>
    <t>IR_0002010</t>
  </si>
  <si>
    <t>IR_0002011</t>
  </si>
  <si>
    <t>IR_0002012</t>
  </si>
  <si>
    <t>IR_0002013</t>
  </si>
  <si>
    <t>IR_0002014</t>
  </si>
  <si>
    <t>IR_0002015</t>
  </si>
  <si>
    <t>IR_0002016</t>
  </si>
  <si>
    <t>IR_0002017</t>
  </si>
  <si>
    <t>IR_0002018</t>
  </si>
  <si>
    <t>IR_0002019</t>
  </si>
  <si>
    <t>IR_0002020</t>
  </si>
  <si>
    <t>IR_0002021</t>
  </si>
  <si>
    <t>IR_0002022</t>
  </si>
  <si>
    <t>IR_0002023</t>
  </si>
  <si>
    <t>IR_0002024</t>
  </si>
  <si>
    <t>IR_0002025</t>
  </si>
  <si>
    <t>IR_0002026</t>
  </si>
  <si>
    <t>IR_0002027</t>
  </si>
  <si>
    <t>IR_0002028</t>
  </si>
  <si>
    <t>IR_0002029</t>
  </si>
  <si>
    <t>IR_0002030</t>
  </si>
  <si>
    <t>IR_0002031</t>
  </si>
  <si>
    <t>IR_0002032</t>
  </si>
  <si>
    <t>IR_0002033</t>
  </si>
  <si>
    <t>IR_0002034</t>
  </si>
  <si>
    <t>IR_0002035</t>
  </si>
  <si>
    <t>IR_0002036</t>
  </si>
  <si>
    <t>IR_0002037</t>
  </si>
  <si>
    <t>IR_0002038</t>
  </si>
  <si>
    <t>IR_0002039</t>
  </si>
  <si>
    <t>IR_0002040</t>
  </si>
  <si>
    <t>IR_0002041</t>
  </si>
  <si>
    <t>IR_0002042</t>
  </si>
  <si>
    <t>IR_0002043</t>
  </si>
  <si>
    <t>IR_0002044</t>
  </si>
  <si>
    <t>IR_0002045</t>
  </si>
  <si>
    <t>IR_0002046</t>
  </si>
  <si>
    <t>IR_0002047</t>
  </si>
  <si>
    <t>IR_0002048</t>
  </si>
  <si>
    <t>IR_0002049</t>
  </si>
  <si>
    <t>IR_0002050</t>
  </si>
  <si>
    <t>IR_0002051</t>
  </si>
  <si>
    <t>IR_0002052</t>
  </si>
  <si>
    <t>IR_0002053</t>
  </si>
  <si>
    <t>IR_0002054</t>
  </si>
  <si>
    <t>IR_0002055</t>
  </si>
  <si>
    <t>IR_0002056</t>
  </si>
  <si>
    <t>IR_0002057</t>
  </si>
  <si>
    <t>IR_0002058</t>
  </si>
  <si>
    <t>IR_0002059</t>
  </si>
  <si>
    <t>IR_0002060</t>
  </si>
  <si>
    <t>IR_0002061</t>
  </si>
  <si>
    <t>IR_0002062</t>
  </si>
  <si>
    <t>IR_0002063</t>
  </si>
  <si>
    <t>IR_0002064</t>
  </si>
  <si>
    <t>IR_0002065</t>
  </si>
  <si>
    <t>IR_0002066</t>
  </si>
  <si>
    <t>IR_0002067</t>
  </si>
  <si>
    <t>IR_0002068</t>
  </si>
  <si>
    <t>IR_0002069</t>
  </si>
  <si>
    <t>IR_0002070</t>
  </si>
  <si>
    <t>IR_0002071</t>
  </si>
  <si>
    <t>IR_0002072</t>
  </si>
  <si>
    <t>IR_0002073</t>
  </si>
  <si>
    <t>IR_0002074</t>
  </si>
  <si>
    <t>IR_0002075</t>
  </si>
  <si>
    <t>IR_0002076</t>
  </si>
  <si>
    <t>IR_0002077</t>
  </si>
  <si>
    <t>IR_0002078</t>
  </si>
  <si>
    <t>IR_0002079</t>
  </si>
  <si>
    <t>IR_0002080</t>
  </si>
  <si>
    <t>IR_0002081</t>
  </si>
  <si>
    <t>IR_0002082</t>
  </si>
  <si>
    <t>IR_0002083</t>
  </si>
  <si>
    <t>IR_0002084</t>
  </si>
  <si>
    <t>IR_0002085</t>
  </si>
  <si>
    <t>IR_0002086</t>
  </si>
  <si>
    <t>IR_0002087</t>
  </si>
  <si>
    <t>IR_0002088</t>
  </si>
  <si>
    <t>IR_0002089</t>
  </si>
  <si>
    <t>IR_0002090</t>
  </si>
  <si>
    <t>IR_0002091</t>
  </si>
  <si>
    <t>IR_0002092</t>
  </si>
  <si>
    <t>IR_0002093</t>
  </si>
  <si>
    <t>IR_0002094</t>
  </si>
  <si>
    <t>IR_0002095</t>
  </si>
  <si>
    <t>IR_0002096</t>
  </si>
  <si>
    <t>IR_0002097</t>
  </si>
  <si>
    <t>IR_0002098</t>
  </si>
  <si>
    <t>IR_0002099</t>
  </si>
  <si>
    <t>IR_0002100</t>
  </si>
  <si>
    <t>IR_0002101</t>
  </si>
  <si>
    <t>IR_0002102</t>
  </si>
  <si>
    <t>IR_0002103</t>
  </si>
  <si>
    <t>IR_0002104</t>
  </si>
  <si>
    <t>IR_0002105</t>
  </si>
  <si>
    <t>IR_0002106</t>
  </si>
  <si>
    <t>IR_0002107</t>
  </si>
  <si>
    <t>IR_0002108</t>
  </si>
  <si>
    <t>IR_0002109</t>
  </si>
  <si>
    <t>IR_0002110</t>
  </si>
  <si>
    <t>IR_0002111</t>
  </si>
  <si>
    <t>IR_0002112</t>
  </si>
  <si>
    <t>IR_0002113</t>
  </si>
  <si>
    <t>IR_0002114</t>
  </si>
  <si>
    <t>IR_0002115</t>
  </si>
  <si>
    <t>IR_0002116</t>
  </si>
  <si>
    <t>IR_0002117</t>
  </si>
  <si>
    <t>IR_0002118</t>
  </si>
  <si>
    <t>IR_0002119</t>
  </si>
  <si>
    <t>IR_0002120</t>
  </si>
  <si>
    <t>IR_0002121</t>
  </si>
  <si>
    <t>IR_0002122</t>
  </si>
  <si>
    <t>IR_0002123</t>
  </si>
  <si>
    <t>IR_0002124</t>
  </si>
  <si>
    <t>IR_0002125</t>
  </si>
  <si>
    <t>IR_0002126</t>
  </si>
  <si>
    <t>IR_0002127</t>
  </si>
  <si>
    <t>IR_0002128</t>
  </si>
  <si>
    <t>IR_0002129</t>
  </si>
  <si>
    <t>IR_0002130</t>
  </si>
  <si>
    <t>IR_0002131</t>
  </si>
  <si>
    <t>IR_0002132</t>
  </si>
  <si>
    <t>IR_0002133</t>
  </si>
  <si>
    <t>IR_0002134</t>
  </si>
  <si>
    <t>IR_0002135</t>
  </si>
  <si>
    <t>IR_0002136</t>
  </si>
  <si>
    <t>IR_0002137</t>
  </si>
  <si>
    <t>IR_0002138</t>
  </si>
  <si>
    <t>IR_0002139</t>
  </si>
  <si>
    <t>IR_0002140</t>
  </si>
  <si>
    <t>IR_0002141</t>
  </si>
  <si>
    <t>IR_0002142</t>
  </si>
  <si>
    <t>IR_0002143</t>
  </si>
  <si>
    <t>IR_0002144</t>
  </si>
  <si>
    <t>IR_0002145</t>
  </si>
  <si>
    <t>IR_0002146</t>
  </si>
  <si>
    <t>IR_0002147</t>
  </si>
  <si>
    <t>IR_0002148</t>
  </si>
  <si>
    <t>IR_0002149</t>
  </si>
  <si>
    <t>IR_0002150</t>
  </si>
  <si>
    <t>IR_0002151</t>
  </si>
  <si>
    <t>IR_0002152</t>
  </si>
  <si>
    <t>IR_0002153</t>
  </si>
  <si>
    <t>IR_0002154</t>
  </si>
  <si>
    <t>IR_0002155</t>
  </si>
  <si>
    <t>IR_0002156</t>
  </si>
  <si>
    <t>IR_0002157</t>
  </si>
  <si>
    <t>IR_0002158</t>
  </si>
  <si>
    <t>IR_0002159</t>
  </si>
  <si>
    <t>IR_0002160</t>
  </si>
  <si>
    <t>IR_0002161</t>
  </si>
  <si>
    <t>IR_0002162</t>
  </si>
  <si>
    <t>IR_0002163</t>
  </si>
  <si>
    <t>IR_0002164</t>
  </si>
  <si>
    <t>IR_0002165</t>
  </si>
  <si>
    <t>IR_0002166</t>
  </si>
  <si>
    <t>IR_0002167</t>
  </si>
  <si>
    <t>IR_0002168</t>
  </si>
  <si>
    <t>IR_0002169</t>
  </si>
  <si>
    <t>IR_0002170</t>
  </si>
  <si>
    <t>IR_0002171</t>
  </si>
  <si>
    <t>IR_0002172</t>
  </si>
  <si>
    <t>IR_0002173</t>
  </si>
  <si>
    <t>IR_0002174</t>
  </si>
  <si>
    <t>IR_0002175</t>
  </si>
  <si>
    <t>IR_0002176</t>
  </si>
  <si>
    <t>IR_0002177</t>
  </si>
  <si>
    <t>IR_0002178</t>
  </si>
  <si>
    <t>IR_0002179</t>
  </si>
  <si>
    <t>IR_0002180</t>
  </si>
  <si>
    <t>IR_0002181</t>
  </si>
  <si>
    <t>IR_0002182</t>
  </si>
  <si>
    <t>IR_0002183</t>
  </si>
  <si>
    <t>IR_0002184</t>
  </si>
  <si>
    <t>IR_0002185</t>
  </si>
  <si>
    <t>IR_0002186</t>
  </si>
  <si>
    <t>IR_0002187</t>
  </si>
  <si>
    <t>IR_0002188</t>
  </si>
  <si>
    <t>IR_0002189</t>
  </si>
  <si>
    <t>IR_0002190</t>
  </si>
  <si>
    <t>IR_0002191</t>
  </si>
  <si>
    <t>IR_0002192</t>
  </si>
  <si>
    <t>IR_0002193</t>
  </si>
  <si>
    <t>IR_0002194</t>
  </si>
  <si>
    <t>IR_0002195</t>
  </si>
  <si>
    <t>IR_0002196</t>
  </si>
  <si>
    <t>IR_0002197</t>
  </si>
  <si>
    <t>IR_0002198</t>
  </si>
  <si>
    <t>IR_0002199</t>
  </si>
  <si>
    <t>IR_0002200</t>
  </si>
  <si>
    <t>IR_0002201</t>
  </si>
  <si>
    <t>IR_0002202</t>
  </si>
  <si>
    <t>IR_0002203</t>
  </si>
  <si>
    <t>IR_0002204</t>
  </si>
  <si>
    <t>IR_0002205</t>
  </si>
  <si>
    <t>IR_0002206</t>
  </si>
  <si>
    <t>IR_0002207</t>
  </si>
  <si>
    <t>IR_0002208</t>
  </si>
  <si>
    <t>IR_0002209</t>
  </si>
  <si>
    <t>IR_0002210</t>
  </si>
  <si>
    <t>IR_0002211</t>
  </si>
  <si>
    <t>IR_0002212</t>
  </si>
  <si>
    <t>IR_0002213</t>
  </si>
  <si>
    <t>IR_0002214</t>
  </si>
  <si>
    <t>IR_0002215</t>
  </si>
  <si>
    <t>IR_0002216</t>
  </si>
  <si>
    <t>IR_0002217</t>
  </si>
  <si>
    <t>IR_0002218</t>
  </si>
  <si>
    <t>IR_0002219</t>
  </si>
  <si>
    <t>IR_0002220</t>
  </si>
  <si>
    <t>IR_0002221</t>
  </si>
  <si>
    <t>IR_0002222</t>
  </si>
  <si>
    <t>IR_0002223</t>
  </si>
  <si>
    <t>IR_0002224</t>
  </si>
  <si>
    <t>IR_0002225</t>
  </si>
  <si>
    <t>IR_0002226</t>
  </si>
  <si>
    <t>IR_0002227</t>
  </si>
  <si>
    <t>IR_0002228</t>
  </si>
  <si>
    <t>IR_0002229</t>
  </si>
  <si>
    <t>IR_0002230</t>
  </si>
  <si>
    <t>IR_0002231</t>
  </si>
  <si>
    <t>IR_0002232</t>
  </si>
  <si>
    <t>IR_0002233</t>
  </si>
  <si>
    <t>IR_0002234</t>
  </si>
  <si>
    <t>IR_0002235</t>
  </si>
  <si>
    <t>IR_0002236</t>
  </si>
  <si>
    <t>IR_0002237</t>
  </si>
  <si>
    <t>IR_0002238</t>
  </si>
  <si>
    <t>IR_0002239</t>
  </si>
  <si>
    <t>IR_0002240</t>
  </si>
  <si>
    <t>IR_0002241</t>
  </si>
  <si>
    <t>IR_0002242</t>
  </si>
  <si>
    <t>IR_0002243</t>
  </si>
  <si>
    <t>IR_0002244</t>
  </si>
  <si>
    <t>IR_0002245</t>
  </si>
  <si>
    <t>IR_0002246</t>
  </si>
  <si>
    <t>IR_0002247</t>
  </si>
  <si>
    <t>IR_0002248</t>
  </si>
  <si>
    <t>IR_0002249</t>
  </si>
  <si>
    <t>IR_0002250</t>
  </si>
  <si>
    <t>IR_0002251</t>
  </si>
  <si>
    <t>IR_0002252</t>
  </si>
  <si>
    <t>IR_0002253</t>
  </si>
  <si>
    <t>IR_0002254</t>
  </si>
  <si>
    <t>IR_0002255</t>
  </si>
  <si>
    <t>IR_0002256</t>
  </si>
  <si>
    <t>IR_0002257</t>
  </si>
  <si>
    <t>IR_0002258</t>
  </si>
  <si>
    <t>IR_0002259</t>
  </si>
  <si>
    <t>IR_0002260</t>
  </si>
  <si>
    <t>IR_0002261</t>
  </si>
  <si>
    <t>IR_0002262</t>
  </si>
  <si>
    <t>IR_0002263</t>
  </si>
  <si>
    <t>IR_0002267</t>
  </si>
  <si>
    <t>No match found</t>
  </si>
  <si>
    <t>HF ID</t>
  </si>
  <si>
    <t/>
  </si>
  <si>
    <t>HF_0026128</t>
  </si>
  <si>
    <t>HF_0026278</t>
  </si>
  <si>
    <t>HF_0026289</t>
  </si>
  <si>
    <t>HF_0026194</t>
  </si>
  <si>
    <t>HF_0026684</t>
  </si>
  <si>
    <t>HF_0026193</t>
  </si>
  <si>
    <t>HF_0026115</t>
  </si>
  <si>
    <t>HF_0014998</t>
  </si>
  <si>
    <t>HF_0026581</t>
  </si>
  <si>
    <t>HF_0026116</t>
  </si>
  <si>
    <t>HF_0023015</t>
  </si>
  <si>
    <t>HF_0024034</t>
  </si>
  <si>
    <t>HF_0022947</t>
  </si>
  <si>
    <t>HF_0023009</t>
  </si>
  <si>
    <t>HF_0026672</t>
  </si>
  <si>
    <t>HF_0010935</t>
  </si>
  <si>
    <t>HF_0022919</t>
  </si>
  <si>
    <t>HF_0022918</t>
  </si>
  <si>
    <t>HF_0022924</t>
  </si>
  <si>
    <t>HF_0006963</t>
  </si>
  <si>
    <t>HF_0022923</t>
  </si>
  <si>
    <t>HF_0024021</t>
  </si>
  <si>
    <t>HF_0022822</t>
  </si>
  <si>
    <t>HF_0022622</t>
  </si>
  <si>
    <t>HF_0008396</t>
  </si>
  <si>
    <t>HF_0024814</t>
  </si>
  <si>
    <t>HF_0022819</t>
  </si>
  <si>
    <t>HF_0024933</t>
  </si>
  <si>
    <t>HF_0024135</t>
  </si>
  <si>
    <t>HF_0021130</t>
  </si>
  <si>
    <t>HF_0021129</t>
  </si>
  <si>
    <t>HF_0021553</t>
  </si>
  <si>
    <t>HF_0021213</t>
  </si>
  <si>
    <t>HF_0025335</t>
  </si>
  <si>
    <t>HF_0021647</t>
  </si>
  <si>
    <t>HF_0020875</t>
  </si>
  <si>
    <t>HF_0020165</t>
  </si>
  <si>
    <t>HF_0021094</t>
  </si>
  <si>
    <t>HF_0007755</t>
  </si>
  <si>
    <t>HF_0020228</t>
  </si>
  <si>
    <t>HF_0021775</t>
  </si>
  <si>
    <t>HF_0021217</t>
  </si>
  <si>
    <t>HF_0024586</t>
  </si>
  <si>
    <t>HF_0025319</t>
  </si>
  <si>
    <t>HF_0020718</t>
  </si>
  <si>
    <t>HF_0021252</t>
  </si>
  <si>
    <t>HF_0009387</t>
  </si>
  <si>
    <t>HF_0012926</t>
  </si>
  <si>
    <t>HF_0014332</t>
  </si>
  <si>
    <t>HF_0021450</t>
  </si>
  <si>
    <t>HF_0022794</t>
  </si>
  <si>
    <t>HF_0007875</t>
  </si>
  <si>
    <t>HF_0025091</t>
  </si>
  <si>
    <t>HF_0008384</t>
  </si>
  <si>
    <t>HF_0012149</t>
  </si>
  <si>
    <t>HF_0008429</t>
  </si>
  <si>
    <t>HF_0023616</t>
  </si>
  <si>
    <t>HF_0011694</t>
  </si>
  <si>
    <t>HF_0020985</t>
  </si>
  <si>
    <t>HF_0015300</t>
  </si>
  <si>
    <t>HF_0011740</t>
  </si>
  <si>
    <t>HF_0023560</t>
  </si>
  <si>
    <t>HF_0019014</t>
  </si>
  <si>
    <t>HF_0011663</t>
  </si>
  <si>
    <t>HF_0012138</t>
  </si>
  <si>
    <t>HF_0008100</t>
  </si>
  <si>
    <t>HF_0014297</t>
  </si>
  <si>
    <t>HF_0017958</t>
  </si>
  <si>
    <t>HF_0024584</t>
  </si>
  <si>
    <t>HF_0014865</t>
  </si>
  <si>
    <t>HF_0024826</t>
  </si>
  <si>
    <t>HF_0011430</t>
  </si>
  <si>
    <t>HF_0018278</t>
  </si>
  <si>
    <t>HF_0015337</t>
  </si>
  <si>
    <t>HF_0025588</t>
  </si>
  <si>
    <t>HF_0024574</t>
  </si>
  <si>
    <t>HF_0018886</t>
  </si>
  <si>
    <t>HF_0011665</t>
  </si>
  <si>
    <t>HF_0015271</t>
  </si>
  <si>
    <t>HF_0016386</t>
  </si>
  <si>
    <t>HF_0017129</t>
  </si>
  <si>
    <t>HF_0008467</t>
  </si>
  <si>
    <t>HF_0021049</t>
  </si>
  <si>
    <t>HF_0015767</t>
  </si>
  <si>
    <t>HF_0020216</t>
  </si>
  <si>
    <t>HF_0011700</t>
  </si>
  <si>
    <t>HF_0008433</t>
  </si>
  <si>
    <t>HF_0018661</t>
  </si>
  <si>
    <t>HF_0024608</t>
  </si>
  <si>
    <t>HF_0017499</t>
  </si>
  <si>
    <t>HF_0009712</t>
  </si>
  <si>
    <t>HF_0017568</t>
  </si>
  <si>
    <t>HF_0016875</t>
  </si>
  <si>
    <t>HF_0025514</t>
  </si>
  <si>
    <t>HF_0008689</t>
  </si>
  <si>
    <t>HF_0024058</t>
  </si>
  <si>
    <t>HF_0015031</t>
  </si>
  <si>
    <t>HF_0017624</t>
  </si>
  <si>
    <t>HF_0008098</t>
  </si>
  <si>
    <t>HF_0011931</t>
  </si>
  <si>
    <t>HF_0014274</t>
  </si>
  <si>
    <t>HF_0024265</t>
  </si>
  <si>
    <t>HF_0020283</t>
  </si>
  <si>
    <t>HF_0023917</t>
  </si>
  <si>
    <t>HF_0006950</t>
  </si>
  <si>
    <t>HF_0022776</t>
  </si>
  <si>
    <t>HF_0012006</t>
  </si>
  <si>
    <t>HF_0017498</t>
  </si>
  <si>
    <t>HF_0016482</t>
  </si>
  <si>
    <t>HF_0023110</t>
  </si>
  <si>
    <t>HF_0007922</t>
  </si>
  <si>
    <t>HF_0010684</t>
  </si>
  <si>
    <t>HF_0018059</t>
  </si>
  <si>
    <t>HF_0015322</t>
  </si>
  <si>
    <t>HF_0025311</t>
  </si>
  <si>
    <t>HF_0018895</t>
  </si>
  <si>
    <t>HF_0023921</t>
  </si>
  <si>
    <t>HF_0015362</t>
  </si>
  <si>
    <t>HF_0009892</t>
  </si>
  <si>
    <t>HF_0016884</t>
  </si>
  <si>
    <t>HF_0008555</t>
  </si>
  <si>
    <t>HF_0015836</t>
  </si>
  <si>
    <t>HF_0020953</t>
  </si>
  <si>
    <t>HF_0008573</t>
  </si>
  <si>
    <t>HF_0010702</t>
  </si>
  <si>
    <t>HF_0012081</t>
  </si>
  <si>
    <t>HF_0011750</t>
  </si>
  <si>
    <t>HF_0010351</t>
  </si>
  <si>
    <t>HF_0007766</t>
  </si>
  <si>
    <t>HF_0020197</t>
  </si>
  <si>
    <t>HF_0025154</t>
  </si>
  <si>
    <t>HF_0010465</t>
  </si>
  <si>
    <t>HF_0010682</t>
  </si>
  <si>
    <t>HF_0017577</t>
  </si>
  <si>
    <t>HF_0024646</t>
  </si>
  <si>
    <t>HF_0016623</t>
  </si>
  <si>
    <t>HF_0023717</t>
  </si>
  <si>
    <t>HF_0020339</t>
  </si>
  <si>
    <t>HF_0024675</t>
  </si>
  <si>
    <t>HF_0019197</t>
  </si>
  <si>
    <t>HF_0020148</t>
  </si>
  <si>
    <t>HF_0016941</t>
  </si>
  <si>
    <t>HF_0015349</t>
  </si>
  <si>
    <t>HF_0013859</t>
  </si>
  <si>
    <t>HF_0024613</t>
  </si>
  <si>
    <t>HF_0018906</t>
  </si>
  <si>
    <t>HF_0017439</t>
  </si>
  <si>
    <t>HF_0017620</t>
  </si>
  <si>
    <t>HF_0024681</t>
  </si>
  <si>
    <t>HF_0015668</t>
  </si>
  <si>
    <t>HF_0008325</t>
  </si>
  <si>
    <t>HF_0011728</t>
  </si>
  <si>
    <t>HF_0007893</t>
  </si>
  <si>
    <t>HF_0007679</t>
  </si>
  <si>
    <t>HF_0025592</t>
  </si>
  <si>
    <t>HF_0017646</t>
  </si>
  <si>
    <t>HF_0017378</t>
  </si>
  <si>
    <t>HF_0017387</t>
  </si>
  <si>
    <t>HF_0008546</t>
  </si>
  <si>
    <t>HF_0015523</t>
  </si>
  <si>
    <t>HF_0015644</t>
  </si>
  <si>
    <t>HF_0015196</t>
  </si>
  <si>
    <t>HF_0024925</t>
  </si>
  <si>
    <t>HF_0008412</t>
  </si>
  <si>
    <t>HF_0011379</t>
  </si>
  <si>
    <t>HF_0007901</t>
  </si>
  <si>
    <t>HF_0025082</t>
  </si>
  <si>
    <t>HF_0007793</t>
  </si>
  <si>
    <t>HF_0015524</t>
  </si>
  <si>
    <t>HF_0023713</t>
  </si>
  <si>
    <t>HF_0016942</t>
  </si>
  <si>
    <t>HF_0007700</t>
  </si>
  <si>
    <t>HF_0023663</t>
  </si>
  <si>
    <t>HF_0015217</t>
  </si>
  <si>
    <t>HF_0015821</t>
  </si>
  <si>
    <t>HF_0019259</t>
  </si>
  <si>
    <t>HF_0016841</t>
  </si>
  <si>
    <t>HF_0017242</t>
  </si>
  <si>
    <t>HF_0005076</t>
  </si>
  <si>
    <t>HF_0015590</t>
  </si>
  <si>
    <t>HF_0007722</t>
  </si>
  <si>
    <t>HF_0014887</t>
  </si>
  <si>
    <t>HF_0019428</t>
  </si>
  <si>
    <t>HF_0008216</t>
  </si>
  <si>
    <t>HF_0015058</t>
  </si>
  <si>
    <t>HF_0012189</t>
  </si>
  <si>
    <t>HF_0012221</t>
  </si>
  <si>
    <t>HF_0009820</t>
  </si>
  <si>
    <t>HF_0007876</t>
  </si>
  <si>
    <t>HF_0024031</t>
  </si>
  <si>
    <t>HF_0016264</t>
  </si>
  <si>
    <t>HF_0021425</t>
  </si>
  <si>
    <t>HF_0014837</t>
  </si>
  <si>
    <t>HF_0008346</t>
  </si>
  <si>
    <t>HF_0007486</t>
  </si>
  <si>
    <t>HF_0014983</t>
  </si>
  <si>
    <t>HF_0008562</t>
  </si>
  <si>
    <t>HF_0015605</t>
  </si>
  <si>
    <t>HF_0011365</t>
  </si>
  <si>
    <t>HF_0011548</t>
  </si>
  <si>
    <t>HF_0007767</t>
  </si>
  <si>
    <t>HF_0018456</t>
  </si>
  <si>
    <t>HF_0025540</t>
  </si>
  <si>
    <t>HF_0014821</t>
  </si>
  <si>
    <t>HF_0012042</t>
  </si>
  <si>
    <t>HF_0007759</t>
  </si>
  <si>
    <t>HF_0008475</t>
  </si>
  <si>
    <t>HF_0019826</t>
  </si>
  <si>
    <t>HF_0008320</t>
  </si>
  <si>
    <t>HF_0019729</t>
  </si>
  <si>
    <t>HF_0023567</t>
  </si>
  <si>
    <t>HF_0014288</t>
  </si>
  <si>
    <t>HF_0019311</t>
  </si>
  <si>
    <t>HF_0021552</t>
  </si>
  <si>
    <t>HF_0020699</t>
  </si>
  <si>
    <t>HF_0007857</t>
  </si>
  <si>
    <t>HF_0017589</t>
  </si>
  <si>
    <t>HF_0016957</t>
  </si>
  <si>
    <t>HF_0013823</t>
  </si>
  <si>
    <t>HF_0011948</t>
  </si>
  <si>
    <t>HF_0025304</t>
  </si>
  <si>
    <t>HF_0014912</t>
  </si>
  <si>
    <t>HF_0023018</t>
  </si>
  <si>
    <t>HF_0006973</t>
  </si>
  <si>
    <t>HF_0015553</t>
  </si>
  <si>
    <t>HF_0016677</t>
  </si>
  <si>
    <t>HF_0007753</t>
  </si>
  <si>
    <t>HF_0007720</t>
  </si>
  <si>
    <t>HF_0020265</t>
  </si>
  <si>
    <t>HF_0013553</t>
  </si>
  <si>
    <t>HF_0015408</t>
  </si>
  <si>
    <t>HF_0007878</t>
  </si>
  <si>
    <t>HF_0014255</t>
  </si>
  <si>
    <t>HF_0020757</t>
  </si>
  <si>
    <t>HF_0019789</t>
  </si>
  <si>
    <t>HF_0013690</t>
  </si>
  <si>
    <t>HF_0019743</t>
  </si>
  <si>
    <t>HF_0023702</t>
  </si>
  <si>
    <t>HF_0020714</t>
  </si>
  <si>
    <t>HF_0014321</t>
  </si>
  <si>
    <t>HF_0010695</t>
  </si>
  <si>
    <t>HF_0025301</t>
  </si>
  <si>
    <t>HF_0016931</t>
  </si>
  <si>
    <t>HF_0020240</t>
  </si>
  <si>
    <t>HF_0009108</t>
  </si>
  <si>
    <t>HF_0014833</t>
  </si>
  <si>
    <t>HF_0008508</t>
  </si>
  <si>
    <t>HF_0017425</t>
  </si>
  <si>
    <t>HF_0015022</t>
  </si>
  <si>
    <t>HF_0014283</t>
  </si>
  <si>
    <t>HF_0016438</t>
  </si>
  <si>
    <t>HF_0013460</t>
  </si>
  <si>
    <t>HF_0024255</t>
  </si>
  <si>
    <t>HF_0009431</t>
  </si>
  <si>
    <t>HF_0020312</t>
  </si>
  <si>
    <t>HF_0011202</t>
  </si>
  <si>
    <t>HF_0020604</t>
  </si>
  <si>
    <t>HF_0008317</t>
  </si>
  <si>
    <t>HF_0007846</t>
  </si>
  <si>
    <t>HF_0017828</t>
  </si>
  <si>
    <t>HF_0010509</t>
  </si>
  <si>
    <t>HF_0016763</t>
  </si>
  <si>
    <t>HF_0024517</t>
  </si>
  <si>
    <t>HF_0016589</t>
  </si>
  <si>
    <t>HF_0008303</t>
  </si>
  <si>
    <t>HF_0016171</t>
  </si>
  <si>
    <t>HF_0010897</t>
  </si>
  <si>
    <t>HF_0014242</t>
  </si>
  <si>
    <t>HF_0007274</t>
  </si>
  <si>
    <t>HF_0011424</t>
  </si>
  <si>
    <t>HF_0014088</t>
  </si>
  <si>
    <t>HF_0007783</t>
  </si>
  <si>
    <t>HF_0012942</t>
  </si>
  <si>
    <t>HF_0011651</t>
  </si>
  <si>
    <t>HF_0025604</t>
  </si>
  <si>
    <t>HF_0019828</t>
  </si>
  <si>
    <t>HF_0014564</t>
  </si>
  <si>
    <t>HF_0011403</t>
  </si>
  <si>
    <t>HF_0016707</t>
  </si>
  <si>
    <t>HF_0016928</t>
  </si>
  <si>
    <t>HF_0015240</t>
  </si>
  <si>
    <t>HF_0011442</t>
  </si>
  <si>
    <t>HF_0016793</t>
  </si>
  <si>
    <t>HF_0020103</t>
  </si>
  <si>
    <t>HF_0020233</t>
  </si>
  <si>
    <t>HF_0007780</t>
  </si>
  <si>
    <t>HF_0014150</t>
  </si>
  <si>
    <t>HF_0017710</t>
  </si>
  <si>
    <t>HF_0011848</t>
  </si>
  <si>
    <t>HF_0009201</t>
  </si>
  <si>
    <t>HF_0016004</t>
  </si>
  <si>
    <t>HF_0020098</t>
  </si>
  <si>
    <t>HF_0019749</t>
  </si>
  <si>
    <t>HF_0016976</t>
  </si>
  <si>
    <t>HF_0022896</t>
  </si>
  <si>
    <t>HF_0012331</t>
  </si>
  <si>
    <t>HF_0006948</t>
  </si>
  <si>
    <t>HF_0011714</t>
  </si>
  <si>
    <t>HF_0010940</t>
  </si>
  <si>
    <t>HF_0018029</t>
  </si>
  <si>
    <t>HF_0015622</t>
  </si>
  <si>
    <t>HF_0016584</t>
  </si>
  <si>
    <t>HF_0017282</t>
  </si>
  <si>
    <t>HF_0016081</t>
  </si>
  <si>
    <t>HF_0025581</t>
  </si>
  <si>
    <t>HF_0017163</t>
  </si>
  <si>
    <t>HF_0019534</t>
  </si>
  <si>
    <t>HF_0007933</t>
  </si>
  <si>
    <t>HF_0017914</t>
  </si>
  <si>
    <t>HF_0008244</t>
  </si>
  <si>
    <t>HF_0016705</t>
  </si>
  <si>
    <t>HF_0016507</t>
  </si>
  <si>
    <t>HF_0012437</t>
  </si>
  <si>
    <t>HF_0012035</t>
  </si>
  <si>
    <t>HF_0017259</t>
  </si>
  <si>
    <t>HF_0020045</t>
  </si>
  <si>
    <t>HF_0019603</t>
  </si>
  <si>
    <t>HF_0013866</t>
  </si>
  <si>
    <t>HF_0016468</t>
  </si>
  <si>
    <t>HF_0023584</t>
  </si>
  <si>
    <t>HF_0015674</t>
  </si>
  <si>
    <t>HF_0010690</t>
  </si>
  <si>
    <t>HF_0013636</t>
  </si>
  <si>
    <t>HF_0023096</t>
  </si>
  <si>
    <t>HF_0020758</t>
  </si>
  <si>
    <t>HF_0024506</t>
  </si>
  <si>
    <t>HF_0014942</t>
  </si>
  <si>
    <t>HF_0009109</t>
  </si>
  <si>
    <t>HF_0019229</t>
  </si>
  <si>
    <t>HF_0015459</t>
  </si>
  <si>
    <t>HF_0023582</t>
  </si>
  <si>
    <t>HF_0015357</t>
  </si>
  <si>
    <t>HF_0009727</t>
  </si>
  <si>
    <t>HF_0009166</t>
  </si>
  <si>
    <t>HF_0021424</t>
  </si>
  <si>
    <t>Row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</si>
</sst>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mm/dd/yy;@"/>
    <numFmt numFmtId="165" formatCode="[$-409]mmm\-yy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name val="Calibri"/>
      <family val="2"/>
      <scheme val="minor"/>
    </font>
    <font>
      <sz val="11"/>
      <color rgb="FF4A4A4A"/>
      <name val="Arial"/>
      <family val="2"/>
    </font>
    <font>
      <sz val="11"/>
      <color rgb="FF4A4A4A"/>
      <name val="Arial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2EFDA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theme="0" tint="-0.14999847407452621"/>
      </right>
      <top/>
      <bottom/>
      <diagonal/>
    </border>
    <border>
      <left style="thin">
        <color indexed="64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86">
    <xf numFmtId="0" fontId="0" fillId="0" borderId="0" xfId="0"/>
    <xf numFmtId="0" fontId="2" fillId="2" borderId="0" xfId="0" applyFont="1" applyFill="1"/>
    <xf numFmtId="0" fontId="0" fillId="3" borderId="0" xfId="0" applyFill="1"/>
    <xf numFmtId="164" fontId="0" fillId="0" borderId="0" xfId="0" applyNumberFormat="1"/>
    <xf numFmtId="164" fontId="0" fillId="0" borderId="0" xfId="0" quotePrefix="1" applyNumberForma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3" borderId="0" xfId="0" applyFont="1" applyFill="1"/>
    <xf numFmtId="0" fontId="0" fillId="0" borderId="0" xfId="0" quotePrefix="1"/>
    <xf numFmtId="0" fontId="1" fillId="0" borderId="0" xfId="0" applyFont="1"/>
    <xf numFmtId="0" fontId="0" fillId="3" borderId="1" xfId="0" applyFill="1" applyBorder="1"/>
    <xf numFmtId="165" fontId="0" fillId="3" borderId="0" xfId="0" applyNumberFormat="1" applyFill="1"/>
    <xf numFmtId="0" fontId="0" fillId="4" borderId="1" xfId="0" applyFill="1" applyBorder="1"/>
    <xf numFmtId="0" fontId="0" fillId="4" borderId="0" xfId="0" applyFill="1"/>
    <xf numFmtId="165" fontId="0" fillId="4" borderId="0" xfId="0" applyNumberFormat="1" applyFill="1"/>
    <xf numFmtId="0" fontId="0" fillId="0" borderId="1" xfId="0" applyBorder="1"/>
    <xf numFmtId="0" fontId="5" fillId="3" borderId="1" xfId="0" applyFont="1" applyFill="1" applyBorder="1"/>
    <xf numFmtId="0" fontId="0" fillId="5" borderId="1" xfId="0" applyFill="1" applyBorder="1"/>
    <xf numFmtId="0" fontId="0" fillId="5" borderId="0" xfId="0" applyFill="1"/>
    <xf numFmtId="0" fontId="5" fillId="4" borderId="1" xfId="0" applyFont="1" applyFill="1" applyBorder="1"/>
    <xf numFmtId="0" fontId="5" fillId="4" borderId="0" xfId="0" applyFont="1" applyFill="1"/>
    <xf numFmtId="165" fontId="5" fillId="4" borderId="0" xfId="0" applyNumberFormat="1" applyFont="1" applyFill="1"/>
    <xf numFmtId="165" fontId="5" fillId="3" borderId="0" xfId="0" applyNumberFormat="1" applyFont="1" applyFill="1"/>
    <xf numFmtId="0" fontId="5" fillId="0" borderId="1" xfId="0" applyFont="1" applyBorder="1"/>
    <xf numFmtId="0" fontId="5" fillId="0" borderId="0" xfId="0" applyFont="1" applyAlignment="1">
      <alignment vertical="center"/>
    </xf>
    <xf numFmtId="0" fontId="3" fillId="5" borderId="1" xfId="0" applyFont="1" applyFill="1" applyBorder="1"/>
    <xf numFmtId="0" fontId="3" fillId="5" borderId="0" xfId="0" applyFont="1" applyFill="1"/>
    <xf numFmtId="165" fontId="3" fillId="5" borderId="0" xfId="0" applyNumberFormat="1" applyFont="1" applyFill="1"/>
    <xf numFmtId="165" fontId="0" fillId="5" borderId="0" xfId="0" applyNumberFormat="1" applyFill="1"/>
    <xf numFmtId="165" fontId="3" fillId="4" borderId="0" xfId="0" applyNumberFormat="1" applyFont="1" applyFill="1"/>
    <xf numFmtId="0" fontId="5" fillId="6" borderId="0" xfId="0" applyFont="1" applyFill="1"/>
    <xf numFmtId="0" fontId="3" fillId="3" borderId="0" xfId="0" applyFont="1" applyFill="1"/>
    <xf numFmtId="0" fontId="0" fillId="0" borderId="2" xfId="0" applyBorder="1"/>
    <xf numFmtId="0" fontId="0" fillId="3" borderId="3" xfId="0" applyFill="1" applyBorder="1"/>
    <xf numFmtId="0" fontId="0" fillId="4" borderId="3" xfId="0" applyFill="1" applyBorder="1"/>
    <xf numFmtId="0" fontId="0" fillId="4" borderId="4" xfId="0" applyFill="1" applyBorder="1"/>
    <xf numFmtId="165" fontId="0" fillId="4" borderId="4" xfId="0" applyNumberFormat="1" applyFill="1" applyBorder="1"/>
    <xf numFmtId="0" fontId="0" fillId="3" borderId="6" xfId="0" applyFill="1" applyBorder="1"/>
    <xf numFmtId="0" fontId="4" fillId="3" borderId="1" xfId="0" applyFont="1" applyFill="1" applyBorder="1"/>
    <xf numFmtId="0" fontId="0" fillId="0" borderId="7" xfId="0" applyBorder="1"/>
    <xf numFmtId="165" fontId="0" fillId="4" borderId="1" xfId="0" applyNumberFormat="1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7" borderId="0" xfId="0" applyFill="1"/>
    <xf numFmtId="0" fontId="0" fillId="0" borderId="1" xfId="0" quotePrefix="1" applyBorder="1"/>
    <xf numFmtId="0" fontId="0" fillId="0" borderId="5" xfId="0" applyBorder="1"/>
    <xf numFmtId="165" fontId="5" fillId="0" borderId="0" xfId="0" applyNumberFormat="1" applyFont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0" fillId="0" borderId="0" xfId="0" applyAlignment="1">
      <alignment horizontal="right"/>
    </xf>
    <xf numFmtId="0" fontId="5" fillId="0" borderId="0" xfId="0" applyFont="1" applyAlignment="1">
      <alignment horizontal="left"/>
    </xf>
    <xf numFmtId="0" fontId="0" fillId="4" borderId="6" xfId="0" applyFill="1" applyBorder="1"/>
    <xf numFmtId="0" fontId="5" fillId="0" borderId="0" xfId="0" applyFont="1" applyAlignment="1" applyProtection="1">
      <alignment horizontal="left"/>
      <protection locked="0"/>
    </xf>
    <xf numFmtId="0" fontId="5" fillId="5" borderId="1" xfId="0" applyFont="1" applyFill="1" applyBorder="1"/>
    <xf numFmtId="165" fontId="5" fillId="5" borderId="0" xfId="0" applyNumberFormat="1" applyFont="1" applyFill="1"/>
    <xf numFmtId="164" fontId="6" fillId="0" borderId="0" xfId="0" applyNumberFormat="1" applyFont="1"/>
    <xf numFmtId="164" fontId="7" fillId="0" borderId="0" xfId="0" applyNumberFormat="1" applyFont="1"/>
    <xf numFmtId="0" fontId="5" fillId="4" borderId="6" xfId="0" applyFont="1" applyFill="1" applyBorder="1"/>
    <xf numFmtId="17" fontId="0" fillId="3" borderId="0" xfId="0" applyNumberFormat="1" applyFill="1"/>
    <xf numFmtId="0" fontId="0" fillId="0" borderId="1" xfId="0" applyBorder="1" applyAlignment="1">
      <alignment wrapText="1"/>
    </xf>
    <xf numFmtId="17" fontId="0" fillId="4" borderId="0" xfId="0" applyNumberFormat="1" applyFill="1"/>
    <xf numFmtId="0" fontId="5" fillId="0" borderId="2" xfId="0" applyFont="1" applyBorder="1"/>
    <xf numFmtId="165" fontId="5" fillId="3" borderId="0" xfId="0" applyNumberFormat="1" applyFont="1" applyFill="1" applyAlignment="1">
      <alignment horizontal="center"/>
    </xf>
    <xf numFmtId="0" fontId="0" fillId="3" borderId="0" xfId="0" applyFill="1" applyAlignment="1">
      <alignment horizontal="left"/>
    </xf>
    <xf numFmtId="0" fontId="5" fillId="3" borderId="6" xfId="0" applyFont="1" applyFill="1" applyBorder="1" applyAlignment="1">
      <alignment horizontal="left"/>
    </xf>
    <xf numFmtId="0" fontId="5" fillId="3" borderId="0" xfId="0" applyFont="1" applyFill="1" applyAlignment="1">
      <alignment horizontal="left"/>
    </xf>
    <xf numFmtId="0" fontId="0" fillId="3" borderId="6" xfId="0" applyFill="1" applyBorder="1" applyAlignment="1">
      <alignment horizontal="left"/>
    </xf>
    <xf numFmtId="165" fontId="0" fillId="3" borderId="0" xfId="0" applyNumberFormat="1" applyFill="1" applyAlignment="1">
      <alignment horizontal="left"/>
    </xf>
    <xf numFmtId="0" fontId="5" fillId="5" borderId="0" xfId="0" applyFont="1" applyFill="1" applyAlignment="1">
      <alignment horizontal="left"/>
    </xf>
    <xf numFmtId="0" fontId="0" fillId="5" borderId="0" xfId="0" applyFill="1" applyAlignment="1">
      <alignment horizontal="left"/>
    </xf>
    <xf numFmtId="0" fontId="3" fillId="5" borderId="0" xfId="0" applyFont="1" applyFill="1" applyAlignment="1">
      <alignment horizontal="left"/>
    </xf>
    <xf numFmtId="165" fontId="5" fillId="3" borderId="0" xfId="0" applyNumberFormat="1" applyFont="1" applyFill="1" applyAlignment="1">
      <alignment horizontal="left"/>
    </xf>
    <xf numFmtId="0" fontId="0" fillId="3" borderId="4" xfId="0" applyFill="1" applyBorder="1" applyAlignment="1">
      <alignment horizontal="left"/>
    </xf>
    <xf numFmtId="0" fontId="0" fillId="8" borderId="0" xfId="0" applyFill="1"/>
    <xf numFmtId="0" fontId="0" fillId="0" borderId="6" xfId="0" applyBorder="1"/>
    <xf numFmtId="0" fontId="0" fillId="9" borderId="0" xfId="0" applyFill="1"/>
    <xf numFmtId="164" fontId="0" fillId="9" borderId="0" xfId="0" applyNumberFormat="1" applyFill="1"/>
    <xf numFmtId="164" fontId="0" fillId="9" borderId="0" xfId="0" quotePrefix="1" applyNumberFormat="1" applyFill="1"/>
    <xf numFmtId="0" fontId="0" fillId="0" borderId="11" xfId="0" applyBorder="1"/>
    <xf numFmtId="49" fontId="0" fillId="7" borderId="0" xfId="0" applyNumberFormat="1" applyFill="1"/>
    <xf numFmtId="49" fontId="2" fillId="2" borderId="0" xfId="0" applyNumberFormat="1" applyFont="1" applyFill="1"/>
    <xf numFmtId="49" fontId="5" fillId="0" borderId="0" xfId="0" applyNumberFormat="1" applyFont="1"/>
    <xf numFmtId="49" fontId="0" fillId="0" borderId="0" xfId="0" applyNumberFormat="1"/>
    <xf numFmtId="165" fontId="5" fillId="0" borderId="0" xfId="0" applyNumberFormat="1" applyFont="1" applyAlignment="1">
      <alignment horizontal="center"/>
    </xf>
  </cellXfs>
  <cellStyles count="1">
    <cellStyle name="Normal" xfId="0" builtinId="0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[$-409]mmm\-yy;@"/>
      <alignment horizontal="center" textRotation="0" wrapText="0" indent="0" justifyLastLine="0" shrinkToFit="0" readingOrder="0"/>
    </dxf>
    <dxf>
      <border diagonalUp="0" diagonalDown="0" outline="0">
        <left style="thin">
          <color indexed="64"/>
        </left>
        <right/>
      </border>
    </dxf>
    <dxf>
      <fill>
        <patternFill patternType="solid">
          <fgColor indexed="64"/>
          <bgColor theme="5" tint="0.79998168889431442"/>
        </patternFill>
      </fill>
    </dxf>
    <dxf>
      <numFmt numFmtId="165" formatCode="[$-409]mmm\-yy;@"/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165" formatCode="[$-409]mmm\-yy;@"/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vertical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right style="thin">
          <color theme="0" tint="-0.14999847407452621"/>
        </right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border outline="0">
        <left style="thin">
          <color indexed="64"/>
        </left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  <border outline="0">
        <right style="thin">
          <color indexed="64"/>
        </right>
      </border>
    </dxf>
    <dxf>
      <border outline="0">
        <bottom style="thin">
          <color theme="0" tint="-0.14999847407452621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</dxf>
    <dxf>
      <fill>
        <patternFill>
          <bgColor theme="9" tint="0.59996337778862885"/>
        </patternFill>
      </fill>
    </dxf>
    <dxf>
      <font>
        <color theme="9"/>
      </font>
    </dxf>
    <dxf>
      <font>
        <color theme="9"/>
      </font>
    </dxf>
    <dxf>
      <font>
        <color theme="9"/>
      </font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</dxfs>
  <tableStyles count="1" defaultTableStyle="TableStyleMedium2" defaultPivotStyle="PivotStyleLight16">
    <tableStyle name="Table Style 1" pivot="0" count="2" xr9:uid="{CB96931E-DF99-4D19-9BE7-A1FD98BFB3C3}">
      <tableStyleElement type="firstRowStripe" dxfId="35"/>
      <tableStyleElement type="secondRowStripe" dxfId="3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246529</xdr:colOff>
      <xdr:row>0</xdr:row>
      <xdr:rowOff>67235</xdr:rowOff>
    </xdr:from>
    <xdr:to>
      <xdr:col>0</xdr:col>
      <xdr:colOff>1591235</xdr:colOff>
      <xdr:row>1</xdr:row>
      <xdr:rowOff>134471</xdr:rowOff>
    </xdr:to>
    <xdr:sp macro="[0]!FullIRMSort" textlink="">
      <xdr:nvSpPr>
        <xdr:cNvPr id="4" name="Rectangle 3">
          <a:extLst>
            <a:ext uri="{FF2B5EF4-FFF2-40B4-BE49-F238E27FC236}">
              <a16:creationId xmlns:a16="http://schemas.microsoft.com/office/drawing/2014/main" id="{3FB64882-0060-BBC4-07C4-A1DEE6E12C53}"/>
            </a:ext>
          </a:extLst>
        </xdr:cNvPr>
        <xdr:cNvSpPr/>
      </xdr:nvSpPr>
      <xdr:spPr>
        <a:xfrm>
          <a:off x="246529" y="67235"/>
          <a:ext cx="1344706" cy="25773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Sort</a:t>
          </a:r>
        </a:p>
      </xdr:txBody>
    </xdr:sp>
    <xdr:clientData/>
  </xdr:twoCellAnchor>
  <xdr:twoCellAnchor>
    <xdr:from>
      <xdr:col>0</xdr:col>
      <xdr:colOff>1665193</xdr:colOff>
      <xdr:row>0</xdr:row>
      <xdr:rowOff>62753</xdr:rowOff>
    </xdr:from>
    <xdr:to>
      <xdr:col>1</xdr:col>
      <xdr:colOff>0</xdr:colOff>
      <xdr:row>1</xdr:row>
      <xdr:rowOff>129989</xdr:rowOff>
    </xdr:to>
    <xdr:sp macro="[0]!TargetBankFilter" textlink="">
      <xdr:nvSpPr>
        <xdr:cNvPr id="6" name="Rectangle 5">
          <a:extLst>
            <a:ext uri="{FF2B5EF4-FFF2-40B4-BE49-F238E27FC236}">
              <a16:creationId xmlns:a16="http://schemas.microsoft.com/office/drawing/2014/main" id="{D5540C5E-5EC5-4B97-A349-C1469B4424AC}"/>
            </a:ext>
          </a:extLst>
        </xdr:cNvPr>
        <xdr:cNvSpPr/>
      </xdr:nvSpPr>
      <xdr:spPr>
        <a:xfrm>
          <a:off x="1665193" y="62753"/>
          <a:ext cx="1344706" cy="25773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Filter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57150</xdr:rowOff>
    </xdr:from>
    <xdr:to>
      <xdr:col>0</xdr:col>
      <xdr:colOff>1390650</xdr:colOff>
      <xdr:row>1</xdr:row>
      <xdr:rowOff>76200</xdr:rowOff>
    </xdr:to>
    <xdr:sp macro="[0]!Date_Sort" textlink="">
      <xdr:nvSpPr>
        <xdr:cNvPr id="2" name="Rectangle 1">
          <a:extLst>
            <a:ext uri="{FF2B5EF4-FFF2-40B4-BE49-F238E27FC236}">
              <a16:creationId xmlns:a16="http://schemas.microsoft.com/office/drawing/2014/main" id="{E0538E32-F925-F0F9-C0F9-397B702FB3BA}"/>
            </a:ext>
          </a:extLst>
        </xdr:cNvPr>
        <xdr:cNvSpPr/>
      </xdr:nvSpPr>
      <xdr:spPr>
        <a:xfrm>
          <a:off x="76200" y="57150"/>
          <a:ext cx="1314450" cy="2095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 Sort</a:t>
          </a:r>
        </a:p>
      </xdr:txBody>
    </xdr:sp>
    <xdr:clientData/>
  </xdr:twoCellAnchor>
  <xdr:twoCellAnchor>
    <xdr:from>
      <xdr:col>0</xdr:col>
      <xdr:colOff>1466850</xdr:colOff>
      <xdr:row>0</xdr:row>
      <xdr:rowOff>66675</xdr:rowOff>
    </xdr:from>
    <xdr:to>
      <xdr:col>1</xdr:col>
      <xdr:colOff>933450</xdr:colOff>
      <xdr:row>1</xdr:row>
      <xdr:rowOff>85725</xdr:rowOff>
    </xdr:to>
    <xdr:sp macro="[0]!Email_Macro_Generalized.Email_Macro_Generalized" textlink="">
      <xdr:nvSpPr>
        <xdr:cNvPr id="3" name="Rectangle 2">
          <a:extLst>
            <a:ext uri="{FF2B5EF4-FFF2-40B4-BE49-F238E27FC236}">
              <a16:creationId xmlns:a16="http://schemas.microsoft.com/office/drawing/2014/main" id="{A0F32033-34A2-4000-AC04-9E8E7EF2D9B5}"/>
            </a:ext>
          </a:extLst>
        </xdr:cNvPr>
        <xdr:cNvSpPr/>
      </xdr:nvSpPr>
      <xdr:spPr>
        <a:xfrm>
          <a:off x="1466850" y="66675"/>
          <a:ext cx="1314450" cy="2095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Email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F017F0-215B-4B22-B1E1-69C5E5F26177}" name="Master" displayName="Master" ref="A3:Y2267" totalsRowShown="0" headerRowDxfId="29" tableBorderDxfId="28">
  <autoFilter ref="A3:Y2267" xr:uid="{51F017F0-215B-4B22-B1E1-69C5E5F26177}"/>
  <sortState xmlns:xlrd2="http://schemas.microsoft.com/office/spreadsheetml/2017/richdata2" ref="A4:Y2266">
    <sortCondition ref="X3:X2266"/>
  </sortState>
  <tableColumns count="25">
    <tableColumn id="1" xr3:uid="{623AEF08-1920-4236-BE7B-DB558406F40D}" name="Firm" dataDxfId="27"/>
    <tableColumn id="24" xr3:uid="{569C84BD-2A7A-4373-9CA2-B7214A37FFBC}" name="Row Index" dataDxfId="26"/>
    <tableColumn id="2" xr3:uid="{81CC4178-EDF0-45C1-976C-F0E23F249BC7}" name="Name" dataDxfId="25"/>
    <tableColumn id="3" xr3:uid="{899C19D4-B716-44D9-8AB6-B55C238E05CA}" name="Title"/>
    <tableColumn id="4" xr3:uid="{FEE99141-391F-4F25-8885-D5EA067B672F}" name="Region"/>
    <tableColumn id="5" xr3:uid="{AB572CA5-C70D-4CE8-972F-1DE7B8898717}" name="Location"/>
    <tableColumn id="6" xr3:uid="{1862461E-18AA-4ED2-A5A0-7732E954EA2E}" name="Function"/>
    <tableColumn id="7" xr3:uid="{1FE57E48-7C4B-437E-B0FC-AFFD715AC590}" name="Currency"/>
    <tableColumn id="8" xr3:uid="{53FC0277-E5DB-4973-9A4B-607748AA923A}" name="Group"/>
    <tableColumn id="9" xr3:uid="{305294C8-026C-47EB-9297-C40BE9CD8A37}" name="Focus"/>
    <tableColumn id="10" xr3:uid="{22744444-18EB-46C3-B906-B6448C446BE6}" name="Reports to"/>
    <tableColumn id="11" xr3:uid="{62828876-2C4C-4196-ACFD-5BE6F8364D8A}" name="Designation"/>
    <tableColumn id="12" xr3:uid="{310B3146-4F65-445B-9C8D-1C6D019F5E22}" name="Notes"/>
    <tableColumn id="13" xr3:uid="{E7D81EC7-3354-4215-8EF7-1D21982FEDF0}" name="Prior Firm"/>
    <tableColumn id="14" xr3:uid="{B6A7A95F-48AD-4424-8266-D7D8583BC0E4}" name="Reason Left"/>
    <tableColumn id="15" xr3:uid="{4F15456B-3A69-4C2F-8AAC-26534BDB4F10}" name="Accounts"/>
    <tableColumn id="18" xr3:uid="{8388C560-326B-44C7-9524-6F381B73E750}" name="BBG Status" dataDxfId="24"/>
    <tableColumn id="16" xr3:uid="{03580ACF-2616-40BD-8996-ED66FC591899}" name="ISO" dataDxfId="23"/>
    <tableColumn id="17" xr3:uid="{1E4E95DC-1C43-4C49-8E11-13C394CCF4ED}" name="Code" dataDxfId="22"/>
    <tableColumn id="19" xr3:uid="{FDAA7888-5EBB-44D0-8BAD-135B4A960349}" name="Mobile" dataDxfId="21"/>
    <tableColumn id="22" xr3:uid="{FD98F453-81C9-4FA4-B082-26BC80777AEF}" name="Confirmed" dataDxfId="20"/>
    <tableColumn id="20" xr3:uid="{77C3F4B7-4D97-40FB-848C-9F7CFEF786C0}" name="FINRA ID"/>
    <tableColumn id="21" xr3:uid="{EE054E5C-C2D6-4940-B887-E8C38F7C7FA0}" name="FINRA Status" dataDxfId="19"/>
    <tableColumn id="27" xr3:uid="{92F6A635-DBF4-4B0E-9839-DA3F00046BD3}" name="ID" dataDxfId="18"/>
    <tableColumn id="23" xr3:uid="{8D178236-47BE-491F-B635-705EB9172C20}" name="NYTRADING" dataDxfId="17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FAA891-BE9D-4A0F-9FB7-D294668B2F05}" name="People_Moves" displayName="People_Moves" ref="A3:P1950" totalsRowShown="0" headerRowDxfId="16" dataDxfId="15" tableBorderDxfId="14">
  <autoFilter ref="A3:P1950" xr:uid="{74FAA891-BE9D-4A0F-9FB7-D294668B2F05}"/>
  <tableColumns count="16">
    <tableColumn id="1" xr3:uid="{A2C8F7CD-069F-448D-9630-E71AB995EE24}" name="Name"/>
    <tableColumn id="14" xr3:uid="{FBEE10C2-704E-418C-A189-B3CEB33E930A}" name="Product / Coverage" dataDxfId="13"/>
    <tableColumn id="17" xr3:uid="{092663C7-C008-4FA1-B17B-48DF77E051C2}" name="Function" dataDxfId="12"/>
    <tableColumn id="4" xr3:uid="{A3DC0FB5-2879-4898-A720-009F700622CC}" name="Current Firm" dataDxfId="11"/>
    <tableColumn id="5" xr3:uid="{5381F4C9-C566-4E73-92D2-DE44389E3F32}" name="Current Title" dataDxfId="10"/>
    <tableColumn id="6" xr3:uid="{86B72733-53AE-4689-B057-0D052AD5DD37}" name="Date Joined" dataDxfId="9"/>
    <tableColumn id="7" xr3:uid="{9C191623-FED6-4D99-A08E-F4EA2CAB2E57}" name="Current Location" dataDxfId="8"/>
    <tableColumn id="8" xr3:uid="{73BD9C63-8171-4A58-8BFF-38AAE23EB326}" name="Former Firm" dataDxfId="7"/>
    <tableColumn id="9" xr3:uid="{8004FFE5-8B50-4A67-BED4-2717628B71F9}" name="Former Title" dataDxfId="6"/>
    <tableColumn id="10" xr3:uid="{58A4EA45-56EF-43EA-8652-57AA8418349F}" name="Date Left" dataDxfId="5"/>
    <tableColumn id="11" xr3:uid="{FA79984F-FA19-474F-B7EA-E2FA5308F789}" name="Former Location" dataDxfId="4"/>
    <tableColumn id="12" xr3:uid="{70A7BDD3-0825-4BE4-97FF-33AA09B99B3E}" name="Note" dataDxfId="3"/>
    <tableColumn id="2" xr3:uid="{874CFAEF-48A3-4A9B-B003-6F75B74D62E8}" name="Most Recent Date" dataDxfId="2">
      <calculatedColumnFormula>MAX(People_Moves[[#This Row],[Date Joined]], People_Moves[[#This Row],[Date Left]])</calculatedColumnFormula>
    </tableColumn>
    <tableColumn id="18" xr3:uid="{D8DABD2E-968A-40A5-900C-703CF76646DE}" name="Row Index"/>
    <tableColumn id="19" xr3:uid="{E18E0AB0-39F2-4718-9CDF-365C336D5482}" name="HF ID" dataDxfId="1"/>
    <tableColumn id="3" xr3:uid="{5DA0C666-852B-40D2-8D6D-23F6AB713016}" name="ID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D61C3-E449-4427-B63C-8CFC6D591D73}">
  <sheetPr codeName="Sheet1"/>
  <dimension ref="A1:Y2267"/>
  <sheetViews>
    <sheetView zoomScale="115" zoomScaleNormal="115" workbookViewId="0">
      <selection activeCell="E17" sqref="E17"/>
    </sheetView>
  </sheetViews>
  <sheetFormatPr defaultRowHeight="15" x14ac:dyDescent="0.25"/>
  <cols>
    <col min="1" max="1" width="39.85546875" bestFit="1" customWidth="1"/>
    <col min="2" max="2" width="39.85546875" customWidth="1"/>
    <col min="3" max="3" width="25.5703125" bestFit="1" customWidth="1"/>
    <col min="4" max="4" width="104.140625" bestFit="1" customWidth="1"/>
    <col min="5" max="5" width="13" bestFit="1" customWidth="1"/>
    <col min="6" max="6" width="19.5703125" bestFit="1" customWidth="1"/>
    <col min="7" max="7" width="22.85546875" bestFit="1" customWidth="1"/>
    <col min="8" max="8" width="20.5703125" bestFit="1" customWidth="1"/>
    <col min="9" max="9" width="30.140625" bestFit="1" customWidth="1"/>
    <col min="10" max="10" width="118.5703125" bestFit="1" customWidth="1"/>
    <col min="11" max="11" width="26.85546875" bestFit="1" customWidth="1"/>
    <col min="12" max="12" width="49.85546875" bestFit="1" customWidth="1"/>
    <col min="13" max="13" width="207.42578125" bestFit="1" customWidth="1"/>
    <col min="14" max="14" width="27.85546875" bestFit="1" customWidth="1"/>
    <col min="15" max="15" width="28.42578125" bestFit="1" customWidth="1"/>
    <col min="16" max="16" width="191.85546875" bestFit="1" customWidth="1"/>
    <col min="17" max="17" width="12.28515625" bestFit="1" customWidth="1"/>
    <col min="18" max="18" width="5.85546875" bestFit="1" customWidth="1"/>
    <col min="19" max="19" width="7.42578125" bestFit="1" customWidth="1"/>
    <col min="20" max="20" width="8.85546875" bestFit="1" customWidth="1"/>
    <col min="21" max="21" width="11.85546875" bestFit="1" customWidth="1"/>
    <col min="22" max="22" width="10.42578125" bestFit="1" customWidth="1"/>
    <col min="23" max="23" width="13.85546875" bestFit="1" customWidth="1"/>
    <col min="24" max="24" width="13" bestFit="1" customWidth="1"/>
  </cols>
  <sheetData>
    <row r="1" spans="1:25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</row>
    <row r="2" spans="1:25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</row>
    <row r="3" spans="1:25" x14ac:dyDescent="0.25">
      <c r="A3" s="1" t="s">
        <v>0</v>
      </c>
      <c r="B3" s="1" t="s">
        <v>10518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8</v>
      </c>
      <c r="K3" s="1" t="s">
        <v>9</v>
      </c>
      <c r="L3" s="1" t="s">
        <v>10</v>
      </c>
      <c r="M3" s="1" t="s">
        <v>11</v>
      </c>
      <c r="N3" s="1" t="s">
        <v>12</v>
      </c>
      <c r="O3" s="1" t="s">
        <v>13</v>
      </c>
      <c r="P3" s="1" t="s">
        <v>14</v>
      </c>
      <c r="Q3" s="1" t="s">
        <v>15</v>
      </c>
      <c r="R3" s="1" t="s">
        <v>16</v>
      </c>
      <c r="S3" s="1" t="s">
        <v>17</v>
      </c>
      <c r="T3" s="1" t="s">
        <v>18</v>
      </c>
      <c r="U3" s="1" t="s">
        <v>19</v>
      </c>
      <c r="V3" s="1" t="s">
        <v>7551</v>
      </c>
      <c r="W3" s="1" t="s">
        <v>7550</v>
      </c>
      <c r="X3" s="1" t="s">
        <v>7915</v>
      </c>
      <c r="Y3" s="1" t="s">
        <v>7692</v>
      </c>
    </row>
    <row r="4" spans="1:25" x14ac:dyDescent="0.25">
      <c r="A4" s="2" t="s">
        <v>20</v>
      </c>
      <c r="B4">
        <v>1</v>
      </c>
      <c r="C4" t="s">
        <v>21</v>
      </c>
      <c r="D4" t="s">
        <v>22</v>
      </c>
      <c r="E4" t="s">
        <v>23</v>
      </c>
      <c r="F4" t="s">
        <v>24</v>
      </c>
      <c r="G4" t="s">
        <v>25</v>
      </c>
      <c r="H4" t="s">
        <v>26</v>
      </c>
      <c r="I4" t="s">
        <v>27</v>
      </c>
      <c r="J4" t="s">
        <v>26</v>
      </c>
      <c r="K4" t="s">
        <v>26</v>
      </c>
      <c r="L4" t="s">
        <v>26</v>
      </c>
      <c r="M4" t="s">
        <v>26</v>
      </c>
      <c r="N4" t="s">
        <v>26</v>
      </c>
      <c r="O4" t="s">
        <v>26</v>
      </c>
      <c r="P4" t="s">
        <v>26</v>
      </c>
      <c r="Q4" s="3" t="s">
        <v>26</v>
      </c>
      <c r="R4" s="3"/>
      <c r="S4" s="3"/>
      <c r="T4" s="3"/>
      <c r="U4" s="4"/>
      <c r="W4" s="4"/>
      <c r="X4" s="4" t="s">
        <v>7916</v>
      </c>
      <c r="Y4" s="4"/>
    </row>
    <row r="5" spans="1:25" x14ac:dyDescent="0.25">
      <c r="A5" s="2" t="s">
        <v>20</v>
      </c>
      <c r="B5">
        <f>B4+1</f>
        <v>2</v>
      </c>
      <c r="C5" t="s">
        <v>28</v>
      </c>
      <c r="D5" t="s">
        <v>22</v>
      </c>
      <c r="E5" t="s">
        <v>23</v>
      </c>
      <c r="F5" t="s">
        <v>24</v>
      </c>
      <c r="G5" t="s">
        <v>25</v>
      </c>
      <c r="H5" t="s">
        <v>26</v>
      </c>
      <c r="I5" t="s">
        <v>27</v>
      </c>
      <c r="J5" t="s">
        <v>26</v>
      </c>
      <c r="K5" t="s">
        <v>26</v>
      </c>
      <c r="L5" t="s">
        <v>26</v>
      </c>
      <c r="M5" t="s">
        <v>26</v>
      </c>
      <c r="N5" t="s">
        <v>26</v>
      </c>
      <c r="O5" t="s">
        <v>26</v>
      </c>
      <c r="P5" t="s">
        <v>26</v>
      </c>
      <c r="Q5" s="3" t="s">
        <v>26</v>
      </c>
      <c r="R5" s="3"/>
      <c r="S5" s="3"/>
      <c r="T5" s="3"/>
      <c r="U5" s="4"/>
      <c r="W5" s="4"/>
      <c r="X5" s="4" t="s">
        <v>7917</v>
      </c>
      <c r="Y5" s="4"/>
    </row>
    <row r="6" spans="1:25" x14ac:dyDescent="0.25">
      <c r="A6" s="2" t="s">
        <v>20</v>
      </c>
      <c r="B6">
        <f t="shared" ref="B6:B69" si="0">B5+1</f>
        <v>3</v>
      </c>
      <c r="C6" t="s">
        <v>29</v>
      </c>
      <c r="D6" t="s">
        <v>30</v>
      </c>
      <c r="E6" t="s">
        <v>23</v>
      </c>
      <c r="F6" t="s">
        <v>24</v>
      </c>
      <c r="G6" t="s">
        <v>25</v>
      </c>
      <c r="H6" t="s">
        <v>26</v>
      </c>
      <c r="I6" t="s">
        <v>27</v>
      </c>
      <c r="J6" t="s">
        <v>31</v>
      </c>
      <c r="K6" t="s">
        <v>26</v>
      </c>
      <c r="L6" t="s">
        <v>26</v>
      </c>
      <c r="M6" t="s">
        <v>26</v>
      </c>
      <c r="N6" t="s">
        <v>32</v>
      </c>
      <c r="O6" t="s">
        <v>26</v>
      </c>
      <c r="P6" t="s">
        <v>26</v>
      </c>
      <c r="Q6" s="3" t="s">
        <v>26</v>
      </c>
      <c r="R6" s="3"/>
      <c r="S6" s="3"/>
      <c r="T6" s="3"/>
      <c r="U6" s="4"/>
      <c r="W6" s="4"/>
      <c r="X6" s="4" t="s">
        <v>7918</v>
      </c>
      <c r="Y6" s="4"/>
    </row>
    <row r="7" spans="1:25" x14ac:dyDescent="0.25">
      <c r="A7" s="2" t="s">
        <v>41</v>
      </c>
      <c r="B7">
        <f t="shared" si="0"/>
        <v>4</v>
      </c>
      <c r="C7" t="s">
        <v>42</v>
      </c>
      <c r="D7" t="s">
        <v>43</v>
      </c>
      <c r="E7" t="s">
        <v>35</v>
      </c>
      <c r="F7" t="s">
        <v>36</v>
      </c>
      <c r="G7" t="s">
        <v>44</v>
      </c>
      <c r="H7" t="s">
        <v>26</v>
      </c>
      <c r="I7" t="s">
        <v>45</v>
      </c>
      <c r="J7" t="s">
        <v>26</v>
      </c>
      <c r="K7" t="s">
        <v>26</v>
      </c>
      <c r="L7" t="s">
        <v>26</v>
      </c>
      <c r="M7" t="s">
        <v>26</v>
      </c>
      <c r="N7" t="s">
        <v>26</v>
      </c>
      <c r="O7" t="s">
        <v>26</v>
      </c>
      <c r="P7" t="s">
        <v>26</v>
      </c>
      <c r="Q7" s="3" t="s">
        <v>26</v>
      </c>
      <c r="R7" s="3"/>
      <c r="S7" s="3"/>
      <c r="T7" s="3"/>
      <c r="U7" s="4"/>
      <c r="W7" s="4"/>
      <c r="X7" s="4" t="s">
        <v>7919</v>
      </c>
      <c r="Y7" s="4"/>
    </row>
    <row r="8" spans="1:25" x14ac:dyDescent="0.25">
      <c r="A8" s="2" t="s">
        <v>50</v>
      </c>
      <c r="B8">
        <f t="shared" si="0"/>
        <v>5</v>
      </c>
      <c r="C8" t="s">
        <v>7860</v>
      </c>
      <c r="D8" t="s">
        <v>40</v>
      </c>
      <c r="E8" t="s">
        <v>35</v>
      </c>
      <c r="F8" t="s">
        <v>36</v>
      </c>
      <c r="G8" t="s">
        <v>25</v>
      </c>
      <c r="H8" t="s">
        <v>62</v>
      </c>
      <c r="I8" t="s">
        <v>7861</v>
      </c>
      <c r="Q8" s="3"/>
      <c r="R8" s="3"/>
      <c r="S8" s="3"/>
      <c r="T8" s="3"/>
      <c r="U8" s="4"/>
      <c r="W8" s="4"/>
      <c r="X8" s="4" t="s">
        <v>7920</v>
      </c>
      <c r="Y8" s="4"/>
    </row>
    <row r="9" spans="1:25" x14ac:dyDescent="0.25">
      <c r="A9" s="2" t="s">
        <v>429</v>
      </c>
      <c r="B9">
        <f t="shared" si="0"/>
        <v>6</v>
      </c>
      <c r="C9" t="s">
        <v>7853</v>
      </c>
      <c r="D9" t="s">
        <v>7854</v>
      </c>
      <c r="E9" t="s">
        <v>35</v>
      </c>
      <c r="F9" t="s">
        <v>36</v>
      </c>
      <c r="G9" t="s">
        <v>25</v>
      </c>
      <c r="H9" t="s">
        <v>374</v>
      </c>
      <c r="I9" t="s">
        <v>1644</v>
      </c>
      <c r="N9" t="s">
        <v>173</v>
      </c>
      <c r="Q9" s="3"/>
      <c r="R9" s="3"/>
      <c r="S9" s="3"/>
      <c r="T9" s="3"/>
      <c r="U9" s="4"/>
      <c r="W9" s="4"/>
      <c r="X9" s="4" t="s">
        <v>7921</v>
      </c>
      <c r="Y9" s="4"/>
    </row>
    <row r="10" spans="1:25" x14ac:dyDescent="0.25">
      <c r="A10" s="2" t="s">
        <v>41</v>
      </c>
      <c r="B10">
        <f t="shared" si="0"/>
        <v>7</v>
      </c>
      <c r="C10" t="s">
        <v>3206</v>
      </c>
      <c r="D10" t="s">
        <v>74</v>
      </c>
      <c r="E10" t="s">
        <v>35</v>
      </c>
      <c r="F10" t="s">
        <v>36</v>
      </c>
      <c r="G10" t="s">
        <v>25</v>
      </c>
      <c r="H10" t="s">
        <v>26</v>
      </c>
      <c r="I10" t="s">
        <v>48</v>
      </c>
      <c r="J10" t="s">
        <v>172</v>
      </c>
      <c r="K10" t="s">
        <v>26</v>
      </c>
      <c r="L10" t="s">
        <v>26</v>
      </c>
      <c r="M10" t="s">
        <v>26</v>
      </c>
      <c r="N10" t="s">
        <v>3081</v>
      </c>
      <c r="O10" t="s">
        <v>26</v>
      </c>
      <c r="P10" t="s">
        <v>26</v>
      </c>
      <c r="Q10" s="3" t="s">
        <v>26</v>
      </c>
      <c r="R10" s="3"/>
      <c r="S10" s="3"/>
      <c r="T10" s="3"/>
      <c r="U10" s="4"/>
      <c r="V10" s="51">
        <v>4529340</v>
      </c>
      <c r="W10" s="4"/>
      <c r="X10" s="4" t="s">
        <v>7922</v>
      </c>
      <c r="Y10" s="4"/>
    </row>
    <row r="11" spans="1:25" x14ac:dyDescent="0.25">
      <c r="A11" s="2" t="s">
        <v>173</v>
      </c>
      <c r="B11">
        <f t="shared" si="0"/>
        <v>8</v>
      </c>
      <c r="C11" t="s">
        <v>7880</v>
      </c>
      <c r="D11" t="s">
        <v>110</v>
      </c>
      <c r="E11" t="s">
        <v>23</v>
      </c>
      <c r="F11" t="s">
        <v>156</v>
      </c>
      <c r="G11" t="s">
        <v>44</v>
      </c>
      <c r="H11" t="s">
        <v>374</v>
      </c>
      <c r="I11" t="s">
        <v>7881</v>
      </c>
      <c r="Q11" s="3"/>
      <c r="R11" s="3"/>
      <c r="S11" s="3"/>
      <c r="T11" s="3"/>
      <c r="U11" s="4"/>
      <c r="V11" s="51"/>
      <c r="W11" s="4"/>
      <c r="X11" s="4" t="s">
        <v>7923</v>
      </c>
      <c r="Y11" s="4"/>
    </row>
    <row r="12" spans="1:25" x14ac:dyDescent="0.25">
      <c r="A12" s="2" t="s">
        <v>781</v>
      </c>
      <c r="B12">
        <f t="shared" si="0"/>
        <v>9</v>
      </c>
      <c r="C12" t="s">
        <v>7890</v>
      </c>
      <c r="E12" t="s">
        <v>35</v>
      </c>
      <c r="F12" t="s">
        <v>36</v>
      </c>
      <c r="G12" t="s">
        <v>25</v>
      </c>
      <c r="I12" t="s">
        <v>48</v>
      </c>
      <c r="J12" t="s">
        <v>500</v>
      </c>
      <c r="Q12" s="3"/>
      <c r="R12" s="3"/>
      <c r="S12" s="3"/>
      <c r="T12" s="3"/>
      <c r="U12" s="4"/>
      <c r="V12" s="51"/>
      <c r="W12" s="4"/>
      <c r="X12" s="4" t="s">
        <v>7924</v>
      </c>
      <c r="Y12" s="4"/>
    </row>
    <row r="13" spans="1:25" x14ac:dyDescent="0.25">
      <c r="A13" s="2" t="s">
        <v>46</v>
      </c>
      <c r="B13">
        <f t="shared" si="0"/>
        <v>10</v>
      </c>
      <c r="C13" t="s">
        <v>7879</v>
      </c>
      <c r="D13" t="s">
        <v>110</v>
      </c>
      <c r="E13" t="s">
        <v>23</v>
      </c>
      <c r="F13" t="s">
        <v>156</v>
      </c>
      <c r="G13" t="s">
        <v>44</v>
      </c>
      <c r="I13" t="s">
        <v>81</v>
      </c>
      <c r="Q13" s="3"/>
      <c r="R13" s="3"/>
      <c r="S13" s="3"/>
      <c r="T13" s="3"/>
      <c r="U13" s="4"/>
      <c r="V13" s="51"/>
      <c r="W13" s="4"/>
      <c r="X13" s="4" t="s">
        <v>7925</v>
      </c>
      <c r="Y13" s="4"/>
    </row>
    <row r="14" spans="1:25" x14ac:dyDescent="0.25">
      <c r="A14" s="2" t="s">
        <v>46</v>
      </c>
      <c r="B14">
        <f t="shared" si="0"/>
        <v>11</v>
      </c>
      <c r="C14" t="s">
        <v>7878</v>
      </c>
      <c r="D14" t="s">
        <v>40</v>
      </c>
      <c r="E14" t="s">
        <v>23</v>
      </c>
      <c r="F14" t="s">
        <v>156</v>
      </c>
      <c r="G14" t="s">
        <v>44</v>
      </c>
      <c r="I14" t="s">
        <v>81</v>
      </c>
      <c r="Q14" s="3"/>
      <c r="R14" s="3"/>
      <c r="S14" s="3"/>
      <c r="T14" s="3"/>
      <c r="U14" s="4"/>
      <c r="V14" s="51"/>
      <c r="W14" s="4"/>
      <c r="X14" s="4" t="s">
        <v>7926</v>
      </c>
      <c r="Y14" s="4"/>
    </row>
    <row r="15" spans="1:25" x14ac:dyDescent="0.25">
      <c r="A15" s="2" t="s">
        <v>173</v>
      </c>
      <c r="B15">
        <f t="shared" si="0"/>
        <v>12</v>
      </c>
      <c r="C15" t="s">
        <v>7877</v>
      </c>
      <c r="D15" t="s">
        <v>40</v>
      </c>
      <c r="E15" t="s">
        <v>23</v>
      </c>
      <c r="F15" t="s">
        <v>156</v>
      </c>
      <c r="G15" t="s">
        <v>44</v>
      </c>
      <c r="I15" t="s">
        <v>81</v>
      </c>
      <c r="Q15" s="3"/>
      <c r="R15" s="3"/>
      <c r="S15" s="3"/>
      <c r="T15" s="3"/>
      <c r="U15" s="4"/>
      <c r="V15" s="51"/>
      <c r="W15" s="4"/>
      <c r="X15" s="4" t="s">
        <v>7927</v>
      </c>
      <c r="Y15" s="4"/>
    </row>
    <row r="16" spans="1:25" x14ac:dyDescent="0.25">
      <c r="A16" s="2" t="s">
        <v>46</v>
      </c>
      <c r="B16">
        <f t="shared" si="0"/>
        <v>13</v>
      </c>
      <c r="C16" t="s">
        <v>7876</v>
      </c>
      <c r="D16" t="s">
        <v>40</v>
      </c>
      <c r="E16" t="s">
        <v>23</v>
      </c>
      <c r="F16" t="s">
        <v>156</v>
      </c>
      <c r="G16" t="s">
        <v>44</v>
      </c>
      <c r="H16" t="s">
        <v>374</v>
      </c>
      <c r="I16" t="s">
        <v>81</v>
      </c>
      <c r="Q16" s="3"/>
      <c r="R16" s="3"/>
      <c r="S16" s="3"/>
      <c r="T16" s="3"/>
      <c r="U16" s="4"/>
      <c r="V16" s="51"/>
      <c r="W16" s="4"/>
      <c r="X16" s="4" t="s">
        <v>7928</v>
      </c>
      <c r="Y16" s="4"/>
    </row>
    <row r="17" spans="1:25" x14ac:dyDescent="0.25">
      <c r="A17" s="2" t="s">
        <v>41</v>
      </c>
      <c r="B17">
        <f t="shared" si="0"/>
        <v>14</v>
      </c>
      <c r="C17" t="s">
        <v>51</v>
      </c>
      <c r="D17" t="s">
        <v>22</v>
      </c>
      <c r="E17" t="s">
        <v>35</v>
      </c>
      <c r="F17" t="s">
        <v>36</v>
      </c>
      <c r="G17" t="s">
        <v>25</v>
      </c>
      <c r="H17" t="s">
        <v>26</v>
      </c>
      <c r="I17" t="s">
        <v>27</v>
      </c>
      <c r="J17" t="s">
        <v>52</v>
      </c>
      <c r="K17" t="s">
        <v>26</v>
      </c>
      <c r="L17" t="s">
        <v>26</v>
      </c>
      <c r="M17" t="s">
        <v>26</v>
      </c>
      <c r="N17" t="s">
        <v>26</v>
      </c>
      <c r="O17" t="s">
        <v>26</v>
      </c>
      <c r="P17" t="s">
        <v>26</v>
      </c>
      <c r="Q17" s="3" t="s">
        <v>26</v>
      </c>
      <c r="R17" s="3"/>
      <c r="S17" s="3"/>
      <c r="T17" s="3"/>
      <c r="U17" s="4"/>
      <c r="W17" s="4"/>
      <c r="X17" s="4" t="s">
        <v>7929</v>
      </c>
      <c r="Y17" s="4"/>
    </row>
    <row r="18" spans="1:25" x14ac:dyDescent="0.25">
      <c r="A18" s="2" t="s">
        <v>114</v>
      </c>
      <c r="B18">
        <f t="shared" si="0"/>
        <v>15</v>
      </c>
      <c r="C18" t="s">
        <v>296</v>
      </c>
      <c r="D18" t="s">
        <v>80</v>
      </c>
      <c r="E18" t="s">
        <v>35</v>
      </c>
      <c r="F18" t="s">
        <v>36</v>
      </c>
      <c r="G18" t="s">
        <v>25</v>
      </c>
      <c r="H18" t="s">
        <v>26</v>
      </c>
      <c r="I18" t="s">
        <v>48</v>
      </c>
      <c r="J18" t="s">
        <v>297</v>
      </c>
      <c r="K18" t="s">
        <v>26</v>
      </c>
      <c r="L18" t="s">
        <v>26</v>
      </c>
      <c r="M18" t="s">
        <v>26</v>
      </c>
      <c r="N18" t="s">
        <v>26</v>
      </c>
      <c r="O18" t="s">
        <v>26</v>
      </c>
      <c r="P18" t="s">
        <v>26</v>
      </c>
      <c r="Q18" s="3" t="s">
        <v>26</v>
      </c>
      <c r="R18" s="3"/>
      <c r="S18" s="3"/>
      <c r="T18" s="3"/>
      <c r="U18" s="4"/>
      <c r="V18">
        <v>5690462</v>
      </c>
      <c r="W18" s="4"/>
      <c r="X18" s="4" t="s">
        <v>7930</v>
      </c>
      <c r="Y18" s="4" t="s">
        <v>7693</v>
      </c>
    </row>
    <row r="19" spans="1:25" x14ac:dyDescent="0.25">
      <c r="A19" s="2" t="s">
        <v>429</v>
      </c>
      <c r="B19">
        <f t="shared" si="0"/>
        <v>16</v>
      </c>
      <c r="C19" t="s">
        <v>7855</v>
      </c>
      <c r="D19" t="s">
        <v>110</v>
      </c>
      <c r="E19" t="s">
        <v>35</v>
      </c>
      <c r="F19" t="s">
        <v>36</v>
      </c>
      <c r="G19" t="s">
        <v>25</v>
      </c>
      <c r="H19" t="s">
        <v>7857</v>
      </c>
      <c r="I19" t="s">
        <v>7856</v>
      </c>
      <c r="Q19" s="3"/>
      <c r="R19" s="3"/>
      <c r="S19" s="3"/>
      <c r="T19" s="3"/>
      <c r="U19" s="4"/>
      <c r="W19" s="4"/>
      <c r="X19" s="4" t="s">
        <v>7931</v>
      </c>
      <c r="Y19" s="4"/>
    </row>
    <row r="20" spans="1:25" x14ac:dyDescent="0.25">
      <c r="A20" s="2" t="s">
        <v>53</v>
      </c>
      <c r="B20">
        <f t="shared" si="0"/>
        <v>17</v>
      </c>
      <c r="C20" t="s">
        <v>54</v>
      </c>
      <c r="D20" t="s">
        <v>55</v>
      </c>
      <c r="E20" t="s">
        <v>35</v>
      </c>
      <c r="F20" t="s">
        <v>36</v>
      </c>
      <c r="G20" t="s">
        <v>25</v>
      </c>
      <c r="H20" t="s">
        <v>26</v>
      </c>
      <c r="I20" t="s">
        <v>45</v>
      </c>
      <c r="J20" t="s">
        <v>56</v>
      </c>
      <c r="K20" t="s">
        <v>26</v>
      </c>
      <c r="L20" t="s">
        <v>26</v>
      </c>
      <c r="M20" t="s">
        <v>26</v>
      </c>
      <c r="N20" t="s">
        <v>57</v>
      </c>
      <c r="O20" t="s">
        <v>26</v>
      </c>
      <c r="P20" t="s">
        <v>26</v>
      </c>
      <c r="Q20" s="3" t="s">
        <v>26</v>
      </c>
      <c r="R20" s="3"/>
      <c r="S20" s="3"/>
      <c r="T20" s="3"/>
      <c r="U20" s="4"/>
      <c r="W20" s="4"/>
      <c r="X20" s="4" t="s">
        <v>7932</v>
      </c>
      <c r="Y20" s="4"/>
    </row>
    <row r="21" spans="1:25" x14ac:dyDescent="0.25">
      <c r="A21" s="2" t="s">
        <v>58</v>
      </c>
      <c r="B21">
        <f t="shared" si="0"/>
        <v>18</v>
      </c>
      <c r="C21" t="s">
        <v>59</v>
      </c>
      <c r="D21" t="s">
        <v>60</v>
      </c>
      <c r="E21" t="s">
        <v>35</v>
      </c>
      <c r="F21" t="s">
        <v>61</v>
      </c>
      <c r="G21" t="s">
        <v>44</v>
      </c>
      <c r="H21" t="s">
        <v>62</v>
      </c>
      <c r="I21" t="s">
        <v>63</v>
      </c>
      <c r="J21" t="s">
        <v>64</v>
      </c>
      <c r="K21" t="s">
        <v>26</v>
      </c>
      <c r="L21" t="s">
        <v>26</v>
      </c>
      <c r="M21" t="s">
        <v>26</v>
      </c>
      <c r="N21" t="s">
        <v>26</v>
      </c>
      <c r="O21" t="s">
        <v>26</v>
      </c>
      <c r="P21" t="s">
        <v>26</v>
      </c>
      <c r="Q21" s="3" t="s">
        <v>26</v>
      </c>
      <c r="R21" s="3"/>
      <c r="S21" s="3"/>
      <c r="T21" s="3"/>
      <c r="U21" s="4"/>
      <c r="W21" s="4"/>
      <c r="X21" s="4" t="s">
        <v>7933</v>
      </c>
      <c r="Y21" s="4"/>
    </row>
    <row r="22" spans="1:25" x14ac:dyDescent="0.25">
      <c r="A22" s="2" t="s">
        <v>58</v>
      </c>
      <c r="B22">
        <f t="shared" si="0"/>
        <v>19</v>
      </c>
      <c r="C22" t="s">
        <v>65</v>
      </c>
      <c r="D22" t="s">
        <v>60</v>
      </c>
      <c r="E22" t="s">
        <v>35</v>
      </c>
      <c r="F22" t="s">
        <v>36</v>
      </c>
      <c r="G22" t="s">
        <v>44</v>
      </c>
      <c r="H22" t="s">
        <v>26</v>
      </c>
      <c r="I22" t="s">
        <v>48</v>
      </c>
      <c r="J22" t="s">
        <v>26</v>
      </c>
      <c r="K22" t="s">
        <v>26</v>
      </c>
      <c r="L22" t="s">
        <v>26</v>
      </c>
      <c r="M22" t="s">
        <v>26</v>
      </c>
      <c r="N22" t="s">
        <v>26</v>
      </c>
      <c r="O22" t="s">
        <v>26</v>
      </c>
      <c r="P22" t="s">
        <v>26</v>
      </c>
      <c r="Q22" s="3" t="s">
        <v>26</v>
      </c>
      <c r="R22" s="3"/>
      <c r="S22" s="3"/>
      <c r="T22" s="3"/>
      <c r="U22" s="4"/>
      <c r="W22" s="4"/>
      <c r="X22" s="4" t="s">
        <v>7934</v>
      </c>
      <c r="Y22" s="4"/>
    </row>
    <row r="23" spans="1:25" x14ac:dyDescent="0.25">
      <c r="A23" s="2" t="s">
        <v>58</v>
      </c>
      <c r="B23">
        <f t="shared" si="0"/>
        <v>20</v>
      </c>
      <c r="C23" t="s">
        <v>66</v>
      </c>
      <c r="D23" t="s">
        <v>67</v>
      </c>
      <c r="E23" t="s">
        <v>35</v>
      </c>
      <c r="F23" t="s">
        <v>36</v>
      </c>
      <c r="G23" t="s">
        <v>44</v>
      </c>
      <c r="H23" t="s">
        <v>26</v>
      </c>
      <c r="I23" t="s">
        <v>48</v>
      </c>
      <c r="J23" t="s">
        <v>68</v>
      </c>
      <c r="K23" t="s">
        <v>26</v>
      </c>
      <c r="L23" t="s">
        <v>26</v>
      </c>
      <c r="M23" t="s">
        <v>26</v>
      </c>
      <c r="N23" t="s">
        <v>26</v>
      </c>
      <c r="O23" t="s">
        <v>26</v>
      </c>
      <c r="P23" t="s">
        <v>26</v>
      </c>
      <c r="Q23" s="3" t="s">
        <v>26</v>
      </c>
      <c r="R23" s="3"/>
      <c r="S23" s="3"/>
      <c r="T23" s="3"/>
      <c r="U23" s="4"/>
      <c r="W23" s="4"/>
      <c r="X23" s="4" t="s">
        <v>7935</v>
      </c>
      <c r="Y23" s="4"/>
    </row>
    <row r="24" spans="1:25" x14ac:dyDescent="0.25">
      <c r="A24" s="2" t="s">
        <v>58</v>
      </c>
      <c r="B24">
        <f t="shared" si="0"/>
        <v>21</v>
      </c>
      <c r="C24" t="s">
        <v>69</v>
      </c>
      <c r="D24" t="s">
        <v>70</v>
      </c>
      <c r="E24" t="s">
        <v>35</v>
      </c>
      <c r="F24" t="s">
        <v>36</v>
      </c>
      <c r="G24" t="s">
        <v>44</v>
      </c>
      <c r="H24" t="s">
        <v>26</v>
      </c>
      <c r="I24" t="s">
        <v>71</v>
      </c>
      <c r="J24" t="s">
        <v>72</v>
      </c>
      <c r="K24" t="s">
        <v>26</v>
      </c>
      <c r="L24" t="s">
        <v>26</v>
      </c>
      <c r="M24" t="s">
        <v>26</v>
      </c>
      <c r="N24" t="s">
        <v>26</v>
      </c>
      <c r="O24" t="s">
        <v>26</v>
      </c>
      <c r="P24" t="s">
        <v>26</v>
      </c>
      <c r="Q24" s="3" t="s">
        <v>26</v>
      </c>
      <c r="R24" s="3"/>
      <c r="S24" s="3"/>
      <c r="T24" s="3"/>
      <c r="U24" s="4"/>
      <c r="W24" s="4"/>
      <c r="X24" s="4" t="s">
        <v>7936</v>
      </c>
      <c r="Y24" s="4"/>
    </row>
    <row r="25" spans="1:25" x14ac:dyDescent="0.25">
      <c r="A25" s="2" t="s">
        <v>58</v>
      </c>
      <c r="B25">
        <f t="shared" si="0"/>
        <v>22</v>
      </c>
      <c r="C25" t="s">
        <v>73</v>
      </c>
      <c r="D25" t="s">
        <v>74</v>
      </c>
      <c r="E25" t="s">
        <v>35</v>
      </c>
      <c r="F25" t="s">
        <v>36</v>
      </c>
      <c r="G25" t="s">
        <v>44</v>
      </c>
      <c r="H25" t="s">
        <v>26</v>
      </c>
      <c r="I25" t="s">
        <v>75</v>
      </c>
      <c r="J25" t="s">
        <v>76</v>
      </c>
      <c r="K25" t="s">
        <v>26</v>
      </c>
      <c r="L25" t="s">
        <v>77</v>
      </c>
      <c r="M25" t="s">
        <v>26</v>
      </c>
      <c r="N25" t="s">
        <v>78</v>
      </c>
      <c r="O25" t="s">
        <v>26</v>
      </c>
      <c r="P25" t="s">
        <v>26</v>
      </c>
      <c r="Q25" s="3" t="s">
        <v>26</v>
      </c>
      <c r="R25" s="3"/>
      <c r="S25" s="3"/>
      <c r="T25" s="3"/>
      <c r="U25" s="4"/>
      <c r="W25" s="4"/>
      <c r="X25" s="4" t="s">
        <v>7937</v>
      </c>
      <c r="Y25" s="4"/>
    </row>
    <row r="26" spans="1:25" x14ac:dyDescent="0.25">
      <c r="A26" s="2" t="s">
        <v>58</v>
      </c>
      <c r="B26">
        <f t="shared" si="0"/>
        <v>23</v>
      </c>
      <c r="C26" t="s">
        <v>79</v>
      </c>
      <c r="D26" t="s">
        <v>80</v>
      </c>
      <c r="E26" t="s">
        <v>35</v>
      </c>
      <c r="F26" t="s">
        <v>36</v>
      </c>
      <c r="G26" t="s">
        <v>44</v>
      </c>
      <c r="H26" t="s">
        <v>26</v>
      </c>
      <c r="I26" t="s">
        <v>81</v>
      </c>
      <c r="J26" t="s">
        <v>26</v>
      </c>
      <c r="K26" t="s">
        <v>26</v>
      </c>
      <c r="L26" t="s">
        <v>82</v>
      </c>
      <c r="M26" t="s">
        <v>26</v>
      </c>
      <c r="N26" t="s">
        <v>26</v>
      </c>
      <c r="O26" t="s">
        <v>26</v>
      </c>
      <c r="P26" t="s">
        <v>26</v>
      </c>
      <c r="Q26" s="3" t="s">
        <v>26</v>
      </c>
      <c r="R26" s="3"/>
      <c r="S26" s="3"/>
      <c r="T26" s="3"/>
      <c r="U26" s="4"/>
      <c r="W26" s="4"/>
      <c r="X26" s="4" t="s">
        <v>7938</v>
      </c>
      <c r="Y26" s="4"/>
    </row>
    <row r="27" spans="1:25" x14ac:dyDescent="0.25">
      <c r="A27" s="2" t="s">
        <v>58</v>
      </c>
      <c r="B27">
        <f t="shared" si="0"/>
        <v>24</v>
      </c>
      <c r="C27" t="s">
        <v>83</v>
      </c>
      <c r="D27" t="s">
        <v>22</v>
      </c>
      <c r="E27" t="s">
        <v>35</v>
      </c>
      <c r="F27" t="s">
        <v>36</v>
      </c>
      <c r="G27" t="s">
        <v>44</v>
      </c>
      <c r="H27" t="s">
        <v>26</v>
      </c>
      <c r="I27" t="s">
        <v>81</v>
      </c>
      <c r="J27" t="s">
        <v>26</v>
      </c>
      <c r="K27" t="s">
        <v>26</v>
      </c>
      <c r="L27" t="s">
        <v>26</v>
      </c>
      <c r="M27" t="s">
        <v>26</v>
      </c>
      <c r="N27" t="s">
        <v>26</v>
      </c>
      <c r="O27" t="s">
        <v>26</v>
      </c>
      <c r="P27" t="s">
        <v>26</v>
      </c>
      <c r="Q27" s="3" t="s">
        <v>26</v>
      </c>
      <c r="R27" s="3"/>
      <c r="S27" s="3"/>
      <c r="T27" s="3"/>
      <c r="U27" s="4"/>
      <c r="W27" s="4"/>
      <c r="X27" s="4" t="s">
        <v>7939</v>
      </c>
      <c r="Y27" s="4"/>
    </row>
    <row r="28" spans="1:25" x14ac:dyDescent="0.25">
      <c r="A28" s="2" t="s">
        <v>58</v>
      </c>
      <c r="B28">
        <f t="shared" si="0"/>
        <v>25</v>
      </c>
      <c r="C28" t="s">
        <v>84</v>
      </c>
      <c r="D28" t="s">
        <v>80</v>
      </c>
      <c r="E28" t="s">
        <v>35</v>
      </c>
      <c r="F28" t="s">
        <v>36</v>
      </c>
      <c r="G28" t="s">
        <v>44</v>
      </c>
      <c r="H28" t="s">
        <v>26</v>
      </c>
      <c r="I28" t="s">
        <v>81</v>
      </c>
      <c r="J28" t="s">
        <v>86</v>
      </c>
      <c r="K28" t="s">
        <v>26</v>
      </c>
      <c r="L28" t="s">
        <v>26</v>
      </c>
      <c r="M28" t="s">
        <v>87</v>
      </c>
      <c r="N28" t="s">
        <v>26</v>
      </c>
      <c r="O28" t="s">
        <v>26</v>
      </c>
      <c r="P28" t="s">
        <v>26</v>
      </c>
      <c r="Q28" s="3" t="s">
        <v>26</v>
      </c>
      <c r="R28" s="3"/>
      <c r="S28" s="3"/>
      <c r="T28" s="3"/>
      <c r="U28" s="4"/>
      <c r="W28" s="4"/>
      <c r="X28" s="4" t="s">
        <v>7940</v>
      </c>
      <c r="Y28" s="4"/>
    </row>
    <row r="29" spans="1:25" x14ac:dyDescent="0.25">
      <c r="A29" s="2" t="s">
        <v>58</v>
      </c>
      <c r="B29">
        <f t="shared" si="0"/>
        <v>26</v>
      </c>
      <c r="C29" t="s">
        <v>88</v>
      </c>
      <c r="D29" t="s">
        <v>74</v>
      </c>
      <c r="E29" t="s">
        <v>35</v>
      </c>
      <c r="F29" t="s">
        <v>89</v>
      </c>
      <c r="G29" t="s">
        <v>44</v>
      </c>
      <c r="H29" t="s">
        <v>26</v>
      </c>
      <c r="I29" t="s">
        <v>75</v>
      </c>
      <c r="J29" t="s">
        <v>90</v>
      </c>
      <c r="K29" t="s">
        <v>26</v>
      </c>
      <c r="L29" t="s">
        <v>26</v>
      </c>
      <c r="M29" t="s">
        <v>26</v>
      </c>
      <c r="N29" t="s">
        <v>26</v>
      </c>
      <c r="O29" t="s">
        <v>26</v>
      </c>
      <c r="P29" t="s">
        <v>26</v>
      </c>
      <c r="Q29" s="3" t="s">
        <v>26</v>
      </c>
      <c r="R29" s="3"/>
      <c r="S29" s="3"/>
      <c r="T29" s="3"/>
      <c r="U29" s="4"/>
      <c r="W29" s="4"/>
      <c r="X29" s="4" t="s">
        <v>7941</v>
      </c>
      <c r="Y29" s="4"/>
    </row>
    <row r="30" spans="1:25" x14ac:dyDescent="0.25">
      <c r="A30" s="2" t="s">
        <v>91</v>
      </c>
      <c r="B30">
        <f t="shared" si="0"/>
        <v>27</v>
      </c>
      <c r="C30" t="s">
        <v>92</v>
      </c>
      <c r="D30" t="s">
        <v>93</v>
      </c>
      <c r="E30" t="s">
        <v>35</v>
      </c>
      <c r="F30" t="s">
        <v>36</v>
      </c>
      <c r="G30" t="s">
        <v>44</v>
      </c>
      <c r="H30" t="s">
        <v>26</v>
      </c>
      <c r="I30" t="s">
        <v>94</v>
      </c>
      <c r="J30" t="s">
        <v>95</v>
      </c>
      <c r="K30" t="s">
        <v>96</v>
      </c>
      <c r="L30" t="s">
        <v>26</v>
      </c>
      <c r="M30" t="s">
        <v>26</v>
      </c>
      <c r="N30" t="s">
        <v>26</v>
      </c>
      <c r="O30" t="s">
        <v>26</v>
      </c>
      <c r="P30" t="s">
        <v>26</v>
      </c>
      <c r="Q30" s="3" t="s">
        <v>26</v>
      </c>
      <c r="R30" s="3"/>
      <c r="S30" s="3"/>
      <c r="T30" s="3"/>
      <c r="U30" s="4"/>
      <c r="W30" s="4"/>
      <c r="X30" s="4" t="s">
        <v>7942</v>
      </c>
      <c r="Y30" s="4"/>
    </row>
    <row r="31" spans="1:25" x14ac:dyDescent="0.25">
      <c r="A31" s="2" t="s">
        <v>3263</v>
      </c>
      <c r="B31">
        <f t="shared" si="0"/>
        <v>28</v>
      </c>
      <c r="C31" t="s">
        <v>3312</v>
      </c>
      <c r="D31" t="s">
        <v>110</v>
      </c>
      <c r="E31" t="s">
        <v>100</v>
      </c>
      <c r="F31" t="s">
        <v>101</v>
      </c>
      <c r="G31" t="s">
        <v>25</v>
      </c>
      <c r="H31" t="s">
        <v>26</v>
      </c>
      <c r="I31" t="s">
        <v>188</v>
      </c>
      <c r="J31" t="s">
        <v>7591</v>
      </c>
      <c r="K31" t="s">
        <v>26</v>
      </c>
      <c r="L31" t="s">
        <v>26</v>
      </c>
      <c r="M31" t="s">
        <v>26</v>
      </c>
      <c r="N31" t="s">
        <v>50</v>
      </c>
      <c r="O31" t="s">
        <v>26</v>
      </c>
      <c r="P31" t="s">
        <v>26</v>
      </c>
      <c r="Q31" s="3" t="s">
        <v>26</v>
      </c>
      <c r="R31" s="3"/>
      <c r="S31" s="3"/>
      <c r="T31" s="3"/>
      <c r="U31" s="4"/>
      <c r="V31" s="51">
        <v>5889275</v>
      </c>
      <c r="W31" s="4"/>
      <c r="X31" s="4" t="s">
        <v>7943</v>
      </c>
      <c r="Y31" s="4"/>
    </row>
    <row r="32" spans="1:25" x14ac:dyDescent="0.25">
      <c r="A32" s="2" t="s">
        <v>3263</v>
      </c>
      <c r="B32">
        <f t="shared" si="0"/>
        <v>29</v>
      </c>
      <c r="C32" t="s">
        <v>3264</v>
      </c>
      <c r="D32" t="s">
        <v>536</v>
      </c>
      <c r="E32" t="s">
        <v>35</v>
      </c>
      <c r="F32" t="s">
        <v>36</v>
      </c>
      <c r="G32" t="s">
        <v>25</v>
      </c>
      <c r="H32" t="s">
        <v>62</v>
      </c>
      <c r="I32" t="s">
        <v>37</v>
      </c>
      <c r="J32" t="s">
        <v>26</v>
      </c>
      <c r="K32" t="s">
        <v>26</v>
      </c>
      <c r="L32" t="s">
        <v>26</v>
      </c>
      <c r="M32" t="s">
        <v>26</v>
      </c>
      <c r="N32" t="s">
        <v>57</v>
      </c>
      <c r="O32" t="s">
        <v>26</v>
      </c>
      <c r="P32" t="s">
        <v>26</v>
      </c>
      <c r="Q32" s="3" t="s">
        <v>26</v>
      </c>
      <c r="R32" s="3"/>
      <c r="S32" s="3"/>
      <c r="T32" s="3"/>
      <c r="U32" s="4"/>
      <c r="W32" s="4"/>
      <c r="X32" s="4" t="s">
        <v>7944</v>
      </c>
      <c r="Y32" s="4"/>
    </row>
    <row r="33" spans="1:25" x14ac:dyDescent="0.25">
      <c r="A33" s="2" t="s">
        <v>97</v>
      </c>
      <c r="B33">
        <f t="shared" si="0"/>
        <v>30</v>
      </c>
      <c r="C33" t="s">
        <v>98</v>
      </c>
      <c r="D33" t="s">
        <v>99</v>
      </c>
      <c r="E33" t="s">
        <v>100</v>
      </c>
      <c r="F33" t="s">
        <v>101</v>
      </c>
      <c r="G33" t="s">
        <v>25</v>
      </c>
      <c r="H33" t="s">
        <v>26</v>
      </c>
      <c r="I33" t="s">
        <v>26</v>
      </c>
      <c r="J33" t="s">
        <v>26</v>
      </c>
      <c r="K33" t="s">
        <v>26</v>
      </c>
      <c r="L33" t="s">
        <v>26</v>
      </c>
      <c r="M33" t="s">
        <v>26</v>
      </c>
      <c r="N33" t="s">
        <v>26</v>
      </c>
      <c r="O33" t="s">
        <v>26</v>
      </c>
      <c r="P33" t="s">
        <v>26</v>
      </c>
      <c r="Q33" s="3" t="s">
        <v>26</v>
      </c>
      <c r="R33" s="3"/>
      <c r="S33" s="3"/>
      <c r="T33" s="3"/>
      <c r="U33" s="4"/>
      <c r="W33" s="4"/>
      <c r="X33" s="4" t="s">
        <v>7945</v>
      </c>
      <c r="Y33" s="4"/>
    </row>
    <row r="34" spans="1:25" x14ac:dyDescent="0.25">
      <c r="A34" s="2" t="s">
        <v>97</v>
      </c>
      <c r="B34">
        <f t="shared" si="0"/>
        <v>31</v>
      </c>
      <c r="C34" t="s">
        <v>102</v>
      </c>
      <c r="D34" t="s">
        <v>103</v>
      </c>
      <c r="E34" t="s">
        <v>100</v>
      </c>
      <c r="F34" t="s">
        <v>101</v>
      </c>
      <c r="G34" t="s">
        <v>25</v>
      </c>
      <c r="H34" t="s">
        <v>104</v>
      </c>
      <c r="I34" t="s">
        <v>45</v>
      </c>
      <c r="J34" t="s">
        <v>26</v>
      </c>
      <c r="K34" t="s">
        <v>26</v>
      </c>
      <c r="L34" t="s">
        <v>26</v>
      </c>
      <c r="M34" t="s">
        <v>26</v>
      </c>
      <c r="N34" t="s">
        <v>105</v>
      </c>
      <c r="O34" t="s">
        <v>26</v>
      </c>
      <c r="P34" t="s">
        <v>26</v>
      </c>
      <c r="Q34" s="3" t="s">
        <v>26</v>
      </c>
      <c r="R34" s="3"/>
      <c r="S34" s="3"/>
      <c r="T34" s="3"/>
      <c r="U34" s="4"/>
      <c r="W34" s="4"/>
      <c r="X34" s="4" t="s">
        <v>7946</v>
      </c>
      <c r="Y34" s="4"/>
    </row>
    <row r="35" spans="1:25" x14ac:dyDescent="0.25">
      <c r="A35" s="2" t="s">
        <v>97</v>
      </c>
      <c r="B35">
        <f t="shared" si="0"/>
        <v>32</v>
      </c>
      <c r="C35" t="s">
        <v>106</v>
      </c>
      <c r="D35" t="s">
        <v>22</v>
      </c>
      <c r="E35" t="s">
        <v>100</v>
      </c>
      <c r="F35" t="s">
        <v>101</v>
      </c>
      <c r="G35" t="s">
        <v>25</v>
      </c>
      <c r="H35" t="s">
        <v>107</v>
      </c>
      <c r="I35" t="s">
        <v>108</v>
      </c>
      <c r="J35" t="s">
        <v>26</v>
      </c>
      <c r="K35" t="s">
        <v>26</v>
      </c>
      <c r="L35" t="s">
        <v>26</v>
      </c>
      <c r="M35" t="s">
        <v>26</v>
      </c>
      <c r="N35" t="s">
        <v>26</v>
      </c>
      <c r="O35" t="s">
        <v>26</v>
      </c>
      <c r="P35" t="s">
        <v>26</v>
      </c>
      <c r="Q35" s="3" t="s">
        <v>26</v>
      </c>
      <c r="R35" s="3"/>
      <c r="S35" s="3"/>
      <c r="T35" s="3"/>
      <c r="U35" s="4"/>
      <c r="W35" s="4"/>
      <c r="X35" s="4" t="s">
        <v>7947</v>
      </c>
      <c r="Y35" s="4"/>
    </row>
    <row r="36" spans="1:25" x14ac:dyDescent="0.25">
      <c r="A36" s="2" t="s">
        <v>97</v>
      </c>
      <c r="B36">
        <f t="shared" si="0"/>
        <v>33</v>
      </c>
      <c r="C36" t="s">
        <v>109</v>
      </c>
      <c r="D36" t="s">
        <v>110</v>
      </c>
      <c r="E36" t="s">
        <v>35</v>
      </c>
      <c r="F36" t="s">
        <v>36</v>
      </c>
      <c r="G36" t="s">
        <v>44</v>
      </c>
      <c r="H36" t="s">
        <v>26</v>
      </c>
      <c r="I36" t="s">
        <v>26</v>
      </c>
      <c r="J36" t="s">
        <v>26</v>
      </c>
      <c r="K36" t="s">
        <v>26</v>
      </c>
      <c r="L36" t="s">
        <v>26</v>
      </c>
      <c r="M36" t="s">
        <v>26</v>
      </c>
      <c r="N36" t="s">
        <v>26</v>
      </c>
      <c r="O36" t="s">
        <v>26</v>
      </c>
      <c r="P36" t="s">
        <v>26</v>
      </c>
      <c r="Q36" s="3" t="s">
        <v>26</v>
      </c>
      <c r="R36" s="3"/>
      <c r="S36" s="3"/>
      <c r="T36" s="3"/>
      <c r="U36" s="4"/>
      <c r="W36" s="4"/>
      <c r="X36" s="4" t="s">
        <v>7948</v>
      </c>
      <c r="Y36" s="4"/>
    </row>
    <row r="37" spans="1:25" x14ac:dyDescent="0.25">
      <c r="A37" s="2" t="s">
        <v>97</v>
      </c>
      <c r="B37">
        <f t="shared" si="0"/>
        <v>34</v>
      </c>
      <c r="C37" t="s">
        <v>111</v>
      </c>
      <c r="D37" t="s">
        <v>22</v>
      </c>
      <c r="E37" t="s">
        <v>35</v>
      </c>
      <c r="F37" t="s">
        <v>36</v>
      </c>
      <c r="G37" t="s">
        <v>25</v>
      </c>
      <c r="H37" t="s">
        <v>26</v>
      </c>
      <c r="I37" t="s">
        <v>112</v>
      </c>
      <c r="J37" t="s">
        <v>26</v>
      </c>
      <c r="K37" t="s">
        <v>26</v>
      </c>
      <c r="L37" t="s">
        <v>113</v>
      </c>
      <c r="M37" t="s">
        <v>26</v>
      </c>
      <c r="N37" t="s">
        <v>114</v>
      </c>
      <c r="O37" t="s">
        <v>26</v>
      </c>
      <c r="P37" t="s">
        <v>26</v>
      </c>
      <c r="Q37" s="3" t="s">
        <v>26</v>
      </c>
      <c r="R37" s="3"/>
      <c r="S37" s="3"/>
      <c r="T37" s="3"/>
      <c r="U37" s="4"/>
      <c r="W37" s="4"/>
      <c r="X37" s="4" t="s">
        <v>7949</v>
      </c>
      <c r="Y37" s="4"/>
    </row>
    <row r="38" spans="1:25" x14ac:dyDescent="0.25">
      <c r="A38" s="2" t="s">
        <v>115</v>
      </c>
      <c r="B38">
        <f t="shared" si="0"/>
        <v>35</v>
      </c>
      <c r="C38" t="s">
        <v>116</v>
      </c>
      <c r="D38" t="s">
        <v>117</v>
      </c>
      <c r="E38" t="s">
        <v>35</v>
      </c>
      <c r="F38" t="s">
        <v>36</v>
      </c>
      <c r="G38" t="s">
        <v>118</v>
      </c>
      <c r="H38" t="s">
        <v>26</v>
      </c>
      <c r="I38" t="s">
        <v>26</v>
      </c>
      <c r="J38" t="s">
        <v>26</v>
      </c>
      <c r="K38" t="s">
        <v>119</v>
      </c>
      <c r="L38" t="s">
        <v>26</v>
      </c>
      <c r="M38" t="s">
        <v>120</v>
      </c>
      <c r="N38" t="s">
        <v>121</v>
      </c>
      <c r="O38" t="s">
        <v>26</v>
      </c>
      <c r="P38" t="s">
        <v>122</v>
      </c>
      <c r="Q38" s="3" t="s">
        <v>26</v>
      </c>
      <c r="R38" s="3"/>
      <c r="S38" s="3"/>
      <c r="T38" s="3"/>
      <c r="U38" s="4"/>
      <c r="W38" s="4"/>
      <c r="X38" s="4" t="s">
        <v>7950</v>
      </c>
      <c r="Y38" s="4"/>
    </row>
    <row r="39" spans="1:25" x14ac:dyDescent="0.25">
      <c r="A39" s="2" t="s">
        <v>123</v>
      </c>
      <c r="B39">
        <f t="shared" si="0"/>
        <v>36</v>
      </c>
      <c r="C39" t="s">
        <v>124</v>
      </c>
      <c r="D39" t="s">
        <v>125</v>
      </c>
      <c r="E39" t="s">
        <v>35</v>
      </c>
      <c r="F39" t="s">
        <v>126</v>
      </c>
      <c r="G39" t="s">
        <v>25</v>
      </c>
      <c r="H39" t="s">
        <v>26</v>
      </c>
      <c r="I39" t="s">
        <v>27</v>
      </c>
      <c r="J39" t="s">
        <v>26</v>
      </c>
      <c r="K39" t="s">
        <v>26</v>
      </c>
      <c r="L39" t="s">
        <v>26</v>
      </c>
      <c r="M39" t="s">
        <v>26</v>
      </c>
      <c r="N39" t="s">
        <v>127</v>
      </c>
      <c r="O39" t="s">
        <v>26</v>
      </c>
      <c r="P39" t="s">
        <v>26</v>
      </c>
      <c r="Q39" s="3" t="s">
        <v>26</v>
      </c>
      <c r="R39" s="3"/>
      <c r="S39" s="3"/>
      <c r="T39" s="3"/>
      <c r="U39" s="4"/>
      <c r="W39" s="4"/>
      <c r="X39" s="4" t="s">
        <v>7951</v>
      </c>
      <c r="Y39" s="4"/>
    </row>
    <row r="40" spans="1:25" x14ac:dyDescent="0.25">
      <c r="A40" s="2" t="s">
        <v>128</v>
      </c>
      <c r="B40">
        <f t="shared" si="0"/>
        <v>37</v>
      </c>
      <c r="C40" t="s">
        <v>129</v>
      </c>
      <c r="D40" t="s">
        <v>80</v>
      </c>
      <c r="E40" t="s">
        <v>35</v>
      </c>
      <c r="F40" t="s">
        <v>36</v>
      </c>
      <c r="G40" t="s">
        <v>44</v>
      </c>
      <c r="H40" t="s">
        <v>26</v>
      </c>
      <c r="I40" t="s">
        <v>45</v>
      </c>
      <c r="J40" t="s">
        <v>26</v>
      </c>
      <c r="K40" t="s">
        <v>26</v>
      </c>
      <c r="L40" t="s">
        <v>26</v>
      </c>
      <c r="M40" t="s">
        <v>130</v>
      </c>
      <c r="N40" t="s">
        <v>105</v>
      </c>
      <c r="O40" t="s">
        <v>26</v>
      </c>
      <c r="P40" t="s">
        <v>26</v>
      </c>
      <c r="Q40" s="3" t="s">
        <v>26</v>
      </c>
      <c r="R40" s="3"/>
      <c r="S40" s="3"/>
      <c r="T40" s="3"/>
      <c r="U40" s="4"/>
      <c r="W40" s="4"/>
      <c r="X40" s="4" t="s">
        <v>7952</v>
      </c>
      <c r="Y40" s="4"/>
    </row>
    <row r="41" spans="1:25" x14ac:dyDescent="0.25">
      <c r="A41" s="2" t="s">
        <v>131</v>
      </c>
      <c r="B41">
        <f t="shared" si="0"/>
        <v>38</v>
      </c>
      <c r="C41" t="s">
        <v>132</v>
      </c>
      <c r="D41" t="s">
        <v>22</v>
      </c>
      <c r="E41" t="s">
        <v>35</v>
      </c>
      <c r="F41" t="s">
        <v>36</v>
      </c>
      <c r="G41" t="s">
        <v>44</v>
      </c>
      <c r="H41" t="s">
        <v>26</v>
      </c>
      <c r="I41" t="s">
        <v>75</v>
      </c>
      <c r="J41" t="s">
        <v>133</v>
      </c>
      <c r="K41" t="s">
        <v>26</v>
      </c>
      <c r="L41" t="s">
        <v>134</v>
      </c>
      <c r="M41" t="s">
        <v>26</v>
      </c>
      <c r="N41" t="s">
        <v>26</v>
      </c>
      <c r="O41" t="s">
        <v>26</v>
      </c>
      <c r="P41" t="s">
        <v>26</v>
      </c>
      <c r="Q41" s="3" t="s">
        <v>26</v>
      </c>
      <c r="R41" s="3"/>
      <c r="S41" s="3"/>
      <c r="T41" s="3"/>
      <c r="U41" s="4"/>
      <c r="W41" s="4"/>
      <c r="X41" s="4" t="s">
        <v>7953</v>
      </c>
      <c r="Y41" s="4"/>
    </row>
    <row r="42" spans="1:25" x14ac:dyDescent="0.25">
      <c r="A42" s="2" t="s">
        <v>114</v>
      </c>
      <c r="B42">
        <f t="shared" si="0"/>
        <v>39</v>
      </c>
      <c r="C42" t="s">
        <v>135</v>
      </c>
      <c r="D42" t="s">
        <v>22</v>
      </c>
      <c r="E42" t="s">
        <v>100</v>
      </c>
      <c r="F42" t="s">
        <v>136</v>
      </c>
      <c r="G42" t="s">
        <v>44</v>
      </c>
      <c r="H42" t="s">
        <v>26</v>
      </c>
      <c r="I42" t="s">
        <v>45</v>
      </c>
      <c r="J42" t="s">
        <v>26</v>
      </c>
      <c r="K42" t="s">
        <v>26</v>
      </c>
      <c r="L42" t="s">
        <v>26</v>
      </c>
      <c r="M42" t="s">
        <v>26</v>
      </c>
      <c r="N42" t="s">
        <v>26</v>
      </c>
      <c r="O42" t="s">
        <v>26</v>
      </c>
      <c r="P42" t="s">
        <v>26</v>
      </c>
      <c r="Q42" s="3" t="s">
        <v>26</v>
      </c>
      <c r="R42" s="3"/>
      <c r="S42" s="3"/>
      <c r="T42" s="3"/>
      <c r="U42" s="4"/>
      <c r="W42" s="4"/>
      <c r="X42" s="4" t="s">
        <v>7954</v>
      </c>
      <c r="Y42" s="4"/>
    </row>
    <row r="43" spans="1:25" x14ac:dyDescent="0.25">
      <c r="A43" s="2" t="s">
        <v>114</v>
      </c>
      <c r="B43">
        <f t="shared" si="0"/>
        <v>40</v>
      </c>
      <c r="C43" t="s">
        <v>137</v>
      </c>
      <c r="D43" t="s">
        <v>85</v>
      </c>
      <c r="E43" t="s">
        <v>100</v>
      </c>
      <c r="F43" t="s">
        <v>136</v>
      </c>
      <c r="G43" t="s">
        <v>25</v>
      </c>
      <c r="H43" t="s">
        <v>138</v>
      </c>
      <c r="I43" t="s">
        <v>37</v>
      </c>
      <c r="J43" t="s">
        <v>26</v>
      </c>
      <c r="K43" t="s">
        <v>26</v>
      </c>
      <c r="L43" t="s">
        <v>26</v>
      </c>
      <c r="M43" t="s">
        <v>26</v>
      </c>
      <c r="N43" t="s">
        <v>26</v>
      </c>
      <c r="O43" t="s">
        <v>26</v>
      </c>
      <c r="P43" t="s">
        <v>26</v>
      </c>
      <c r="Q43" s="3" t="s">
        <v>26</v>
      </c>
      <c r="R43" s="3"/>
      <c r="S43" s="3"/>
      <c r="T43" s="3"/>
      <c r="U43" s="4"/>
      <c r="W43" s="4"/>
      <c r="X43" s="4" t="s">
        <v>7955</v>
      </c>
      <c r="Y43" s="4"/>
    </row>
    <row r="44" spans="1:25" x14ac:dyDescent="0.25">
      <c r="A44" s="2" t="s">
        <v>114</v>
      </c>
      <c r="B44">
        <f t="shared" si="0"/>
        <v>41</v>
      </c>
      <c r="C44" t="s">
        <v>7595</v>
      </c>
      <c r="D44" t="s">
        <v>80</v>
      </c>
      <c r="E44" t="s">
        <v>100</v>
      </c>
      <c r="F44" t="s">
        <v>101</v>
      </c>
      <c r="G44" t="s">
        <v>25</v>
      </c>
      <c r="H44" t="s">
        <v>1203</v>
      </c>
      <c r="I44" t="s">
        <v>45</v>
      </c>
      <c r="Q44" s="3"/>
      <c r="R44" s="3"/>
      <c r="S44" s="3"/>
      <c r="T44" s="3"/>
      <c r="U44" s="4"/>
      <c r="W44" s="4"/>
      <c r="X44" s="4" t="s">
        <v>7956</v>
      </c>
      <c r="Y44" s="4"/>
    </row>
    <row r="45" spans="1:25" x14ac:dyDescent="0.25">
      <c r="A45" s="2" t="s">
        <v>114</v>
      </c>
      <c r="B45">
        <f t="shared" si="0"/>
        <v>42</v>
      </c>
      <c r="C45" t="s">
        <v>139</v>
      </c>
      <c r="D45" t="s">
        <v>40</v>
      </c>
      <c r="E45" t="s">
        <v>100</v>
      </c>
      <c r="F45" t="s">
        <v>101</v>
      </c>
      <c r="G45" t="s">
        <v>25</v>
      </c>
      <c r="H45" t="s">
        <v>107</v>
      </c>
      <c r="I45" t="s">
        <v>108</v>
      </c>
      <c r="J45" t="s">
        <v>26</v>
      </c>
      <c r="K45" t="s">
        <v>26</v>
      </c>
      <c r="L45" t="s">
        <v>26</v>
      </c>
      <c r="M45" t="s">
        <v>26</v>
      </c>
      <c r="N45" t="s">
        <v>26</v>
      </c>
      <c r="O45" t="s">
        <v>26</v>
      </c>
      <c r="P45" t="s">
        <v>26</v>
      </c>
      <c r="Q45" s="3" t="s">
        <v>26</v>
      </c>
      <c r="R45" s="3"/>
      <c r="S45" s="3"/>
      <c r="T45" s="3"/>
      <c r="U45" s="4"/>
      <c r="W45" s="4"/>
      <c r="X45" s="4" t="s">
        <v>7957</v>
      </c>
      <c r="Y45" s="4"/>
    </row>
    <row r="46" spans="1:25" x14ac:dyDescent="0.25">
      <c r="A46" s="2" t="s">
        <v>114</v>
      </c>
      <c r="B46">
        <f t="shared" si="0"/>
        <v>43</v>
      </c>
      <c r="C46" t="s">
        <v>140</v>
      </c>
      <c r="D46" t="s">
        <v>110</v>
      </c>
      <c r="E46" t="s">
        <v>100</v>
      </c>
      <c r="F46" t="s">
        <v>101</v>
      </c>
      <c r="G46" t="s">
        <v>25</v>
      </c>
      <c r="H46" t="s">
        <v>62</v>
      </c>
      <c r="I46" t="s">
        <v>112</v>
      </c>
      <c r="J46" t="s">
        <v>26</v>
      </c>
      <c r="K46" t="s">
        <v>26</v>
      </c>
      <c r="L46" t="s">
        <v>26</v>
      </c>
      <c r="M46" t="s">
        <v>26</v>
      </c>
      <c r="N46" t="s">
        <v>26</v>
      </c>
      <c r="O46" t="s">
        <v>26</v>
      </c>
      <c r="P46" t="s">
        <v>26</v>
      </c>
      <c r="Q46" s="3" t="s">
        <v>26</v>
      </c>
      <c r="R46" s="3"/>
      <c r="S46" s="3"/>
      <c r="T46" s="3"/>
      <c r="U46" s="4"/>
      <c r="W46" s="4"/>
      <c r="X46" s="4" t="s">
        <v>7958</v>
      </c>
      <c r="Y46" s="4"/>
    </row>
    <row r="47" spans="1:25" x14ac:dyDescent="0.25">
      <c r="A47" s="2" t="s">
        <v>114</v>
      </c>
      <c r="B47">
        <f t="shared" si="0"/>
        <v>44</v>
      </c>
      <c r="C47" t="s">
        <v>141</v>
      </c>
      <c r="D47" t="s">
        <v>142</v>
      </c>
      <c r="E47" t="s">
        <v>100</v>
      </c>
      <c r="F47" t="s">
        <v>143</v>
      </c>
      <c r="G47" t="s">
        <v>25</v>
      </c>
      <c r="H47" t="s">
        <v>144</v>
      </c>
      <c r="I47" t="s">
        <v>145</v>
      </c>
      <c r="J47" t="s">
        <v>26</v>
      </c>
      <c r="K47" t="s">
        <v>26</v>
      </c>
      <c r="L47" t="s">
        <v>26</v>
      </c>
      <c r="M47" t="s">
        <v>26</v>
      </c>
      <c r="N47" t="s">
        <v>26</v>
      </c>
      <c r="O47" t="s">
        <v>26</v>
      </c>
      <c r="P47" t="s">
        <v>26</v>
      </c>
      <c r="Q47" s="3" t="s">
        <v>26</v>
      </c>
      <c r="R47" s="3"/>
      <c r="S47" s="3"/>
      <c r="T47" s="3"/>
      <c r="U47" s="4"/>
      <c r="W47" s="4"/>
      <c r="X47" s="4" t="s">
        <v>7959</v>
      </c>
      <c r="Y47" s="4"/>
    </row>
    <row r="48" spans="1:25" x14ac:dyDescent="0.25">
      <c r="A48" s="2" t="s">
        <v>114</v>
      </c>
      <c r="B48">
        <f t="shared" si="0"/>
        <v>45</v>
      </c>
      <c r="C48" t="s">
        <v>146</v>
      </c>
      <c r="D48" t="s">
        <v>110</v>
      </c>
      <c r="E48" t="s">
        <v>100</v>
      </c>
      <c r="F48" t="s">
        <v>143</v>
      </c>
      <c r="G48" t="s">
        <v>25</v>
      </c>
      <c r="H48" t="s">
        <v>144</v>
      </c>
      <c r="I48" t="s">
        <v>45</v>
      </c>
      <c r="J48" t="s">
        <v>26</v>
      </c>
      <c r="K48" t="s">
        <v>26</v>
      </c>
      <c r="L48" t="s">
        <v>26</v>
      </c>
      <c r="M48" t="s">
        <v>26</v>
      </c>
      <c r="N48" t="s">
        <v>26</v>
      </c>
      <c r="O48" t="s">
        <v>26</v>
      </c>
      <c r="P48" t="s">
        <v>26</v>
      </c>
      <c r="Q48" s="3" t="s">
        <v>26</v>
      </c>
      <c r="R48" s="3"/>
      <c r="S48" s="3"/>
      <c r="T48" s="3"/>
      <c r="U48" s="4"/>
      <c r="W48" s="4"/>
      <c r="X48" s="4" t="s">
        <v>7960</v>
      </c>
      <c r="Y48" s="4"/>
    </row>
    <row r="49" spans="1:25" x14ac:dyDescent="0.25">
      <c r="A49" s="2" t="s">
        <v>114</v>
      </c>
      <c r="B49">
        <f t="shared" si="0"/>
        <v>46</v>
      </c>
      <c r="C49" t="s">
        <v>147</v>
      </c>
      <c r="D49" t="s">
        <v>40</v>
      </c>
      <c r="E49" t="s">
        <v>100</v>
      </c>
      <c r="F49" t="s">
        <v>148</v>
      </c>
      <c r="G49" t="s">
        <v>44</v>
      </c>
      <c r="H49" t="s">
        <v>62</v>
      </c>
      <c r="I49" t="s">
        <v>75</v>
      </c>
      <c r="J49" t="s">
        <v>149</v>
      </c>
      <c r="K49" t="s">
        <v>26</v>
      </c>
      <c r="L49" t="s">
        <v>26</v>
      </c>
      <c r="M49" t="s">
        <v>26</v>
      </c>
      <c r="N49" t="s">
        <v>26</v>
      </c>
      <c r="O49" t="s">
        <v>26</v>
      </c>
      <c r="P49" t="s">
        <v>26</v>
      </c>
      <c r="Q49" s="3" t="s">
        <v>26</v>
      </c>
      <c r="R49" s="3"/>
      <c r="S49" s="3"/>
      <c r="T49" s="3"/>
      <c r="U49" s="4"/>
      <c r="W49" s="4"/>
      <c r="X49" s="4" t="s">
        <v>7961</v>
      </c>
      <c r="Y49" s="4"/>
    </row>
    <row r="50" spans="1:25" x14ac:dyDescent="0.25">
      <c r="A50" s="2" t="s">
        <v>114</v>
      </c>
      <c r="B50">
        <f t="shared" si="0"/>
        <v>47</v>
      </c>
      <c r="C50" t="s">
        <v>150</v>
      </c>
      <c r="D50" t="s">
        <v>151</v>
      </c>
      <c r="E50" t="s">
        <v>100</v>
      </c>
      <c r="F50" t="s">
        <v>148</v>
      </c>
      <c r="G50" t="s">
        <v>44</v>
      </c>
      <c r="H50" t="s">
        <v>62</v>
      </c>
      <c r="I50" t="s">
        <v>75</v>
      </c>
      <c r="J50" t="s">
        <v>149</v>
      </c>
      <c r="K50" t="s">
        <v>26</v>
      </c>
      <c r="L50" t="s">
        <v>26</v>
      </c>
      <c r="M50" t="s">
        <v>26</v>
      </c>
      <c r="N50" t="s">
        <v>26</v>
      </c>
      <c r="O50" t="s">
        <v>26</v>
      </c>
      <c r="P50" t="s">
        <v>26</v>
      </c>
      <c r="Q50" s="3" t="s">
        <v>26</v>
      </c>
      <c r="R50" s="3"/>
      <c r="S50" s="3"/>
      <c r="T50" s="3"/>
      <c r="U50" s="4"/>
      <c r="W50" s="4"/>
      <c r="X50" s="4" t="s">
        <v>7962</v>
      </c>
      <c r="Y50" s="4"/>
    </row>
    <row r="51" spans="1:25" x14ac:dyDescent="0.25">
      <c r="A51" s="2" t="s">
        <v>114</v>
      </c>
      <c r="B51">
        <f t="shared" si="0"/>
        <v>48</v>
      </c>
      <c r="C51" t="s">
        <v>152</v>
      </c>
      <c r="D51" t="s">
        <v>22</v>
      </c>
      <c r="E51" t="s">
        <v>100</v>
      </c>
      <c r="F51" t="s">
        <v>148</v>
      </c>
      <c r="G51" t="s">
        <v>25</v>
      </c>
      <c r="H51" t="s">
        <v>138</v>
      </c>
      <c r="I51" t="s">
        <v>153</v>
      </c>
      <c r="J51" t="s">
        <v>154</v>
      </c>
      <c r="K51" t="s">
        <v>26</v>
      </c>
      <c r="L51" t="s">
        <v>26</v>
      </c>
      <c r="M51" t="s">
        <v>26</v>
      </c>
      <c r="N51" t="s">
        <v>26</v>
      </c>
      <c r="O51" t="s">
        <v>26</v>
      </c>
      <c r="P51" t="s">
        <v>26</v>
      </c>
      <c r="Q51" s="3" t="s">
        <v>26</v>
      </c>
      <c r="R51" s="3"/>
      <c r="S51" s="3"/>
      <c r="T51" s="3"/>
      <c r="U51" s="4"/>
      <c r="W51" s="4"/>
      <c r="X51" s="4" t="s">
        <v>7963</v>
      </c>
      <c r="Y51" s="4"/>
    </row>
    <row r="52" spans="1:25" x14ac:dyDescent="0.25">
      <c r="A52" s="2" t="s">
        <v>114</v>
      </c>
      <c r="B52">
        <f t="shared" si="0"/>
        <v>49</v>
      </c>
      <c r="C52" t="s">
        <v>155</v>
      </c>
      <c r="D52" t="s">
        <v>22</v>
      </c>
      <c r="E52" t="s">
        <v>23</v>
      </c>
      <c r="F52" t="s">
        <v>156</v>
      </c>
      <c r="G52" t="s">
        <v>44</v>
      </c>
      <c r="H52" t="s">
        <v>26</v>
      </c>
      <c r="I52" t="s">
        <v>71</v>
      </c>
      <c r="J52" t="s">
        <v>157</v>
      </c>
      <c r="K52" t="s">
        <v>26</v>
      </c>
      <c r="L52" t="s">
        <v>26</v>
      </c>
      <c r="M52" t="s">
        <v>26</v>
      </c>
      <c r="N52" t="s">
        <v>26</v>
      </c>
      <c r="O52" t="s">
        <v>26</v>
      </c>
      <c r="P52" t="s">
        <v>26</v>
      </c>
      <c r="Q52" s="3" t="s">
        <v>26</v>
      </c>
      <c r="R52" s="3"/>
      <c r="S52" s="3"/>
      <c r="T52" s="3"/>
      <c r="U52" s="4"/>
      <c r="W52" s="4"/>
      <c r="X52" s="4" t="s">
        <v>7964</v>
      </c>
      <c r="Y52" s="4"/>
    </row>
    <row r="53" spans="1:25" x14ac:dyDescent="0.25">
      <c r="A53" s="2" t="s">
        <v>114</v>
      </c>
      <c r="B53">
        <f t="shared" si="0"/>
        <v>50</v>
      </c>
      <c r="C53" t="s">
        <v>158</v>
      </c>
      <c r="D53" t="s">
        <v>80</v>
      </c>
      <c r="E53" t="s">
        <v>23</v>
      </c>
      <c r="F53" t="s">
        <v>156</v>
      </c>
      <c r="G53" t="s">
        <v>44</v>
      </c>
      <c r="H53" t="s">
        <v>159</v>
      </c>
      <c r="I53" t="s">
        <v>81</v>
      </c>
      <c r="J53" t="s">
        <v>26</v>
      </c>
      <c r="K53" t="s">
        <v>26</v>
      </c>
      <c r="L53" t="s">
        <v>26</v>
      </c>
      <c r="M53" t="s">
        <v>26</v>
      </c>
      <c r="N53" t="s">
        <v>26</v>
      </c>
      <c r="O53" t="s">
        <v>26</v>
      </c>
      <c r="P53" t="s">
        <v>26</v>
      </c>
      <c r="Q53" s="3" t="s">
        <v>26</v>
      </c>
      <c r="R53" s="3"/>
      <c r="S53" s="3"/>
      <c r="T53" s="3"/>
      <c r="U53" s="4"/>
      <c r="W53" s="4"/>
      <c r="X53" s="4" t="s">
        <v>7965</v>
      </c>
      <c r="Y53" s="4"/>
    </row>
    <row r="54" spans="1:25" x14ac:dyDescent="0.25">
      <c r="A54" s="2" t="s">
        <v>114</v>
      </c>
      <c r="B54">
        <f t="shared" si="0"/>
        <v>51</v>
      </c>
      <c r="C54" t="s">
        <v>160</v>
      </c>
      <c r="D54" t="s">
        <v>22</v>
      </c>
      <c r="E54" t="s">
        <v>23</v>
      </c>
      <c r="F54" t="s">
        <v>156</v>
      </c>
      <c r="G54" t="s">
        <v>44</v>
      </c>
      <c r="H54" t="s">
        <v>159</v>
      </c>
      <c r="I54" t="s">
        <v>81</v>
      </c>
      <c r="J54" t="s">
        <v>26</v>
      </c>
      <c r="K54" t="s">
        <v>26</v>
      </c>
      <c r="L54" t="s">
        <v>26</v>
      </c>
      <c r="M54" t="s">
        <v>26</v>
      </c>
      <c r="N54" t="s">
        <v>26</v>
      </c>
      <c r="O54" t="s">
        <v>26</v>
      </c>
      <c r="P54" t="s">
        <v>26</v>
      </c>
      <c r="Q54" s="3" t="s">
        <v>26</v>
      </c>
      <c r="R54" s="3"/>
      <c r="S54" s="3"/>
      <c r="T54" s="3"/>
      <c r="U54" s="4"/>
      <c r="W54" s="4"/>
      <c r="X54" s="4" t="s">
        <v>7966</v>
      </c>
      <c r="Y54" s="4"/>
    </row>
    <row r="55" spans="1:25" x14ac:dyDescent="0.25">
      <c r="A55" s="2" t="s">
        <v>114</v>
      </c>
      <c r="B55">
        <f t="shared" si="0"/>
        <v>52</v>
      </c>
      <c r="C55" t="s">
        <v>161</v>
      </c>
      <c r="D55" t="s">
        <v>162</v>
      </c>
      <c r="E55" t="s">
        <v>23</v>
      </c>
      <c r="F55" t="s">
        <v>156</v>
      </c>
      <c r="G55" t="s">
        <v>44</v>
      </c>
      <c r="H55" t="s">
        <v>26</v>
      </c>
      <c r="I55" t="s">
        <v>81</v>
      </c>
      <c r="J55" t="s">
        <v>26</v>
      </c>
      <c r="K55" t="s">
        <v>26</v>
      </c>
      <c r="L55" t="s">
        <v>26</v>
      </c>
      <c r="M55" t="s">
        <v>26</v>
      </c>
      <c r="N55" t="s">
        <v>26</v>
      </c>
      <c r="O55" t="s">
        <v>26</v>
      </c>
      <c r="P55" t="s">
        <v>26</v>
      </c>
      <c r="Q55" s="3" t="s">
        <v>26</v>
      </c>
      <c r="R55" s="3"/>
      <c r="S55" s="3"/>
      <c r="T55" s="3"/>
      <c r="U55" s="4"/>
      <c r="W55" s="4"/>
      <c r="X55" s="4" t="s">
        <v>7967</v>
      </c>
      <c r="Y55" s="4"/>
    </row>
    <row r="56" spans="1:25" x14ac:dyDescent="0.25">
      <c r="A56" s="2" t="s">
        <v>114</v>
      </c>
      <c r="B56">
        <f t="shared" si="0"/>
        <v>53</v>
      </c>
      <c r="C56" t="s">
        <v>163</v>
      </c>
      <c r="D56" t="s">
        <v>74</v>
      </c>
      <c r="E56" t="s">
        <v>23</v>
      </c>
      <c r="F56" t="s">
        <v>156</v>
      </c>
      <c r="G56" t="s">
        <v>44</v>
      </c>
      <c r="H56" t="s">
        <v>26</v>
      </c>
      <c r="I56" t="s">
        <v>45</v>
      </c>
      <c r="J56" t="s">
        <v>26</v>
      </c>
      <c r="K56" t="s">
        <v>26</v>
      </c>
      <c r="L56" t="s">
        <v>164</v>
      </c>
      <c r="M56" t="s">
        <v>26</v>
      </c>
      <c r="N56" t="s">
        <v>26</v>
      </c>
      <c r="O56" t="s">
        <v>26</v>
      </c>
      <c r="P56" t="s">
        <v>26</v>
      </c>
      <c r="Q56" s="3" t="s">
        <v>26</v>
      </c>
      <c r="R56" s="3"/>
      <c r="S56" s="3"/>
      <c r="T56" s="3"/>
      <c r="U56" s="4"/>
      <c r="W56" s="4"/>
      <c r="X56" s="4" t="s">
        <v>7968</v>
      </c>
      <c r="Y56" s="4"/>
    </row>
    <row r="57" spans="1:25" x14ac:dyDescent="0.25">
      <c r="A57" s="2" t="s">
        <v>114</v>
      </c>
      <c r="B57">
        <f t="shared" si="0"/>
        <v>54</v>
      </c>
      <c r="C57" t="s">
        <v>165</v>
      </c>
      <c r="D57" t="s">
        <v>110</v>
      </c>
      <c r="E57" t="s">
        <v>23</v>
      </c>
      <c r="F57" t="s">
        <v>156</v>
      </c>
      <c r="G57" t="s">
        <v>44</v>
      </c>
      <c r="H57" t="s">
        <v>166</v>
      </c>
      <c r="I57" t="s">
        <v>45</v>
      </c>
      <c r="J57" t="s">
        <v>26</v>
      </c>
      <c r="K57" t="s">
        <v>26</v>
      </c>
      <c r="L57" t="s">
        <v>26</v>
      </c>
      <c r="M57" t="s">
        <v>26</v>
      </c>
      <c r="N57" t="s">
        <v>26</v>
      </c>
      <c r="O57" t="s">
        <v>26</v>
      </c>
      <c r="P57" t="s">
        <v>26</v>
      </c>
      <c r="Q57" s="3" t="s">
        <v>26</v>
      </c>
      <c r="R57" s="3"/>
      <c r="S57" s="3"/>
      <c r="T57" s="3"/>
      <c r="U57" s="4"/>
      <c r="W57" s="4"/>
      <c r="X57" s="4" t="s">
        <v>7969</v>
      </c>
      <c r="Y57" s="4"/>
    </row>
    <row r="58" spans="1:25" x14ac:dyDescent="0.25">
      <c r="A58" s="2" t="s">
        <v>114</v>
      </c>
      <c r="B58">
        <f t="shared" si="0"/>
        <v>55</v>
      </c>
      <c r="C58" t="s">
        <v>167</v>
      </c>
      <c r="D58" t="s">
        <v>110</v>
      </c>
      <c r="E58" t="s">
        <v>23</v>
      </c>
      <c r="F58" t="s">
        <v>156</v>
      </c>
      <c r="G58" t="s">
        <v>44</v>
      </c>
      <c r="H58" t="s">
        <v>26</v>
      </c>
      <c r="I58" t="s">
        <v>45</v>
      </c>
      <c r="J58" t="s">
        <v>26</v>
      </c>
      <c r="K58" t="s">
        <v>26</v>
      </c>
      <c r="L58" t="s">
        <v>26</v>
      </c>
      <c r="M58" t="s">
        <v>26</v>
      </c>
      <c r="N58" t="s">
        <v>26</v>
      </c>
      <c r="O58" t="s">
        <v>26</v>
      </c>
      <c r="P58" t="s">
        <v>26</v>
      </c>
      <c r="Q58" s="3" t="s">
        <v>26</v>
      </c>
      <c r="R58" s="3"/>
      <c r="S58" s="3"/>
      <c r="T58" s="3"/>
      <c r="U58" s="4"/>
      <c r="W58" s="4"/>
      <c r="X58" s="4" t="s">
        <v>7970</v>
      </c>
      <c r="Y58" s="4"/>
    </row>
    <row r="59" spans="1:25" x14ac:dyDescent="0.25">
      <c r="A59" s="2" t="s">
        <v>114</v>
      </c>
      <c r="B59">
        <f t="shared" si="0"/>
        <v>56</v>
      </c>
      <c r="C59" t="s">
        <v>168</v>
      </c>
      <c r="D59" t="s">
        <v>22</v>
      </c>
      <c r="E59" t="s">
        <v>23</v>
      </c>
      <c r="F59" t="s">
        <v>156</v>
      </c>
      <c r="G59" t="s">
        <v>25</v>
      </c>
      <c r="H59" t="s">
        <v>26</v>
      </c>
      <c r="I59" t="s">
        <v>94</v>
      </c>
      <c r="J59" t="s">
        <v>169</v>
      </c>
      <c r="K59" t="s">
        <v>26</v>
      </c>
      <c r="L59" t="s">
        <v>26</v>
      </c>
      <c r="M59" t="s">
        <v>26</v>
      </c>
      <c r="N59" t="s">
        <v>26</v>
      </c>
      <c r="O59" t="s">
        <v>26</v>
      </c>
      <c r="P59" t="s">
        <v>26</v>
      </c>
      <c r="Q59" s="3" t="s">
        <v>26</v>
      </c>
      <c r="R59" s="3"/>
      <c r="S59" s="3"/>
      <c r="T59" s="3"/>
      <c r="U59" s="4"/>
      <c r="W59" s="4"/>
      <c r="X59" s="4" t="s">
        <v>7971</v>
      </c>
      <c r="Y59" s="4"/>
    </row>
    <row r="60" spans="1:25" x14ac:dyDescent="0.25">
      <c r="A60" s="2" t="s">
        <v>114</v>
      </c>
      <c r="B60">
        <f t="shared" si="0"/>
        <v>57</v>
      </c>
      <c r="C60" t="s">
        <v>170</v>
      </c>
      <c r="D60" t="s">
        <v>171</v>
      </c>
      <c r="E60" t="s">
        <v>23</v>
      </c>
      <c r="F60" t="s">
        <v>156</v>
      </c>
      <c r="G60" t="s">
        <v>25</v>
      </c>
      <c r="H60" t="s">
        <v>159</v>
      </c>
      <c r="I60" t="s">
        <v>27</v>
      </c>
      <c r="J60" t="s">
        <v>172</v>
      </c>
      <c r="K60" t="s">
        <v>26</v>
      </c>
      <c r="L60" t="s">
        <v>26</v>
      </c>
      <c r="M60" t="s">
        <v>26</v>
      </c>
      <c r="N60" t="s">
        <v>173</v>
      </c>
      <c r="O60" t="s">
        <v>26</v>
      </c>
      <c r="P60" t="s">
        <v>26</v>
      </c>
      <c r="Q60" s="3">
        <v>45153</v>
      </c>
      <c r="R60" s="3"/>
      <c r="S60" s="3"/>
      <c r="T60" s="3"/>
      <c r="U60" s="4"/>
      <c r="W60" s="4"/>
      <c r="X60" s="4" t="s">
        <v>7972</v>
      </c>
      <c r="Y60" s="4"/>
    </row>
    <row r="61" spans="1:25" x14ac:dyDescent="0.25">
      <c r="A61" s="2" t="s">
        <v>114</v>
      </c>
      <c r="B61">
        <f t="shared" si="0"/>
        <v>58</v>
      </c>
      <c r="C61" t="s">
        <v>7706</v>
      </c>
      <c r="D61" t="s">
        <v>7707</v>
      </c>
      <c r="E61" t="s">
        <v>23</v>
      </c>
      <c r="F61" t="s">
        <v>156</v>
      </c>
      <c r="G61" t="s">
        <v>25</v>
      </c>
      <c r="H61" t="s">
        <v>159</v>
      </c>
      <c r="I61" t="s">
        <v>27</v>
      </c>
      <c r="J61" t="s">
        <v>7708</v>
      </c>
      <c r="Q61" s="3"/>
      <c r="R61" s="3"/>
      <c r="S61" s="3"/>
      <c r="T61" s="3"/>
      <c r="U61" s="4"/>
      <c r="W61" s="4"/>
      <c r="X61" s="4" t="s">
        <v>7973</v>
      </c>
      <c r="Y61" s="4"/>
    </row>
    <row r="62" spans="1:25" x14ac:dyDescent="0.25">
      <c r="A62" s="2" t="s">
        <v>114</v>
      </c>
      <c r="B62">
        <f t="shared" si="0"/>
        <v>59</v>
      </c>
      <c r="C62" t="s">
        <v>7710</v>
      </c>
      <c r="D62" t="s">
        <v>40</v>
      </c>
      <c r="E62" t="s">
        <v>23</v>
      </c>
      <c r="F62" t="s">
        <v>156</v>
      </c>
      <c r="G62" t="s">
        <v>25</v>
      </c>
      <c r="H62" t="s">
        <v>159</v>
      </c>
      <c r="I62" t="s">
        <v>27</v>
      </c>
      <c r="J62" t="s">
        <v>1610</v>
      </c>
      <c r="Q62" s="3"/>
      <c r="R62" s="3"/>
      <c r="S62" s="3"/>
      <c r="T62" s="3"/>
      <c r="U62" s="4"/>
      <c r="W62" s="4"/>
      <c r="X62" s="4" t="s">
        <v>7974</v>
      </c>
      <c r="Y62" s="4"/>
    </row>
    <row r="63" spans="1:25" x14ac:dyDescent="0.25">
      <c r="A63" s="2" t="s">
        <v>114</v>
      </c>
      <c r="B63">
        <f t="shared" si="0"/>
        <v>60</v>
      </c>
      <c r="C63" t="s">
        <v>174</v>
      </c>
      <c r="D63" t="s">
        <v>22</v>
      </c>
      <c r="E63" t="s">
        <v>23</v>
      </c>
      <c r="F63" t="s">
        <v>156</v>
      </c>
      <c r="G63" t="s">
        <v>25</v>
      </c>
      <c r="H63" t="s">
        <v>159</v>
      </c>
      <c r="I63" t="s">
        <v>175</v>
      </c>
      <c r="J63" t="s">
        <v>26</v>
      </c>
      <c r="K63" t="s">
        <v>26</v>
      </c>
      <c r="L63" t="s">
        <v>26</v>
      </c>
      <c r="M63" t="s">
        <v>26</v>
      </c>
      <c r="N63" t="s">
        <v>26</v>
      </c>
      <c r="O63" t="s">
        <v>26</v>
      </c>
      <c r="P63" t="s">
        <v>26</v>
      </c>
      <c r="Q63" s="3" t="s">
        <v>26</v>
      </c>
      <c r="R63" s="3"/>
      <c r="S63" s="3"/>
      <c r="T63" s="3"/>
      <c r="U63" s="4"/>
      <c r="W63" s="4"/>
      <c r="X63" s="4" t="s">
        <v>7975</v>
      </c>
      <c r="Y63" s="4"/>
    </row>
    <row r="64" spans="1:25" x14ac:dyDescent="0.25">
      <c r="A64" s="2" t="s">
        <v>114</v>
      </c>
      <c r="B64">
        <f t="shared" si="0"/>
        <v>61</v>
      </c>
      <c r="C64" t="s">
        <v>176</v>
      </c>
      <c r="D64" t="s">
        <v>110</v>
      </c>
      <c r="E64" t="s">
        <v>23</v>
      </c>
      <c r="F64" t="s">
        <v>156</v>
      </c>
      <c r="G64" t="s">
        <v>25</v>
      </c>
      <c r="H64" t="s">
        <v>26</v>
      </c>
      <c r="I64" t="s">
        <v>175</v>
      </c>
      <c r="J64" t="s">
        <v>26</v>
      </c>
      <c r="K64" t="s">
        <v>26</v>
      </c>
      <c r="L64" t="s">
        <v>26</v>
      </c>
      <c r="M64" t="s">
        <v>26</v>
      </c>
      <c r="N64" t="s">
        <v>26</v>
      </c>
      <c r="O64" t="s">
        <v>26</v>
      </c>
      <c r="P64" t="s">
        <v>26</v>
      </c>
      <c r="Q64" s="3" t="s">
        <v>26</v>
      </c>
      <c r="R64" s="3"/>
      <c r="S64" s="3"/>
      <c r="T64" s="3"/>
      <c r="U64" s="4"/>
      <c r="W64" s="4"/>
      <c r="X64" s="4" t="s">
        <v>7976</v>
      </c>
      <c r="Y64" s="4"/>
    </row>
    <row r="65" spans="1:25" x14ac:dyDescent="0.25">
      <c r="A65" s="2" t="s">
        <v>114</v>
      </c>
      <c r="B65">
        <f t="shared" si="0"/>
        <v>62</v>
      </c>
      <c r="C65" t="s">
        <v>177</v>
      </c>
      <c r="D65" t="s">
        <v>110</v>
      </c>
      <c r="E65" t="s">
        <v>23</v>
      </c>
      <c r="F65" t="s">
        <v>156</v>
      </c>
      <c r="G65" t="s">
        <v>25</v>
      </c>
      <c r="H65" t="s">
        <v>159</v>
      </c>
      <c r="I65" t="s">
        <v>175</v>
      </c>
      <c r="J65" t="s">
        <v>26</v>
      </c>
      <c r="K65" t="s">
        <v>26</v>
      </c>
      <c r="L65" t="s">
        <v>26</v>
      </c>
      <c r="M65" t="s">
        <v>26</v>
      </c>
      <c r="N65" t="s">
        <v>26</v>
      </c>
      <c r="O65" t="s">
        <v>26</v>
      </c>
      <c r="P65" t="s">
        <v>26</v>
      </c>
      <c r="Q65" s="3" t="s">
        <v>26</v>
      </c>
      <c r="R65" s="3"/>
      <c r="S65" s="3"/>
      <c r="T65" s="3"/>
      <c r="U65" s="4"/>
      <c r="W65" s="4"/>
      <c r="X65" s="4" t="s">
        <v>7977</v>
      </c>
      <c r="Y65" s="4"/>
    </row>
    <row r="66" spans="1:25" x14ac:dyDescent="0.25">
      <c r="A66" s="2" t="s">
        <v>114</v>
      </c>
      <c r="B66">
        <f t="shared" si="0"/>
        <v>63</v>
      </c>
      <c r="C66" t="s">
        <v>178</v>
      </c>
      <c r="D66" t="s">
        <v>110</v>
      </c>
      <c r="E66" t="s">
        <v>23</v>
      </c>
      <c r="F66" t="s">
        <v>156</v>
      </c>
      <c r="G66" t="s">
        <v>25</v>
      </c>
      <c r="H66" t="s">
        <v>179</v>
      </c>
      <c r="I66" t="s">
        <v>175</v>
      </c>
      <c r="J66" t="s">
        <v>26</v>
      </c>
      <c r="K66" t="s">
        <v>26</v>
      </c>
      <c r="L66" t="s">
        <v>26</v>
      </c>
      <c r="M66" t="s">
        <v>26</v>
      </c>
      <c r="N66" t="s">
        <v>26</v>
      </c>
      <c r="O66" t="s">
        <v>26</v>
      </c>
      <c r="P66" t="s">
        <v>26</v>
      </c>
      <c r="Q66" s="3" t="s">
        <v>26</v>
      </c>
      <c r="R66" s="3"/>
      <c r="S66" s="3"/>
      <c r="T66" s="3"/>
      <c r="U66" s="4"/>
      <c r="W66" s="4"/>
      <c r="X66" s="4" t="s">
        <v>7978</v>
      </c>
      <c r="Y66" s="4"/>
    </row>
    <row r="67" spans="1:25" x14ac:dyDescent="0.25">
      <c r="A67" s="2" t="s">
        <v>114</v>
      </c>
      <c r="B67">
        <f t="shared" si="0"/>
        <v>64</v>
      </c>
      <c r="C67" t="s">
        <v>180</v>
      </c>
      <c r="D67" t="s">
        <v>181</v>
      </c>
      <c r="E67" t="s">
        <v>23</v>
      </c>
      <c r="F67" t="s">
        <v>156</v>
      </c>
      <c r="G67" t="s">
        <v>25</v>
      </c>
      <c r="H67" t="s">
        <v>26</v>
      </c>
      <c r="I67" t="s">
        <v>182</v>
      </c>
      <c r="J67" t="s">
        <v>26</v>
      </c>
      <c r="K67" t="s">
        <v>26</v>
      </c>
      <c r="L67" t="s">
        <v>26</v>
      </c>
      <c r="M67" t="s">
        <v>26</v>
      </c>
      <c r="N67" t="s">
        <v>26</v>
      </c>
      <c r="O67" t="s">
        <v>26</v>
      </c>
      <c r="P67" t="s">
        <v>26</v>
      </c>
      <c r="Q67" s="3" t="s">
        <v>26</v>
      </c>
      <c r="R67" s="3"/>
      <c r="S67" s="3"/>
      <c r="T67" s="3"/>
      <c r="U67" s="4"/>
      <c r="W67" s="4"/>
      <c r="X67" s="4" t="s">
        <v>7979</v>
      </c>
      <c r="Y67" s="4"/>
    </row>
    <row r="68" spans="1:25" x14ac:dyDescent="0.25">
      <c r="A68" s="2" t="s">
        <v>114</v>
      </c>
      <c r="B68">
        <f t="shared" si="0"/>
        <v>65</v>
      </c>
      <c r="C68" t="s">
        <v>183</v>
      </c>
      <c r="D68" t="s">
        <v>22</v>
      </c>
      <c r="E68" t="s">
        <v>23</v>
      </c>
      <c r="F68" t="s">
        <v>156</v>
      </c>
      <c r="G68" t="s">
        <v>25</v>
      </c>
      <c r="H68" t="s">
        <v>159</v>
      </c>
      <c r="I68" t="s">
        <v>37</v>
      </c>
      <c r="J68" t="s">
        <v>184</v>
      </c>
      <c r="K68" t="s">
        <v>26</v>
      </c>
      <c r="L68" t="s">
        <v>26</v>
      </c>
      <c r="M68" t="s">
        <v>26</v>
      </c>
      <c r="N68" t="s">
        <v>26</v>
      </c>
      <c r="O68" t="s">
        <v>26</v>
      </c>
      <c r="P68" t="s">
        <v>26</v>
      </c>
      <c r="Q68" s="3" t="s">
        <v>26</v>
      </c>
      <c r="R68" s="3"/>
      <c r="S68" s="3"/>
      <c r="T68" s="3"/>
      <c r="U68" s="4"/>
      <c r="W68" s="4"/>
      <c r="X68" s="4" t="s">
        <v>7980</v>
      </c>
      <c r="Y68" s="4"/>
    </row>
    <row r="69" spans="1:25" x14ac:dyDescent="0.25">
      <c r="A69" s="2" t="s">
        <v>114</v>
      </c>
      <c r="B69">
        <f t="shared" si="0"/>
        <v>66</v>
      </c>
      <c r="C69" s="54" t="s">
        <v>7619</v>
      </c>
      <c r="D69" s="5" t="s">
        <v>67</v>
      </c>
      <c r="E69" t="s">
        <v>23</v>
      </c>
      <c r="F69" t="s">
        <v>156</v>
      </c>
      <c r="G69" t="s">
        <v>25</v>
      </c>
      <c r="I69" t="s">
        <v>37</v>
      </c>
      <c r="N69" t="s">
        <v>1314</v>
      </c>
      <c r="Q69" s="3"/>
      <c r="R69" s="3"/>
      <c r="S69" s="3"/>
      <c r="T69" s="3"/>
      <c r="U69" s="3"/>
      <c r="W69" s="3"/>
      <c r="X69" s="3" t="s">
        <v>7981</v>
      </c>
      <c r="Y69" s="3"/>
    </row>
    <row r="70" spans="1:25" x14ac:dyDescent="0.25">
      <c r="A70" s="2" t="s">
        <v>114</v>
      </c>
      <c r="B70">
        <f t="shared" ref="B70:B133" si="1">B69+1</f>
        <v>67</v>
      </c>
      <c r="C70" t="s">
        <v>185</v>
      </c>
      <c r="D70" t="s">
        <v>40</v>
      </c>
      <c r="E70" t="s">
        <v>23</v>
      </c>
      <c r="F70" t="s">
        <v>156</v>
      </c>
      <c r="G70" t="s">
        <v>25</v>
      </c>
      <c r="H70" t="s">
        <v>159</v>
      </c>
      <c r="I70" t="s">
        <v>37</v>
      </c>
      <c r="J70" t="s">
        <v>26</v>
      </c>
      <c r="K70" t="s">
        <v>26</v>
      </c>
      <c r="L70" t="s">
        <v>26</v>
      </c>
      <c r="M70" t="s">
        <v>26</v>
      </c>
      <c r="N70" t="s">
        <v>26</v>
      </c>
      <c r="O70" t="s">
        <v>26</v>
      </c>
      <c r="P70" t="s">
        <v>26</v>
      </c>
      <c r="Q70" s="3" t="s">
        <v>26</v>
      </c>
      <c r="R70" s="3"/>
      <c r="S70" s="3"/>
      <c r="T70" s="3"/>
      <c r="U70" s="4"/>
      <c r="W70" s="4"/>
      <c r="X70" s="4" t="s">
        <v>7982</v>
      </c>
      <c r="Y70" s="4"/>
    </row>
    <row r="71" spans="1:25" x14ac:dyDescent="0.25">
      <c r="A71" s="2" t="s">
        <v>114</v>
      </c>
      <c r="B71">
        <f t="shared" si="1"/>
        <v>68</v>
      </c>
      <c r="C71" t="s">
        <v>186</v>
      </c>
      <c r="D71" t="s">
        <v>162</v>
      </c>
      <c r="E71" t="s">
        <v>23</v>
      </c>
      <c r="F71" t="s">
        <v>156</v>
      </c>
      <c r="G71" t="s">
        <v>25</v>
      </c>
      <c r="H71" t="s">
        <v>159</v>
      </c>
      <c r="I71" t="s">
        <v>37</v>
      </c>
      <c r="J71" t="s">
        <v>26</v>
      </c>
      <c r="K71" t="s">
        <v>26</v>
      </c>
      <c r="L71" t="s">
        <v>26</v>
      </c>
      <c r="M71" t="s">
        <v>26</v>
      </c>
      <c r="N71" t="s">
        <v>26</v>
      </c>
      <c r="O71" t="s">
        <v>26</v>
      </c>
      <c r="P71" t="s">
        <v>26</v>
      </c>
      <c r="Q71" s="3" t="s">
        <v>26</v>
      </c>
      <c r="R71" s="3"/>
      <c r="S71" s="3"/>
      <c r="T71" s="3"/>
      <c r="U71" s="4"/>
      <c r="W71" s="4"/>
      <c r="X71" s="4" t="s">
        <v>7983</v>
      </c>
      <c r="Y71" s="4"/>
    </row>
    <row r="72" spans="1:25" x14ac:dyDescent="0.25">
      <c r="A72" s="2" t="s">
        <v>114</v>
      </c>
      <c r="B72">
        <f t="shared" si="1"/>
        <v>69</v>
      </c>
      <c r="C72" t="s">
        <v>187</v>
      </c>
      <c r="D72" t="s">
        <v>80</v>
      </c>
      <c r="E72" t="s">
        <v>23</v>
      </c>
      <c r="F72" t="s">
        <v>156</v>
      </c>
      <c r="G72" t="s">
        <v>25</v>
      </c>
      <c r="H72" t="s">
        <v>159</v>
      </c>
      <c r="I72" t="s">
        <v>188</v>
      </c>
      <c r="J72" t="s">
        <v>26</v>
      </c>
      <c r="K72" t="s">
        <v>26</v>
      </c>
      <c r="L72" t="s">
        <v>26</v>
      </c>
      <c r="M72" t="s">
        <v>26</v>
      </c>
      <c r="N72" t="s">
        <v>26</v>
      </c>
      <c r="O72" t="s">
        <v>26</v>
      </c>
      <c r="P72" t="s">
        <v>26</v>
      </c>
      <c r="Q72" s="3" t="s">
        <v>26</v>
      </c>
      <c r="R72" s="3"/>
      <c r="S72" s="3"/>
      <c r="T72" s="3"/>
      <c r="U72" s="4"/>
      <c r="W72" s="4"/>
      <c r="X72" s="4" t="s">
        <v>7984</v>
      </c>
      <c r="Y72" s="4"/>
    </row>
    <row r="73" spans="1:25" x14ac:dyDescent="0.25">
      <c r="A73" s="2" t="s">
        <v>114</v>
      </c>
      <c r="B73">
        <f t="shared" si="1"/>
        <v>70</v>
      </c>
      <c r="C73" t="s">
        <v>189</v>
      </c>
      <c r="D73" t="s">
        <v>80</v>
      </c>
      <c r="E73" t="s">
        <v>23</v>
      </c>
      <c r="F73" t="s">
        <v>156</v>
      </c>
      <c r="G73" t="s">
        <v>25</v>
      </c>
      <c r="H73" t="s">
        <v>159</v>
      </c>
      <c r="I73" t="s">
        <v>188</v>
      </c>
      <c r="J73" t="s">
        <v>26</v>
      </c>
      <c r="K73" t="s">
        <v>26</v>
      </c>
      <c r="L73" t="s">
        <v>26</v>
      </c>
      <c r="M73" t="s">
        <v>26</v>
      </c>
      <c r="N73" t="s">
        <v>26</v>
      </c>
      <c r="O73" t="s">
        <v>26</v>
      </c>
      <c r="P73" t="s">
        <v>26</v>
      </c>
      <c r="Q73" s="3" t="s">
        <v>26</v>
      </c>
      <c r="R73" s="3"/>
      <c r="S73" s="3"/>
      <c r="T73" s="3"/>
      <c r="U73" s="4"/>
      <c r="W73" s="4"/>
      <c r="X73" s="4" t="s">
        <v>7985</v>
      </c>
      <c r="Y73" s="4"/>
    </row>
    <row r="74" spans="1:25" x14ac:dyDescent="0.25">
      <c r="A74" s="2" t="s">
        <v>114</v>
      </c>
      <c r="B74">
        <f t="shared" si="1"/>
        <v>71</v>
      </c>
      <c r="C74" t="s">
        <v>191</v>
      </c>
      <c r="D74" t="s">
        <v>22</v>
      </c>
      <c r="E74" t="s">
        <v>23</v>
      </c>
      <c r="F74" t="s">
        <v>156</v>
      </c>
      <c r="G74" t="s">
        <v>25</v>
      </c>
      <c r="H74" t="s">
        <v>166</v>
      </c>
      <c r="I74" t="s">
        <v>188</v>
      </c>
      <c r="J74" t="s">
        <v>26</v>
      </c>
      <c r="K74" t="s">
        <v>26</v>
      </c>
      <c r="L74" t="s">
        <v>26</v>
      </c>
      <c r="M74" t="s">
        <v>26</v>
      </c>
      <c r="N74" t="s">
        <v>26</v>
      </c>
      <c r="O74" t="s">
        <v>26</v>
      </c>
      <c r="P74" t="s">
        <v>26</v>
      </c>
      <c r="Q74" s="3" t="s">
        <v>26</v>
      </c>
      <c r="R74" s="3"/>
      <c r="S74" s="3"/>
      <c r="T74" s="3"/>
      <c r="U74" s="4"/>
      <c r="W74" s="4"/>
      <c r="X74" s="4" t="s">
        <v>7986</v>
      </c>
      <c r="Y74" s="4"/>
    </row>
    <row r="75" spans="1:25" x14ac:dyDescent="0.25">
      <c r="A75" s="2" t="s">
        <v>114</v>
      </c>
      <c r="B75">
        <f t="shared" si="1"/>
        <v>72</v>
      </c>
      <c r="C75" t="s">
        <v>192</v>
      </c>
      <c r="D75" t="s">
        <v>22</v>
      </c>
      <c r="E75" t="s">
        <v>23</v>
      </c>
      <c r="F75" t="s">
        <v>156</v>
      </c>
      <c r="G75" t="s">
        <v>25</v>
      </c>
      <c r="H75" t="s">
        <v>62</v>
      </c>
      <c r="I75" t="s">
        <v>188</v>
      </c>
      <c r="J75" t="s">
        <v>193</v>
      </c>
      <c r="K75" t="s">
        <v>194</v>
      </c>
      <c r="L75" t="s">
        <v>26</v>
      </c>
      <c r="M75" t="s">
        <v>26</v>
      </c>
      <c r="N75" t="s">
        <v>26</v>
      </c>
      <c r="O75" t="s">
        <v>26</v>
      </c>
      <c r="P75" t="s">
        <v>26</v>
      </c>
      <c r="Q75" s="3" t="s">
        <v>26</v>
      </c>
      <c r="R75" s="3"/>
      <c r="S75" s="3"/>
      <c r="T75" s="3"/>
      <c r="U75" s="4"/>
      <c r="W75" s="4"/>
      <c r="X75" s="4" t="s">
        <v>7987</v>
      </c>
      <c r="Y75" s="4"/>
    </row>
    <row r="76" spans="1:25" x14ac:dyDescent="0.25">
      <c r="A76" s="2" t="s">
        <v>114</v>
      </c>
      <c r="B76">
        <f t="shared" si="1"/>
        <v>73</v>
      </c>
      <c r="C76" t="s">
        <v>7726</v>
      </c>
      <c r="D76" t="s">
        <v>110</v>
      </c>
      <c r="E76" t="s">
        <v>23</v>
      </c>
      <c r="F76" t="s">
        <v>156</v>
      </c>
      <c r="G76" t="s">
        <v>25</v>
      </c>
      <c r="H76" t="s">
        <v>166</v>
      </c>
      <c r="I76" t="s">
        <v>188</v>
      </c>
      <c r="Q76" s="3"/>
      <c r="R76" s="3"/>
      <c r="S76" s="3"/>
      <c r="T76" s="3"/>
      <c r="U76" s="4"/>
      <c r="W76" s="4"/>
      <c r="X76" s="4" t="s">
        <v>7988</v>
      </c>
      <c r="Y76" s="4"/>
    </row>
    <row r="77" spans="1:25" x14ac:dyDescent="0.25">
      <c r="A77" s="2" t="s">
        <v>114</v>
      </c>
      <c r="B77">
        <f t="shared" si="1"/>
        <v>74</v>
      </c>
      <c r="C77" t="s">
        <v>195</v>
      </c>
      <c r="D77" t="s">
        <v>80</v>
      </c>
      <c r="E77" t="s">
        <v>23</v>
      </c>
      <c r="F77" t="s">
        <v>156</v>
      </c>
      <c r="G77" t="s">
        <v>25</v>
      </c>
      <c r="H77" t="s">
        <v>62</v>
      </c>
      <c r="I77" t="s">
        <v>45</v>
      </c>
      <c r="J77" t="s">
        <v>196</v>
      </c>
      <c r="K77" t="s">
        <v>26</v>
      </c>
      <c r="L77" t="s">
        <v>197</v>
      </c>
      <c r="M77" t="s">
        <v>26</v>
      </c>
      <c r="N77" t="s">
        <v>26</v>
      </c>
      <c r="O77" t="s">
        <v>26</v>
      </c>
      <c r="P77" t="s">
        <v>26</v>
      </c>
      <c r="Q77" s="3" t="s">
        <v>26</v>
      </c>
      <c r="R77" s="3"/>
      <c r="S77" s="3"/>
      <c r="T77" s="3"/>
      <c r="U77" s="4"/>
      <c r="W77" s="4"/>
      <c r="X77" s="4" t="s">
        <v>7989</v>
      </c>
      <c r="Y77" s="4"/>
    </row>
    <row r="78" spans="1:25" x14ac:dyDescent="0.25">
      <c r="A78" s="2" t="s">
        <v>114</v>
      </c>
      <c r="B78">
        <f t="shared" si="1"/>
        <v>75</v>
      </c>
      <c r="C78" t="s">
        <v>198</v>
      </c>
      <c r="D78" t="s">
        <v>22</v>
      </c>
      <c r="E78" t="s">
        <v>23</v>
      </c>
      <c r="F78" t="s">
        <v>156</v>
      </c>
      <c r="G78" t="s">
        <v>25</v>
      </c>
      <c r="H78" t="s">
        <v>199</v>
      </c>
      <c r="I78" t="s">
        <v>45</v>
      </c>
      <c r="J78" t="s">
        <v>25</v>
      </c>
      <c r="K78" t="s">
        <v>26</v>
      </c>
      <c r="L78" t="s">
        <v>26</v>
      </c>
      <c r="M78" t="s">
        <v>26</v>
      </c>
      <c r="N78" t="s">
        <v>26</v>
      </c>
      <c r="O78" t="s">
        <v>26</v>
      </c>
      <c r="P78" t="s">
        <v>26</v>
      </c>
      <c r="Q78" s="3" t="s">
        <v>26</v>
      </c>
      <c r="R78" s="3"/>
      <c r="S78" s="3"/>
      <c r="T78" s="3"/>
      <c r="U78" s="4"/>
      <c r="W78" s="4"/>
      <c r="X78" s="4" t="s">
        <v>7990</v>
      </c>
      <c r="Y78" s="4"/>
    </row>
    <row r="79" spans="1:25" x14ac:dyDescent="0.25">
      <c r="A79" s="2" t="s">
        <v>114</v>
      </c>
      <c r="B79">
        <f t="shared" si="1"/>
        <v>76</v>
      </c>
      <c r="C79" t="s">
        <v>200</v>
      </c>
      <c r="D79" t="s">
        <v>80</v>
      </c>
      <c r="E79" t="s">
        <v>23</v>
      </c>
      <c r="F79" t="s">
        <v>156</v>
      </c>
      <c r="G79" t="s">
        <v>25</v>
      </c>
      <c r="H79" t="s">
        <v>26</v>
      </c>
      <c r="I79" t="s">
        <v>201</v>
      </c>
      <c r="J79" t="s">
        <v>26</v>
      </c>
      <c r="K79" t="s">
        <v>26</v>
      </c>
      <c r="L79" t="s">
        <v>26</v>
      </c>
      <c r="M79" t="s">
        <v>26</v>
      </c>
      <c r="N79" t="s">
        <v>26</v>
      </c>
      <c r="O79" t="s">
        <v>26</v>
      </c>
      <c r="P79" t="s">
        <v>26</v>
      </c>
      <c r="Q79" s="3" t="s">
        <v>26</v>
      </c>
      <c r="R79" s="3"/>
      <c r="S79" s="3"/>
      <c r="T79" s="3"/>
      <c r="U79" s="4"/>
      <c r="W79" s="4"/>
      <c r="X79" s="4" t="s">
        <v>7991</v>
      </c>
      <c r="Y79" s="4"/>
    </row>
    <row r="80" spans="1:25" x14ac:dyDescent="0.25">
      <c r="A80" s="2" t="s">
        <v>114</v>
      </c>
      <c r="B80">
        <f t="shared" si="1"/>
        <v>77</v>
      </c>
      <c r="C80" t="s">
        <v>202</v>
      </c>
      <c r="D80" t="s">
        <v>22</v>
      </c>
      <c r="E80" t="s">
        <v>23</v>
      </c>
      <c r="F80" t="s">
        <v>156</v>
      </c>
      <c r="G80" t="s">
        <v>25</v>
      </c>
      <c r="H80" t="s">
        <v>26</v>
      </c>
      <c r="I80" t="s">
        <v>203</v>
      </c>
      <c r="J80" t="s">
        <v>204</v>
      </c>
      <c r="K80" t="s">
        <v>26</v>
      </c>
      <c r="L80" t="s">
        <v>26</v>
      </c>
      <c r="M80" t="s">
        <v>26</v>
      </c>
      <c r="N80" t="s">
        <v>26</v>
      </c>
      <c r="O80" t="s">
        <v>26</v>
      </c>
      <c r="P80" t="s">
        <v>26</v>
      </c>
      <c r="Q80" s="3">
        <v>45153</v>
      </c>
      <c r="R80" s="3"/>
      <c r="S80" s="3"/>
      <c r="T80" s="3"/>
      <c r="U80" s="4"/>
      <c r="W80" s="4"/>
      <c r="X80" s="4" t="s">
        <v>7992</v>
      </c>
      <c r="Y80" s="4"/>
    </row>
    <row r="81" spans="1:25" x14ac:dyDescent="0.25">
      <c r="A81" s="2" t="s">
        <v>114</v>
      </c>
      <c r="B81">
        <f t="shared" si="1"/>
        <v>78</v>
      </c>
      <c r="C81" t="s">
        <v>205</v>
      </c>
      <c r="D81" t="s">
        <v>7546</v>
      </c>
      <c r="E81" t="s">
        <v>23</v>
      </c>
      <c r="F81" t="s">
        <v>156</v>
      </c>
      <c r="G81" t="s">
        <v>25</v>
      </c>
      <c r="H81" t="s">
        <v>166</v>
      </c>
      <c r="I81" t="s">
        <v>206</v>
      </c>
      <c r="J81" t="s">
        <v>207</v>
      </c>
      <c r="K81" t="s">
        <v>26</v>
      </c>
      <c r="L81" t="s">
        <v>26</v>
      </c>
      <c r="M81" t="s">
        <v>26</v>
      </c>
      <c r="N81" t="s">
        <v>208</v>
      </c>
      <c r="O81" t="s">
        <v>26</v>
      </c>
      <c r="P81" t="s">
        <v>26</v>
      </c>
      <c r="Q81" s="3">
        <v>45153</v>
      </c>
      <c r="R81" s="3"/>
      <c r="S81" s="3"/>
      <c r="T81" s="3"/>
      <c r="U81" s="4"/>
      <c r="W81" s="4"/>
      <c r="X81" s="4" t="s">
        <v>7993</v>
      </c>
      <c r="Y81" s="4"/>
    </row>
    <row r="82" spans="1:25" x14ac:dyDescent="0.25">
      <c r="A82" s="2" t="s">
        <v>114</v>
      </c>
      <c r="B82">
        <f t="shared" si="1"/>
        <v>79</v>
      </c>
      <c r="C82" t="s">
        <v>209</v>
      </c>
      <c r="D82" t="s">
        <v>110</v>
      </c>
      <c r="E82" t="s">
        <v>23</v>
      </c>
      <c r="F82" t="s">
        <v>156</v>
      </c>
      <c r="G82" t="s">
        <v>25</v>
      </c>
      <c r="H82" t="s">
        <v>26</v>
      </c>
      <c r="I82" t="s">
        <v>112</v>
      </c>
      <c r="J82" t="s">
        <v>210</v>
      </c>
      <c r="K82" t="s">
        <v>26</v>
      </c>
      <c r="L82" t="s">
        <v>26</v>
      </c>
      <c r="M82" t="s">
        <v>26</v>
      </c>
      <c r="N82" t="s">
        <v>26</v>
      </c>
      <c r="O82" t="s">
        <v>26</v>
      </c>
      <c r="P82" t="s">
        <v>26</v>
      </c>
      <c r="Q82" s="3">
        <v>45153</v>
      </c>
      <c r="R82" s="3"/>
      <c r="S82" s="3"/>
      <c r="T82" s="3"/>
      <c r="U82" s="4"/>
      <c r="W82" s="4"/>
      <c r="X82" s="4" t="s">
        <v>7994</v>
      </c>
      <c r="Y82" s="4"/>
    </row>
    <row r="83" spans="1:25" x14ac:dyDescent="0.25">
      <c r="A83" s="2" t="s">
        <v>114</v>
      </c>
      <c r="B83">
        <f t="shared" si="1"/>
        <v>80</v>
      </c>
      <c r="C83" t="s">
        <v>211</v>
      </c>
      <c r="D83" t="s">
        <v>162</v>
      </c>
      <c r="E83" t="s">
        <v>23</v>
      </c>
      <c r="F83" t="s">
        <v>156</v>
      </c>
      <c r="G83" t="s">
        <v>25</v>
      </c>
      <c r="H83" t="s">
        <v>26</v>
      </c>
      <c r="I83" t="s">
        <v>112</v>
      </c>
      <c r="J83" t="s">
        <v>26</v>
      </c>
      <c r="K83" t="s">
        <v>26</v>
      </c>
      <c r="L83" t="s">
        <v>26</v>
      </c>
      <c r="M83" t="s">
        <v>26</v>
      </c>
      <c r="N83" t="s">
        <v>26</v>
      </c>
      <c r="O83" t="s">
        <v>26</v>
      </c>
      <c r="P83" t="s">
        <v>26</v>
      </c>
      <c r="Q83" s="3">
        <v>45153</v>
      </c>
      <c r="R83" s="3"/>
      <c r="S83" s="3"/>
      <c r="T83" s="3"/>
      <c r="U83" s="4"/>
      <c r="W83" s="4"/>
      <c r="X83" s="4" t="s">
        <v>7995</v>
      </c>
      <c r="Y83" s="4"/>
    </row>
    <row r="84" spans="1:25" x14ac:dyDescent="0.25">
      <c r="A84" s="2" t="s">
        <v>114</v>
      </c>
      <c r="B84">
        <f t="shared" si="1"/>
        <v>81</v>
      </c>
      <c r="C84" t="s">
        <v>212</v>
      </c>
      <c r="D84" t="s">
        <v>22</v>
      </c>
      <c r="E84" t="s">
        <v>23</v>
      </c>
      <c r="F84" t="s">
        <v>156</v>
      </c>
      <c r="G84" t="s">
        <v>25</v>
      </c>
      <c r="H84" t="s">
        <v>159</v>
      </c>
      <c r="I84" t="s">
        <v>213</v>
      </c>
      <c r="J84" t="s">
        <v>26</v>
      </c>
      <c r="K84" t="s">
        <v>26</v>
      </c>
      <c r="L84" t="s">
        <v>26</v>
      </c>
      <c r="M84" t="s">
        <v>26</v>
      </c>
      <c r="N84" t="s">
        <v>26</v>
      </c>
      <c r="O84" t="s">
        <v>26</v>
      </c>
      <c r="P84" t="s">
        <v>26</v>
      </c>
      <c r="Q84" s="3" t="s">
        <v>26</v>
      </c>
      <c r="R84" s="3"/>
      <c r="S84" s="3"/>
      <c r="T84" s="3"/>
      <c r="U84" s="4"/>
      <c r="W84" s="4"/>
      <c r="X84" s="4" t="s">
        <v>7996</v>
      </c>
      <c r="Y84" s="4"/>
    </row>
    <row r="85" spans="1:25" x14ac:dyDescent="0.25">
      <c r="A85" s="2" t="s">
        <v>114</v>
      </c>
      <c r="B85">
        <f t="shared" si="1"/>
        <v>82</v>
      </c>
      <c r="C85" t="s">
        <v>190</v>
      </c>
      <c r="D85" t="s">
        <v>22</v>
      </c>
      <c r="E85" t="s">
        <v>23</v>
      </c>
      <c r="F85" t="s">
        <v>156</v>
      </c>
      <c r="G85" t="s">
        <v>25</v>
      </c>
      <c r="I85" t="s">
        <v>7728</v>
      </c>
      <c r="J85" t="s">
        <v>7727</v>
      </c>
      <c r="K85" t="s">
        <v>26</v>
      </c>
      <c r="L85" t="s">
        <v>26</v>
      </c>
      <c r="M85" t="s">
        <v>26</v>
      </c>
      <c r="N85" t="s">
        <v>26</v>
      </c>
      <c r="O85" t="s">
        <v>26</v>
      </c>
      <c r="P85" t="s">
        <v>26</v>
      </c>
      <c r="Q85" s="3" t="s">
        <v>26</v>
      </c>
      <c r="R85" s="3"/>
      <c r="S85" s="3"/>
      <c r="T85" s="3"/>
      <c r="U85" s="4"/>
      <c r="W85" s="4"/>
      <c r="X85" s="4" t="s">
        <v>7997</v>
      </c>
      <c r="Y85" s="4"/>
    </row>
    <row r="86" spans="1:25" x14ac:dyDescent="0.25">
      <c r="A86" s="2" t="s">
        <v>114</v>
      </c>
      <c r="B86">
        <f t="shared" si="1"/>
        <v>83</v>
      </c>
      <c r="C86" t="s">
        <v>214</v>
      </c>
      <c r="D86" t="s">
        <v>74</v>
      </c>
      <c r="E86" t="s">
        <v>23</v>
      </c>
      <c r="F86" t="s">
        <v>215</v>
      </c>
      <c r="G86" t="s">
        <v>44</v>
      </c>
      <c r="H86" t="s">
        <v>26</v>
      </c>
      <c r="I86" t="s">
        <v>45</v>
      </c>
      <c r="J86" t="s">
        <v>26</v>
      </c>
      <c r="K86" t="s">
        <v>26</v>
      </c>
      <c r="L86" t="s">
        <v>26</v>
      </c>
      <c r="M86" t="s">
        <v>26</v>
      </c>
      <c r="N86" t="s">
        <v>26</v>
      </c>
      <c r="O86" t="s">
        <v>26</v>
      </c>
      <c r="P86" t="s">
        <v>26</v>
      </c>
      <c r="Q86" s="3" t="s">
        <v>26</v>
      </c>
      <c r="R86" s="3"/>
      <c r="S86" s="3"/>
      <c r="T86" s="3"/>
      <c r="U86" s="4"/>
      <c r="W86" s="4"/>
      <c r="X86" s="4" t="s">
        <v>7998</v>
      </c>
      <c r="Y86" s="4"/>
    </row>
    <row r="87" spans="1:25" x14ac:dyDescent="0.25">
      <c r="A87" s="2" t="s">
        <v>114</v>
      </c>
      <c r="B87">
        <f t="shared" si="1"/>
        <v>84</v>
      </c>
      <c r="C87" t="s">
        <v>216</v>
      </c>
      <c r="D87" t="s">
        <v>217</v>
      </c>
      <c r="E87" t="s">
        <v>23</v>
      </c>
      <c r="F87" t="s">
        <v>218</v>
      </c>
      <c r="G87" t="s">
        <v>44</v>
      </c>
      <c r="H87" t="s">
        <v>159</v>
      </c>
      <c r="I87" t="s">
        <v>75</v>
      </c>
      <c r="J87" t="s">
        <v>219</v>
      </c>
      <c r="K87" t="s">
        <v>26</v>
      </c>
      <c r="L87" t="s">
        <v>26</v>
      </c>
      <c r="M87" t="s">
        <v>26</v>
      </c>
      <c r="N87" t="s">
        <v>26</v>
      </c>
      <c r="O87" t="s">
        <v>26</v>
      </c>
      <c r="P87" t="s">
        <v>26</v>
      </c>
      <c r="Q87" s="3" t="s">
        <v>26</v>
      </c>
      <c r="R87" s="3"/>
      <c r="S87" s="3"/>
      <c r="T87" s="3"/>
      <c r="U87" s="4"/>
      <c r="W87" s="4"/>
      <c r="X87" s="4" t="s">
        <v>7999</v>
      </c>
      <c r="Y87" s="4"/>
    </row>
    <row r="88" spans="1:25" x14ac:dyDescent="0.25">
      <c r="A88" s="2" t="s">
        <v>114</v>
      </c>
      <c r="B88">
        <f t="shared" si="1"/>
        <v>85</v>
      </c>
      <c r="C88" t="s">
        <v>7709</v>
      </c>
      <c r="D88" t="s">
        <v>22</v>
      </c>
      <c r="E88" t="s">
        <v>23</v>
      </c>
      <c r="F88" t="s">
        <v>218</v>
      </c>
      <c r="G88" t="s">
        <v>25</v>
      </c>
      <c r="H88" t="s">
        <v>159</v>
      </c>
      <c r="I88" t="s">
        <v>27</v>
      </c>
      <c r="J88" t="s">
        <v>1610</v>
      </c>
      <c r="Q88" s="3"/>
      <c r="R88" s="3"/>
      <c r="S88" s="3"/>
      <c r="T88" s="3"/>
      <c r="U88" s="4"/>
      <c r="W88" s="4"/>
      <c r="X88" s="4" t="s">
        <v>8000</v>
      </c>
      <c r="Y88" s="4"/>
    </row>
    <row r="89" spans="1:25" x14ac:dyDescent="0.25">
      <c r="A89" s="2" t="s">
        <v>114</v>
      </c>
      <c r="B89">
        <f t="shared" si="1"/>
        <v>86</v>
      </c>
      <c r="C89" t="s">
        <v>7705</v>
      </c>
      <c r="D89" t="s">
        <v>110</v>
      </c>
      <c r="E89" t="s">
        <v>23</v>
      </c>
      <c r="F89" t="s">
        <v>218</v>
      </c>
      <c r="G89" t="s">
        <v>25</v>
      </c>
      <c r="H89" t="s">
        <v>159</v>
      </c>
      <c r="I89" t="s">
        <v>27</v>
      </c>
      <c r="J89" t="s">
        <v>1610</v>
      </c>
      <c r="Q89" s="3"/>
      <c r="R89" s="3"/>
      <c r="S89" s="3"/>
      <c r="T89" s="3"/>
      <c r="U89" s="3"/>
      <c r="W89" s="3"/>
      <c r="X89" s="3" t="s">
        <v>8001</v>
      </c>
      <c r="Y89" s="4"/>
    </row>
    <row r="90" spans="1:25" x14ac:dyDescent="0.25">
      <c r="A90" s="2" t="s">
        <v>114</v>
      </c>
      <c r="B90">
        <f t="shared" si="1"/>
        <v>87</v>
      </c>
      <c r="C90" t="s">
        <v>220</v>
      </c>
      <c r="D90" t="s">
        <v>22</v>
      </c>
      <c r="E90" t="s">
        <v>23</v>
      </c>
      <c r="F90" t="s">
        <v>218</v>
      </c>
      <c r="G90" t="s">
        <v>25</v>
      </c>
      <c r="H90" t="s">
        <v>159</v>
      </c>
      <c r="I90" t="s">
        <v>175</v>
      </c>
      <c r="J90" t="s">
        <v>26</v>
      </c>
      <c r="K90" t="s">
        <v>26</v>
      </c>
      <c r="L90" t="s">
        <v>26</v>
      </c>
      <c r="M90" t="s">
        <v>26</v>
      </c>
      <c r="N90" t="s">
        <v>26</v>
      </c>
      <c r="O90" t="s">
        <v>26</v>
      </c>
      <c r="P90" t="s">
        <v>26</v>
      </c>
      <c r="Q90" s="3" t="s">
        <v>26</v>
      </c>
      <c r="R90" s="3"/>
      <c r="S90" s="3"/>
      <c r="T90" s="3"/>
      <c r="U90" s="4"/>
      <c r="W90" s="4"/>
      <c r="X90" s="4" t="s">
        <v>8002</v>
      </c>
      <c r="Y90" s="4"/>
    </row>
    <row r="91" spans="1:25" x14ac:dyDescent="0.25">
      <c r="A91" s="2" t="s">
        <v>114</v>
      </c>
      <c r="B91">
        <f t="shared" si="1"/>
        <v>88</v>
      </c>
      <c r="C91" t="s">
        <v>221</v>
      </c>
      <c r="D91" t="s">
        <v>162</v>
      </c>
      <c r="E91" t="s">
        <v>23</v>
      </c>
      <c r="F91" t="s">
        <v>218</v>
      </c>
      <c r="G91" t="s">
        <v>25</v>
      </c>
      <c r="H91" t="s">
        <v>159</v>
      </c>
      <c r="I91" t="s">
        <v>175</v>
      </c>
      <c r="J91" t="s">
        <v>26</v>
      </c>
      <c r="K91" t="s">
        <v>26</v>
      </c>
      <c r="L91" t="s">
        <v>26</v>
      </c>
      <c r="M91" t="s">
        <v>26</v>
      </c>
      <c r="N91" t="s">
        <v>26</v>
      </c>
      <c r="O91" t="s">
        <v>26</v>
      </c>
      <c r="P91" t="s">
        <v>26</v>
      </c>
      <c r="Q91" s="3" t="s">
        <v>26</v>
      </c>
      <c r="R91" s="3"/>
      <c r="S91" s="3"/>
      <c r="T91" s="3"/>
      <c r="U91" s="4"/>
      <c r="W91" s="4"/>
      <c r="X91" s="4" t="s">
        <v>8003</v>
      </c>
      <c r="Y91" s="4"/>
    </row>
    <row r="92" spans="1:25" x14ac:dyDescent="0.25">
      <c r="A92" s="2" t="s">
        <v>114</v>
      </c>
      <c r="B92">
        <f t="shared" si="1"/>
        <v>89</v>
      </c>
      <c r="C92" t="s">
        <v>222</v>
      </c>
      <c r="D92" t="s">
        <v>223</v>
      </c>
      <c r="E92" t="s">
        <v>23</v>
      </c>
      <c r="F92" t="s">
        <v>218</v>
      </c>
      <c r="G92" t="s">
        <v>25</v>
      </c>
      <c r="H92" t="s">
        <v>159</v>
      </c>
      <c r="I92" t="s">
        <v>37</v>
      </c>
      <c r="J92" t="s">
        <v>224</v>
      </c>
      <c r="K92" t="s">
        <v>26</v>
      </c>
      <c r="L92" t="s">
        <v>26</v>
      </c>
      <c r="M92" t="s">
        <v>26</v>
      </c>
      <c r="N92" t="s">
        <v>26</v>
      </c>
      <c r="O92" t="s">
        <v>26</v>
      </c>
      <c r="P92" t="s">
        <v>26</v>
      </c>
      <c r="Q92" s="3" t="s">
        <v>26</v>
      </c>
      <c r="R92" s="3"/>
      <c r="S92" s="3"/>
      <c r="T92" s="3"/>
      <c r="U92" s="4"/>
      <c r="W92" s="4"/>
      <c r="X92" s="4" t="s">
        <v>8004</v>
      </c>
      <c r="Y92" s="4"/>
    </row>
    <row r="93" spans="1:25" x14ac:dyDescent="0.25">
      <c r="A93" s="2" t="s">
        <v>114</v>
      </c>
      <c r="B93">
        <f t="shared" si="1"/>
        <v>90</v>
      </c>
      <c r="C93" t="s">
        <v>230</v>
      </c>
      <c r="D93" t="s">
        <v>7730</v>
      </c>
      <c r="E93" t="s">
        <v>23</v>
      </c>
      <c r="F93" t="s">
        <v>218</v>
      </c>
      <c r="G93" t="s">
        <v>25</v>
      </c>
      <c r="H93" t="s">
        <v>159</v>
      </c>
      <c r="I93" t="s">
        <v>188</v>
      </c>
      <c r="J93" t="s">
        <v>26</v>
      </c>
      <c r="K93" t="s">
        <v>180</v>
      </c>
      <c r="L93" t="s">
        <v>26</v>
      </c>
      <c r="M93" t="s">
        <v>26</v>
      </c>
      <c r="N93" t="s">
        <v>26</v>
      </c>
      <c r="O93" t="s">
        <v>26</v>
      </c>
      <c r="P93" t="s">
        <v>26</v>
      </c>
      <c r="Q93" s="3" t="s">
        <v>26</v>
      </c>
      <c r="R93" s="3"/>
      <c r="S93" s="3"/>
      <c r="T93" s="3"/>
      <c r="U93" s="4"/>
      <c r="W93" s="4"/>
      <c r="X93" s="4" t="s">
        <v>8005</v>
      </c>
      <c r="Y93" s="4"/>
    </row>
    <row r="94" spans="1:25" x14ac:dyDescent="0.25">
      <c r="A94" s="2" t="s">
        <v>114</v>
      </c>
      <c r="B94">
        <f t="shared" si="1"/>
        <v>91</v>
      </c>
      <c r="C94" t="s">
        <v>225</v>
      </c>
      <c r="D94" t="s">
        <v>40</v>
      </c>
      <c r="E94" t="s">
        <v>23</v>
      </c>
      <c r="F94" t="s">
        <v>218</v>
      </c>
      <c r="G94" t="s">
        <v>25</v>
      </c>
      <c r="H94" t="s">
        <v>26</v>
      </c>
      <c r="I94" t="s">
        <v>188</v>
      </c>
      <c r="J94" t="s">
        <v>26</v>
      </c>
      <c r="K94" t="s">
        <v>26</v>
      </c>
      <c r="L94" t="s">
        <v>26</v>
      </c>
      <c r="M94" t="s">
        <v>26</v>
      </c>
      <c r="N94" t="s">
        <v>26</v>
      </c>
      <c r="O94" t="s">
        <v>26</v>
      </c>
      <c r="P94" t="s">
        <v>26</v>
      </c>
      <c r="Q94" s="3" t="s">
        <v>26</v>
      </c>
      <c r="R94" s="3"/>
      <c r="S94" s="3"/>
      <c r="T94" s="3"/>
      <c r="U94" s="4"/>
      <c r="W94" s="4"/>
      <c r="X94" s="4" t="s">
        <v>8006</v>
      </c>
      <c r="Y94" s="4"/>
    </row>
    <row r="95" spans="1:25" x14ac:dyDescent="0.25">
      <c r="A95" s="2" t="s">
        <v>114</v>
      </c>
      <c r="B95">
        <f t="shared" si="1"/>
        <v>92</v>
      </c>
      <c r="C95" t="s">
        <v>7729</v>
      </c>
      <c r="D95" t="s">
        <v>162</v>
      </c>
      <c r="E95" t="s">
        <v>23</v>
      </c>
      <c r="F95" t="s">
        <v>218</v>
      </c>
      <c r="G95" t="s">
        <v>25</v>
      </c>
      <c r="H95" t="s">
        <v>159</v>
      </c>
      <c r="I95" t="s">
        <v>188</v>
      </c>
      <c r="Q95" s="3"/>
      <c r="R95" s="3"/>
      <c r="S95" s="3"/>
      <c r="T95" s="3"/>
      <c r="U95" s="4"/>
      <c r="W95" s="4"/>
      <c r="X95" s="4" t="s">
        <v>8007</v>
      </c>
      <c r="Y95" s="4"/>
    </row>
    <row r="96" spans="1:25" x14ac:dyDescent="0.25">
      <c r="A96" s="2" t="s">
        <v>114</v>
      </c>
      <c r="B96">
        <f t="shared" si="1"/>
        <v>93</v>
      </c>
      <c r="C96" t="s">
        <v>226</v>
      </c>
      <c r="D96" t="s">
        <v>7596</v>
      </c>
      <c r="E96" t="s">
        <v>23</v>
      </c>
      <c r="F96" t="s">
        <v>218</v>
      </c>
      <c r="G96" t="s">
        <v>25</v>
      </c>
      <c r="H96" t="s">
        <v>227</v>
      </c>
      <c r="I96" t="s">
        <v>203</v>
      </c>
      <c r="J96" t="s">
        <v>204</v>
      </c>
      <c r="K96" t="s">
        <v>26</v>
      </c>
      <c r="L96" t="s">
        <v>26</v>
      </c>
      <c r="M96" t="s">
        <v>26</v>
      </c>
      <c r="N96" t="s">
        <v>26</v>
      </c>
      <c r="O96" t="s">
        <v>26</v>
      </c>
      <c r="P96" t="s">
        <v>26</v>
      </c>
      <c r="Q96" s="3">
        <v>45153</v>
      </c>
      <c r="R96" s="3"/>
      <c r="S96" s="3"/>
      <c r="T96" s="3"/>
      <c r="U96" s="4"/>
      <c r="W96" s="4"/>
      <c r="X96" s="4" t="s">
        <v>8008</v>
      </c>
      <c r="Y96" s="4"/>
    </row>
    <row r="97" spans="1:25" x14ac:dyDescent="0.25">
      <c r="A97" s="2" t="s">
        <v>114</v>
      </c>
      <c r="B97">
        <f t="shared" si="1"/>
        <v>94</v>
      </c>
      <c r="C97" t="s">
        <v>228</v>
      </c>
      <c r="D97" t="s">
        <v>110</v>
      </c>
      <c r="E97" t="s">
        <v>23</v>
      </c>
      <c r="F97" t="s">
        <v>218</v>
      </c>
      <c r="G97" t="s">
        <v>25</v>
      </c>
      <c r="H97" t="s">
        <v>26</v>
      </c>
      <c r="I97" t="s">
        <v>153</v>
      </c>
      <c r="J97" t="s">
        <v>26</v>
      </c>
      <c r="K97" t="s">
        <v>26</v>
      </c>
      <c r="L97" t="s">
        <v>26</v>
      </c>
      <c r="M97" t="s">
        <v>26</v>
      </c>
      <c r="N97" t="s">
        <v>26</v>
      </c>
      <c r="O97" t="s">
        <v>26</v>
      </c>
      <c r="P97" t="s">
        <v>26</v>
      </c>
      <c r="Q97" s="3">
        <v>45153</v>
      </c>
      <c r="R97" s="3"/>
      <c r="S97" s="3"/>
      <c r="T97" s="3"/>
      <c r="U97" s="4"/>
      <c r="W97" s="4"/>
      <c r="X97" s="4" t="s">
        <v>8009</v>
      </c>
      <c r="Y97" s="4"/>
    </row>
    <row r="98" spans="1:25" x14ac:dyDescent="0.25">
      <c r="A98" s="2" t="s">
        <v>114</v>
      </c>
      <c r="B98">
        <f t="shared" si="1"/>
        <v>95</v>
      </c>
      <c r="C98" t="s">
        <v>229</v>
      </c>
      <c r="D98" t="s">
        <v>110</v>
      </c>
      <c r="E98" t="s">
        <v>23</v>
      </c>
      <c r="F98" t="s">
        <v>218</v>
      </c>
      <c r="G98" t="s">
        <v>25</v>
      </c>
      <c r="H98" t="s">
        <v>26</v>
      </c>
      <c r="I98" t="s">
        <v>112</v>
      </c>
      <c r="J98" t="s">
        <v>26</v>
      </c>
      <c r="K98" t="s">
        <v>26</v>
      </c>
      <c r="L98" t="s">
        <v>26</v>
      </c>
      <c r="M98" t="s">
        <v>26</v>
      </c>
      <c r="N98" t="s">
        <v>26</v>
      </c>
      <c r="O98" t="s">
        <v>26</v>
      </c>
      <c r="P98" t="s">
        <v>26</v>
      </c>
      <c r="Q98" s="3">
        <v>45153</v>
      </c>
      <c r="R98" s="3"/>
      <c r="S98" s="3"/>
      <c r="T98" s="3"/>
      <c r="U98" s="4"/>
      <c r="W98" s="4"/>
      <c r="X98" s="4" t="s">
        <v>8010</v>
      </c>
      <c r="Y98" s="4"/>
    </row>
    <row r="99" spans="1:25" x14ac:dyDescent="0.25">
      <c r="A99" s="2" t="s">
        <v>114</v>
      </c>
      <c r="B99">
        <f t="shared" si="1"/>
        <v>96</v>
      </c>
      <c r="C99" t="s">
        <v>232</v>
      </c>
      <c r="D99" t="s">
        <v>110</v>
      </c>
      <c r="E99" t="s">
        <v>35</v>
      </c>
      <c r="F99" t="s">
        <v>233</v>
      </c>
      <c r="G99" t="s">
        <v>44</v>
      </c>
      <c r="H99" t="s">
        <v>26</v>
      </c>
      <c r="I99" t="s">
        <v>75</v>
      </c>
      <c r="J99" t="s">
        <v>234</v>
      </c>
      <c r="K99" t="s">
        <v>26</v>
      </c>
      <c r="L99" t="s">
        <v>26</v>
      </c>
      <c r="M99" t="s">
        <v>26</v>
      </c>
      <c r="N99" t="s">
        <v>26</v>
      </c>
      <c r="O99" t="s">
        <v>26</v>
      </c>
      <c r="P99" t="s">
        <v>26</v>
      </c>
      <c r="Q99" s="3" t="s">
        <v>26</v>
      </c>
      <c r="R99" s="3"/>
      <c r="S99" s="3"/>
      <c r="T99" s="3"/>
      <c r="U99" s="4"/>
      <c r="W99" s="4"/>
      <c r="X99" s="4" t="s">
        <v>8011</v>
      </c>
      <c r="Y99" s="4"/>
    </row>
    <row r="100" spans="1:25" x14ac:dyDescent="0.25">
      <c r="A100" s="2" t="s">
        <v>114</v>
      </c>
      <c r="B100">
        <f t="shared" si="1"/>
        <v>97</v>
      </c>
      <c r="C100" t="s">
        <v>235</v>
      </c>
      <c r="D100" t="s">
        <v>22</v>
      </c>
      <c r="E100" t="s">
        <v>35</v>
      </c>
      <c r="F100" t="s">
        <v>233</v>
      </c>
      <c r="G100" t="s">
        <v>44</v>
      </c>
      <c r="H100" t="s">
        <v>62</v>
      </c>
      <c r="I100" t="s">
        <v>236</v>
      </c>
      <c r="J100" t="s">
        <v>237</v>
      </c>
      <c r="K100" t="s">
        <v>26</v>
      </c>
      <c r="L100" t="s">
        <v>26</v>
      </c>
      <c r="M100" t="s">
        <v>26</v>
      </c>
      <c r="N100" t="s">
        <v>26</v>
      </c>
      <c r="O100" t="s">
        <v>26</v>
      </c>
      <c r="P100" t="s">
        <v>238</v>
      </c>
      <c r="Q100" s="3" t="s">
        <v>26</v>
      </c>
      <c r="R100" s="3"/>
      <c r="S100" s="3"/>
      <c r="T100" s="3"/>
      <c r="U100" s="4"/>
      <c r="W100" s="4"/>
      <c r="X100" s="4" t="s">
        <v>8012</v>
      </c>
      <c r="Y100" s="4"/>
    </row>
    <row r="101" spans="1:25" x14ac:dyDescent="0.25">
      <c r="A101" s="2" t="s">
        <v>114</v>
      </c>
      <c r="B101">
        <f t="shared" si="1"/>
        <v>98</v>
      </c>
      <c r="C101" t="s">
        <v>239</v>
      </c>
      <c r="D101" t="s">
        <v>22</v>
      </c>
      <c r="E101" t="s">
        <v>35</v>
      </c>
      <c r="F101" t="s">
        <v>240</v>
      </c>
      <c r="G101" t="s">
        <v>44</v>
      </c>
      <c r="H101" t="s">
        <v>62</v>
      </c>
      <c r="I101" t="s">
        <v>236</v>
      </c>
      <c r="J101" t="s">
        <v>241</v>
      </c>
      <c r="K101" t="s">
        <v>26</v>
      </c>
      <c r="L101" t="s">
        <v>26</v>
      </c>
      <c r="M101" t="s">
        <v>26</v>
      </c>
      <c r="N101" t="s">
        <v>26</v>
      </c>
      <c r="O101" t="s">
        <v>26</v>
      </c>
      <c r="P101" t="s">
        <v>242</v>
      </c>
      <c r="Q101" s="3" t="s">
        <v>26</v>
      </c>
      <c r="R101" s="3"/>
      <c r="S101" s="3"/>
      <c r="T101" s="3"/>
      <c r="U101" s="4"/>
      <c r="W101" s="4"/>
      <c r="X101" s="4" t="s">
        <v>8013</v>
      </c>
      <c r="Y101" s="4"/>
    </row>
    <row r="102" spans="1:25" x14ac:dyDescent="0.25">
      <c r="A102" s="2" t="s">
        <v>114</v>
      </c>
      <c r="B102">
        <f t="shared" si="1"/>
        <v>99</v>
      </c>
      <c r="C102" t="s">
        <v>243</v>
      </c>
      <c r="D102" t="s">
        <v>244</v>
      </c>
      <c r="E102" t="s">
        <v>35</v>
      </c>
      <c r="F102" t="s">
        <v>240</v>
      </c>
      <c r="G102" t="s">
        <v>44</v>
      </c>
      <c r="H102" t="s">
        <v>62</v>
      </c>
      <c r="I102" t="s">
        <v>245</v>
      </c>
      <c r="J102" t="s">
        <v>26</v>
      </c>
      <c r="K102" t="s">
        <v>26</v>
      </c>
      <c r="L102" t="s">
        <v>26</v>
      </c>
      <c r="M102" t="s">
        <v>26</v>
      </c>
      <c r="N102" t="s">
        <v>26</v>
      </c>
      <c r="O102" t="s">
        <v>26</v>
      </c>
      <c r="P102" t="s">
        <v>26</v>
      </c>
      <c r="Q102" s="3" t="s">
        <v>26</v>
      </c>
      <c r="R102" s="3"/>
      <c r="S102" s="3"/>
      <c r="T102" s="3"/>
      <c r="U102" s="4"/>
      <c r="W102" s="4"/>
      <c r="X102" s="4" t="s">
        <v>8014</v>
      </c>
      <c r="Y102" s="4"/>
    </row>
    <row r="103" spans="1:25" x14ac:dyDescent="0.25">
      <c r="A103" s="2" t="s">
        <v>114</v>
      </c>
      <c r="B103">
        <f t="shared" si="1"/>
        <v>100</v>
      </c>
      <c r="C103" t="s">
        <v>7725</v>
      </c>
      <c r="D103" t="s">
        <v>22</v>
      </c>
      <c r="E103" t="s">
        <v>35</v>
      </c>
      <c r="F103" t="s">
        <v>36</v>
      </c>
      <c r="G103" t="s">
        <v>1498</v>
      </c>
      <c r="H103" t="s">
        <v>62</v>
      </c>
      <c r="I103" t="s">
        <v>188</v>
      </c>
      <c r="Q103" s="3"/>
      <c r="R103" s="3"/>
      <c r="S103" s="3"/>
      <c r="T103" s="3"/>
      <c r="U103" s="4"/>
      <c r="W103" s="4"/>
      <c r="X103" s="4" t="s">
        <v>8015</v>
      </c>
      <c r="Y103" s="4"/>
    </row>
    <row r="104" spans="1:25" x14ac:dyDescent="0.25">
      <c r="A104" s="2" t="s">
        <v>114</v>
      </c>
      <c r="B104">
        <f t="shared" si="1"/>
        <v>101</v>
      </c>
      <c r="C104" t="s">
        <v>246</v>
      </c>
      <c r="D104" t="s">
        <v>22</v>
      </c>
      <c r="E104" t="s">
        <v>35</v>
      </c>
      <c r="F104" t="s">
        <v>36</v>
      </c>
      <c r="G104" t="s">
        <v>44</v>
      </c>
      <c r="H104" t="s">
        <v>62</v>
      </c>
      <c r="I104" t="s">
        <v>247</v>
      </c>
      <c r="J104" t="s">
        <v>26</v>
      </c>
      <c r="K104" t="s">
        <v>26</v>
      </c>
      <c r="L104" t="s">
        <v>26</v>
      </c>
      <c r="M104" t="s">
        <v>26</v>
      </c>
      <c r="N104" t="s">
        <v>26</v>
      </c>
      <c r="O104" t="s">
        <v>26</v>
      </c>
      <c r="P104" t="s">
        <v>26</v>
      </c>
      <c r="Q104" s="3" t="s">
        <v>26</v>
      </c>
      <c r="R104" s="3"/>
      <c r="S104" s="3"/>
      <c r="T104" s="3"/>
      <c r="U104" s="4"/>
      <c r="W104" s="4"/>
      <c r="X104" s="4" t="s">
        <v>8016</v>
      </c>
      <c r="Y104" s="4"/>
    </row>
    <row r="105" spans="1:25" x14ac:dyDescent="0.25">
      <c r="A105" s="2" t="s">
        <v>114</v>
      </c>
      <c r="B105">
        <f t="shared" si="1"/>
        <v>102</v>
      </c>
      <c r="C105" t="s">
        <v>248</v>
      </c>
      <c r="D105" t="s">
        <v>249</v>
      </c>
      <c r="E105" t="s">
        <v>35</v>
      </c>
      <c r="F105" t="s">
        <v>36</v>
      </c>
      <c r="G105" t="s">
        <v>44</v>
      </c>
      <c r="H105" t="s">
        <v>62</v>
      </c>
      <c r="I105" t="s">
        <v>71</v>
      </c>
      <c r="J105" t="s">
        <v>250</v>
      </c>
      <c r="K105" t="s">
        <v>26</v>
      </c>
      <c r="L105" t="s">
        <v>26</v>
      </c>
      <c r="M105" t="s">
        <v>26</v>
      </c>
      <c r="N105" t="s">
        <v>26</v>
      </c>
      <c r="O105" t="s">
        <v>26</v>
      </c>
      <c r="P105" t="s">
        <v>26</v>
      </c>
      <c r="Q105" s="3" t="s">
        <v>26</v>
      </c>
      <c r="R105" s="3"/>
      <c r="S105" s="3"/>
      <c r="T105" s="3"/>
      <c r="U105" s="4"/>
      <c r="W105" s="4"/>
      <c r="X105" s="4" t="s">
        <v>8017</v>
      </c>
      <c r="Y105" s="4"/>
    </row>
    <row r="106" spans="1:25" x14ac:dyDescent="0.25">
      <c r="A106" s="2" t="s">
        <v>114</v>
      </c>
      <c r="B106">
        <f t="shared" si="1"/>
        <v>103</v>
      </c>
      <c r="C106" t="s">
        <v>251</v>
      </c>
      <c r="D106" t="s">
        <v>80</v>
      </c>
      <c r="E106" t="s">
        <v>35</v>
      </c>
      <c r="F106" t="s">
        <v>36</v>
      </c>
      <c r="G106" t="s">
        <v>44</v>
      </c>
      <c r="H106" t="s">
        <v>26</v>
      </c>
      <c r="I106" t="s">
        <v>75</v>
      </c>
      <c r="J106" t="s">
        <v>26</v>
      </c>
      <c r="K106" t="s">
        <v>26</v>
      </c>
      <c r="L106" t="s">
        <v>26</v>
      </c>
      <c r="M106" t="s">
        <v>252</v>
      </c>
      <c r="N106" t="s">
        <v>26</v>
      </c>
      <c r="O106" t="s">
        <v>26</v>
      </c>
      <c r="P106" t="s">
        <v>26</v>
      </c>
      <c r="Q106" s="3" t="s">
        <v>26</v>
      </c>
      <c r="R106" s="3"/>
      <c r="S106" s="3"/>
      <c r="T106" s="3"/>
      <c r="U106" s="4"/>
      <c r="W106" s="4"/>
      <c r="X106" s="4" t="s">
        <v>8018</v>
      </c>
      <c r="Y106" s="4"/>
    </row>
    <row r="107" spans="1:25" x14ac:dyDescent="0.25">
      <c r="A107" s="2" t="s">
        <v>114</v>
      </c>
      <c r="B107">
        <f t="shared" si="1"/>
        <v>104</v>
      </c>
      <c r="C107" t="s">
        <v>253</v>
      </c>
      <c r="D107" t="s">
        <v>22</v>
      </c>
      <c r="E107" t="s">
        <v>35</v>
      </c>
      <c r="F107" t="s">
        <v>36</v>
      </c>
      <c r="G107" t="s">
        <v>44</v>
      </c>
      <c r="H107" t="s">
        <v>62</v>
      </c>
      <c r="I107" t="s">
        <v>75</v>
      </c>
      <c r="J107" t="s">
        <v>26</v>
      </c>
      <c r="K107" t="s">
        <v>26</v>
      </c>
      <c r="L107" t="s">
        <v>26</v>
      </c>
      <c r="M107" t="s">
        <v>26</v>
      </c>
      <c r="N107" t="s">
        <v>26</v>
      </c>
      <c r="O107" t="s">
        <v>26</v>
      </c>
      <c r="P107" t="s">
        <v>26</v>
      </c>
      <c r="Q107" s="3" t="s">
        <v>26</v>
      </c>
      <c r="R107" s="3"/>
      <c r="S107" s="3"/>
      <c r="T107" s="3"/>
      <c r="U107" s="4"/>
      <c r="W107" s="4"/>
      <c r="X107" s="4" t="s">
        <v>8019</v>
      </c>
      <c r="Y107" s="4"/>
    </row>
    <row r="108" spans="1:25" x14ac:dyDescent="0.25">
      <c r="A108" s="2" t="s">
        <v>114</v>
      </c>
      <c r="B108">
        <f t="shared" si="1"/>
        <v>105</v>
      </c>
      <c r="C108" t="s">
        <v>254</v>
      </c>
      <c r="D108" t="s">
        <v>110</v>
      </c>
      <c r="E108" t="s">
        <v>35</v>
      </c>
      <c r="F108" t="s">
        <v>36</v>
      </c>
      <c r="G108" t="s">
        <v>44</v>
      </c>
      <c r="H108" t="s">
        <v>26</v>
      </c>
      <c r="I108" t="s">
        <v>75</v>
      </c>
      <c r="J108" t="s">
        <v>26</v>
      </c>
      <c r="K108" t="s">
        <v>26</v>
      </c>
      <c r="L108" t="s">
        <v>26</v>
      </c>
      <c r="M108" t="s">
        <v>26</v>
      </c>
      <c r="N108" t="s">
        <v>26</v>
      </c>
      <c r="O108" t="s">
        <v>26</v>
      </c>
      <c r="P108" t="s">
        <v>26</v>
      </c>
      <c r="Q108" s="3" t="s">
        <v>26</v>
      </c>
      <c r="R108" s="3"/>
      <c r="S108" s="3"/>
      <c r="T108" s="3"/>
      <c r="U108" s="4"/>
      <c r="W108" s="4"/>
      <c r="X108" s="4" t="s">
        <v>8020</v>
      </c>
      <c r="Y108" s="4"/>
    </row>
    <row r="109" spans="1:25" x14ac:dyDescent="0.25">
      <c r="A109" s="2" t="s">
        <v>114</v>
      </c>
      <c r="B109">
        <f t="shared" si="1"/>
        <v>106</v>
      </c>
      <c r="C109" t="s">
        <v>255</v>
      </c>
      <c r="D109" t="s">
        <v>110</v>
      </c>
      <c r="E109" t="s">
        <v>35</v>
      </c>
      <c r="F109" t="s">
        <v>36</v>
      </c>
      <c r="G109" t="s">
        <v>44</v>
      </c>
      <c r="H109" t="s">
        <v>62</v>
      </c>
      <c r="I109" t="s">
        <v>75</v>
      </c>
      <c r="J109" t="s">
        <v>26</v>
      </c>
      <c r="K109" t="s">
        <v>26</v>
      </c>
      <c r="L109" t="s">
        <v>26</v>
      </c>
      <c r="M109" t="s">
        <v>26</v>
      </c>
      <c r="N109" t="s">
        <v>26</v>
      </c>
      <c r="O109" t="s">
        <v>26</v>
      </c>
      <c r="P109" t="s">
        <v>26</v>
      </c>
      <c r="Q109" s="3" t="s">
        <v>26</v>
      </c>
      <c r="R109" s="3"/>
      <c r="S109" s="3"/>
      <c r="T109" s="3"/>
      <c r="U109" s="4"/>
      <c r="W109" s="4"/>
      <c r="X109" s="4" t="s">
        <v>8021</v>
      </c>
      <c r="Y109" s="4"/>
    </row>
    <row r="110" spans="1:25" x14ac:dyDescent="0.25">
      <c r="A110" s="2" t="s">
        <v>114</v>
      </c>
      <c r="B110">
        <f t="shared" si="1"/>
        <v>107</v>
      </c>
      <c r="C110" t="s">
        <v>256</v>
      </c>
      <c r="D110" t="s">
        <v>257</v>
      </c>
      <c r="E110" t="s">
        <v>35</v>
      </c>
      <c r="F110" t="s">
        <v>36</v>
      </c>
      <c r="G110" t="s">
        <v>44</v>
      </c>
      <c r="H110" t="s">
        <v>62</v>
      </c>
      <c r="I110" t="s">
        <v>81</v>
      </c>
      <c r="J110" t="s">
        <v>81</v>
      </c>
      <c r="K110" t="s">
        <v>26</v>
      </c>
      <c r="L110" t="s">
        <v>258</v>
      </c>
      <c r="M110" t="s">
        <v>259</v>
      </c>
      <c r="N110" t="s">
        <v>26</v>
      </c>
      <c r="O110" t="s">
        <v>26</v>
      </c>
      <c r="P110" t="s">
        <v>260</v>
      </c>
      <c r="Q110" s="3" t="s">
        <v>26</v>
      </c>
      <c r="R110" s="3"/>
      <c r="S110" s="3"/>
      <c r="T110" s="3"/>
      <c r="U110" s="4"/>
      <c r="W110" s="4"/>
      <c r="X110" s="4" t="s">
        <v>8022</v>
      </c>
      <c r="Y110" s="4"/>
    </row>
    <row r="111" spans="1:25" x14ac:dyDescent="0.25">
      <c r="A111" s="2" t="s">
        <v>114</v>
      </c>
      <c r="B111">
        <f t="shared" si="1"/>
        <v>108</v>
      </c>
      <c r="C111" t="s">
        <v>261</v>
      </c>
      <c r="D111" t="s">
        <v>80</v>
      </c>
      <c r="E111" t="s">
        <v>35</v>
      </c>
      <c r="F111" t="s">
        <v>36</v>
      </c>
      <c r="G111" t="s">
        <v>44</v>
      </c>
      <c r="H111" t="s">
        <v>62</v>
      </c>
      <c r="I111" t="s">
        <v>81</v>
      </c>
      <c r="J111" t="s">
        <v>81</v>
      </c>
      <c r="K111" t="s">
        <v>26</v>
      </c>
      <c r="L111" t="s">
        <v>26</v>
      </c>
      <c r="M111" t="s">
        <v>26</v>
      </c>
      <c r="N111" t="s">
        <v>26</v>
      </c>
      <c r="O111" t="s">
        <v>26</v>
      </c>
      <c r="P111" t="s">
        <v>26</v>
      </c>
      <c r="Q111" s="3" t="s">
        <v>26</v>
      </c>
      <c r="R111" s="3"/>
      <c r="S111" s="3"/>
      <c r="T111" s="3"/>
      <c r="U111" s="4"/>
      <c r="W111" s="4"/>
      <c r="X111" s="4" t="s">
        <v>8023</v>
      </c>
      <c r="Y111" s="4"/>
    </row>
    <row r="112" spans="1:25" x14ac:dyDescent="0.25">
      <c r="A112" s="2" t="s">
        <v>114</v>
      </c>
      <c r="B112">
        <f t="shared" si="1"/>
        <v>109</v>
      </c>
      <c r="C112" t="s">
        <v>262</v>
      </c>
      <c r="D112" t="s">
        <v>22</v>
      </c>
      <c r="E112" t="s">
        <v>35</v>
      </c>
      <c r="F112" t="s">
        <v>36</v>
      </c>
      <c r="G112" t="s">
        <v>44</v>
      </c>
      <c r="H112" t="s">
        <v>26</v>
      </c>
      <c r="I112" t="s">
        <v>81</v>
      </c>
      <c r="J112" t="s">
        <v>81</v>
      </c>
      <c r="K112" t="s">
        <v>26</v>
      </c>
      <c r="L112" t="s">
        <v>26</v>
      </c>
      <c r="M112" t="s">
        <v>26</v>
      </c>
      <c r="N112" t="s">
        <v>26</v>
      </c>
      <c r="O112" t="s">
        <v>26</v>
      </c>
      <c r="P112" t="s">
        <v>26</v>
      </c>
      <c r="Q112" s="3" t="s">
        <v>26</v>
      </c>
      <c r="R112" s="3"/>
      <c r="S112" s="3"/>
      <c r="T112" s="3"/>
      <c r="U112" s="4"/>
      <c r="W112" s="4"/>
      <c r="X112" s="4" t="s">
        <v>8024</v>
      </c>
      <c r="Y112" s="4"/>
    </row>
    <row r="113" spans="1:25" x14ac:dyDescent="0.25">
      <c r="A113" s="2" t="s">
        <v>114</v>
      </c>
      <c r="B113">
        <f t="shared" si="1"/>
        <v>110</v>
      </c>
      <c r="C113" t="s">
        <v>263</v>
      </c>
      <c r="D113" t="s">
        <v>110</v>
      </c>
      <c r="E113" t="s">
        <v>35</v>
      </c>
      <c r="F113" t="s">
        <v>36</v>
      </c>
      <c r="G113" t="s">
        <v>44</v>
      </c>
      <c r="H113" t="s">
        <v>62</v>
      </c>
      <c r="I113" t="s">
        <v>81</v>
      </c>
      <c r="J113" t="s">
        <v>81</v>
      </c>
      <c r="K113" t="s">
        <v>26</v>
      </c>
      <c r="L113" t="s">
        <v>26</v>
      </c>
      <c r="M113" t="s">
        <v>26</v>
      </c>
      <c r="N113" t="s">
        <v>26</v>
      </c>
      <c r="O113" t="s">
        <v>26</v>
      </c>
      <c r="P113" t="s">
        <v>26</v>
      </c>
      <c r="Q113" s="3" t="s">
        <v>26</v>
      </c>
      <c r="R113" s="3"/>
      <c r="S113" s="3"/>
      <c r="T113" s="3"/>
      <c r="U113" s="4"/>
      <c r="W113" s="4"/>
      <c r="X113" s="4" t="s">
        <v>8025</v>
      </c>
      <c r="Y113" s="4"/>
    </row>
    <row r="114" spans="1:25" x14ac:dyDescent="0.25">
      <c r="A114" s="2" t="s">
        <v>114</v>
      </c>
      <c r="B114">
        <f t="shared" si="1"/>
        <v>111</v>
      </c>
      <c r="C114" t="s">
        <v>363</v>
      </c>
      <c r="D114" t="s">
        <v>162</v>
      </c>
      <c r="E114" t="s">
        <v>35</v>
      </c>
      <c r="F114" t="s">
        <v>36</v>
      </c>
      <c r="G114" t="s">
        <v>44</v>
      </c>
      <c r="I114" t="s">
        <v>45</v>
      </c>
      <c r="Q114" s="3"/>
      <c r="R114" s="3"/>
      <c r="S114" s="3"/>
      <c r="T114" s="3"/>
      <c r="U114" s="4"/>
      <c r="W114" s="4"/>
      <c r="X114" s="4" t="s">
        <v>8026</v>
      </c>
      <c r="Y114" s="4"/>
    </row>
    <row r="115" spans="1:25" x14ac:dyDescent="0.25">
      <c r="A115" s="2" t="s">
        <v>114</v>
      </c>
      <c r="B115">
        <f t="shared" si="1"/>
        <v>112</v>
      </c>
      <c r="C115" t="s">
        <v>264</v>
      </c>
      <c r="D115" t="s">
        <v>43</v>
      </c>
      <c r="E115" t="s">
        <v>35</v>
      </c>
      <c r="F115" t="s">
        <v>36</v>
      </c>
      <c r="G115" t="s">
        <v>44</v>
      </c>
      <c r="H115" t="s">
        <v>62</v>
      </c>
      <c r="I115" t="s">
        <v>236</v>
      </c>
      <c r="J115" t="s">
        <v>265</v>
      </c>
      <c r="K115" t="s">
        <v>266</v>
      </c>
      <c r="L115" t="s">
        <v>26</v>
      </c>
      <c r="M115" t="s">
        <v>26</v>
      </c>
      <c r="N115" t="s">
        <v>26</v>
      </c>
      <c r="O115" t="s">
        <v>26</v>
      </c>
      <c r="P115" t="s">
        <v>26</v>
      </c>
      <c r="Q115" s="3" t="s">
        <v>26</v>
      </c>
      <c r="R115" s="3"/>
      <c r="S115" s="3"/>
      <c r="T115" s="3"/>
      <c r="U115" s="4"/>
      <c r="W115" s="4"/>
      <c r="X115" s="4" t="s">
        <v>8027</v>
      </c>
      <c r="Y115" s="4"/>
    </row>
    <row r="116" spans="1:25" x14ac:dyDescent="0.25">
      <c r="A116" s="2" t="s">
        <v>114</v>
      </c>
      <c r="B116">
        <f t="shared" si="1"/>
        <v>113</v>
      </c>
      <c r="C116" t="s">
        <v>267</v>
      </c>
      <c r="D116" t="s">
        <v>268</v>
      </c>
      <c r="E116" t="s">
        <v>35</v>
      </c>
      <c r="F116" t="s">
        <v>36</v>
      </c>
      <c r="G116" t="s">
        <v>44</v>
      </c>
      <c r="H116" t="s">
        <v>62</v>
      </c>
      <c r="I116" t="s">
        <v>236</v>
      </c>
      <c r="J116" t="s">
        <v>26</v>
      </c>
      <c r="K116" t="s">
        <v>26</v>
      </c>
      <c r="L116" t="s">
        <v>26</v>
      </c>
      <c r="M116" t="s">
        <v>269</v>
      </c>
      <c r="N116" t="s">
        <v>26</v>
      </c>
      <c r="O116" t="s">
        <v>26</v>
      </c>
      <c r="P116" t="s">
        <v>270</v>
      </c>
      <c r="Q116" s="3" t="s">
        <v>26</v>
      </c>
      <c r="R116" s="3"/>
      <c r="S116" s="3"/>
      <c r="T116" s="3"/>
      <c r="U116" s="4"/>
      <c r="W116" s="4"/>
      <c r="X116" s="4" t="s">
        <v>8028</v>
      </c>
      <c r="Y116" s="4"/>
    </row>
    <row r="117" spans="1:25" x14ac:dyDescent="0.25">
      <c r="A117" s="2" t="s">
        <v>114</v>
      </c>
      <c r="B117">
        <f t="shared" si="1"/>
        <v>114</v>
      </c>
      <c r="C117" t="s">
        <v>271</v>
      </c>
      <c r="D117" t="s">
        <v>80</v>
      </c>
      <c r="E117" t="s">
        <v>35</v>
      </c>
      <c r="F117" t="s">
        <v>36</v>
      </c>
      <c r="G117" t="s">
        <v>44</v>
      </c>
      <c r="H117" t="s">
        <v>26</v>
      </c>
      <c r="I117" t="s">
        <v>236</v>
      </c>
      <c r="J117" t="s">
        <v>26</v>
      </c>
      <c r="K117" t="s">
        <v>272</v>
      </c>
      <c r="L117" t="s">
        <v>26</v>
      </c>
      <c r="M117" t="s">
        <v>26</v>
      </c>
      <c r="N117" t="s">
        <v>26</v>
      </c>
      <c r="O117" t="s">
        <v>26</v>
      </c>
      <c r="P117" t="s">
        <v>26</v>
      </c>
      <c r="Q117" s="3" t="s">
        <v>26</v>
      </c>
      <c r="R117" s="3"/>
      <c r="S117" s="3"/>
      <c r="T117" s="3"/>
      <c r="U117" s="4"/>
      <c r="W117" s="4"/>
      <c r="X117" s="4" t="s">
        <v>8029</v>
      </c>
      <c r="Y117" s="4"/>
    </row>
    <row r="118" spans="1:25" x14ac:dyDescent="0.25">
      <c r="A118" s="2" t="s">
        <v>114</v>
      </c>
      <c r="B118">
        <f t="shared" si="1"/>
        <v>115</v>
      </c>
      <c r="C118" t="s">
        <v>273</v>
      </c>
      <c r="D118" t="s">
        <v>22</v>
      </c>
      <c r="E118" t="s">
        <v>35</v>
      </c>
      <c r="F118" t="s">
        <v>36</v>
      </c>
      <c r="G118" t="s">
        <v>44</v>
      </c>
      <c r="H118" t="s">
        <v>26</v>
      </c>
      <c r="I118" t="s">
        <v>236</v>
      </c>
      <c r="J118" t="s">
        <v>274</v>
      </c>
      <c r="K118" t="s">
        <v>26</v>
      </c>
      <c r="L118" t="s">
        <v>26</v>
      </c>
      <c r="M118" t="s">
        <v>26</v>
      </c>
      <c r="N118" t="s">
        <v>26</v>
      </c>
      <c r="O118" t="s">
        <v>26</v>
      </c>
      <c r="P118" t="s">
        <v>26</v>
      </c>
      <c r="Q118" s="3">
        <v>45148</v>
      </c>
      <c r="R118" s="3"/>
      <c r="S118" s="3"/>
      <c r="T118" s="3"/>
      <c r="U118" s="4"/>
      <c r="W118" s="4"/>
      <c r="X118" s="4" t="s">
        <v>8030</v>
      </c>
      <c r="Y118" s="4"/>
    </row>
    <row r="119" spans="1:25" x14ac:dyDescent="0.25">
      <c r="A119" s="2" t="s">
        <v>114</v>
      </c>
      <c r="B119">
        <f t="shared" si="1"/>
        <v>116</v>
      </c>
      <c r="C119" t="s">
        <v>275</v>
      </c>
      <c r="D119" t="s">
        <v>22</v>
      </c>
      <c r="E119" t="s">
        <v>35</v>
      </c>
      <c r="F119" t="s">
        <v>36</v>
      </c>
      <c r="G119" t="s">
        <v>44</v>
      </c>
      <c r="H119" t="s">
        <v>26</v>
      </c>
      <c r="I119" t="s">
        <v>236</v>
      </c>
      <c r="J119" t="s">
        <v>276</v>
      </c>
      <c r="K119" t="s">
        <v>26</v>
      </c>
      <c r="L119" t="s">
        <v>26</v>
      </c>
      <c r="M119" t="s">
        <v>26</v>
      </c>
      <c r="N119" t="s">
        <v>38</v>
      </c>
      <c r="O119" t="s">
        <v>26</v>
      </c>
      <c r="P119" t="s">
        <v>26</v>
      </c>
      <c r="Q119" s="3" t="s">
        <v>26</v>
      </c>
      <c r="R119" s="3"/>
      <c r="S119" s="3"/>
      <c r="T119" s="3"/>
      <c r="U119" s="4"/>
      <c r="W119" s="4"/>
      <c r="X119" s="4" t="s">
        <v>8031</v>
      </c>
      <c r="Y119" s="4"/>
    </row>
    <row r="120" spans="1:25" x14ac:dyDescent="0.25">
      <c r="A120" s="2" t="s">
        <v>114</v>
      </c>
      <c r="B120">
        <f t="shared" si="1"/>
        <v>117</v>
      </c>
      <c r="C120" t="s">
        <v>277</v>
      </c>
      <c r="D120" t="s">
        <v>22</v>
      </c>
      <c r="E120" t="s">
        <v>35</v>
      </c>
      <c r="F120" t="s">
        <v>36</v>
      </c>
      <c r="G120" t="s">
        <v>44</v>
      </c>
      <c r="H120" t="s">
        <v>62</v>
      </c>
      <c r="I120" t="s">
        <v>236</v>
      </c>
      <c r="J120" t="s">
        <v>278</v>
      </c>
      <c r="K120" t="s">
        <v>266</v>
      </c>
      <c r="L120" t="s">
        <v>26</v>
      </c>
      <c r="M120" t="s">
        <v>26</v>
      </c>
      <c r="N120" t="s">
        <v>26</v>
      </c>
      <c r="O120" t="s">
        <v>26</v>
      </c>
      <c r="P120" t="s">
        <v>279</v>
      </c>
      <c r="Q120" s="3" t="s">
        <v>26</v>
      </c>
      <c r="R120" s="3"/>
      <c r="S120" s="3"/>
      <c r="T120" s="3"/>
      <c r="U120" s="4"/>
      <c r="W120" s="4"/>
      <c r="X120" s="4" t="s">
        <v>8032</v>
      </c>
      <c r="Y120" s="4"/>
    </row>
    <row r="121" spans="1:25" x14ac:dyDescent="0.25">
      <c r="A121" s="2" t="s">
        <v>114</v>
      </c>
      <c r="B121">
        <f t="shared" si="1"/>
        <v>118</v>
      </c>
      <c r="C121" t="s">
        <v>280</v>
      </c>
      <c r="D121" t="s">
        <v>110</v>
      </c>
      <c r="E121" t="s">
        <v>35</v>
      </c>
      <c r="F121" t="s">
        <v>36</v>
      </c>
      <c r="G121" t="s">
        <v>44</v>
      </c>
      <c r="H121" t="s">
        <v>26</v>
      </c>
      <c r="I121" t="s">
        <v>236</v>
      </c>
      <c r="J121" t="s">
        <v>26</v>
      </c>
      <c r="K121" t="s">
        <v>26</v>
      </c>
      <c r="L121" t="s">
        <v>26</v>
      </c>
      <c r="M121" t="s">
        <v>26</v>
      </c>
      <c r="N121" t="s">
        <v>26</v>
      </c>
      <c r="O121" t="s">
        <v>26</v>
      </c>
      <c r="P121" t="s">
        <v>26</v>
      </c>
      <c r="Q121" s="3" t="s">
        <v>26</v>
      </c>
      <c r="R121" s="3"/>
      <c r="S121" s="3"/>
      <c r="T121" s="3"/>
      <c r="U121" s="4"/>
      <c r="W121" s="4"/>
      <c r="X121" s="4" t="s">
        <v>8033</v>
      </c>
      <c r="Y121" s="4"/>
    </row>
    <row r="122" spans="1:25" x14ac:dyDescent="0.25">
      <c r="A122" s="2" t="s">
        <v>114</v>
      </c>
      <c r="B122">
        <f t="shared" si="1"/>
        <v>119</v>
      </c>
      <c r="C122" t="s">
        <v>281</v>
      </c>
      <c r="D122" t="s">
        <v>40</v>
      </c>
      <c r="E122" t="s">
        <v>35</v>
      </c>
      <c r="F122" t="s">
        <v>36</v>
      </c>
      <c r="G122" t="s">
        <v>44</v>
      </c>
      <c r="H122" t="s">
        <v>26</v>
      </c>
      <c r="I122" t="s">
        <v>236</v>
      </c>
      <c r="J122" t="s">
        <v>26</v>
      </c>
      <c r="K122" t="s">
        <v>26</v>
      </c>
      <c r="L122" t="s">
        <v>26</v>
      </c>
      <c r="M122" t="s">
        <v>26</v>
      </c>
      <c r="N122" t="s">
        <v>26</v>
      </c>
      <c r="O122" t="s">
        <v>26</v>
      </c>
      <c r="P122" t="s">
        <v>26</v>
      </c>
      <c r="Q122" s="3">
        <v>45148</v>
      </c>
      <c r="R122" s="3"/>
      <c r="S122" s="3"/>
      <c r="T122" s="3"/>
      <c r="U122" s="4"/>
      <c r="W122" s="4"/>
      <c r="X122" s="4" t="s">
        <v>8034</v>
      </c>
      <c r="Y122" s="4"/>
    </row>
    <row r="123" spans="1:25" x14ac:dyDescent="0.25">
      <c r="A123" s="2" t="s">
        <v>114</v>
      </c>
      <c r="B123">
        <f t="shared" si="1"/>
        <v>120</v>
      </c>
      <c r="C123" t="s">
        <v>282</v>
      </c>
      <c r="D123" t="s">
        <v>80</v>
      </c>
      <c r="E123" t="s">
        <v>35</v>
      </c>
      <c r="F123" t="s">
        <v>36</v>
      </c>
      <c r="G123" t="s">
        <v>44</v>
      </c>
      <c r="H123" t="s">
        <v>62</v>
      </c>
      <c r="I123" t="s">
        <v>245</v>
      </c>
      <c r="J123" t="s">
        <v>153</v>
      </c>
      <c r="K123" t="s">
        <v>26</v>
      </c>
      <c r="L123" t="s">
        <v>26</v>
      </c>
      <c r="M123" t="s">
        <v>26</v>
      </c>
      <c r="N123" t="s">
        <v>26</v>
      </c>
      <c r="O123" t="s">
        <v>26</v>
      </c>
      <c r="P123" t="s">
        <v>26</v>
      </c>
      <c r="Q123" s="3" t="s">
        <v>26</v>
      </c>
      <c r="R123" s="3"/>
      <c r="S123" s="3"/>
      <c r="T123" s="3"/>
      <c r="U123" s="4"/>
      <c r="W123" s="4"/>
      <c r="X123" s="4" t="s">
        <v>8035</v>
      </c>
      <c r="Y123" s="4"/>
    </row>
    <row r="124" spans="1:25" x14ac:dyDescent="0.25">
      <c r="A124" s="2" t="s">
        <v>114</v>
      </c>
      <c r="B124">
        <f t="shared" si="1"/>
        <v>121</v>
      </c>
      <c r="C124" t="s">
        <v>287</v>
      </c>
      <c r="D124" t="s">
        <v>22</v>
      </c>
      <c r="E124" t="s">
        <v>35</v>
      </c>
      <c r="F124" t="s">
        <v>36</v>
      </c>
      <c r="G124" t="s">
        <v>44</v>
      </c>
      <c r="H124" t="s">
        <v>62</v>
      </c>
      <c r="I124" t="s">
        <v>245</v>
      </c>
      <c r="J124" t="s">
        <v>288</v>
      </c>
      <c r="K124" t="s">
        <v>26</v>
      </c>
      <c r="L124" t="s">
        <v>26</v>
      </c>
      <c r="M124" t="s">
        <v>26</v>
      </c>
      <c r="N124" t="s">
        <v>26</v>
      </c>
      <c r="O124" t="s">
        <v>26</v>
      </c>
      <c r="P124" t="s">
        <v>26</v>
      </c>
      <c r="Q124" s="3" t="s">
        <v>26</v>
      </c>
      <c r="R124" s="3"/>
      <c r="S124" s="3"/>
      <c r="T124" s="3"/>
      <c r="U124" s="4"/>
      <c r="W124" s="4"/>
      <c r="X124" s="4" t="s">
        <v>8036</v>
      </c>
      <c r="Y124" s="4"/>
    </row>
    <row r="125" spans="1:25" x14ac:dyDescent="0.25">
      <c r="A125" s="2" t="s">
        <v>114</v>
      </c>
      <c r="B125">
        <f t="shared" si="1"/>
        <v>122</v>
      </c>
      <c r="C125" t="s">
        <v>283</v>
      </c>
      <c r="D125" t="s">
        <v>74</v>
      </c>
      <c r="E125" t="s">
        <v>35</v>
      </c>
      <c r="F125" t="s">
        <v>36</v>
      </c>
      <c r="G125" t="s">
        <v>44</v>
      </c>
      <c r="H125" t="s">
        <v>26</v>
      </c>
      <c r="I125" t="s">
        <v>245</v>
      </c>
      <c r="J125" t="s">
        <v>284</v>
      </c>
      <c r="K125" t="s">
        <v>26</v>
      </c>
      <c r="L125" t="s">
        <v>285</v>
      </c>
      <c r="M125" t="s">
        <v>26</v>
      </c>
      <c r="N125" t="s">
        <v>26</v>
      </c>
      <c r="O125" t="s">
        <v>26</v>
      </c>
      <c r="P125" t="s">
        <v>26</v>
      </c>
      <c r="Q125" s="3">
        <v>45148</v>
      </c>
      <c r="R125" s="3"/>
      <c r="S125" s="3"/>
      <c r="T125" s="3"/>
      <c r="U125" s="4"/>
      <c r="W125" s="4"/>
      <c r="X125" s="4" t="s">
        <v>8037</v>
      </c>
      <c r="Y125" s="4"/>
    </row>
    <row r="126" spans="1:25" x14ac:dyDescent="0.25">
      <c r="A126" s="2" t="s">
        <v>114</v>
      </c>
      <c r="B126">
        <f t="shared" si="1"/>
        <v>123</v>
      </c>
      <c r="C126" t="s">
        <v>289</v>
      </c>
      <c r="D126" t="s">
        <v>290</v>
      </c>
      <c r="E126" t="s">
        <v>35</v>
      </c>
      <c r="F126" t="s">
        <v>36</v>
      </c>
      <c r="G126" t="s">
        <v>44</v>
      </c>
      <c r="H126" t="s">
        <v>62</v>
      </c>
      <c r="I126" t="s">
        <v>245</v>
      </c>
      <c r="J126" t="s">
        <v>291</v>
      </c>
      <c r="K126" t="s">
        <v>26</v>
      </c>
      <c r="L126" t="s">
        <v>26</v>
      </c>
      <c r="M126" t="s">
        <v>26</v>
      </c>
      <c r="N126" t="s">
        <v>26</v>
      </c>
      <c r="O126" t="s">
        <v>26</v>
      </c>
      <c r="P126" t="s">
        <v>26</v>
      </c>
      <c r="Q126" s="3" t="s">
        <v>26</v>
      </c>
      <c r="R126" s="3"/>
      <c r="S126" s="3"/>
      <c r="T126" s="3"/>
      <c r="U126" s="4"/>
      <c r="W126" s="4"/>
      <c r="X126" s="4" t="s">
        <v>8038</v>
      </c>
      <c r="Y126" s="4"/>
    </row>
    <row r="127" spans="1:25" x14ac:dyDescent="0.25">
      <c r="A127" s="2" t="s">
        <v>114</v>
      </c>
      <c r="B127">
        <f t="shared" si="1"/>
        <v>124</v>
      </c>
      <c r="C127" t="s">
        <v>286</v>
      </c>
      <c r="D127" t="s">
        <v>22</v>
      </c>
      <c r="E127" t="s">
        <v>35</v>
      </c>
      <c r="F127" t="s">
        <v>36</v>
      </c>
      <c r="G127" t="s">
        <v>44</v>
      </c>
      <c r="H127" t="s">
        <v>62</v>
      </c>
      <c r="I127" t="s">
        <v>245</v>
      </c>
      <c r="J127" t="s">
        <v>153</v>
      </c>
      <c r="K127" t="s">
        <v>26</v>
      </c>
      <c r="L127" t="s">
        <v>26</v>
      </c>
      <c r="M127" t="s">
        <v>26</v>
      </c>
      <c r="N127" t="s">
        <v>26</v>
      </c>
      <c r="O127" t="s">
        <v>26</v>
      </c>
      <c r="P127" t="s">
        <v>26</v>
      </c>
      <c r="Q127" s="3" t="s">
        <v>26</v>
      </c>
      <c r="R127" s="3"/>
      <c r="S127" s="3"/>
      <c r="T127" s="3"/>
      <c r="U127" s="4"/>
      <c r="W127" s="4"/>
      <c r="X127" s="4" t="s">
        <v>8039</v>
      </c>
      <c r="Y127" s="4"/>
    </row>
    <row r="128" spans="1:25" x14ac:dyDescent="0.25">
      <c r="A128" s="2" t="s">
        <v>114</v>
      </c>
      <c r="B128">
        <f t="shared" si="1"/>
        <v>125</v>
      </c>
      <c r="C128" t="s">
        <v>292</v>
      </c>
      <c r="D128" t="s">
        <v>22</v>
      </c>
      <c r="E128" t="s">
        <v>35</v>
      </c>
      <c r="F128" t="s">
        <v>36</v>
      </c>
      <c r="G128" t="s">
        <v>44</v>
      </c>
      <c r="H128" t="s">
        <v>62</v>
      </c>
      <c r="I128" t="s">
        <v>245</v>
      </c>
      <c r="J128" t="s">
        <v>293</v>
      </c>
      <c r="K128" t="s">
        <v>266</v>
      </c>
      <c r="L128" t="s">
        <v>26</v>
      </c>
      <c r="M128" t="s">
        <v>26</v>
      </c>
      <c r="N128" t="s">
        <v>26</v>
      </c>
      <c r="O128" t="s">
        <v>26</v>
      </c>
      <c r="P128" t="s">
        <v>26</v>
      </c>
      <c r="Q128" s="3" t="s">
        <v>26</v>
      </c>
      <c r="R128" s="3"/>
      <c r="S128" s="3"/>
      <c r="T128" s="3"/>
      <c r="U128" s="4"/>
      <c r="W128" s="4"/>
      <c r="X128" s="4" t="s">
        <v>8040</v>
      </c>
      <c r="Y128" s="4"/>
    </row>
    <row r="129" spans="1:25" x14ac:dyDescent="0.25">
      <c r="A129" s="2" t="s">
        <v>114</v>
      </c>
      <c r="B129">
        <f t="shared" si="1"/>
        <v>126</v>
      </c>
      <c r="C129" t="s">
        <v>7900</v>
      </c>
      <c r="D129" t="s">
        <v>80</v>
      </c>
      <c r="E129" t="s">
        <v>35</v>
      </c>
      <c r="F129" t="s">
        <v>36</v>
      </c>
      <c r="G129" t="s">
        <v>44</v>
      </c>
      <c r="H129" t="s">
        <v>26</v>
      </c>
      <c r="I129" t="s">
        <v>245</v>
      </c>
      <c r="J129" t="s">
        <v>293</v>
      </c>
      <c r="K129" t="s">
        <v>266</v>
      </c>
      <c r="L129" t="s">
        <v>26</v>
      </c>
      <c r="M129" t="s">
        <v>26</v>
      </c>
      <c r="N129" t="s">
        <v>26</v>
      </c>
      <c r="O129" t="s">
        <v>26</v>
      </c>
      <c r="P129" t="s">
        <v>26</v>
      </c>
      <c r="Q129" s="3" t="s">
        <v>26</v>
      </c>
      <c r="R129" s="3"/>
      <c r="S129" s="3"/>
      <c r="T129" s="3"/>
      <c r="U129" s="4"/>
      <c r="W129" s="4"/>
      <c r="X129" s="4" t="s">
        <v>8041</v>
      </c>
      <c r="Y129" s="4"/>
    </row>
    <row r="130" spans="1:25" x14ac:dyDescent="0.25">
      <c r="A130" s="2" t="s">
        <v>114</v>
      </c>
      <c r="B130">
        <f t="shared" si="1"/>
        <v>127</v>
      </c>
      <c r="C130" t="s">
        <v>294</v>
      </c>
      <c r="D130" t="s">
        <v>40</v>
      </c>
      <c r="E130" t="s">
        <v>35</v>
      </c>
      <c r="F130" t="s">
        <v>36</v>
      </c>
      <c r="G130" t="s">
        <v>44</v>
      </c>
      <c r="H130" t="s">
        <v>26</v>
      </c>
      <c r="I130" t="s">
        <v>245</v>
      </c>
      <c r="J130" t="s">
        <v>153</v>
      </c>
      <c r="K130" t="s">
        <v>26</v>
      </c>
      <c r="L130" t="s">
        <v>26</v>
      </c>
      <c r="M130" t="s">
        <v>26</v>
      </c>
      <c r="N130" t="s">
        <v>26</v>
      </c>
      <c r="O130" t="s">
        <v>26</v>
      </c>
      <c r="P130" t="s">
        <v>26</v>
      </c>
      <c r="Q130" s="3" t="s">
        <v>26</v>
      </c>
      <c r="R130" s="3"/>
      <c r="S130" s="3"/>
      <c r="T130" s="3"/>
      <c r="U130" s="4"/>
      <c r="W130" s="4"/>
      <c r="X130" s="4" t="s">
        <v>8042</v>
      </c>
      <c r="Y130" s="4"/>
    </row>
    <row r="131" spans="1:25" x14ac:dyDescent="0.25">
      <c r="A131" s="2" t="s">
        <v>114</v>
      </c>
      <c r="B131">
        <f t="shared" si="1"/>
        <v>128</v>
      </c>
      <c r="C131" t="s">
        <v>295</v>
      </c>
      <c r="D131" t="s">
        <v>40</v>
      </c>
      <c r="E131" t="s">
        <v>35</v>
      </c>
      <c r="F131" t="s">
        <v>36</v>
      </c>
      <c r="G131" t="s">
        <v>44</v>
      </c>
      <c r="H131" t="s">
        <v>62</v>
      </c>
      <c r="I131" t="s">
        <v>245</v>
      </c>
      <c r="J131" t="s">
        <v>44</v>
      </c>
      <c r="K131" t="s">
        <v>266</v>
      </c>
      <c r="L131" t="s">
        <v>26</v>
      </c>
      <c r="M131" t="s">
        <v>26</v>
      </c>
      <c r="N131" t="s">
        <v>26</v>
      </c>
      <c r="O131" t="s">
        <v>26</v>
      </c>
      <c r="P131" t="s">
        <v>26</v>
      </c>
      <c r="Q131" s="3" t="s">
        <v>26</v>
      </c>
      <c r="R131" s="3"/>
      <c r="S131" s="3"/>
      <c r="T131" s="3"/>
      <c r="U131" s="4"/>
      <c r="W131" s="4"/>
      <c r="X131" s="4" t="s">
        <v>8043</v>
      </c>
      <c r="Y131" s="4"/>
    </row>
    <row r="132" spans="1:25" x14ac:dyDescent="0.25">
      <c r="A132" s="2" t="s">
        <v>114</v>
      </c>
      <c r="B132">
        <f t="shared" si="1"/>
        <v>129</v>
      </c>
      <c r="C132" t="s">
        <v>298</v>
      </c>
      <c r="D132" t="s">
        <v>22</v>
      </c>
      <c r="E132" t="s">
        <v>35</v>
      </c>
      <c r="F132" t="s">
        <v>36</v>
      </c>
      <c r="G132" t="s">
        <v>25</v>
      </c>
      <c r="H132" t="s">
        <v>62</v>
      </c>
      <c r="I132" t="s">
        <v>48</v>
      </c>
      <c r="J132" t="s">
        <v>299</v>
      </c>
      <c r="K132" t="s">
        <v>26</v>
      </c>
      <c r="L132" t="s">
        <v>26</v>
      </c>
      <c r="M132" t="s">
        <v>26</v>
      </c>
      <c r="N132" t="s">
        <v>300</v>
      </c>
      <c r="O132" t="s">
        <v>26</v>
      </c>
      <c r="P132" t="s">
        <v>26</v>
      </c>
      <c r="Q132" s="3" t="s">
        <v>26</v>
      </c>
      <c r="R132" s="3"/>
      <c r="S132" s="3"/>
      <c r="T132" s="3"/>
      <c r="U132" s="4"/>
      <c r="V132">
        <v>2914388</v>
      </c>
      <c r="W132" s="4"/>
      <c r="X132" s="4" t="s">
        <v>8044</v>
      </c>
      <c r="Y132" s="4" t="s">
        <v>7693</v>
      </c>
    </row>
    <row r="133" spans="1:25" x14ac:dyDescent="0.25">
      <c r="A133" s="2" t="s">
        <v>114</v>
      </c>
      <c r="B133">
        <f t="shared" si="1"/>
        <v>130</v>
      </c>
      <c r="C133" s="7" t="s">
        <v>7639</v>
      </c>
      <c r="D133" t="s">
        <v>22</v>
      </c>
      <c r="E133" t="s">
        <v>35</v>
      </c>
      <c r="F133" t="s">
        <v>36</v>
      </c>
      <c r="G133" t="s">
        <v>25</v>
      </c>
      <c r="I133" t="s">
        <v>1157</v>
      </c>
      <c r="Q133" s="3"/>
      <c r="R133" s="3"/>
      <c r="S133" s="3"/>
      <c r="T133" s="3"/>
      <c r="U133" s="4"/>
      <c r="V133">
        <v>5606166</v>
      </c>
      <c r="W133" s="4"/>
      <c r="X133" s="4" t="s">
        <v>8045</v>
      </c>
      <c r="Y133" s="4" t="s">
        <v>7693</v>
      </c>
    </row>
    <row r="134" spans="1:25" x14ac:dyDescent="0.25">
      <c r="A134" s="2" t="s">
        <v>114</v>
      </c>
      <c r="B134">
        <f t="shared" ref="B134:B197" si="2">B133+1</f>
        <v>131</v>
      </c>
      <c r="C134" t="s">
        <v>301</v>
      </c>
      <c r="D134" t="s">
        <v>302</v>
      </c>
      <c r="E134" t="s">
        <v>35</v>
      </c>
      <c r="F134" t="s">
        <v>36</v>
      </c>
      <c r="G134" t="s">
        <v>25</v>
      </c>
      <c r="H134" t="s">
        <v>62</v>
      </c>
      <c r="I134" t="s">
        <v>303</v>
      </c>
      <c r="J134" t="s">
        <v>304</v>
      </c>
      <c r="K134" t="s">
        <v>26</v>
      </c>
      <c r="L134" t="s">
        <v>26</v>
      </c>
      <c r="M134" t="s">
        <v>26</v>
      </c>
      <c r="N134" t="s">
        <v>26</v>
      </c>
      <c r="O134" t="s">
        <v>26</v>
      </c>
      <c r="P134" t="s">
        <v>26</v>
      </c>
      <c r="Q134" s="3">
        <v>45153</v>
      </c>
      <c r="R134" s="3"/>
      <c r="S134" s="3"/>
      <c r="T134" s="3"/>
      <c r="U134" s="4"/>
      <c r="V134">
        <v>5272634</v>
      </c>
      <c r="W134" s="4"/>
      <c r="X134" s="4" t="s">
        <v>8046</v>
      </c>
      <c r="Y134" s="4" t="s">
        <v>7693</v>
      </c>
    </row>
    <row r="135" spans="1:25" x14ac:dyDescent="0.25">
      <c r="A135" s="2" t="s">
        <v>114</v>
      </c>
      <c r="B135">
        <f t="shared" si="2"/>
        <v>132</v>
      </c>
      <c r="C135" t="s">
        <v>306</v>
      </c>
      <c r="D135" t="s">
        <v>74</v>
      </c>
      <c r="E135" t="s">
        <v>35</v>
      </c>
      <c r="F135" t="s">
        <v>36</v>
      </c>
      <c r="G135" t="s">
        <v>25</v>
      </c>
      <c r="H135" t="s">
        <v>62</v>
      </c>
      <c r="I135" t="s">
        <v>94</v>
      </c>
      <c r="J135" t="s">
        <v>94</v>
      </c>
      <c r="K135" t="s">
        <v>305</v>
      </c>
      <c r="L135" t="s">
        <v>307</v>
      </c>
      <c r="M135" t="s">
        <v>26</v>
      </c>
      <c r="N135" t="s">
        <v>26</v>
      </c>
      <c r="O135" t="s">
        <v>26</v>
      </c>
      <c r="P135" t="s">
        <v>26</v>
      </c>
      <c r="Q135" s="3" t="s">
        <v>26</v>
      </c>
      <c r="R135" s="3"/>
      <c r="S135" s="3"/>
      <c r="T135" s="3"/>
      <c r="U135" s="4"/>
      <c r="V135">
        <v>5729894</v>
      </c>
      <c r="W135" s="4"/>
      <c r="X135" s="4" t="s">
        <v>8047</v>
      </c>
      <c r="Y135" s="4" t="s">
        <v>7693</v>
      </c>
    </row>
    <row r="136" spans="1:25" x14ac:dyDescent="0.25">
      <c r="A136" s="2" t="s">
        <v>114</v>
      </c>
      <c r="B136">
        <f t="shared" si="2"/>
        <v>133</v>
      </c>
      <c r="C136" t="s">
        <v>308</v>
      </c>
      <c r="D136" t="s">
        <v>110</v>
      </c>
      <c r="E136" t="s">
        <v>35</v>
      </c>
      <c r="F136" t="s">
        <v>36</v>
      </c>
      <c r="G136" t="s">
        <v>25</v>
      </c>
      <c r="H136" t="s">
        <v>62</v>
      </c>
      <c r="I136" t="s">
        <v>94</v>
      </c>
      <c r="J136" t="s">
        <v>94</v>
      </c>
      <c r="K136" t="s">
        <v>305</v>
      </c>
      <c r="L136" t="s">
        <v>26</v>
      </c>
      <c r="M136" t="s">
        <v>26</v>
      </c>
      <c r="N136" t="s">
        <v>26</v>
      </c>
      <c r="O136" t="s">
        <v>26</v>
      </c>
      <c r="P136" t="s">
        <v>26</v>
      </c>
      <c r="Q136" s="3" t="s">
        <v>26</v>
      </c>
      <c r="R136" s="3"/>
      <c r="S136" s="3"/>
      <c r="T136" s="3"/>
      <c r="U136" s="4"/>
      <c r="V136">
        <v>5250781</v>
      </c>
      <c r="W136" s="4"/>
      <c r="X136" s="4" t="s">
        <v>8048</v>
      </c>
      <c r="Y136" s="4" t="s">
        <v>7693</v>
      </c>
    </row>
    <row r="137" spans="1:25" x14ac:dyDescent="0.25">
      <c r="A137" s="2" t="s">
        <v>114</v>
      </c>
      <c r="B137">
        <f t="shared" si="2"/>
        <v>134</v>
      </c>
      <c r="C137" t="s">
        <v>313</v>
      </c>
      <c r="D137" t="s">
        <v>22</v>
      </c>
      <c r="E137" t="s">
        <v>35</v>
      </c>
      <c r="F137" t="s">
        <v>36</v>
      </c>
      <c r="G137" t="s">
        <v>25</v>
      </c>
      <c r="H137" t="s">
        <v>62</v>
      </c>
      <c r="I137" t="s">
        <v>27</v>
      </c>
      <c r="J137" t="s">
        <v>314</v>
      </c>
      <c r="K137" t="s">
        <v>309</v>
      </c>
      <c r="L137" t="s">
        <v>26</v>
      </c>
      <c r="M137" t="s">
        <v>315</v>
      </c>
      <c r="N137" t="s">
        <v>26</v>
      </c>
      <c r="O137" t="s">
        <v>26</v>
      </c>
      <c r="P137" t="s">
        <v>26</v>
      </c>
      <c r="Q137" s="3">
        <v>45153</v>
      </c>
      <c r="R137" s="3"/>
      <c r="S137" s="3"/>
      <c r="T137" s="3"/>
      <c r="U137" s="3">
        <v>45237</v>
      </c>
      <c r="V137">
        <v>4986382</v>
      </c>
      <c r="W137" s="3"/>
      <c r="X137" s="3" t="s">
        <v>8049</v>
      </c>
      <c r="Y137" s="4" t="s">
        <v>7693</v>
      </c>
    </row>
    <row r="138" spans="1:25" x14ac:dyDescent="0.25">
      <c r="A138" s="2" t="s">
        <v>114</v>
      </c>
      <c r="B138">
        <f t="shared" si="2"/>
        <v>135</v>
      </c>
      <c r="C138" t="s">
        <v>318</v>
      </c>
      <c r="D138" t="s">
        <v>110</v>
      </c>
      <c r="E138" t="s">
        <v>35</v>
      </c>
      <c r="F138" t="s">
        <v>36</v>
      </c>
      <c r="G138" t="s">
        <v>25</v>
      </c>
      <c r="H138" t="s">
        <v>62</v>
      </c>
      <c r="I138" t="s">
        <v>27</v>
      </c>
      <c r="J138" t="s">
        <v>311</v>
      </c>
      <c r="K138" t="s">
        <v>309</v>
      </c>
      <c r="L138" t="s">
        <v>26</v>
      </c>
      <c r="M138" t="s">
        <v>26</v>
      </c>
      <c r="N138" t="s">
        <v>46</v>
      </c>
      <c r="O138" t="s">
        <v>26</v>
      </c>
      <c r="P138" t="s">
        <v>26</v>
      </c>
      <c r="Q138" s="3">
        <v>45148</v>
      </c>
      <c r="R138" s="3"/>
      <c r="S138" s="3"/>
      <c r="T138" s="3"/>
      <c r="U138" s="3">
        <v>45237</v>
      </c>
      <c r="V138">
        <v>6358776</v>
      </c>
      <c r="W138" s="3"/>
      <c r="X138" s="3" t="s">
        <v>8050</v>
      </c>
      <c r="Y138" s="4" t="s">
        <v>7693</v>
      </c>
    </row>
    <row r="139" spans="1:25" x14ac:dyDescent="0.25">
      <c r="A139" s="2" t="s">
        <v>114</v>
      </c>
      <c r="B139">
        <f t="shared" si="2"/>
        <v>136</v>
      </c>
      <c r="C139" t="s">
        <v>316</v>
      </c>
      <c r="D139" t="s">
        <v>110</v>
      </c>
      <c r="E139" t="s">
        <v>35</v>
      </c>
      <c r="F139" t="s">
        <v>36</v>
      </c>
      <c r="G139" t="s">
        <v>25</v>
      </c>
      <c r="H139" t="s">
        <v>62</v>
      </c>
      <c r="I139" t="s">
        <v>27</v>
      </c>
      <c r="J139" t="s">
        <v>317</v>
      </c>
      <c r="K139" t="s">
        <v>309</v>
      </c>
      <c r="L139" t="s">
        <v>26</v>
      </c>
      <c r="M139" t="s">
        <v>26</v>
      </c>
      <c r="N139" t="s">
        <v>26</v>
      </c>
      <c r="O139" t="s">
        <v>26</v>
      </c>
      <c r="P139" t="s">
        <v>26</v>
      </c>
      <c r="Q139" s="3">
        <v>45148</v>
      </c>
      <c r="R139" s="3"/>
      <c r="S139" s="3"/>
      <c r="T139" s="3"/>
      <c r="U139" s="3">
        <v>45237</v>
      </c>
      <c r="V139">
        <v>6680154</v>
      </c>
      <c r="W139" s="3"/>
      <c r="X139" s="3" t="s">
        <v>8051</v>
      </c>
      <c r="Y139" s="4" t="s">
        <v>7693</v>
      </c>
    </row>
    <row r="140" spans="1:25" x14ac:dyDescent="0.25">
      <c r="A140" s="2" t="s">
        <v>114</v>
      </c>
      <c r="B140">
        <f t="shared" si="2"/>
        <v>137</v>
      </c>
      <c r="C140" t="s">
        <v>319</v>
      </c>
      <c r="D140" t="s">
        <v>40</v>
      </c>
      <c r="E140" t="s">
        <v>35</v>
      </c>
      <c r="F140" t="s">
        <v>36</v>
      </c>
      <c r="G140" t="s">
        <v>25</v>
      </c>
      <c r="H140" t="s">
        <v>62</v>
      </c>
      <c r="I140" t="s">
        <v>27</v>
      </c>
      <c r="J140" t="s">
        <v>636</v>
      </c>
      <c r="K140" t="s">
        <v>309</v>
      </c>
      <c r="L140" t="s">
        <v>26</v>
      </c>
      <c r="M140" t="s">
        <v>26</v>
      </c>
      <c r="N140" t="s">
        <v>26</v>
      </c>
      <c r="O140" t="s">
        <v>26</v>
      </c>
      <c r="P140" t="s">
        <v>26</v>
      </c>
      <c r="Q140" s="3" t="s">
        <v>26</v>
      </c>
      <c r="R140" s="3"/>
      <c r="S140" s="3"/>
      <c r="T140" s="3"/>
      <c r="U140" s="3">
        <v>45237</v>
      </c>
      <c r="V140">
        <v>6815264</v>
      </c>
      <c r="W140" s="3"/>
      <c r="X140" s="3" t="s">
        <v>8052</v>
      </c>
      <c r="Y140" s="4" t="s">
        <v>7693</v>
      </c>
    </row>
    <row r="141" spans="1:25" x14ac:dyDescent="0.25">
      <c r="A141" s="2" t="s">
        <v>114</v>
      </c>
      <c r="B141">
        <f t="shared" si="2"/>
        <v>138</v>
      </c>
      <c r="C141" t="s">
        <v>320</v>
      </c>
      <c r="D141" t="s">
        <v>80</v>
      </c>
      <c r="E141" t="s">
        <v>35</v>
      </c>
      <c r="F141" t="s">
        <v>36</v>
      </c>
      <c r="G141" t="s">
        <v>25</v>
      </c>
      <c r="H141" t="s">
        <v>26</v>
      </c>
      <c r="I141" t="s">
        <v>321</v>
      </c>
      <c r="J141" t="s">
        <v>322</v>
      </c>
      <c r="L141" t="s">
        <v>26</v>
      </c>
      <c r="M141" t="s">
        <v>26</v>
      </c>
      <c r="N141" t="s">
        <v>26</v>
      </c>
      <c r="O141" t="s">
        <v>26</v>
      </c>
      <c r="P141" t="s">
        <v>26</v>
      </c>
      <c r="Q141" s="3">
        <v>45153</v>
      </c>
      <c r="R141" s="3"/>
      <c r="S141" s="3"/>
      <c r="T141" s="3"/>
      <c r="U141" s="4"/>
      <c r="V141">
        <v>2955251</v>
      </c>
      <c r="W141" s="4"/>
      <c r="X141" s="4" t="s">
        <v>8053</v>
      </c>
      <c r="Y141" s="4" t="s">
        <v>7693</v>
      </c>
    </row>
    <row r="142" spans="1:25" x14ac:dyDescent="0.25">
      <c r="A142" s="2" t="s">
        <v>114</v>
      </c>
      <c r="B142">
        <f t="shared" si="2"/>
        <v>139</v>
      </c>
      <c r="C142" t="s">
        <v>323</v>
      </c>
      <c r="D142" t="s">
        <v>22</v>
      </c>
      <c r="E142" t="s">
        <v>35</v>
      </c>
      <c r="F142" t="s">
        <v>36</v>
      </c>
      <c r="G142" t="s">
        <v>25</v>
      </c>
      <c r="H142" t="s">
        <v>62</v>
      </c>
      <c r="I142" t="s">
        <v>175</v>
      </c>
      <c r="J142" t="s">
        <v>175</v>
      </c>
      <c r="K142" t="s">
        <v>312</v>
      </c>
      <c r="L142" t="s">
        <v>26</v>
      </c>
      <c r="M142" t="s">
        <v>26</v>
      </c>
      <c r="N142" t="s">
        <v>324</v>
      </c>
      <c r="O142" t="s">
        <v>26</v>
      </c>
      <c r="P142" t="s">
        <v>26</v>
      </c>
      <c r="Q142" s="3" t="s">
        <v>26</v>
      </c>
      <c r="R142" s="3"/>
      <c r="S142" s="3"/>
      <c r="T142" s="3"/>
      <c r="U142" s="4">
        <v>45239</v>
      </c>
      <c r="V142">
        <v>6097901</v>
      </c>
      <c r="W142" s="4"/>
      <c r="X142" s="4" t="s">
        <v>8054</v>
      </c>
      <c r="Y142" s="4" t="s">
        <v>7693</v>
      </c>
    </row>
    <row r="143" spans="1:25" x14ac:dyDescent="0.25">
      <c r="A143" s="2" t="s">
        <v>114</v>
      </c>
      <c r="B143">
        <f t="shared" si="2"/>
        <v>140</v>
      </c>
      <c r="C143" t="s">
        <v>325</v>
      </c>
      <c r="D143" s="5" t="s">
        <v>110</v>
      </c>
      <c r="E143" t="s">
        <v>35</v>
      </c>
      <c r="F143" t="s">
        <v>36</v>
      </c>
      <c r="G143" t="s">
        <v>25</v>
      </c>
      <c r="H143" t="s">
        <v>62</v>
      </c>
      <c r="I143" t="s">
        <v>175</v>
      </c>
      <c r="J143" t="s">
        <v>326</v>
      </c>
      <c r="K143" t="s">
        <v>312</v>
      </c>
      <c r="L143" t="s">
        <v>26</v>
      </c>
      <c r="M143" t="s">
        <v>26</v>
      </c>
      <c r="N143" t="s">
        <v>327</v>
      </c>
      <c r="O143" t="s">
        <v>26</v>
      </c>
      <c r="P143" t="s">
        <v>26</v>
      </c>
      <c r="Q143" s="3" t="s">
        <v>26</v>
      </c>
      <c r="R143" s="3"/>
      <c r="S143" s="3"/>
      <c r="T143" s="3"/>
      <c r="U143" s="4">
        <v>45239</v>
      </c>
      <c r="V143">
        <v>6666726</v>
      </c>
      <c r="W143" s="4"/>
      <c r="X143" s="4" t="s">
        <v>8055</v>
      </c>
      <c r="Y143" s="4" t="s">
        <v>7693</v>
      </c>
    </row>
    <row r="144" spans="1:25" x14ac:dyDescent="0.25">
      <c r="A144" s="2" t="s">
        <v>114</v>
      </c>
      <c r="B144">
        <f t="shared" si="2"/>
        <v>141</v>
      </c>
      <c r="C144" t="s">
        <v>328</v>
      </c>
      <c r="D144" t="s">
        <v>162</v>
      </c>
      <c r="E144" t="s">
        <v>35</v>
      </c>
      <c r="F144" t="s">
        <v>36</v>
      </c>
      <c r="G144" t="s">
        <v>25</v>
      </c>
      <c r="H144" t="s">
        <v>62</v>
      </c>
      <c r="I144" t="s">
        <v>175</v>
      </c>
      <c r="K144" t="s">
        <v>312</v>
      </c>
      <c r="Q144" s="3"/>
      <c r="R144" s="3"/>
      <c r="S144" s="3"/>
      <c r="T144" s="3"/>
      <c r="U144" s="4">
        <v>45239</v>
      </c>
      <c r="V144">
        <v>7411342</v>
      </c>
      <c r="W144" s="4"/>
      <c r="X144" s="4" t="s">
        <v>8056</v>
      </c>
      <c r="Y144" s="4" t="s">
        <v>7693</v>
      </c>
    </row>
    <row r="145" spans="1:25" x14ac:dyDescent="0.25">
      <c r="A145" s="2" t="s">
        <v>114</v>
      </c>
      <c r="B145">
        <f t="shared" si="2"/>
        <v>142</v>
      </c>
      <c r="C145" t="s">
        <v>336</v>
      </c>
      <c r="D145" t="s">
        <v>22</v>
      </c>
      <c r="E145" t="s">
        <v>35</v>
      </c>
      <c r="F145" t="s">
        <v>36</v>
      </c>
      <c r="G145" t="s">
        <v>25</v>
      </c>
      <c r="H145" t="s">
        <v>62</v>
      </c>
      <c r="I145" t="s">
        <v>37</v>
      </c>
      <c r="J145" t="s">
        <v>26</v>
      </c>
      <c r="K145" t="s">
        <v>26</v>
      </c>
      <c r="L145" t="s">
        <v>26</v>
      </c>
      <c r="M145" t="s">
        <v>337</v>
      </c>
      <c r="N145" t="s">
        <v>26</v>
      </c>
      <c r="O145" t="s">
        <v>26</v>
      </c>
      <c r="P145" t="s">
        <v>26</v>
      </c>
      <c r="Q145" s="3" t="s">
        <v>26</v>
      </c>
      <c r="R145" s="3"/>
      <c r="S145" s="3"/>
      <c r="T145" s="3"/>
      <c r="U145" s="4"/>
      <c r="V145">
        <v>6067511</v>
      </c>
      <c r="W145" s="4"/>
      <c r="X145" s="4" t="s">
        <v>8057</v>
      </c>
      <c r="Y145" s="4" t="s">
        <v>7693</v>
      </c>
    </row>
    <row r="146" spans="1:25" x14ac:dyDescent="0.25">
      <c r="A146" s="2" t="s">
        <v>114</v>
      </c>
      <c r="B146">
        <f t="shared" si="2"/>
        <v>143</v>
      </c>
      <c r="C146" t="s">
        <v>334</v>
      </c>
      <c r="D146" t="s">
        <v>22</v>
      </c>
      <c r="E146" t="s">
        <v>35</v>
      </c>
      <c r="F146" t="s">
        <v>36</v>
      </c>
      <c r="G146" t="s">
        <v>25</v>
      </c>
      <c r="H146" t="s">
        <v>62</v>
      </c>
      <c r="I146" t="s">
        <v>37</v>
      </c>
      <c r="J146" t="s">
        <v>7724</v>
      </c>
      <c r="K146" t="s">
        <v>26</v>
      </c>
      <c r="L146" t="s">
        <v>335</v>
      </c>
      <c r="M146" t="s">
        <v>26</v>
      </c>
      <c r="N146" t="s">
        <v>26</v>
      </c>
      <c r="O146" t="s">
        <v>26</v>
      </c>
      <c r="P146" t="s">
        <v>26</v>
      </c>
      <c r="Q146" s="3" t="s">
        <v>26</v>
      </c>
      <c r="R146" s="3"/>
      <c r="S146" s="3"/>
      <c r="T146" s="3"/>
      <c r="U146" s="4"/>
      <c r="V146">
        <v>5754016</v>
      </c>
      <c r="W146" s="4"/>
      <c r="X146" s="4" t="s">
        <v>8058</v>
      </c>
      <c r="Y146" s="4" t="s">
        <v>7693</v>
      </c>
    </row>
    <row r="147" spans="1:25" x14ac:dyDescent="0.25">
      <c r="A147" s="2" t="s">
        <v>114</v>
      </c>
      <c r="B147">
        <f t="shared" si="2"/>
        <v>144</v>
      </c>
      <c r="C147" t="s">
        <v>332</v>
      </c>
      <c r="D147" t="s">
        <v>22</v>
      </c>
      <c r="E147" t="s">
        <v>35</v>
      </c>
      <c r="F147" t="s">
        <v>36</v>
      </c>
      <c r="G147" t="s">
        <v>25</v>
      </c>
      <c r="H147" t="s">
        <v>62</v>
      </c>
      <c r="I147" t="s">
        <v>37</v>
      </c>
      <c r="J147" t="s">
        <v>333</v>
      </c>
      <c r="K147" t="s">
        <v>26</v>
      </c>
      <c r="L147" t="s">
        <v>26</v>
      </c>
      <c r="M147" t="s">
        <v>26</v>
      </c>
      <c r="N147" t="s">
        <v>26</v>
      </c>
      <c r="O147" t="s">
        <v>26</v>
      </c>
      <c r="P147" t="s">
        <v>26</v>
      </c>
      <c r="Q147" s="3">
        <v>45148</v>
      </c>
      <c r="R147" s="3"/>
      <c r="S147" s="3"/>
      <c r="T147" s="3"/>
      <c r="U147" s="4"/>
      <c r="V147">
        <v>5712213</v>
      </c>
      <c r="W147" s="4"/>
      <c r="X147" s="4" t="s">
        <v>8059</v>
      </c>
      <c r="Y147" s="4" t="s">
        <v>7693</v>
      </c>
    </row>
    <row r="148" spans="1:25" x14ac:dyDescent="0.25">
      <c r="A148" s="2" t="s">
        <v>114</v>
      </c>
      <c r="B148">
        <f t="shared" si="2"/>
        <v>145</v>
      </c>
      <c r="C148" t="s">
        <v>338</v>
      </c>
      <c r="D148" t="s">
        <v>22</v>
      </c>
      <c r="E148" t="s">
        <v>35</v>
      </c>
      <c r="F148" t="s">
        <v>36</v>
      </c>
      <c r="G148" t="s">
        <v>25</v>
      </c>
      <c r="H148" t="s">
        <v>62</v>
      </c>
      <c r="I148" t="s">
        <v>37</v>
      </c>
      <c r="J148" t="s">
        <v>339</v>
      </c>
      <c r="K148" t="s">
        <v>340</v>
      </c>
      <c r="L148" t="s">
        <v>26</v>
      </c>
      <c r="M148" t="s">
        <v>26</v>
      </c>
      <c r="N148" t="s">
        <v>38</v>
      </c>
      <c r="O148" t="s">
        <v>26</v>
      </c>
      <c r="P148" t="s">
        <v>26</v>
      </c>
      <c r="Q148" s="3" t="s">
        <v>26</v>
      </c>
      <c r="R148" s="3"/>
      <c r="S148" s="3"/>
      <c r="T148" s="3"/>
      <c r="U148" s="4"/>
      <c r="V148">
        <v>5934562</v>
      </c>
      <c r="W148" s="4"/>
      <c r="X148" s="4" t="s">
        <v>8060</v>
      </c>
      <c r="Y148" s="4" t="s">
        <v>7693</v>
      </c>
    </row>
    <row r="149" spans="1:25" x14ac:dyDescent="0.25">
      <c r="A149" s="2" t="s">
        <v>114</v>
      </c>
      <c r="B149">
        <f t="shared" si="2"/>
        <v>146</v>
      </c>
      <c r="C149" t="s">
        <v>341</v>
      </c>
      <c r="D149" t="s">
        <v>40</v>
      </c>
      <c r="E149" t="s">
        <v>35</v>
      </c>
      <c r="F149" t="s">
        <v>36</v>
      </c>
      <c r="G149" t="s">
        <v>25</v>
      </c>
      <c r="I149" t="s">
        <v>37</v>
      </c>
      <c r="J149" t="s">
        <v>224</v>
      </c>
      <c r="Q149" s="3"/>
      <c r="R149" s="3"/>
      <c r="S149" s="3"/>
      <c r="T149" s="3"/>
      <c r="U149" s="4"/>
      <c r="V149">
        <v>6964154</v>
      </c>
      <c r="W149" s="4"/>
      <c r="X149" s="4" t="s">
        <v>8061</v>
      </c>
      <c r="Y149" s="4" t="s">
        <v>7693</v>
      </c>
    </row>
    <row r="150" spans="1:25" x14ac:dyDescent="0.25">
      <c r="A150" s="2" t="s">
        <v>114</v>
      </c>
      <c r="B150">
        <f t="shared" si="2"/>
        <v>147</v>
      </c>
      <c r="C150" t="s">
        <v>345</v>
      </c>
      <c r="D150" t="s">
        <v>7597</v>
      </c>
      <c r="E150" t="s">
        <v>35</v>
      </c>
      <c r="F150" t="s">
        <v>36</v>
      </c>
      <c r="G150" t="s">
        <v>25</v>
      </c>
      <c r="H150" t="s">
        <v>62</v>
      </c>
      <c r="I150" t="s">
        <v>188</v>
      </c>
      <c r="J150" t="s">
        <v>346</v>
      </c>
      <c r="K150" t="s">
        <v>347</v>
      </c>
      <c r="L150" t="s">
        <v>26</v>
      </c>
      <c r="M150" t="s">
        <v>348</v>
      </c>
      <c r="N150" t="s">
        <v>173</v>
      </c>
      <c r="O150" t="s">
        <v>26</v>
      </c>
      <c r="P150" t="s">
        <v>26</v>
      </c>
      <c r="Q150" s="3">
        <v>45148</v>
      </c>
      <c r="R150" s="3"/>
      <c r="S150" s="3"/>
      <c r="T150" s="3"/>
      <c r="U150" s="4"/>
      <c r="V150">
        <v>5936232</v>
      </c>
      <c r="W150" s="4"/>
      <c r="X150" s="4" t="s">
        <v>8062</v>
      </c>
      <c r="Y150" s="4" t="s">
        <v>7693</v>
      </c>
    </row>
    <row r="151" spans="1:25" x14ac:dyDescent="0.25">
      <c r="A151" s="2" t="s">
        <v>114</v>
      </c>
      <c r="B151">
        <f t="shared" si="2"/>
        <v>148</v>
      </c>
      <c r="C151" t="s">
        <v>351</v>
      </c>
      <c r="D151" t="s">
        <v>22</v>
      </c>
      <c r="E151" t="s">
        <v>35</v>
      </c>
      <c r="F151" t="s">
        <v>36</v>
      </c>
      <c r="G151" t="s">
        <v>25</v>
      </c>
      <c r="H151" t="s">
        <v>62</v>
      </c>
      <c r="I151" t="s">
        <v>188</v>
      </c>
      <c r="J151" t="s">
        <v>352</v>
      </c>
      <c r="K151" t="s">
        <v>26</v>
      </c>
      <c r="L151" t="s">
        <v>26</v>
      </c>
      <c r="M151" t="s">
        <v>26</v>
      </c>
      <c r="N151" t="s">
        <v>26</v>
      </c>
      <c r="O151" t="s">
        <v>26</v>
      </c>
      <c r="P151" t="s">
        <v>26</v>
      </c>
      <c r="Q151" s="3">
        <v>45153</v>
      </c>
      <c r="R151" s="3"/>
      <c r="S151" s="3"/>
      <c r="T151" s="3"/>
      <c r="U151" s="4"/>
      <c r="V151">
        <v>6295952</v>
      </c>
      <c r="W151" s="4"/>
      <c r="X151" s="4" t="s">
        <v>8063</v>
      </c>
      <c r="Y151" s="4" t="s">
        <v>7693</v>
      </c>
    </row>
    <row r="152" spans="1:25" x14ac:dyDescent="0.25">
      <c r="A152" s="2" t="s">
        <v>114</v>
      </c>
      <c r="B152">
        <f t="shared" si="2"/>
        <v>149</v>
      </c>
      <c r="C152" t="s">
        <v>7723</v>
      </c>
      <c r="D152" t="s">
        <v>110</v>
      </c>
      <c r="E152" t="s">
        <v>35</v>
      </c>
      <c r="F152" t="s">
        <v>36</v>
      </c>
      <c r="G152" t="s">
        <v>25</v>
      </c>
      <c r="H152" t="s">
        <v>62</v>
      </c>
      <c r="I152" t="s">
        <v>188</v>
      </c>
      <c r="Q152" s="3"/>
      <c r="R152" s="3"/>
      <c r="S152" s="3"/>
      <c r="T152" s="3"/>
      <c r="U152" s="4"/>
      <c r="V152">
        <v>6347607</v>
      </c>
      <c r="W152" s="4"/>
      <c r="X152" s="4" t="s">
        <v>8064</v>
      </c>
      <c r="Y152" s="4"/>
    </row>
    <row r="153" spans="1:25" x14ac:dyDescent="0.25">
      <c r="A153" s="2" t="s">
        <v>114</v>
      </c>
      <c r="B153">
        <f t="shared" si="2"/>
        <v>150</v>
      </c>
      <c r="C153" t="s">
        <v>353</v>
      </c>
      <c r="D153" t="s">
        <v>40</v>
      </c>
      <c r="E153" t="s">
        <v>35</v>
      </c>
      <c r="F153" t="s">
        <v>36</v>
      </c>
      <c r="G153" t="s">
        <v>25</v>
      </c>
      <c r="H153" t="s">
        <v>26</v>
      </c>
      <c r="I153" t="s">
        <v>188</v>
      </c>
      <c r="J153" t="s">
        <v>352</v>
      </c>
      <c r="K153" t="s">
        <v>26</v>
      </c>
      <c r="L153" t="s">
        <v>26</v>
      </c>
      <c r="M153" t="s">
        <v>26</v>
      </c>
      <c r="N153" t="s">
        <v>26</v>
      </c>
      <c r="O153" t="s">
        <v>26</v>
      </c>
      <c r="P153" t="s">
        <v>26</v>
      </c>
      <c r="Q153" s="3">
        <v>45148</v>
      </c>
      <c r="R153" s="3"/>
      <c r="S153" s="3"/>
      <c r="T153" s="3"/>
      <c r="U153" s="4"/>
      <c r="V153">
        <v>7620881</v>
      </c>
      <c r="W153" s="4"/>
      <c r="X153" s="4" t="s">
        <v>8065</v>
      </c>
      <c r="Y153" s="4" t="s">
        <v>7693</v>
      </c>
    </row>
    <row r="154" spans="1:25" x14ac:dyDescent="0.25">
      <c r="A154" s="2" t="s">
        <v>114</v>
      </c>
      <c r="B154">
        <f t="shared" si="2"/>
        <v>151</v>
      </c>
      <c r="C154" t="s">
        <v>3206</v>
      </c>
      <c r="D154" t="s">
        <v>40</v>
      </c>
      <c r="E154" t="s">
        <v>35</v>
      </c>
      <c r="F154" t="s">
        <v>36</v>
      </c>
      <c r="G154" t="s">
        <v>25</v>
      </c>
      <c r="I154" t="s">
        <v>188</v>
      </c>
      <c r="Q154" s="3"/>
      <c r="R154" s="3"/>
      <c r="S154" s="3"/>
      <c r="T154" s="3"/>
      <c r="U154" s="4"/>
      <c r="W154" s="4"/>
      <c r="X154" s="4" t="s">
        <v>8066</v>
      </c>
      <c r="Y154" s="4"/>
    </row>
    <row r="155" spans="1:25" x14ac:dyDescent="0.25">
      <c r="A155" s="2" t="s">
        <v>114</v>
      </c>
      <c r="B155">
        <f t="shared" si="2"/>
        <v>152</v>
      </c>
      <c r="C155" t="s">
        <v>354</v>
      </c>
      <c r="D155" t="s">
        <v>355</v>
      </c>
      <c r="E155" t="s">
        <v>35</v>
      </c>
      <c r="F155" t="s">
        <v>36</v>
      </c>
      <c r="G155" t="s">
        <v>25</v>
      </c>
      <c r="H155" t="s">
        <v>26</v>
      </c>
      <c r="I155" t="s">
        <v>45</v>
      </c>
      <c r="J155" t="s">
        <v>356</v>
      </c>
      <c r="K155" t="s">
        <v>26</v>
      </c>
      <c r="L155" t="s">
        <v>26</v>
      </c>
      <c r="M155" t="s">
        <v>357</v>
      </c>
      <c r="N155" t="s">
        <v>26</v>
      </c>
      <c r="O155" t="s">
        <v>26</v>
      </c>
      <c r="P155" t="s">
        <v>26</v>
      </c>
      <c r="Q155" s="3" t="s">
        <v>26</v>
      </c>
      <c r="R155" s="3"/>
      <c r="S155" s="3"/>
      <c r="T155" s="3"/>
      <c r="U155" s="4"/>
      <c r="V155">
        <v>3234791</v>
      </c>
      <c r="W155" s="4"/>
      <c r="X155" s="4" t="s">
        <v>8067</v>
      </c>
      <c r="Y155" s="4" t="s">
        <v>7693</v>
      </c>
    </row>
    <row r="156" spans="1:25" x14ac:dyDescent="0.25">
      <c r="A156" s="2" t="s">
        <v>114</v>
      </c>
      <c r="B156">
        <f t="shared" si="2"/>
        <v>153</v>
      </c>
      <c r="C156" t="s">
        <v>358</v>
      </c>
      <c r="D156" t="s">
        <v>355</v>
      </c>
      <c r="E156" t="s">
        <v>35</v>
      </c>
      <c r="F156" t="s">
        <v>36</v>
      </c>
      <c r="G156" t="s">
        <v>25</v>
      </c>
      <c r="H156" t="s">
        <v>62</v>
      </c>
      <c r="I156" t="s">
        <v>45</v>
      </c>
      <c r="J156" t="s">
        <v>356</v>
      </c>
      <c r="K156" t="s">
        <v>26</v>
      </c>
      <c r="L156" t="s">
        <v>26</v>
      </c>
      <c r="M156" t="s">
        <v>357</v>
      </c>
      <c r="N156" t="s">
        <v>50</v>
      </c>
      <c r="O156" t="s">
        <v>26</v>
      </c>
      <c r="P156" t="s">
        <v>26</v>
      </c>
      <c r="Q156" s="3">
        <v>45148</v>
      </c>
      <c r="R156" s="3"/>
      <c r="S156" s="3"/>
      <c r="T156" s="3"/>
      <c r="U156" s="4"/>
      <c r="V156">
        <v>4814157</v>
      </c>
      <c r="W156" s="4"/>
      <c r="X156" s="4" t="s">
        <v>8068</v>
      </c>
      <c r="Y156" s="4" t="s">
        <v>7693</v>
      </c>
    </row>
    <row r="157" spans="1:25" x14ac:dyDescent="0.25">
      <c r="A157" s="2" t="s">
        <v>114</v>
      </c>
      <c r="B157">
        <f t="shared" si="2"/>
        <v>154</v>
      </c>
      <c r="C157" t="s">
        <v>361</v>
      </c>
      <c r="D157" t="s">
        <v>22</v>
      </c>
      <c r="E157" t="s">
        <v>35</v>
      </c>
      <c r="F157" t="s">
        <v>36</v>
      </c>
      <c r="G157" t="s">
        <v>25</v>
      </c>
      <c r="H157" t="s">
        <v>62</v>
      </c>
      <c r="I157" t="s">
        <v>45</v>
      </c>
      <c r="J157" t="s">
        <v>362</v>
      </c>
      <c r="K157" t="s">
        <v>26</v>
      </c>
      <c r="L157" t="s">
        <v>26</v>
      </c>
      <c r="M157" t="s">
        <v>26</v>
      </c>
      <c r="N157" t="s">
        <v>26</v>
      </c>
      <c r="O157" t="s">
        <v>26</v>
      </c>
      <c r="P157" t="s">
        <v>26</v>
      </c>
      <c r="Q157" s="3" t="s">
        <v>26</v>
      </c>
      <c r="R157" s="3"/>
      <c r="S157" s="3"/>
      <c r="T157" s="3"/>
      <c r="U157" s="4"/>
      <c r="V157">
        <v>5867788</v>
      </c>
      <c r="W157" s="4"/>
      <c r="X157" s="4" t="s">
        <v>8069</v>
      </c>
      <c r="Y157" s="4" t="s">
        <v>7693</v>
      </c>
    </row>
    <row r="158" spans="1:25" x14ac:dyDescent="0.25">
      <c r="A158" s="2" t="s">
        <v>114</v>
      </c>
      <c r="B158">
        <f t="shared" si="2"/>
        <v>155</v>
      </c>
      <c r="C158" t="s">
        <v>359</v>
      </c>
      <c r="D158" t="s">
        <v>22</v>
      </c>
      <c r="E158" t="s">
        <v>35</v>
      </c>
      <c r="F158" t="s">
        <v>36</v>
      </c>
      <c r="G158" t="s">
        <v>25</v>
      </c>
      <c r="H158" t="s">
        <v>26</v>
      </c>
      <c r="I158" t="s">
        <v>45</v>
      </c>
      <c r="J158" t="s">
        <v>360</v>
      </c>
      <c r="K158" t="s">
        <v>26</v>
      </c>
      <c r="L158" t="s">
        <v>26</v>
      </c>
      <c r="M158" t="s">
        <v>26</v>
      </c>
      <c r="N158" t="s">
        <v>26</v>
      </c>
      <c r="O158" t="s">
        <v>26</v>
      </c>
      <c r="P158" t="s">
        <v>26</v>
      </c>
      <c r="Q158" s="3" t="s">
        <v>26</v>
      </c>
      <c r="R158" s="3"/>
      <c r="S158" s="3"/>
      <c r="T158" s="3"/>
      <c r="U158" s="4"/>
      <c r="V158">
        <v>4167129</v>
      </c>
      <c r="W158" s="4"/>
      <c r="X158" s="4" t="s">
        <v>8070</v>
      </c>
      <c r="Y158" s="4" t="s">
        <v>7693</v>
      </c>
    </row>
    <row r="159" spans="1:25" x14ac:dyDescent="0.25">
      <c r="A159" s="2" t="s">
        <v>114</v>
      </c>
      <c r="B159">
        <f t="shared" si="2"/>
        <v>156</v>
      </c>
      <c r="C159" t="s">
        <v>364</v>
      </c>
      <c r="D159" t="s">
        <v>365</v>
      </c>
      <c r="E159" t="s">
        <v>35</v>
      </c>
      <c r="F159" t="s">
        <v>36</v>
      </c>
      <c r="G159" t="s">
        <v>25</v>
      </c>
      <c r="H159" t="s">
        <v>62</v>
      </c>
      <c r="I159" t="s">
        <v>108</v>
      </c>
      <c r="J159" t="s">
        <v>366</v>
      </c>
      <c r="K159" t="s">
        <v>26</v>
      </c>
      <c r="L159" t="s">
        <v>26</v>
      </c>
      <c r="M159" t="s">
        <v>26</v>
      </c>
      <c r="N159" t="s">
        <v>26</v>
      </c>
      <c r="O159" t="s">
        <v>26</v>
      </c>
      <c r="P159" t="s">
        <v>26</v>
      </c>
      <c r="Q159" s="3" t="s">
        <v>26</v>
      </c>
      <c r="R159" s="3"/>
      <c r="S159" s="3"/>
      <c r="T159" s="3"/>
      <c r="U159" s="4"/>
      <c r="V159">
        <v>5869303</v>
      </c>
      <c r="W159" s="4"/>
      <c r="X159" s="4" t="s">
        <v>8071</v>
      </c>
      <c r="Y159" s="4" t="s">
        <v>7693</v>
      </c>
    </row>
    <row r="160" spans="1:25" x14ac:dyDescent="0.25">
      <c r="A160" s="2" t="s">
        <v>114</v>
      </c>
      <c r="B160">
        <f t="shared" si="2"/>
        <v>157</v>
      </c>
      <c r="C160" t="s">
        <v>367</v>
      </c>
      <c r="D160" t="s">
        <v>80</v>
      </c>
      <c r="E160" t="s">
        <v>35</v>
      </c>
      <c r="F160" t="s">
        <v>36</v>
      </c>
      <c r="G160" t="s">
        <v>25</v>
      </c>
      <c r="H160" t="s">
        <v>26</v>
      </c>
      <c r="I160" t="s">
        <v>368</v>
      </c>
      <c r="J160" t="s">
        <v>369</v>
      </c>
      <c r="K160" t="s">
        <v>26</v>
      </c>
      <c r="L160" t="s">
        <v>26</v>
      </c>
      <c r="M160" t="s">
        <v>26</v>
      </c>
      <c r="N160" t="s">
        <v>26</v>
      </c>
      <c r="O160" t="s">
        <v>26</v>
      </c>
      <c r="P160" t="s">
        <v>26</v>
      </c>
      <c r="Q160" s="3" t="s">
        <v>26</v>
      </c>
      <c r="R160" s="3"/>
      <c r="S160" s="3"/>
      <c r="T160" s="3"/>
      <c r="U160" s="4"/>
      <c r="V160">
        <v>2777694</v>
      </c>
      <c r="W160" s="4"/>
      <c r="X160" s="4" t="s">
        <v>8072</v>
      </c>
      <c r="Y160" s="4" t="s">
        <v>7693</v>
      </c>
    </row>
    <row r="161" spans="1:25" x14ac:dyDescent="0.25">
      <c r="A161" s="2" t="s">
        <v>114</v>
      </c>
      <c r="B161">
        <f t="shared" si="2"/>
        <v>158</v>
      </c>
      <c r="C161" t="s">
        <v>7659</v>
      </c>
      <c r="D161" t="s">
        <v>22</v>
      </c>
      <c r="E161" t="s">
        <v>35</v>
      </c>
      <c r="F161" t="s">
        <v>36</v>
      </c>
      <c r="G161" t="s">
        <v>25</v>
      </c>
      <c r="H161" t="s">
        <v>26</v>
      </c>
      <c r="I161" t="s">
        <v>153</v>
      </c>
      <c r="J161" t="s">
        <v>26</v>
      </c>
      <c r="K161" t="s">
        <v>26</v>
      </c>
      <c r="L161" t="s">
        <v>26</v>
      </c>
      <c r="M161" t="s">
        <v>26</v>
      </c>
      <c r="N161" t="s">
        <v>26</v>
      </c>
      <c r="O161" t="s">
        <v>26</v>
      </c>
      <c r="P161" t="s">
        <v>26</v>
      </c>
      <c r="Q161" s="3">
        <v>45153</v>
      </c>
      <c r="R161" s="3"/>
      <c r="S161" s="3"/>
      <c r="T161" s="3"/>
      <c r="U161" s="4"/>
      <c r="V161">
        <v>6201958</v>
      </c>
      <c r="W161" s="4"/>
      <c r="X161" s="4" t="s">
        <v>8073</v>
      </c>
      <c r="Y161" s="4" t="s">
        <v>7693</v>
      </c>
    </row>
    <row r="162" spans="1:25" x14ac:dyDescent="0.25">
      <c r="A162" s="2" t="s">
        <v>114</v>
      </c>
      <c r="B162">
        <f t="shared" si="2"/>
        <v>159</v>
      </c>
      <c r="C162" t="s">
        <v>370</v>
      </c>
      <c r="D162" t="s">
        <v>22</v>
      </c>
      <c r="E162" t="s">
        <v>35</v>
      </c>
      <c r="F162" t="s">
        <v>36</v>
      </c>
      <c r="G162" t="s">
        <v>25</v>
      </c>
      <c r="H162" t="s">
        <v>26</v>
      </c>
      <c r="I162" t="s">
        <v>153</v>
      </c>
      <c r="J162" t="s">
        <v>26</v>
      </c>
      <c r="K162" t="s">
        <v>26</v>
      </c>
      <c r="L162" t="s">
        <v>26</v>
      </c>
      <c r="M162" t="s">
        <v>26</v>
      </c>
      <c r="N162" t="s">
        <v>26</v>
      </c>
      <c r="O162" t="s">
        <v>26</v>
      </c>
      <c r="P162" t="s">
        <v>26</v>
      </c>
      <c r="Q162" s="3" t="s">
        <v>26</v>
      </c>
      <c r="R162" s="3"/>
      <c r="S162" s="3"/>
      <c r="T162" s="3"/>
      <c r="U162" s="4"/>
      <c r="V162">
        <v>6373470</v>
      </c>
      <c r="W162" s="4"/>
      <c r="X162" s="4" t="s">
        <v>8074</v>
      </c>
      <c r="Y162" s="4" t="s">
        <v>7693</v>
      </c>
    </row>
    <row r="163" spans="1:25" x14ac:dyDescent="0.25">
      <c r="A163" s="2" t="s">
        <v>114</v>
      </c>
      <c r="B163">
        <f t="shared" si="2"/>
        <v>160</v>
      </c>
      <c r="C163" t="s">
        <v>371</v>
      </c>
      <c r="D163" t="s">
        <v>110</v>
      </c>
      <c r="E163" t="s">
        <v>35</v>
      </c>
      <c r="F163" t="s">
        <v>36</v>
      </c>
      <c r="G163" t="s">
        <v>25</v>
      </c>
      <c r="H163" t="s">
        <v>62</v>
      </c>
      <c r="I163" t="s">
        <v>153</v>
      </c>
      <c r="J163" t="s">
        <v>204</v>
      </c>
      <c r="K163" t="s">
        <v>26</v>
      </c>
      <c r="L163" t="s">
        <v>26</v>
      </c>
      <c r="M163" t="s">
        <v>26</v>
      </c>
      <c r="N163" t="s">
        <v>26</v>
      </c>
      <c r="O163" t="s">
        <v>26</v>
      </c>
      <c r="P163" t="s">
        <v>26</v>
      </c>
      <c r="Q163" s="3">
        <v>45153</v>
      </c>
      <c r="R163" s="3"/>
      <c r="S163" s="3"/>
      <c r="T163" s="3"/>
      <c r="U163" s="4"/>
      <c r="V163">
        <v>6649059</v>
      </c>
      <c r="W163" s="4"/>
      <c r="X163" s="4" t="s">
        <v>8075</v>
      </c>
      <c r="Y163" s="4" t="s">
        <v>7693</v>
      </c>
    </row>
    <row r="164" spans="1:25" x14ac:dyDescent="0.25">
      <c r="A164" s="2" t="s">
        <v>114</v>
      </c>
      <c r="B164">
        <f t="shared" si="2"/>
        <v>161</v>
      </c>
      <c r="C164" s="7" t="s">
        <v>7720</v>
      </c>
      <c r="D164" t="s">
        <v>7721</v>
      </c>
      <c r="E164" t="s">
        <v>35</v>
      </c>
      <c r="F164" t="s">
        <v>36</v>
      </c>
      <c r="G164" t="s">
        <v>25</v>
      </c>
      <c r="H164" t="s">
        <v>62</v>
      </c>
      <c r="I164" t="s">
        <v>7722</v>
      </c>
      <c r="Q164" s="3"/>
      <c r="R164" s="3"/>
      <c r="S164" s="3"/>
      <c r="T164" s="3"/>
      <c r="U164" s="4"/>
      <c r="V164">
        <v>4244841</v>
      </c>
      <c r="W164" s="4"/>
      <c r="X164" s="4" t="s">
        <v>8076</v>
      </c>
      <c r="Y164" s="4"/>
    </row>
    <row r="165" spans="1:25" x14ac:dyDescent="0.25">
      <c r="A165" s="2" t="s">
        <v>114</v>
      </c>
      <c r="B165">
        <f t="shared" si="2"/>
        <v>162</v>
      </c>
      <c r="C165" t="s">
        <v>372</v>
      </c>
      <c r="D165" t="s">
        <v>373</v>
      </c>
      <c r="E165" t="s">
        <v>35</v>
      </c>
      <c r="F165" t="s">
        <v>36</v>
      </c>
      <c r="G165" t="s">
        <v>25</v>
      </c>
      <c r="H165" t="s">
        <v>374</v>
      </c>
      <c r="I165" t="s">
        <v>112</v>
      </c>
      <c r="J165" t="s">
        <v>26</v>
      </c>
      <c r="K165" t="s">
        <v>26</v>
      </c>
      <c r="L165" t="s">
        <v>26</v>
      </c>
      <c r="M165" t="s">
        <v>26</v>
      </c>
      <c r="N165" t="s">
        <v>26</v>
      </c>
      <c r="O165" t="s">
        <v>26</v>
      </c>
      <c r="P165" t="s">
        <v>26</v>
      </c>
      <c r="Q165" s="3">
        <v>45153</v>
      </c>
      <c r="R165" s="3"/>
      <c r="S165" s="3"/>
      <c r="T165" s="3"/>
      <c r="U165" s="4"/>
      <c r="V165">
        <v>5373362</v>
      </c>
      <c r="W165" s="4"/>
      <c r="X165" s="4" t="s">
        <v>8077</v>
      </c>
      <c r="Y165" s="4" t="s">
        <v>7693</v>
      </c>
    </row>
    <row r="166" spans="1:25" x14ac:dyDescent="0.25">
      <c r="A166" s="2" t="s">
        <v>114</v>
      </c>
      <c r="B166">
        <f t="shared" si="2"/>
        <v>163</v>
      </c>
      <c r="C166" t="s">
        <v>375</v>
      </c>
      <c r="D166" t="s">
        <v>22</v>
      </c>
      <c r="E166" t="s">
        <v>35</v>
      </c>
      <c r="F166" t="s">
        <v>36</v>
      </c>
      <c r="G166" t="s">
        <v>25</v>
      </c>
      <c r="H166" t="s">
        <v>62</v>
      </c>
      <c r="I166" t="s">
        <v>213</v>
      </c>
      <c r="J166" t="s">
        <v>26</v>
      </c>
      <c r="K166" t="s">
        <v>26</v>
      </c>
      <c r="L166" t="s">
        <v>26</v>
      </c>
      <c r="M166" t="s">
        <v>26</v>
      </c>
      <c r="N166" t="s">
        <v>26</v>
      </c>
      <c r="O166" t="s">
        <v>26</v>
      </c>
      <c r="P166" t="s">
        <v>26</v>
      </c>
      <c r="Q166" s="3" t="s">
        <v>26</v>
      </c>
      <c r="R166" s="3"/>
      <c r="S166" s="3"/>
      <c r="T166" s="3"/>
      <c r="U166" s="4"/>
      <c r="V166">
        <v>4581513</v>
      </c>
      <c r="W166" s="4"/>
      <c r="X166" s="4" t="s">
        <v>8078</v>
      </c>
      <c r="Y166" s="4" t="s">
        <v>7693</v>
      </c>
    </row>
    <row r="167" spans="1:25" x14ac:dyDescent="0.25">
      <c r="A167" s="2" t="s">
        <v>114</v>
      </c>
      <c r="B167">
        <f t="shared" si="2"/>
        <v>164</v>
      </c>
      <c r="C167" t="s">
        <v>376</v>
      </c>
      <c r="D167" t="s">
        <v>22</v>
      </c>
      <c r="E167" t="s">
        <v>35</v>
      </c>
      <c r="F167" t="s">
        <v>377</v>
      </c>
      <c r="G167" t="s">
        <v>44</v>
      </c>
      <c r="H167" t="s">
        <v>26</v>
      </c>
      <c r="I167" t="s">
        <v>48</v>
      </c>
      <c r="J167" t="s">
        <v>378</v>
      </c>
      <c r="K167" t="s">
        <v>26</v>
      </c>
      <c r="L167" t="s">
        <v>26</v>
      </c>
      <c r="M167" t="s">
        <v>26</v>
      </c>
      <c r="N167" t="s">
        <v>26</v>
      </c>
      <c r="O167" t="s">
        <v>26</v>
      </c>
      <c r="P167" t="s">
        <v>26</v>
      </c>
      <c r="Q167" s="3" t="s">
        <v>26</v>
      </c>
      <c r="R167" s="3"/>
      <c r="S167" s="3"/>
      <c r="T167" s="3"/>
      <c r="U167" s="4"/>
      <c r="W167" s="4"/>
      <c r="X167" s="4" t="s">
        <v>8079</v>
      </c>
      <c r="Y167" s="4"/>
    </row>
    <row r="168" spans="1:25" x14ac:dyDescent="0.25">
      <c r="A168" s="2" t="s">
        <v>114</v>
      </c>
      <c r="B168">
        <f t="shared" si="2"/>
        <v>165</v>
      </c>
      <c r="C168" t="s">
        <v>379</v>
      </c>
      <c r="D168" t="s">
        <v>80</v>
      </c>
      <c r="E168" t="s">
        <v>35</v>
      </c>
      <c r="F168" t="s">
        <v>377</v>
      </c>
      <c r="G168" t="s">
        <v>380</v>
      </c>
      <c r="H168" t="s">
        <v>26</v>
      </c>
      <c r="I168" t="s">
        <v>71</v>
      </c>
      <c r="J168" t="s">
        <v>381</v>
      </c>
      <c r="K168" t="s">
        <v>26</v>
      </c>
      <c r="L168" t="s">
        <v>26</v>
      </c>
      <c r="M168" t="s">
        <v>26</v>
      </c>
      <c r="N168" t="s">
        <v>26</v>
      </c>
      <c r="O168" t="s">
        <v>26</v>
      </c>
      <c r="P168" t="s">
        <v>26</v>
      </c>
      <c r="Q168" s="3" t="s">
        <v>26</v>
      </c>
      <c r="R168" s="3"/>
      <c r="S168" s="3"/>
      <c r="T168" s="3"/>
      <c r="U168" s="4"/>
      <c r="V168">
        <v>2777569</v>
      </c>
      <c r="W168" s="4"/>
      <c r="X168" s="4" t="s">
        <v>8080</v>
      </c>
      <c r="Y168" s="4"/>
    </row>
    <row r="169" spans="1:25" x14ac:dyDescent="0.25">
      <c r="A169" s="2" t="s">
        <v>114</v>
      </c>
      <c r="B169">
        <f t="shared" si="2"/>
        <v>166</v>
      </c>
      <c r="C169" t="s">
        <v>382</v>
      </c>
      <c r="D169" t="s">
        <v>74</v>
      </c>
      <c r="E169" t="s">
        <v>35</v>
      </c>
      <c r="F169" t="s">
        <v>377</v>
      </c>
      <c r="G169" t="s">
        <v>383</v>
      </c>
      <c r="H169" t="s">
        <v>26</v>
      </c>
      <c r="I169" t="s">
        <v>71</v>
      </c>
      <c r="J169" t="s">
        <v>381</v>
      </c>
      <c r="K169" t="s">
        <v>26</v>
      </c>
      <c r="L169" t="s">
        <v>26</v>
      </c>
      <c r="M169" t="s">
        <v>26</v>
      </c>
      <c r="N169" t="s">
        <v>26</v>
      </c>
      <c r="O169" t="s">
        <v>26</v>
      </c>
      <c r="P169" t="s">
        <v>26</v>
      </c>
      <c r="Q169" s="3" t="s">
        <v>26</v>
      </c>
      <c r="R169" s="3"/>
      <c r="S169" s="3"/>
      <c r="T169" s="3"/>
      <c r="U169" s="4"/>
      <c r="W169" s="4"/>
      <c r="X169" s="4" t="s">
        <v>8081</v>
      </c>
      <c r="Y169" s="4"/>
    </row>
    <row r="170" spans="1:25" x14ac:dyDescent="0.25">
      <c r="A170" s="2" t="s">
        <v>114</v>
      </c>
      <c r="B170">
        <f t="shared" si="2"/>
        <v>167</v>
      </c>
      <c r="C170" t="s">
        <v>386</v>
      </c>
      <c r="D170" t="s">
        <v>80</v>
      </c>
      <c r="E170" t="s">
        <v>35</v>
      </c>
      <c r="F170" t="s">
        <v>377</v>
      </c>
      <c r="G170" t="s">
        <v>25</v>
      </c>
      <c r="H170" t="s">
        <v>62</v>
      </c>
      <c r="I170" t="s">
        <v>213</v>
      </c>
      <c r="J170" t="s">
        <v>26</v>
      </c>
      <c r="K170" t="s">
        <v>26</v>
      </c>
      <c r="L170" t="s">
        <v>26</v>
      </c>
      <c r="M170" t="s">
        <v>26</v>
      </c>
      <c r="N170" t="s">
        <v>26</v>
      </c>
      <c r="O170" t="s">
        <v>26</v>
      </c>
      <c r="P170" t="s">
        <v>26</v>
      </c>
      <c r="Q170" s="3" t="s">
        <v>26</v>
      </c>
      <c r="R170" s="3"/>
      <c r="S170" s="3"/>
      <c r="T170" s="3"/>
      <c r="U170" s="4"/>
      <c r="V170">
        <v>1812092</v>
      </c>
      <c r="W170" s="4"/>
      <c r="X170" s="4" t="s">
        <v>8082</v>
      </c>
      <c r="Y170" s="4" t="s">
        <v>7693</v>
      </c>
    </row>
    <row r="171" spans="1:25" x14ac:dyDescent="0.25">
      <c r="A171" s="2" t="s">
        <v>114</v>
      </c>
      <c r="B171">
        <f t="shared" si="2"/>
        <v>168</v>
      </c>
      <c r="C171" t="s">
        <v>387</v>
      </c>
      <c r="D171" t="s">
        <v>22</v>
      </c>
      <c r="E171" t="s">
        <v>35</v>
      </c>
      <c r="F171" t="s">
        <v>89</v>
      </c>
      <c r="G171" t="s">
        <v>44</v>
      </c>
      <c r="H171" t="s">
        <v>62</v>
      </c>
      <c r="I171" t="s">
        <v>75</v>
      </c>
      <c r="J171" t="s">
        <v>388</v>
      </c>
      <c r="K171" t="s">
        <v>26</v>
      </c>
      <c r="L171" t="s">
        <v>26</v>
      </c>
      <c r="M171" t="s">
        <v>26</v>
      </c>
      <c r="N171" t="s">
        <v>26</v>
      </c>
      <c r="O171" t="s">
        <v>26</v>
      </c>
      <c r="P171" t="s">
        <v>26</v>
      </c>
      <c r="Q171" s="3" t="s">
        <v>26</v>
      </c>
      <c r="R171" s="3"/>
      <c r="S171" s="3"/>
      <c r="T171" s="3"/>
      <c r="U171" s="4"/>
      <c r="W171" s="4"/>
      <c r="X171" s="4" t="s">
        <v>8083</v>
      </c>
      <c r="Y171" s="4"/>
    </row>
    <row r="172" spans="1:25" x14ac:dyDescent="0.25">
      <c r="A172" s="2" t="s">
        <v>114</v>
      </c>
      <c r="B172">
        <f t="shared" si="2"/>
        <v>169</v>
      </c>
      <c r="C172" t="s">
        <v>389</v>
      </c>
      <c r="D172" t="s">
        <v>22</v>
      </c>
      <c r="E172" t="s">
        <v>35</v>
      </c>
      <c r="F172" t="s">
        <v>89</v>
      </c>
      <c r="G172" t="s">
        <v>44</v>
      </c>
      <c r="H172" t="s">
        <v>62</v>
      </c>
      <c r="I172" t="s">
        <v>81</v>
      </c>
      <c r="J172" t="s">
        <v>388</v>
      </c>
      <c r="K172" t="s">
        <v>26</v>
      </c>
      <c r="L172" t="s">
        <v>26</v>
      </c>
      <c r="M172" t="s">
        <v>390</v>
      </c>
      <c r="N172" t="s">
        <v>26</v>
      </c>
      <c r="O172" t="s">
        <v>26</v>
      </c>
      <c r="P172" t="s">
        <v>26</v>
      </c>
      <c r="Q172" s="3" t="s">
        <v>26</v>
      </c>
      <c r="R172" s="3"/>
      <c r="S172" s="3"/>
      <c r="T172" s="3"/>
      <c r="U172" s="4"/>
      <c r="W172" s="4"/>
      <c r="X172" s="4" t="s">
        <v>8084</v>
      </c>
      <c r="Y172" s="4"/>
    </row>
    <row r="173" spans="1:25" x14ac:dyDescent="0.25">
      <c r="A173" s="2" t="s">
        <v>114</v>
      </c>
      <c r="B173">
        <f t="shared" si="2"/>
        <v>170</v>
      </c>
      <c r="C173" t="s">
        <v>391</v>
      </c>
      <c r="D173" t="s">
        <v>110</v>
      </c>
      <c r="E173" t="s">
        <v>35</v>
      </c>
      <c r="F173" t="s">
        <v>126</v>
      </c>
      <c r="G173" t="s">
        <v>44</v>
      </c>
      <c r="H173" t="s">
        <v>62</v>
      </c>
      <c r="I173" t="s">
        <v>71</v>
      </c>
      <c r="J173" t="s">
        <v>392</v>
      </c>
      <c r="K173" t="s">
        <v>393</v>
      </c>
      <c r="L173" t="s">
        <v>26</v>
      </c>
      <c r="M173" t="s">
        <v>26</v>
      </c>
      <c r="N173" t="s">
        <v>26</v>
      </c>
      <c r="O173" t="s">
        <v>26</v>
      </c>
      <c r="P173" t="s">
        <v>394</v>
      </c>
      <c r="Q173" s="3">
        <v>45148</v>
      </c>
      <c r="R173" s="3"/>
      <c r="S173" s="3"/>
      <c r="T173" s="3"/>
      <c r="U173" s="4"/>
      <c r="W173" s="4"/>
      <c r="X173" s="4" t="s">
        <v>8085</v>
      </c>
      <c r="Y173" s="4"/>
    </row>
    <row r="174" spans="1:25" x14ac:dyDescent="0.25">
      <c r="A174" s="2" t="s">
        <v>114</v>
      </c>
      <c r="B174">
        <f t="shared" si="2"/>
        <v>171</v>
      </c>
      <c r="C174" t="s">
        <v>395</v>
      </c>
      <c r="D174" t="s">
        <v>22</v>
      </c>
      <c r="E174" t="s">
        <v>35</v>
      </c>
      <c r="F174" t="s">
        <v>396</v>
      </c>
      <c r="G174" t="s">
        <v>25</v>
      </c>
      <c r="H174" t="s">
        <v>26</v>
      </c>
      <c r="I174" t="s">
        <v>48</v>
      </c>
      <c r="J174" t="s">
        <v>297</v>
      </c>
      <c r="K174" t="s">
        <v>397</v>
      </c>
      <c r="L174" t="s">
        <v>26</v>
      </c>
      <c r="M174" t="s">
        <v>26</v>
      </c>
      <c r="N174" t="s">
        <v>26</v>
      </c>
      <c r="O174" t="s">
        <v>26</v>
      </c>
      <c r="P174" t="s">
        <v>26</v>
      </c>
      <c r="Q174" s="3" t="s">
        <v>26</v>
      </c>
      <c r="R174" s="3"/>
      <c r="S174" s="3"/>
      <c r="T174" s="3"/>
      <c r="U174" s="4"/>
      <c r="W174" s="4"/>
      <c r="X174" s="4" t="s">
        <v>8086</v>
      </c>
      <c r="Y174" s="4"/>
    </row>
    <row r="175" spans="1:25" x14ac:dyDescent="0.25">
      <c r="A175" s="2" t="s">
        <v>114</v>
      </c>
      <c r="B175">
        <f t="shared" si="2"/>
        <v>172</v>
      </c>
      <c r="C175" t="s">
        <v>401</v>
      </c>
      <c r="D175" t="s">
        <v>22</v>
      </c>
      <c r="E175" t="s">
        <v>35</v>
      </c>
      <c r="F175" t="s">
        <v>396</v>
      </c>
      <c r="G175" t="s">
        <v>25</v>
      </c>
      <c r="H175" t="s">
        <v>399</v>
      </c>
      <c r="I175" t="s">
        <v>188</v>
      </c>
      <c r="J175" t="s">
        <v>26</v>
      </c>
      <c r="K175" t="s">
        <v>397</v>
      </c>
      <c r="L175" t="s">
        <v>26</v>
      </c>
      <c r="M175" t="s">
        <v>402</v>
      </c>
      <c r="N175" t="s">
        <v>26</v>
      </c>
      <c r="O175" t="s">
        <v>26</v>
      </c>
      <c r="P175" t="s">
        <v>26</v>
      </c>
      <c r="Q175" s="3" t="s">
        <v>26</v>
      </c>
      <c r="R175" s="3"/>
      <c r="S175" s="3"/>
      <c r="T175" s="3"/>
      <c r="U175" s="4"/>
      <c r="W175" s="4"/>
      <c r="X175" s="4" t="s">
        <v>8087</v>
      </c>
      <c r="Y175" s="4"/>
    </row>
    <row r="176" spans="1:25" x14ac:dyDescent="0.25">
      <c r="A176" s="2" t="s">
        <v>114</v>
      </c>
      <c r="B176">
        <f t="shared" si="2"/>
        <v>173</v>
      </c>
      <c r="C176" t="s">
        <v>398</v>
      </c>
      <c r="D176" t="s">
        <v>22</v>
      </c>
      <c r="E176" t="s">
        <v>35</v>
      </c>
      <c r="F176" t="s">
        <v>396</v>
      </c>
      <c r="G176" t="s">
        <v>25</v>
      </c>
      <c r="H176" t="s">
        <v>399</v>
      </c>
      <c r="I176" t="s">
        <v>188</v>
      </c>
      <c r="J176" t="s">
        <v>400</v>
      </c>
      <c r="K176" t="s">
        <v>397</v>
      </c>
      <c r="L176" t="s">
        <v>26</v>
      </c>
      <c r="M176" t="s">
        <v>26</v>
      </c>
      <c r="N176" t="s">
        <v>26</v>
      </c>
      <c r="O176" t="s">
        <v>26</v>
      </c>
      <c r="P176" t="s">
        <v>26</v>
      </c>
      <c r="Q176" s="3" t="s">
        <v>26</v>
      </c>
      <c r="R176" s="3"/>
      <c r="S176" s="3"/>
      <c r="T176" s="3"/>
      <c r="U176" s="4"/>
      <c r="W176" s="4"/>
      <c r="X176" s="4" t="s">
        <v>8088</v>
      </c>
      <c r="Y176" s="4"/>
    </row>
    <row r="177" spans="1:25" x14ac:dyDescent="0.25">
      <c r="A177" s="2" t="s">
        <v>7845</v>
      </c>
      <c r="B177">
        <f t="shared" si="2"/>
        <v>174</v>
      </c>
      <c r="C177" t="s">
        <v>309</v>
      </c>
      <c r="D177" t="s">
        <v>310</v>
      </c>
      <c r="E177" t="s">
        <v>35</v>
      </c>
      <c r="F177" t="s">
        <v>36</v>
      </c>
      <c r="G177" t="s">
        <v>25</v>
      </c>
      <c r="H177" t="s">
        <v>62</v>
      </c>
      <c r="I177" t="s">
        <v>27</v>
      </c>
      <c r="J177" t="s">
        <v>311</v>
      </c>
      <c r="K177" t="s">
        <v>312</v>
      </c>
      <c r="L177" t="s">
        <v>26</v>
      </c>
      <c r="M177" t="s">
        <v>26</v>
      </c>
      <c r="N177" t="s">
        <v>26</v>
      </c>
      <c r="O177" t="s">
        <v>26</v>
      </c>
      <c r="P177" t="s">
        <v>26</v>
      </c>
      <c r="Q177" s="3">
        <v>45153</v>
      </c>
      <c r="R177" s="3"/>
      <c r="S177" s="3"/>
      <c r="T177" s="3"/>
      <c r="U177" s="3">
        <v>45237</v>
      </c>
      <c r="V177">
        <v>6649179</v>
      </c>
      <c r="W177" s="3"/>
      <c r="X177" s="3" t="s">
        <v>8089</v>
      </c>
      <c r="Y177" s="4" t="s">
        <v>7693</v>
      </c>
    </row>
    <row r="178" spans="1:25" x14ac:dyDescent="0.25">
      <c r="A178" s="2" t="s">
        <v>33</v>
      </c>
      <c r="B178">
        <f t="shared" si="2"/>
        <v>175</v>
      </c>
      <c r="C178" t="s">
        <v>403</v>
      </c>
      <c r="D178" t="s">
        <v>404</v>
      </c>
      <c r="E178" t="s">
        <v>100</v>
      </c>
      <c r="F178" t="s">
        <v>136</v>
      </c>
      <c r="G178" t="s">
        <v>44</v>
      </c>
      <c r="H178" t="s">
        <v>26</v>
      </c>
      <c r="I178" t="s">
        <v>75</v>
      </c>
      <c r="J178" t="s">
        <v>405</v>
      </c>
      <c r="K178" t="s">
        <v>26</v>
      </c>
      <c r="L178" t="s">
        <v>26</v>
      </c>
      <c r="M178" t="s">
        <v>26</v>
      </c>
      <c r="N178" t="s">
        <v>26</v>
      </c>
      <c r="O178" t="s">
        <v>26</v>
      </c>
      <c r="P178" t="s">
        <v>26</v>
      </c>
      <c r="Q178" s="3" t="s">
        <v>26</v>
      </c>
      <c r="R178" s="3"/>
      <c r="S178" s="3"/>
      <c r="T178" s="3"/>
      <c r="U178" s="4"/>
      <c r="W178" s="4"/>
      <c r="X178" s="4" t="s">
        <v>8090</v>
      </c>
      <c r="Y178" s="4"/>
    </row>
    <row r="179" spans="1:25" x14ac:dyDescent="0.25">
      <c r="A179" s="2" t="s">
        <v>33</v>
      </c>
      <c r="B179">
        <f t="shared" si="2"/>
        <v>176</v>
      </c>
      <c r="C179" t="s">
        <v>406</v>
      </c>
      <c r="D179" t="s">
        <v>22</v>
      </c>
      <c r="E179" t="s">
        <v>100</v>
      </c>
      <c r="F179" t="s">
        <v>136</v>
      </c>
      <c r="G179" t="s">
        <v>25</v>
      </c>
      <c r="H179" t="s">
        <v>26</v>
      </c>
      <c r="I179" t="s">
        <v>37</v>
      </c>
      <c r="J179" t="s">
        <v>407</v>
      </c>
      <c r="K179" t="s">
        <v>26</v>
      </c>
      <c r="L179" t="s">
        <v>26</v>
      </c>
      <c r="M179" t="s">
        <v>26</v>
      </c>
      <c r="N179" t="s">
        <v>26</v>
      </c>
      <c r="O179" t="s">
        <v>26</v>
      </c>
      <c r="P179" t="s">
        <v>26</v>
      </c>
      <c r="Q179" s="3" t="s">
        <v>26</v>
      </c>
      <c r="R179" s="3"/>
      <c r="S179" s="3"/>
      <c r="T179" s="3"/>
      <c r="U179" s="4"/>
      <c r="W179" s="4"/>
      <c r="X179" s="4" t="s">
        <v>8091</v>
      </c>
      <c r="Y179" s="4"/>
    </row>
    <row r="180" spans="1:25" x14ac:dyDescent="0.25">
      <c r="A180" s="2" t="s">
        <v>33</v>
      </c>
      <c r="B180">
        <f t="shared" si="2"/>
        <v>177</v>
      </c>
      <c r="C180" t="s">
        <v>408</v>
      </c>
      <c r="D180" t="s">
        <v>110</v>
      </c>
      <c r="E180" t="s">
        <v>100</v>
      </c>
      <c r="F180" t="s">
        <v>136</v>
      </c>
      <c r="G180" t="s">
        <v>25</v>
      </c>
      <c r="H180" t="s">
        <v>409</v>
      </c>
      <c r="I180" t="s">
        <v>45</v>
      </c>
      <c r="J180" t="s">
        <v>26</v>
      </c>
      <c r="K180" t="s">
        <v>26</v>
      </c>
      <c r="L180" t="s">
        <v>26</v>
      </c>
      <c r="M180" t="s">
        <v>26</v>
      </c>
      <c r="N180" t="s">
        <v>26</v>
      </c>
      <c r="O180" t="s">
        <v>26</v>
      </c>
      <c r="P180" t="s">
        <v>26</v>
      </c>
      <c r="Q180" s="3" t="s">
        <v>26</v>
      </c>
      <c r="R180" s="3"/>
      <c r="S180" s="3"/>
      <c r="T180" s="3"/>
      <c r="U180" s="4"/>
      <c r="W180" s="4"/>
      <c r="X180" s="4" t="s">
        <v>8092</v>
      </c>
      <c r="Y180" s="4"/>
    </row>
    <row r="181" spans="1:25" x14ac:dyDescent="0.25">
      <c r="A181" s="2" t="s">
        <v>33</v>
      </c>
      <c r="B181">
        <f t="shared" si="2"/>
        <v>178</v>
      </c>
      <c r="C181" t="s">
        <v>410</v>
      </c>
      <c r="D181" t="s">
        <v>110</v>
      </c>
      <c r="E181" t="s">
        <v>100</v>
      </c>
      <c r="F181" t="s">
        <v>136</v>
      </c>
      <c r="G181" t="s">
        <v>25</v>
      </c>
      <c r="H181" t="s">
        <v>26</v>
      </c>
      <c r="I181" t="s">
        <v>153</v>
      </c>
      <c r="J181" t="s">
        <v>26</v>
      </c>
      <c r="K181" t="s">
        <v>26</v>
      </c>
      <c r="L181" t="s">
        <v>26</v>
      </c>
      <c r="M181" t="s">
        <v>26</v>
      </c>
      <c r="N181" t="s">
        <v>26</v>
      </c>
      <c r="O181" t="s">
        <v>26</v>
      </c>
      <c r="P181" t="s">
        <v>26</v>
      </c>
      <c r="Q181" s="3" t="s">
        <v>26</v>
      </c>
      <c r="R181" s="3"/>
      <c r="S181" s="3"/>
      <c r="T181" s="3"/>
      <c r="U181" s="4"/>
      <c r="W181" s="4"/>
      <c r="X181" s="4" t="s">
        <v>8093</v>
      </c>
      <c r="Y181" s="4"/>
    </row>
    <row r="182" spans="1:25" x14ac:dyDescent="0.25">
      <c r="A182" s="2" t="s">
        <v>33</v>
      </c>
      <c r="B182">
        <f t="shared" si="2"/>
        <v>179</v>
      </c>
      <c r="C182" t="s">
        <v>411</v>
      </c>
      <c r="D182" t="s">
        <v>22</v>
      </c>
      <c r="E182" t="s">
        <v>100</v>
      </c>
      <c r="F182" t="s">
        <v>101</v>
      </c>
      <c r="G182" t="s">
        <v>44</v>
      </c>
      <c r="H182" t="s">
        <v>26</v>
      </c>
      <c r="I182" t="s">
        <v>412</v>
      </c>
      <c r="J182" t="s">
        <v>26</v>
      </c>
      <c r="K182" t="s">
        <v>26</v>
      </c>
      <c r="L182" t="s">
        <v>26</v>
      </c>
      <c r="M182" t="s">
        <v>26</v>
      </c>
      <c r="N182" t="s">
        <v>26</v>
      </c>
      <c r="O182" t="s">
        <v>26</v>
      </c>
      <c r="P182" t="s">
        <v>26</v>
      </c>
      <c r="Q182" s="3" t="s">
        <v>26</v>
      </c>
      <c r="R182" s="3"/>
      <c r="S182" s="3"/>
      <c r="T182" s="3"/>
      <c r="U182" s="4"/>
      <c r="W182" s="4"/>
      <c r="X182" s="4" t="s">
        <v>8094</v>
      </c>
      <c r="Y182" s="4"/>
    </row>
    <row r="183" spans="1:25" x14ac:dyDescent="0.25">
      <c r="A183" s="2" t="s">
        <v>33</v>
      </c>
      <c r="B183">
        <f t="shared" si="2"/>
        <v>180</v>
      </c>
      <c r="C183" t="s">
        <v>413</v>
      </c>
      <c r="D183" t="s">
        <v>85</v>
      </c>
      <c r="E183" t="s">
        <v>100</v>
      </c>
      <c r="F183" t="s">
        <v>101</v>
      </c>
      <c r="G183" t="s">
        <v>25</v>
      </c>
      <c r="H183" t="s">
        <v>26</v>
      </c>
      <c r="I183" t="s">
        <v>37</v>
      </c>
      <c r="J183" t="s">
        <v>414</v>
      </c>
      <c r="K183" t="s">
        <v>26</v>
      </c>
      <c r="L183" t="s">
        <v>26</v>
      </c>
      <c r="M183" t="s">
        <v>26</v>
      </c>
      <c r="N183" t="s">
        <v>26</v>
      </c>
      <c r="O183" t="s">
        <v>26</v>
      </c>
      <c r="P183" t="s">
        <v>26</v>
      </c>
      <c r="Q183" s="3" t="s">
        <v>26</v>
      </c>
      <c r="R183" s="3"/>
      <c r="S183" s="3"/>
      <c r="T183" s="3"/>
      <c r="U183" s="4"/>
      <c r="W183" s="4"/>
      <c r="X183" s="4" t="s">
        <v>8095</v>
      </c>
      <c r="Y183" s="4"/>
    </row>
    <row r="184" spans="1:25" x14ac:dyDescent="0.25">
      <c r="A184" s="2" t="s">
        <v>33</v>
      </c>
      <c r="B184">
        <f t="shared" si="2"/>
        <v>181</v>
      </c>
      <c r="C184" t="s">
        <v>415</v>
      </c>
      <c r="D184" t="s">
        <v>162</v>
      </c>
      <c r="E184" t="s">
        <v>100</v>
      </c>
      <c r="F184" t="s">
        <v>101</v>
      </c>
      <c r="G184" t="s">
        <v>25</v>
      </c>
      <c r="H184" t="s">
        <v>26</v>
      </c>
      <c r="I184" t="s">
        <v>37</v>
      </c>
      <c r="J184" t="s">
        <v>224</v>
      </c>
      <c r="K184" t="s">
        <v>26</v>
      </c>
      <c r="L184" t="s">
        <v>26</v>
      </c>
      <c r="M184" t="s">
        <v>26</v>
      </c>
      <c r="N184" t="s">
        <v>26</v>
      </c>
      <c r="O184" t="s">
        <v>26</v>
      </c>
      <c r="P184" t="s">
        <v>26</v>
      </c>
      <c r="Q184" s="3" t="s">
        <v>26</v>
      </c>
      <c r="R184" s="3"/>
      <c r="S184" s="3"/>
      <c r="T184" s="3"/>
      <c r="U184" s="4"/>
      <c r="W184" s="4"/>
      <c r="X184" s="4" t="s">
        <v>8096</v>
      </c>
      <c r="Y184" s="4"/>
    </row>
    <row r="185" spans="1:25" x14ac:dyDescent="0.25">
      <c r="A185" s="2" t="s">
        <v>33</v>
      </c>
      <c r="B185">
        <f t="shared" si="2"/>
        <v>182</v>
      </c>
      <c r="C185" t="s">
        <v>416</v>
      </c>
      <c r="D185" t="s">
        <v>22</v>
      </c>
      <c r="E185" t="s">
        <v>100</v>
      </c>
      <c r="F185" t="s">
        <v>101</v>
      </c>
      <c r="G185" t="s">
        <v>25</v>
      </c>
      <c r="H185" t="s">
        <v>417</v>
      </c>
      <c r="I185" t="s">
        <v>188</v>
      </c>
      <c r="J185" t="s">
        <v>26</v>
      </c>
      <c r="K185" t="s">
        <v>26</v>
      </c>
      <c r="L185" t="s">
        <v>26</v>
      </c>
      <c r="M185" t="s">
        <v>26</v>
      </c>
      <c r="N185" t="s">
        <v>26</v>
      </c>
      <c r="O185" t="s">
        <v>26</v>
      </c>
      <c r="P185" t="s">
        <v>26</v>
      </c>
      <c r="Q185" s="3" t="s">
        <v>26</v>
      </c>
      <c r="R185" s="3"/>
      <c r="S185" s="3"/>
      <c r="T185" s="3"/>
      <c r="U185" s="4"/>
      <c r="W185" s="4"/>
      <c r="X185" s="4" t="s">
        <v>8097</v>
      </c>
      <c r="Y185" s="4"/>
    </row>
    <row r="186" spans="1:25" x14ac:dyDescent="0.25">
      <c r="A186" s="2" t="s">
        <v>33</v>
      </c>
      <c r="B186">
        <f t="shared" si="2"/>
        <v>183</v>
      </c>
      <c r="C186" t="s">
        <v>418</v>
      </c>
      <c r="D186" t="s">
        <v>162</v>
      </c>
      <c r="E186" t="s">
        <v>100</v>
      </c>
      <c r="F186" t="s">
        <v>101</v>
      </c>
      <c r="G186" t="s">
        <v>25</v>
      </c>
      <c r="H186" t="s">
        <v>419</v>
      </c>
      <c r="I186" t="s">
        <v>188</v>
      </c>
      <c r="J186" t="s">
        <v>420</v>
      </c>
      <c r="K186" t="s">
        <v>26</v>
      </c>
      <c r="L186" t="s">
        <v>26</v>
      </c>
      <c r="M186" t="s">
        <v>26</v>
      </c>
      <c r="N186" t="s">
        <v>26</v>
      </c>
      <c r="O186" t="s">
        <v>26</v>
      </c>
      <c r="P186" t="s">
        <v>26</v>
      </c>
      <c r="Q186" s="3" t="s">
        <v>26</v>
      </c>
      <c r="R186" s="3"/>
      <c r="S186" s="3"/>
      <c r="T186" s="3"/>
      <c r="U186" s="4"/>
      <c r="W186" s="4"/>
      <c r="X186" s="4" t="s">
        <v>8098</v>
      </c>
      <c r="Y186" s="4"/>
    </row>
    <row r="187" spans="1:25" x14ac:dyDescent="0.25">
      <c r="A187" s="2" t="s">
        <v>33</v>
      </c>
      <c r="B187">
        <f t="shared" si="2"/>
        <v>184</v>
      </c>
      <c r="C187" t="s">
        <v>421</v>
      </c>
      <c r="D187" t="s">
        <v>110</v>
      </c>
      <c r="E187" t="s">
        <v>100</v>
      </c>
      <c r="F187" t="s">
        <v>101</v>
      </c>
      <c r="G187" t="s">
        <v>25</v>
      </c>
      <c r="H187" t="s">
        <v>26</v>
      </c>
      <c r="I187" t="s">
        <v>45</v>
      </c>
      <c r="J187" t="s">
        <v>422</v>
      </c>
      <c r="K187" t="s">
        <v>26</v>
      </c>
      <c r="L187" t="s">
        <v>26</v>
      </c>
      <c r="M187" t="s">
        <v>26</v>
      </c>
      <c r="N187" t="s">
        <v>26</v>
      </c>
      <c r="O187" t="s">
        <v>26</v>
      </c>
      <c r="P187" t="s">
        <v>26</v>
      </c>
      <c r="Q187" s="3" t="s">
        <v>26</v>
      </c>
      <c r="R187" s="3"/>
      <c r="S187" s="3"/>
      <c r="T187" s="3"/>
      <c r="U187" s="4"/>
      <c r="W187" s="4"/>
      <c r="X187" s="4" t="s">
        <v>8099</v>
      </c>
      <c r="Y187" s="4"/>
    </row>
    <row r="188" spans="1:25" x14ac:dyDescent="0.25">
      <c r="A188" s="2" t="s">
        <v>33</v>
      </c>
      <c r="B188">
        <f t="shared" si="2"/>
        <v>185</v>
      </c>
      <c r="C188" t="s">
        <v>423</v>
      </c>
      <c r="D188" t="s">
        <v>424</v>
      </c>
      <c r="E188" t="s">
        <v>100</v>
      </c>
      <c r="F188" t="s">
        <v>101</v>
      </c>
      <c r="G188" t="s">
        <v>25</v>
      </c>
      <c r="H188" t="s">
        <v>26</v>
      </c>
      <c r="I188" t="s">
        <v>425</v>
      </c>
      <c r="J188" t="s">
        <v>25</v>
      </c>
      <c r="K188" t="s">
        <v>26</v>
      </c>
      <c r="L188" t="s">
        <v>26</v>
      </c>
      <c r="M188" t="s">
        <v>26</v>
      </c>
      <c r="N188" t="s">
        <v>26</v>
      </c>
      <c r="O188" t="s">
        <v>26</v>
      </c>
      <c r="P188" t="s">
        <v>26</v>
      </c>
      <c r="Q188" s="3" t="s">
        <v>26</v>
      </c>
      <c r="R188" s="3"/>
      <c r="S188" s="3"/>
      <c r="T188" s="3"/>
      <c r="U188" s="4"/>
      <c r="W188" s="4"/>
      <c r="X188" s="4" t="s">
        <v>8100</v>
      </c>
      <c r="Y188" s="4"/>
    </row>
    <row r="189" spans="1:25" x14ac:dyDescent="0.25">
      <c r="A189" s="2" t="s">
        <v>33</v>
      </c>
      <c r="B189">
        <f t="shared" si="2"/>
        <v>186</v>
      </c>
      <c r="C189" t="s">
        <v>426</v>
      </c>
      <c r="D189" t="s">
        <v>162</v>
      </c>
      <c r="E189" t="s">
        <v>100</v>
      </c>
      <c r="F189" t="s">
        <v>101</v>
      </c>
      <c r="G189" t="s">
        <v>25</v>
      </c>
      <c r="H189" t="s">
        <v>427</v>
      </c>
      <c r="I189" t="s">
        <v>153</v>
      </c>
      <c r="J189" t="s">
        <v>26</v>
      </c>
      <c r="K189" t="s">
        <v>26</v>
      </c>
      <c r="L189" t="s">
        <v>26</v>
      </c>
      <c r="M189" t="s">
        <v>26</v>
      </c>
      <c r="N189" t="s">
        <v>26</v>
      </c>
      <c r="O189" t="s">
        <v>26</v>
      </c>
      <c r="P189" t="s">
        <v>26</v>
      </c>
      <c r="Q189" s="3" t="s">
        <v>26</v>
      </c>
      <c r="R189" s="3"/>
      <c r="S189" s="3"/>
      <c r="T189" s="3"/>
      <c r="U189" s="4"/>
      <c r="W189" s="4"/>
      <c r="X189" s="4" t="s">
        <v>8101</v>
      </c>
      <c r="Y189" s="4"/>
    </row>
    <row r="190" spans="1:25" x14ac:dyDescent="0.25">
      <c r="A190" s="2" t="s">
        <v>33</v>
      </c>
      <c r="B190">
        <f t="shared" si="2"/>
        <v>187</v>
      </c>
      <c r="C190" t="s">
        <v>428</v>
      </c>
      <c r="D190" t="s">
        <v>110</v>
      </c>
      <c r="E190" t="s">
        <v>100</v>
      </c>
      <c r="F190" t="s">
        <v>148</v>
      </c>
      <c r="G190" t="s">
        <v>25</v>
      </c>
      <c r="H190" t="s">
        <v>138</v>
      </c>
      <c r="I190" t="s">
        <v>27</v>
      </c>
      <c r="J190" t="s">
        <v>26</v>
      </c>
      <c r="K190" t="s">
        <v>26</v>
      </c>
      <c r="L190" t="s">
        <v>26</v>
      </c>
      <c r="M190" t="s">
        <v>26</v>
      </c>
      <c r="N190" t="s">
        <v>429</v>
      </c>
      <c r="O190" t="s">
        <v>26</v>
      </c>
      <c r="P190" t="s">
        <v>26</v>
      </c>
      <c r="Q190" s="3" t="s">
        <v>26</v>
      </c>
      <c r="R190" s="3"/>
      <c r="S190" s="3"/>
      <c r="T190" s="3"/>
      <c r="U190" s="4"/>
      <c r="W190" s="4"/>
      <c r="X190" s="4" t="s">
        <v>8102</v>
      </c>
      <c r="Y190" s="4"/>
    </row>
    <row r="191" spans="1:25" x14ac:dyDescent="0.25">
      <c r="A191" s="2" t="s">
        <v>33</v>
      </c>
      <c r="B191">
        <f t="shared" si="2"/>
        <v>188</v>
      </c>
      <c r="C191" t="s">
        <v>430</v>
      </c>
      <c r="D191" t="s">
        <v>110</v>
      </c>
      <c r="E191" t="s">
        <v>100</v>
      </c>
      <c r="F191" t="s">
        <v>148</v>
      </c>
      <c r="G191" t="s">
        <v>25</v>
      </c>
      <c r="H191" t="s">
        <v>62</v>
      </c>
      <c r="I191" t="s">
        <v>188</v>
      </c>
      <c r="Q191" s="3"/>
      <c r="R191" s="3"/>
      <c r="S191" s="3"/>
      <c r="T191" s="3"/>
      <c r="U191" s="4"/>
      <c r="W191" s="4"/>
      <c r="X191" s="4" t="s">
        <v>8103</v>
      </c>
      <c r="Y191" s="4"/>
    </row>
    <row r="192" spans="1:25" x14ac:dyDescent="0.25">
      <c r="A192" s="2" t="s">
        <v>33</v>
      </c>
      <c r="B192">
        <f t="shared" si="2"/>
        <v>189</v>
      </c>
      <c r="C192" t="s">
        <v>431</v>
      </c>
      <c r="D192" t="s">
        <v>22</v>
      </c>
      <c r="E192" t="s">
        <v>23</v>
      </c>
      <c r="F192" t="s">
        <v>432</v>
      </c>
      <c r="G192" t="s">
        <v>44</v>
      </c>
      <c r="H192" t="s">
        <v>26</v>
      </c>
      <c r="I192" t="s">
        <v>45</v>
      </c>
      <c r="J192" t="s">
        <v>26</v>
      </c>
      <c r="K192" t="s">
        <v>26</v>
      </c>
      <c r="L192" t="s">
        <v>26</v>
      </c>
      <c r="M192" t="s">
        <v>26</v>
      </c>
      <c r="N192" t="s">
        <v>26</v>
      </c>
      <c r="O192" t="s">
        <v>26</v>
      </c>
      <c r="P192" t="s">
        <v>26</v>
      </c>
      <c r="Q192" s="3" t="s">
        <v>26</v>
      </c>
      <c r="R192" s="3"/>
      <c r="S192" s="3"/>
      <c r="T192" s="3"/>
      <c r="U192" s="4"/>
      <c r="W192" s="4"/>
      <c r="X192" s="4" t="s">
        <v>8104</v>
      </c>
      <c r="Y192" s="4"/>
    </row>
    <row r="193" spans="1:25" x14ac:dyDescent="0.25">
      <c r="A193" s="2" t="s">
        <v>33</v>
      </c>
      <c r="B193">
        <f t="shared" si="2"/>
        <v>190</v>
      </c>
      <c r="C193" t="s">
        <v>433</v>
      </c>
      <c r="D193" t="s">
        <v>434</v>
      </c>
      <c r="E193" t="s">
        <v>23</v>
      </c>
      <c r="F193" t="s">
        <v>432</v>
      </c>
      <c r="G193" t="s">
        <v>44</v>
      </c>
      <c r="H193" t="s">
        <v>26</v>
      </c>
      <c r="I193" t="s">
        <v>108</v>
      </c>
      <c r="J193" t="s">
        <v>26</v>
      </c>
      <c r="K193" t="s">
        <v>26</v>
      </c>
      <c r="L193" t="s">
        <v>26</v>
      </c>
      <c r="M193" t="s">
        <v>26</v>
      </c>
      <c r="N193" t="s">
        <v>26</v>
      </c>
      <c r="O193" t="s">
        <v>26</v>
      </c>
      <c r="P193" t="s">
        <v>26</v>
      </c>
      <c r="Q193" s="3" t="s">
        <v>26</v>
      </c>
      <c r="R193" s="3"/>
      <c r="S193" s="3"/>
      <c r="T193" s="3"/>
      <c r="U193" s="4"/>
      <c r="W193" s="4"/>
      <c r="X193" s="4" t="s">
        <v>8105</v>
      </c>
      <c r="Y193" s="4"/>
    </row>
    <row r="194" spans="1:25" x14ac:dyDescent="0.25">
      <c r="A194" s="2" t="s">
        <v>33</v>
      </c>
      <c r="B194">
        <f t="shared" si="2"/>
        <v>191</v>
      </c>
      <c r="C194" t="s">
        <v>435</v>
      </c>
      <c r="D194" t="s">
        <v>80</v>
      </c>
      <c r="E194" t="s">
        <v>23</v>
      </c>
      <c r="F194" t="s">
        <v>432</v>
      </c>
      <c r="G194" t="s">
        <v>44</v>
      </c>
      <c r="H194" t="s">
        <v>26</v>
      </c>
      <c r="I194" t="s">
        <v>213</v>
      </c>
      <c r="J194" t="s">
        <v>26</v>
      </c>
      <c r="K194" t="s">
        <v>26</v>
      </c>
      <c r="L194" t="s">
        <v>26</v>
      </c>
      <c r="M194" t="s">
        <v>26</v>
      </c>
      <c r="N194" t="s">
        <v>26</v>
      </c>
      <c r="O194" t="s">
        <v>26</v>
      </c>
      <c r="P194" t="s">
        <v>26</v>
      </c>
      <c r="Q194" s="3" t="s">
        <v>26</v>
      </c>
      <c r="R194" s="3"/>
      <c r="S194" s="3"/>
      <c r="T194" s="3"/>
      <c r="U194" s="4"/>
      <c r="W194" s="4"/>
      <c r="X194" s="4" t="s">
        <v>8106</v>
      </c>
      <c r="Y194" s="4"/>
    </row>
    <row r="195" spans="1:25" x14ac:dyDescent="0.25">
      <c r="A195" s="2" t="s">
        <v>33</v>
      </c>
      <c r="B195">
        <f t="shared" si="2"/>
        <v>192</v>
      </c>
      <c r="C195" t="s">
        <v>436</v>
      </c>
      <c r="D195" t="s">
        <v>110</v>
      </c>
      <c r="E195" t="s">
        <v>23</v>
      </c>
      <c r="F195" t="s">
        <v>156</v>
      </c>
      <c r="G195" t="s">
        <v>437</v>
      </c>
      <c r="H195" t="s">
        <v>438</v>
      </c>
      <c r="I195" t="s">
        <v>45</v>
      </c>
      <c r="J195" t="s">
        <v>26</v>
      </c>
      <c r="K195" t="s">
        <v>26</v>
      </c>
      <c r="L195" t="s">
        <v>26</v>
      </c>
      <c r="M195" t="s">
        <v>26</v>
      </c>
      <c r="N195" t="s">
        <v>26</v>
      </c>
      <c r="O195" t="s">
        <v>26</v>
      </c>
      <c r="P195" t="s">
        <v>26</v>
      </c>
      <c r="Q195" s="3" t="s">
        <v>26</v>
      </c>
      <c r="R195" s="3"/>
      <c r="S195" s="3"/>
      <c r="T195" s="3"/>
      <c r="U195" s="4"/>
      <c r="W195" s="4"/>
      <c r="X195" s="4" t="s">
        <v>8107</v>
      </c>
      <c r="Y195" s="4"/>
    </row>
    <row r="196" spans="1:25" x14ac:dyDescent="0.25">
      <c r="A196" s="2" t="s">
        <v>33</v>
      </c>
      <c r="B196">
        <f t="shared" si="2"/>
        <v>193</v>
      </c>
      <c r="C196" t="s">
        <v>7779</v>
      </c>
      <c r="D196" t="s">
        <v>2224</v>
      </c>
      <c r="E196" t="s">
        <v>23</v>
      </c>
      <c r="F196" t="s">
        <v>156</v>
      </c>
      <c r="G196" t="s">
        <v>118</v>
      </c>
      <c r="H196" t="s">
        <v>26</v>
      </c>
      <c r="J196" t="s">
        <v>26</v>
      </c>
      <c r="Q196" s="3"/>
      <c r="R196" s="3"/>
      <c r="S196" s="3"/>
      <c r="T196" s="3"/>
      <c r="U196" s="4"/>
      <c r="W196" s="4"/>
      <c r="X196" s="4" t="s">
        <v>8108</v>
      </c>
      <c r="Y196" s="4"/>
    </row>
    <row r="197" spans="1:25" x14ac:dyDescent="0.25">
      <c r="A197" s="2" t="s">
        <v>33</v>
      </c>
      <c r="B197">
        <f t="shared" si="2"/>
        <v>194</v>
      </c>
      <c r="C197" t="s">
        <v>439</v>
      </c>
      <c r="D197" t="s">
        <v>22</v>
      </c>
      <c r="E197" t="s">
        <v>23</v>
      </c>
      <c r="F197" t="s">
        <v>156</v>
      </c>
      <c r="G197" t="s">
        <v>44</v>
      </c>
      <c r="H197" t="s">
        <v>26</v>
      </c>
      <c r="I197" t="s">
        <v>26</v>
      </c>
      <c r="J197" t="s">
        <v>26</v>
      </c>
      <c r="K197" t="s">
        <v>26</v>
      </c>
      <c r="L197" t="s">
        <v>26</v>
      </c>
      <c r="M197" t="s">
        <v>26</v>
      </c>
      <c r="N197" t="s">
        <v>26</v>
      </c>
      <c r="O197" t="s">
        <v>26</v>
      </c>
      <c r="P197" t="s">
        <v>26</v>
      </c>
      <c r="Q197" s="3" t="s">
        <v>26</v>
      </c>
      <c r="R197" s="3"/>
      <c r="S197" s="3"/>
      <c r="T197" s="3"/>
      <c r="U197" s="4"/>
      <c r="W197" s="4"/>
      <c r="X197" s="4" t="s">
        <v>8109</v>
      </c>
      <c r="Y197" s="4"/>
    </row>
    <row r="198" spans="1:25" x14ac:dyDescent="0.25">
      <c r="A198" s="2" t="s">
        <v>33</v>
      </c>
      <c r="B198">
        <f t="shared" ref="B198:B261" si="3">B197+1</f>
        <v>195</v>
      </c>
      <c r="C198" t="s">
        <v>440</v>
      </c>
      <c r="D198" t="s">
        <v>22</v>
      </c>
      <c r="E198" t="s">
        <v>23</v>
      </c>
      <c r="F198" t="s">
        <v>156</v>
      </c>
      <c r="G198" t="s">
        <v>44</v>
      </c>
      <c r="H198" t="s">
        <v>26</v>
      </c>
      <c r="I198" t="s">
        <v>441</v>
      </c>
      <c r="J198" t="s">
        <v>26</v>
      </c>
      <c r="K198" t="s">
        <v>26</v>
      </c>
      <c r="L198" t="s">
        <v>26</v>
      </c>
      <c r="M198" t="s">
        <v>26</v>
      </c>
      <c r="N198" t="s">
        <v>26</v>
      </c>
      <c r="O198" t="s">
        <v>26</v>
      </c>
      <c r="P198" t="s">
        <v>26</v>
      </c>
      <c r="Q198" s="3" t="s">
        <v>26</v>
      </c>
      <c r="R198" s="3"/>
      <c r="S198" s="3"/>
      <c r="T198" s="3"/>
      <c r="U198" s="4"/>
      <c r="W198" s="4"/>
      <c r="X198" s="4" t="s">
        <v>8110</v>
      </c>
      <c r="Y198" s="4"/>
    </row>
    <row r="199" spans="1:25" x14ac:dyDescent="0.25">
      <c r="A199" s="2" t="s">
        <v>33</v>
      </c>
      <c r="B199">
        <f t="shared" si="3"/>
        <v>196</v>
      </c>
      <c r="C199" t="s">
        <v>442</v>
      </c>
      <c r="D199" t="s">
        <v>151</v>
      </c>
      <c r="E199" t="s">
        <v>23</v>
      </c>
      <c r="F199" t="s">
        <v>156</v>
      </c>
      <c r="G199" t="s">
        <v>44</v>
      </c>
      <c r="H199" t="s">
        <v>26</v>
      </c>
      <c r="I199" t="s">
        <v>441</v>
      </c>
      <c r="J199" t="s">
        <v>26</v>
      </c>
      <c r="K199" t="s">
        <v>26</v>
      </c>
      <c r="L199" t="s">
        <v>26</v>
      </c>
      <c r="M199" t="s">
        <v>26</v>
      </c>
      <c r="N199" t="s">
        <v>26</v>
      </c>
      <c r="O199" t="s">
        <v>26</v>
      </c>
      <c r="P199" t="s">
        <v>26</v>
      </c>
      <c r="Q199" s="3" t="s">
        <v>26</v>
      </c>
      <c r="R199" s="3"/>
      <c r="S199" s="3"/>
      <c r="T199" s="3"/>
      <c r="U199" s="4"/>
      <c r="W199" s="4"/>
      <c r="X199" s="4" t="s">
        <v>8111</v>
      </c>
      <c r="Y199" s="4"/>
    </row>
    <row r="200" spans="1:25" x14ac:dyDescent="0.25">
      <c r="A200" s="2" t="s">
        <v>33</v>
      </c>
      <c r="B200">
        <f t="shared" si="3"/>
        <v>197</v>
      </c>
      <c r="C200" t="s">
        <v>443</v>
      </c>
      <c r="D200" t="s">
        <v>22</v>
      </c>
      <c r="E200" t="s">
        <v>23</v>
      </c>
      <c r="F200" t="s">
        <v>156</v>
      </c>
      <c r="G200" t="s">
        <v>44</v>
      </c>
      <c r="H200" t="s">
        <v>26</v>
      </c>
      <c r="I200" t="s">
        <v>75</v>
      </c>
      <c r="J200" t="s">
        <v>26</v>
      </c>
      <c r="K200" t="s">
        <v>26</v>
      </c>
      <c r="L200" t="s">
        <v>26</v>
      </c>
      <c r="M200" t="s">
        <v>26</v>
      </c>
      <c r="N200" t="s">
        <v>26</v>
      </c>
      <c r="O200" t="s">
        <v>26</v>
      </c>
      <c r="P200" t="s">
        <v>26</v>
      </c>
      <c r="Q200" s="3" t="s">
        <v>26</v>
      </c>
      <c r="R200" s="3"/>
      <c r="S200" s="3"/>
      <c r="T200" s="3"/>
      <c r="U200" s="4"/>
      <c r="W200" s="4"/>
      <c r="X200" s="4" t="s">
        <v>8112</v>
      </c>
      <c r="Y200" s="4"/>
    </row>
    <row r="201" spans="1:25" x14ac:dyDescent="0.25">
      <c r="A201" s="2" t="s">
        <v>33</v>
      </c>
      <c r="B201">
        <f t="shared" si="3"/>
        <v>198</v>
      </c>
      <c r="C201" t="s">
        <v>444</v>
      </c>
      <c r="D201" t="s">
        <v>445</v>
      </c>
      <c r="E201" t="s">
        <v>23</v>
      </c>
      <c r="F201" t="s">
        <v>156</v>
      </c>
      <c r="G201" t="s">
        <v>44</v>
      </c>
      <c r="H201" t="s">
        <v>26</v>
      </c>
      <c r="I201" t="s">
        <v>75</v>
      </c>
      <c r="J201" t="s">
        <v>26</v>
      </c>
      <c r="K201" t="s">
        <v>26</v>
      </c>
      <c r="L201" t="s">
        <v>26</v>
      </c>
      <c r="M201" t="s">
        <v>26</v>
      </c>
      <c r="N201" t="s">
        <v>26</v>
      </c>
      <c r="O201" t="s">
        <v>26</v>
      </c>
      <c r="P201" t="s">
        <v>26</v>
      </c>
      <c r="Q201" s="3" t="s">
        <v>26</v>
      </c>
      <c r="R201" s="3"/>
      <c r="S201" s="3"/>
      <c r="T201" s="3"/>
      <c r="U201" s="4"/>
      <c r="W201" s="4"/>
      <c r="X201" s="4" t="s">
        <v>8113</v>
      </c>
      <c r="Y201" s="4"/>
    </row>
    <row r="202" spans="1:25" x14ac:dyDescent="0.25">
      <c r="A202" s="2" t="s">
        <v>33</v>
      </c>
      <c r="B202">
        <f t="shared" si="3"/>
        <v>199</v>
      </c>
      <c r="C202" t="s">
        <v>446</v>
      </c>
      <c r="D202" t="s">
        <v>110</v>
      </c>
      <c r="E202" t="s">
        <v>23</v>
      </c>
      <c r="F202" t="s">
        <v>156</v>
      </c>
      <c r="G202" t="s">
        <v>44</v>
      </c>
      <c r="H202" t="s">
        <v>26</v>
      </c>
      <c r="I202" t="s">
        <v>75</v>
      </c>
      <c r="J202" t="s">
        <v>447</v>
      </c>
      <c r="K202" t="s">
        <v>26</v>
      </c>
      <c r="L202" t="s">
        <v>26</v>
      </c>
      <c r="M202" t="s">
        <v>26</v>
      </c>
      <c r="N202" t="s">
        <v>26</v>
      </c>
      <c r="O202" t="s">
        <v>26</v>
      </c>
      <c r="P202" t="s">
        <v>26</v>
      </c>
      <c r="Q202" s="3" t="s">
        <v>26</v>
      </c>
      <c r="R202" s="3"/>
      <c r="S202" s="3"/>
      <c r="T202" s="3"/>
      <c r="U202" s="4"/>
      <c r="W202" s="4"/>
      <c r="X202" s="4" t="s">
        <v>8114</v>
      </c>
      <c r="Y202" s="4"/>
    </row>
    <row r="203" spans="1:25" x14ac:dyDescent="0.25">
      <c r="A203" s="2" t="s">
        <v>33</v>
      </c>
      <c r="B203">
        <f t="shared" si="3"/>
        <v>200</v>
      </c>
      <c r="C203" t="s">
        <v>448</v>
      </c>
      <c r="D203" t="s">
        <v>110</v>
      </c>
      <c r="E203" t="s">
        <v>23</v>
      </c>
      <c r="F203" t="s">
        <v>156</v>
      </c>
      <c r="G203" t="s">
        <v>44</v>
      </c>
      <c r="H203" t="s">
        <v>26</v>
      </c>
      <c r="I203" t="s">
        <v>75</v>
      </c>
      <c r="J203" t="s">
        <v>449</v>
      </c>
      <c r="K203" t="s">
        <v>26</v>
      </c>
      <c r="L203" t="s">
        <v>26</v>
      </c>
      <c r="M203" t="s">
        <v>26</v>
      </c>
      <c r="N203" t="s">
        <v>26</v>
      </c>
      <c r="O203" t="s">
        <v>26</v>
      </c>
      <c r="P203" t="s">
        <v>26</v>
      </c>
      <c r="Q203" s="3" t="s">
        <v>26</v>
      </c>
      <c r="R203" s="3"/>
      <c r="S203" s="3"/>
      <c r="T203" s="3"/>
      <c r="U203" s="4"/>
      <c r="W203" s="4"/>
      <c r="X203" s="4" t="s">
        <v>8115</v>
      </c>
      <c r="Y203" s="4"/>
    </row>
    <row r="204" spans="1:25" x14ac:dyDescent="0.25">
      <c r="A204" s="2" t="s">
        <v>33</v>
      </c>
      <c r="B204">
        <f t="shared" si="3"/>
        <v>201</v>
      </c>
      <c r="C204" t="s">
        <v>450</v>
      </c>
      <c r="D204" t="s">
        <v>445</v>
      </c>
      <c r="E204" t="s">
        <v>23</v>
      </c>
      <c r="F204" t="s">
        <v>156</v>
      </c>
      <c r="G204" t="s">
        <v>44</v>
      </c>
      <c r="H204" t="s">
        <v>26</v>
      </c>
      <c r="I204" t="s">
        <v>75</v>
      </c>
      <c r="J204" t="s">
        <v>26</v>
      </c>
      <c r="K204" t="s">
        <v>26</v>
      </c>
      <c r="L204" t="s">
        <v>26</v>
      </c>
      <c r="M204" t="s">
        <v>26</v>
      </c>
      <c r="N204" t="s">
        <v>26</v>
      </c>
      <c r="O204" t="s">
        <v>26</v>
      </c>
      <c r="P204" t="s">
        <v>26</v>
      </c>
      <c r="Q204" s="3" t="s">
        <v>26</v>
      </c>
      <c r="R204" s="3"/>
      <c r="S204" s="3"/>
      <c r="T204" s="3"/>
      <c r="U204" s="4"/>
      <c r="W204" s="4"/>
      <c r="X204" s="4" t="s">
        <v>8116</v>
      </c>
      <c r="Y204" s="4"/>
    </row>
    <row r="205" spans="1:25" x14ac:dyDescent="0.25">
      <c r="A205" s="2" t="s">
        <v>33</v>
      </c>
      <c r="B205">
        <f t="shared" si="3"/>
        <v>202</v>
      </c>
      <c r="C205" t="s">
        <v>451</v>
      </c>
      <c r="D205" t="s">
        <v>80</v>
      </c>
      <c r="E205" t="s">
        <v>23</v>
      </c>
      <c r="F205" t="s">
        <v>156</v>
      </c>
      <c r="G205" t="s">
        <v>44</v>
      </c>
      <c r="H205" t="s">
        <v>26</v>
      </c>
      <c r="I205" t="s">
        <v>81</v>
      </c>
      <c r="J205" t="s">
        <v>26</v>
      </c>
      <c r="K205" t="s">
        <v>26</v>
      </c>
      <c r="L205" t="s">
        <v>26</v>
      </c>
      <c r="M205" t="s">
        <v>26</v>
      </c>
      <c r="N205" t="s">
        <v>26</v>
      </c>
      <c r="O205" t="s">
        <v>26</v>
      </c>
      <c r="P205" t="s">
        <v>26</v>
      </c>
      <c r="Q205" s="3" t="s">
        <v>26</v>
      </c>
      <c r="R205" s="3"/>
      <c r="S205" s="3"/>
      <c r="T205" s="3"/>
      <c r="U205" s="4"/>
      <c r="W205" s="4"/>
      <c r="X205" s="4" t="s">
        <v>8117</v>
      </c>
      <c r="Y205" s="4"/>
    </row>
    <row r="206" spans="1:25" x14ac:dyDescent="0.25">
      <c r="A206" s="2" t="s">
        <v>33</v>
      </c>
      <c r="B206">
        <f t="shared" si="3"/>
        <v>203</v>
      </c>
      <c r="C206" t="s">
        <v>452</v>
      </c>
      <c r="D206" t="s">
        <v>22</v>
      </c>
      <c r="E206" t="s">
        <v>23</v>
      </c>
      <c r="F206" t="s">
        <v>156</v>
      </c>
      <c r="G206" t="s">
        <v>44</v>
      </c>
      <c r="H206" t="s">
        <v>26</v>
      </c>
      <c r="I206" t="s">
        <v>81</v>
      </c>
      <c r="J206" t="s">
        <v>26</v>
      </c>
      <c r="K206" t="s">
        <v>26</v>
      </c>
      <c r="L206" t="s">
        <v>26</v>
      </c>
      <c r="M206" t="s">
        <v>26</v>
      </c>
      <c r="N206" t="s">
        <v>26</v>
      </c>
      <c r="O206" t="s">
        <v>26</v>
      </c>
      <c r="P206" t="s">
        <v>26</v>
      </c>
      <c r="Q206" s="3" t="s">
        <v>26</v>
      </c>
      <c r="R206" s="3"/>
      <c r="S206" s="3"/>
      <c r="T206" s="3"/>
      <c r="U206" s="4"/>
      <c r="W206" s="4"/>
      <c r="X206" s="4" t="s">
        <v>8118</v>
      </c>
      <c r="Y206" s="4"/>
    </row>
    <row r="207" spans="1:25" x14ac:dyDescent="0.25">
      <c r="A207" s="2" t="s">
        <v>33</v>
      </c>
      <c r="B207">
        <f t="shared" si="3"/>
        <v>204</v>
      </c>
      <c r="C207" t="s">
        <v>453</v>
      </c>
      <c r="D207" t="s">
        <v>404</v>
      </c>
      <c r="E207" t="s">
        <v>23</v>
      </c>
      <c r="F207" t="s">
        <v>156</v>
      </c>
      <c r="G207" t="s">
        <v>44</v>
      </c>
      <c r="H207" t="s">
        <v>26</v>
      </c>
      <c r="I207" t="s">
        <v>81</v>
      </c>
      <c r="J207" t="s">
        <v>26</v>
      </c>
      <c r="K207" t="s">
        <v>26</v>
      </c>
      <c r="L207" t="s">
        <v>26</v>
      </c>
      <c r="M207" t="s">
        <v>26</v>
      </c>
      <c r="N207" t="s">
        <v>26</v>
      </c>
      <c r="O207" t="s">
        <v>26</v>
      </c>
      <c r="P207" t="s">
        <v>26</v>
      </c>
      <c r="Q207" s="3" t="s">
        <v>26</v>
      </c>
      <c r="R207" s="3"/>
      <c r="S207" s="3"/>
      <c r="T207" s="3"/>
      <c r="U207" s="4"/>
      <c r="W207" s="4"/>
      <c r="X207" s="4" t="s">
        <v>8119</v>
      </c>
      <c r="Y207" s="4"/>
    </row>
    <row r="208" spans="1:25" x14ac:dyDescent="0.25">
      <c r="A208" s="2" t="s">
        <v>33</v>
      </c>
      <c r="B208">
        <f t="shared" si="3"/>
        <v>205</v>
      </c>
      <c r="C208" t="s">
        <v>454</v>
      </c>
      <c r="D208" t="s">
        <v>445</v>
      </c>
      <c r="E208" t="s">
        <v>23</v>
      </c>
      <c r="F208" t="s">
        <v>156</v>
      </c>
      <c r="G208" t="s">
        <v>44</v>
      </c>
      <c r="H208" t="s">
        <v>26</v>
      </c>
      <c r="I208" t="s">
        <v>81</v>
      </c>
      <c r="J208" t="s">
        <v>26</v>
      </c>
      <c r="K208" t="s">
        <v>26</v>
      </c>
      <c r="L208" t="s">
        <v>26</v>
      </c>
      <c r="M208" t="s">
        <v>26</v>
      </c>
      <c r="N208" t="s">
        <v>26</v>
      </c>
      <c r="O208" t="s">
        <v>26</v>
      </c>
      <c r="P208" t="s">
        <v>26</v>
      </c>
      <c r="Q208" s="3" t="s">
        <v>26</v>
      </c>
      <c r="R208" s="3"/>
      <c r="S208" s="3"/>
      <c r="T208" s="3"/>
      <c r="U208" s="4"/>
      <c r="W208" s="4"/>
      <c r="X208" s="4" t="s">
        <v>8120</v>
      </c>
      <c r="Y208" s="4"/>
    </row>
    <row r="209" spans="1:25" x14ac:dyDescent="0.25">
      <c r="A209" s="2" t="s">
        <v>33</v>
      </c>
      <c r="B209">
        <f t="shared" si="3"/>
        <v>206</v>
      </c>
      <c r="C209" t="s">
        <v>455</v>
      </c>
      <c r="D209" t="s">
        <v>404</v>
      </c>
      <c r="E209" t="s">
        <v>23</v>
      </c>
      <c r="F209" t="s">
        <v>156</v>
      </c>
      <c r="G209" t="s">
        <v>44</v>
      </c>
      <c r="H209" t="s">
        <v>26</v>
      </c>
      <c r="I209" t="s">
        <v>81</v>
      </c>
      <c r="J209" t="s">
        <v>26</v>
      </c>
      <c r="K209" t="s">
        <v>26</v>
      </c>
      <c r="L209" t="s">
        <v>26</v>
      </c>
      <c r="M209" t="s">
        <v>26</v>
      </c>
      <c r="N209" t="s">
        <v>26</v>
      </c>
      <c r="O209" t="s">
        <v>26</v>
      </c>
      <c r="P209" t="s">
        <v>26</v>
      </c>
      <c r="Q209" s="3" t="s">
        <v>26</v>
      </c>
      <c r="R209" s="3"/>
      <c r="S209" s="3"/>
      <c r="T209" s="3"/>
      <c r="U209" s="4"/>
      <c r="W209" s="4"/>
      <c r="X209" s="4" t="s">
        <v>8121</v>
      </c>
      <c r="Y209" s="4"/>
    </row>
    <row r="210" spans="1:25" x14ac:dyDescent="0.25">
      <c r="A210" s="2" t="s">
        <v>33</v>
      </c>
      <c r="B210">
        <f t="shared" si="3"/>
        <v>207</v>
      </c>
      <c r="C210" t="s">
        <v>456</v>
      </c>
      <c r="D210" t="s">
        <v>404</v>
      </c>
      <c r="E210" t="s">
        <v>23</v>
      </c>
      <c r="F210" t="s">
        <v>156</v>
      </c>
      <c r="G210" t="s">
        <v>44</v>
      </c>
      <c r="H210" t="s">
        <v>26</v>
      </c>
      <c r="I210" t="s">
        <v>81</v>
      </c>
      <c r="J210" t="s">
        <v>26</v>
      </c>
      <c r="K210" t="s">
        <v>26</v>
      </c>
      <c r="L210" t="s">
        <v>26</v>
      </c>
      <c r="M210" t="s">
        <v>26</v>
      </c>
      <c r="N210" t="s">
        <v>26</v>
      </c>
      <c r="O210" t="s">
        <v>26</v>
      </c>
      <c r="P210" t="s">
        <v>26</v>
      </c>
      <c r="Q210" s="3" t="s">
        <v>26</v>
      </c>
      <c r="R210" s="3"/>
      <c r="S210" s="3"/>
      <c r="T210" s="3"/>
      <c r="U210" s="4"/>
      <c r="W210" s="4"/>
      <c r="X210" s="4" t="s">
        <v>8122</v>
      </c>
      <c r="Y210" s="4"/>
    </row>
    <row r="211" spans="1:25" x14ac:dyDescent="0.25">
      <c r="A211" s="2" t="s">
        <v>33</v>
      </c>
      <c r="B211">
        <f t="shared" si="3"/>
        <v>208</v>
      </c>
      <c r="C211" t="s">
        <v>457</v>
      </c>
      <c r="D211" t="s">
        <v>162</v>
      </c>
      <c r="E211" t="s">
        <v>23</v>
      </c>
      <c r="F211" t="s">
        <v>156</v>
      </c>
      <c r="G211" t="s">
        <v>44</v>
      </c>
      <c r="H211" t="s">
        <v>26</v>
      </c>
      <c r="I211" t="s">
        <v>81</v>
      </c>
      <c r="J211" t="s">
        <v>458</v>
      </c>
      <c r="K211" t="s">
        <v>26</v>
      </c>
      <c r="L211" t="s">
        <v>26</v>
      </c>
      <c r="M211" t="s">
        <v>26</v>
      </c>
      <c r="N211" t="s">
        <v>26</v>
      </c>
      <c r="O211" t="s">
        <v>26</v>
      </c>
      <c r="P211" t="s">
        <v>26</v>
      </c>
      <c r="Q211" s="3" t="s">
        <v>26</v>
      </c>
      <c r="R211" s="3"/>
      <c r="S211" s="3"/>
      <c r="T211" s="3"/>
      <c r="U211" s="4"/>
      <c r="W211" s="4"/>
      <c r="X211" s="4" t="s">
        <v>8123</v>
      </c>
      <c r="Y211" s="4"/>
    </row>
    <row r="212" spans="1:25" x14ac:dyDescent="0.25">
      <c r="A212" s="2" t="s">
        <v>33</v>
      </c>
      <c r="B212">
        <f t="shared" si="3"/>
        <v>209</v>
      </c>
      <c r="C212" t="s">
        <v>459</v>
      </c>
      <c r="D212" t="s">
        <v>162</v>
      </c>
      <c r="E212" t="s">
        <v>23</v>
      </c>
      <c r="F212" t="s">
        <v>156</v>
      </c>
      <c r="G212" t="s">
        <v>44</v>
      </c>
      <c r="H212" t="s">
        <v>26</v>
      </c>
      <c r="I212" t="s">
        <v>81</v>
      </c>
      <c r="J212" t="s">
        <v>26</v>
      </c>
      <c r="K212" t="s">
        <v>26</v>
      </c>
      <c r="L212" t="s">
        <v>26</v>
      </c>
      <c r="M212" t="s">
        <v>26</v>
      </c>
      <c r="N212" t="s">
        <v>26</v>
      </c>
      <c r="O212" t="s">
        <v>26</v>
      </c>
      <c r="P212" t="s">
        <v>26</v>
      </c>
      <c r="Q212" s="3" t="s">
        <v>26</v>
      </c>
      <c r="R212" s="3"/>
      <c r="S212" s="3"/>
      <c r="T212" s="3"/>
      <c r="U212" s="4"/>
      <c r="W212" s="4"/>
      <c r="X212" s="4" t="s">
        <v>8124</v>
      </c>
      <c r="Y212" s="4"/>
    </row>
    <row r="213" spans="1:25" x14ac:dyDescent="0.25">
      <c r="A213" s="2" t="s">
        <v>33</v>
      </c>
      <c r="B213">
        <f t="shared" si="3"/>
        <v>210</v>
      </c>
      <c r="C213" t="s">
        <v>460</v>
      </c>
      <c r="D213" t="s">
        <v>22</v>
      </c>
      <c r="E213" t="s">
        <v>23</v>
      </c>
      <c r="F213" t="s">
        <v>156</v>
      </c>
      <c r="G213" t="s">
        <v>44</v>
      </c>
      <c r="H213" t="s">
        <v>26</v>
      </c>
      <c r="I213" t="s">
        <v>45</v>
      </c>
      <c r="J213" t="s">
        <v>26</v>
      </c>
      <c r="K213" t="s">
        <v>26</v>
      </c>
      <c r="L213" t="s">
        <v>26</v>
      </c>
      <c r="M213" t="s">
        <v>26</v>
      </c>
      <c r="N213" t="s">
        <v>26</v>
      </c>
      <c r="O213" t="s">
        <v>26</v>
      </c>
      <c r="P213" t="s">
        <v>26</v>
      </c>
      <c r="Q213" s="3" t="s">
        <v>26</v>
      </c>
      <c r="R213" s="3"/>
      <c r="S213" s="3"/>
      <c r="T213" s="3"/>
      <c r="U213" s="4"/>
      <c r="W213" s="4"/>
      <c r="X213" s="4" t="s">
        <v>8125</v>
      </c>
      <c r="Y213" s="4"/>
    </row>
    <row r="214" spans="1:25" x14ac:dyDescent="0.25">
      <c r="A214" s="2" t="s">
        <v>33</v>
      </c>
      <c r="B214">
        <f t="shared" si="3"/>
        <v>211</v>
      </c>
      <c r="C214" t="s">
        <v>461</v>
      </c>
      <c r="D214" t="s">
        <v>404</v>
      </c>
      <c r="E214" t="s">
        <v>23</v>
      </c>
      <c r="F214" t="s">
        <v>156</v>
      </c>
      <c r="G214" t="s">
        <v>44</v>
      </c>
      <c r="H214" t="s">
        <v>26</v>
      </c>
      <c r="I214" t="s">
        <v>45</v>
      </c>
      <c r="J214" t="s">
        <v>26</v>
      </c>
      <c r="K214" t="s">
        <v>26</v>
      </c>
      <c r="L214" t="s">
        <v>26</v>
      </c>
      <c r="M214" t="s">
        <v>26</v>
      </c>
      <c r="N214" t="s">
        <v>26</v>
      </c>
      <c r="O214" t="s">
        <v>26</v>
      </c>
      <c r="P214" t="s">
        <v>26</v>
      </c>
      <c r="Q214" s="3" t="s">
        <v>26</v>
      </c>
      <c r="R214" s="3"/>
      <c r="S214" s="3"/>
      <c r="T214" s="3"/>
      <c r="U214" s="4"/>
      <c r="W214" s="4"/>
      <c r="X214" s="4" t="s">
        <v>8126</v>
      </c>
      <c r="Y214" s="4"/>
    </row>
    <row r="215" spans="1:25" x14ac:dyDescent="0.25">
      <c r="A215" s="2" t="s">
        <v>33</v>
      </c>
      <c r="B215">
        <f t="shared" si="3"/>
        <v>212</v>
      </c>
      <c r="C215" t="s">
        <v>462</v>
      </c>
      <c r="D215" t="s">
        <v>110</v>
      </c>
      <c r="E215" t="s">
        <v>23</v>
      </c>
      <c r="F215" t="s">
        <v>156</v>
      </c>
      <c r="G215" t="s">
        <v>44</v>
      </c>
      <c r="H215" t="s">
        <v>26</v>
      </c>
      <c r="I215" t="s">
        <v>45</v>
      </c>
      <c r="J215" t="s">
        <v>463</v>
      </c>
      <c r="K215" t="s">
        <v>464</v>
      </c>
      <c r="L215" t="s">
        <v>26</v>
      </c>
      <c r="M215" t="s">
        <v>26</v>
      </c>
      <c r="N215" t="s">
        <v>26</v>
      </c>
      <c r="O215" t="s">
        <v>26</v>
      </c>
      <c r="P215" t="s">
        <v>26</v>
      </c>
      <c r="Q215" s="3" t="s">
        <v>26</v>
      </c>
      <c r="R215" s="3"/>
      <c r="S215" s="3"/>
      <c r="T215" s="3"/>
      <c r="U215" s="4"/>
      <c r="W215" s="4"/>
      <c r="X215" s="4" t="s">
        <v>8127</v>
      </c>
      <c r="Y215" s="4"/>
    </row>
    <row r="216" spans="1:25" x14ac:dyDescent="0.25">
      <c r="A216" s="2" t="s">
        <v>33</v>
      </c>
      <c r="B216">
        <f t="shared" si="3"/>
        <v>213</v>
      </c>
      <c r="C216" t="s">
        <v>465</v>
      </c>
      <c r="D216" t="s">
        <v>445</v>
      </c>
      <c r="E216" t="s">
        <v>23</v>
      </c>
      <c r="F216" t="s">
        <v>156</v>
      </c>
      <c r="G216" t="s">
        <v>44</v>
      </c>
      <c r="H216" t="s">
        <v>26</v>
      </c>
      <c r="I216" t="s">
        <v>45</v>
      </c>
      <c r="J216" t="s">
        <v>463</v>
      </c>
      <c r="K216" t="s">
        <v>464</v>
      </c>
      <c r="L216" t="s">
        <v>26</v>
      </c>
      <c r="M216" t="s">
        <v>26</v>
      </c>
      <c r="N216" t="s">
        <v>26</v>
      </c>
      <c r="O216" t="s">
        <v>26</v>
      </c>
      <c r="P216" t="s">
        <v>26</v>
      </c>
      <c r="Q216" s="3" t="s">
        <v>26</v>
      </c>
      <c r="R216" s="3"/>
      <c r="S216" s="3"/>
      <c r="T216" s="3"/>
      <c r="U216" s="4"/>
      <c r="W216" s="4"/>
      <c r="X216" s="4" t="s">
        <v>8128</v>
      </c>
      <c r="Y216" s="4"/>
    </row>
    <row r="217" spans="1:25" x14ac:dyDescent="0.25">
      <c r="A217" s="2" t="s">
        <v>33</v>
      </c>
      <c r="B217">
        <f t="shared" si="3"/>
        <v>214</v>
      </c>
      <c r="C217" t="s">
        <v>466</v>
      </c>
      <c r="D217" t="s">
        <v>22</v>
      </c>
      <c r="E217" t="s">
        <v>23</v>
      </c>
      <c r="F217" t="s">
        <v>156</v>
      </c>
      <c r="G217" t="s">
        <v>44</v>
      </c>
      <c r="H217" t="s">
        <v>26</v>
      </c>
      <c r="I217" t="s">
        <v>412</v>
      </c>
      <c r="J217" t="s">
        <v>81</v>
      </c>
      <c r="K217" t="s">
        <v>26</v>
      </c>
      <c r="L217" t="s">
        <v>26</v>
      </c>
      <c r="M217" t="s">
        <v>26</v>
      </c>
      <c r="N217" t="s">
        <v>26</v>
      </c>
      <c r="O217" t="s">
        <v>26</v>
      </c>
      <c r="P217" t="s">
        <v>26</v>
      </c>
      <c r="Q217" s="3" t="s">
        <v>26</v>
      </c>
      <c r="R217" s="3"/>
      <c r="S217" s="3"/>
      <c r="T217" s="3"/>
      <c r="U217" s="4"/>
      <c r="W217" s="4"/>
      <c r="X217" s="4" t="s">
        <v>8129</v>
      </c>
      <c r="Y217" s="4"/>
    </row>
    <row r="218" spans="1:25" x14ac:dyDescent="0.25">
      <c r="A218" s="2" t="s">
        <v>33</v>
      </c>
      <c r="B218">
        <f t="shared" si="3"/>
        <v>215</v>
      </c>
      <c r="C218" t="s">
        <v>467</v>
      </c>
      <c r="D218" t="s">
        <v>162</v>
      </c>
      <c r="E218" t="s">
        <v>23</v>
      </c>
      <c r="F218" t="s">
        <v>156</v>
      </c>
      <c r="G218" t="s">
        <v>44</v>
      </c>
      <c r="H218" t="s">
        <v>26</v>
      </c>
      <c r="I218" t="s">
        <v>412</v>
      </c>
      <c r="J218" t="s">
        <v>26</v>
      </c>
      <c r="K218" t="s">
        <v>26</v>
      </c>
      <c r="L218" t="s">
        <v>26</v>
      </c>
      <c r="M218" t="s">
        <v>26</v>
      </c>
      <c r="N218" t="s">
        <v>26</v>
      </c>
      <c r="O218" t="s">
        <v>26</v>
      </c>
      <c r="P218" t="s">
        <v>26</v>
      </c>
      <c r="Q218" s="3" t="s">
        <v>26</v>
      </c>
      <c r="R218" s="3"/>
      <c r="S218" s="3"/>
      <c r="T218" s="3"/>
      <c r="U218" s="4"/>
      <c r="W218" s="4"/>
      <c r="X218" s="4" t="s">
        <v>8130</v>
      </c>
      <c r="Y218" s="4"/>
    </row>
    <row r="219" spans="1:25" x14ac:dyDescent="0.25">
      <c r="A219" s="2" t="s">
        <v>33</v>
      </c>
      <c r="B219">
        <f t="shared" si="3"/>
        <v>216</v>
      </c>
      <c r="C219" t="s">
        <v>468</v>
      </c>
      <c r="D219" t="s">
        <v>110</v>
      </c>
      <c r="E219" t="s">
        <v>23</v>
      </c>
      <c r="F219" t="s">
        <v>156</v>
      </c>
      <c r="G219" t="s">
        <v>44</v>
      </c>
      <c r="H219" t="s">
        <v>26</v>
      </c>
      <c r="I219" t="s">
        <v>469</v>
      </c>
      <c r="J219" t="s">
        <v>470</v>
      </c>
      <c r="K219" t="s">
        <v>26</v>
      </c>
      <c r="L219" t="s">
        <v>26</v>
      </c>
      <c r="M219" t="s">
        <v>26</v>
      </c>
      <c r="N219" t="s">
        <v>26</v>
      </c>
      <c r="O219" t="s">
        <v>26</v>
      </c>
      <c r="P219" t="s">
        <v>26</v>
      </c>
      <c r="Q219" s="3" t="s">
        <v>26</v>
      </c>
      <c r="R219" s="3"/>
      <c r="S219" s="3"/>
      <c r="T219" s="3"/>
      <c r="U219" s="4"/>
      <c r="W219" s="4"/>
      <c r="X219" s="4" t="s">
        <v>8131</v>
      </c>
      <c r="Y219" s="4"/>
    </row>
    <row r="220" spans="1:25" x14ac:dyDescent="0.25">
      <c r="A220" s="2" t="s">
        <v>33</v>
      </c>
      <c r="B220">
        <f t="shared" si="3"/>
        <v>217</v>
      </c>
      <c r="C220" t="s">
        <v>471</v>
      </c>
      <c r="D220" t="s">
        <v>22</v>
      </c>
      <c r="E220" t="s">
        <v>23</v>
      </c>
      <c r="F220" t="s">
        <v>156</v>
      </c>
      <c r="G220" t="s">
        <v>44</v>
      </c>
      <c r="H220" t="s">
        <v>26</v>
      </c>
      <c r="I220" t="s">
        <v>236</v>
      </c>
      <c r="J220" t="s">
        <v>472</v>
      </c>
      <c r="K220" t="s">
        <v>26</v>
      </c>
      <c r="L220" t="s">
        <v>26</v>
      </c>
      <c r="M220" t="s">
        <v>473</v>
      </c>
      <c r="N220" t="s">
        <v>26</v>
      </c>
      <c r="O220" t="s">
        <v>26</v>
      </c>
      <c r="P220" t="s">
        <v>26</v>
      </c>
      <c r="Q220" s="3" t="s">
        <v>26</v>
      </c>
      <c r="R220" s="3"/>
      <c r="S220" s="3"/>
      <c r="T220" s="3"/>
      <c r="U220" s="4"/>
      <c r="W220" s="4"/>
      <c r="X220" s="4" t="s">
        <v>8132</v>
      </c>
      <c r="Y220" s="4"/>
    </row>
    <row r="221" spans="1:25" x14ac:dyDescent="0.25">
      <c r="A221" s="2" t="s">
        <v>33</v>
      </c>
      <c r="B221">
        <f t="shared" si="3"/>
        <v>218</v>
      </c>
      <c r="C221" t="s">
        <v>474</v>
      </c>
      <c r="D221" t="s">
        <v>162</v>
      </c>
      <c r="E221" t="s">
        <v>23</v>
      </c>
      <c r="F221" t="s">
        <v>156</v>
      </c>
      <c r="G221" t="s">
        <v>44</v>
      </c>
      <c r="H221" t="s">
        <v>26</v>
      </c>
      <c r="I221" t="s">
        <v>236</v>
      </c>
      <c r="J221" t="s">
        <v>26</v>
      </c>
      <c r="K221" t="s">
        <v>26</v>
      </c>
      <c r="L221" t="s">
        <v>26</v>
      </c>
      <c r="M221" t="s">
        <v>26</v>
      </c>
      <c r="N221" t="s">
        <v>26</v>
      </c>
      <c r="O221" t="s">
        <v>26</v>
      </c>
      <c r="P221" t="s">
        <v>26</v>
      </c>
      <c r="Q221" s="3" t="s">
        <v>26</v>
      </c>
      <c r="R221" s="3"/>
      <c r="S221" s="3"/>
      <c r="T221" s="3"/>
      <c r="U221" s="4"/>
      <c r="W221" s="4"/>
      <c r="X221" s="4" t="s">
        <v>8133</v>
      </c>
      <c r="Y221" s="4"/>
    </row>
    <row r="222" spans="1:25" x14ac:dyDescent="0.25">
      <c r="A222" s="2" t="s">
        <v>33</v>
      </c>
      <c r="B222">
        <f t="shared" si="3"/>
        <v>219</v>
      </c>
      <c r="C222" t="s">
        <v>475</v>
      </c>
      <c r="D222" t="s">
        <v>476</v>
      </c>
      <c r="E222" t="s">
        <v>23</v>
      </c>
      <c r="F222" t="s">
        <v>156</v>
      </c>
      <c r="G222" t="s">
        <v>380</v>
      </c>
      <c r="H222" t="s">
        <v>26</v>
      </c>
      <c r="I222" t="s">
        <v>26</v>
      </c>
      <c r="J222" t="s">
        <v>26</v>
      </c>
      <c r="K222" t="s">
        <v>26</v>
      </c>
      <c r="L222" t="s">
        <v>26</v>
      </c>
      <c r="M222" t="s">
        <v>26</v>
      </c>
      <c r="N222" t="s">
        <v>26</v>
      </c>
      <c r="O222" t="s">
        <v>26</v>
      </c>
      <c r="P222" t="s">
        <v>26</v>
      </c>
      <c r="Q222" s="3" t="s">
        <v>26</v>
      </c>
      <c r="R222" s="3"/>
      <c r="S222" s="3"/>
      <c r="T222" s="3"/>
      <c r="U222" s="4"/>
      <c r="W222" s="4"/>
      <c r="X222" s="4" t="s">
        <v>8134</v>
      </c>
      <c r="Y222" s="4"/>
    </row>
    <row r="223" spans="1:25" x14ac:dyDescent="0.25">
      <c r="A223" s="2" t="s">
        <v>33</v>
      </c>
      <c r="B223">
        <f t="shared" si="3"/>
        <v>220</v>
      </c>
      <c r="C223" t="s">
        <v>477</v>
      </c>
      <c r="D223" t="s">
        <v>478</v>
      </c>
      <c r="E223" t="s">
        <v>23</v>
      </c>
      <c r="F223" t="s">
        <v>156</v>
      </c>
      <c r="G223" t="s">
        <v>479</v>
      </c>
      <c r="H223" t="s">
        <v>26</v>
      </c>
      <c r="I223" t="s">
        <v>45</v>
      </c>
      <c r="J223" t="s">
        <v>26</v>
      </c>
      <c r="K223" t="s">
        <v>26</v>
      </c>
      <c r="L223" t="s">
        <v>26</v>
      </c>
      <c r="M223" t="s">
        <v>26</v>
      </c>
      <c r="N223" t="s">
        <v>480</v>
      </c>
      <c r="O223" t="s">
        <v>26</v>
      </c>
      <c r="P223" t="s">
        <v>26</v>
      </c>
      <c r="Q223" s="3" t="s">
        <v>26</v>
      </c>
      <c r="R223" s="3"/>
      <c r="S223" s="3"/>
      <c r="T223" s="3"/>
      <c r="U223" s="4"/>
      <c r="W223" s="4"/>
      <c r="X223" s="4" t="s">
        <v>8135</v>
      </c>
      <c r="Y223" s="4"/>
    </row>
    <row r="224" spans="1:25" x14ac:dyDescent="0.25">
      <c r="A224" s="2" t="s">
        <v>33</v>
      </c>
      <c r="B224">
        <f t="shared" si="3"/>
        <v>221</v>
      </c>
      <c r="C224" t="s">
        <v>481</v>
      </c>
      <c r="D224" t="s">
        <v>74</v>
      </c>
      <c r="E224" t="s">
        <v>23</v>
      </c>
      <c r="F224" t="s">
        <v>156</v>
      </c>
      <c r="G224" t="s">
        <v>482</v>
      </c>
      <c r="H224" t="s">
        <v>26</v>
      </c>
      <c r="I224" t="s">
        <v>45</v>
      </c>
      <c r="J224" t="s">
        <v>26</v>
      </c>
      <c r="K224" t="s">
        <v>26</v>
      </c>
      <c r="L224" t="s">
        <v>26</v>
      </c>
      <c r="M224" t="s">
        <v>26</v>
      </c>
      <c r="N224" t="s">
        <v>26</v>
      </c>
      <c r="O224" t="s">
        <v>26</v>
      </c>
      <c r="P224" t="s">
        <v>26</v>
      </c>
      <c r="Q224" s="3" t="s">
        <v>26</v>
      </c>
      <c r="R224" s="3"/>
      <c r="S224" s="3"/>
      <c r="T224" s="3"/>
      <c r="U224" s="4"/>
      <c r="W224" s="4"/>
      <c r="X224" s="4" t="s">
        <v>8136</v>
      </c>
      <c r="Y224" s="4"/>
    </row>
    <row r="225" spans="1:25" x14ac:dyDescent="0.25">
      <c r="A225" s="2" t="s">
        <v>33</v>
      </c>
      <c r="B225">
        <f t="shared" si="3"/>
        <v>222</v>
      </c>
      <c r="C225" t="s">
        <v>483</v>
      </c>
      <c r="D225" t="s">
        <v>22</v>
      </c>
      <c r="E225" t="s">
        <v>23</v>
      </c>
      <c r="F225" t="s">
        <v>156</v>
      </c>
      <c r="G225" t="s">
        <v>482</v>
      </c>
      <c r="H225" t="s">
        <v>26</v>
      </c>
      <c r="I225" t="s">
        <v>412</v>
      </c>
      <c r="J225" t="s">
        <v>484</v>
      </c>
      <c r="K225" t="s">
        <v>26</v>
      </c>
      <c r="L225" t="s">
        <v>26</v>
      </c>
      <c r="M225" t="s">
        <v>26</v>
      </c>
      <c r="N225" t="s">
        <v>26</v>
      </c>
      <c r="O225" t="s">
        <v>26</v>
      </c>
      <c r="P225" t="s">
        <v>26</v>
      </c>
      <c r="Q225" s="3" t="s">
        <v>26</v>
      </c>
      <c r="R225" s="3"/>
      <c r="S225" s="3"/>
      <c r="T225" s="3"/>
      <c r="U225" s="4"/>
      <c r="W225" s="4"/>
      <c r="X225" s="4" t="s">
        <v>8137</v>
      </c>
      <c r="Y225" s="4"/>
    </row>
    <row r="226" spans="1:25" x14ac:dyDescent="0.25">
      <c r="A226" s="2" t="s">
        <v>33</v>
      </c>
      <c r="B226">
        <f t="shared" si="3"/>
        <v>223</v>
      </c>
      <c r="C226" t="s">
        <v>485</v>
      </c>
      <c r="D226" t="s">
        <v>445</v>
      </c>
      <c r="E226" t="s">
        <v>23</v>
      </c>
      <c r="F226" t="s">
        <v>156</v>
      </c>
      <c r="G226" t="s">
        <v>482</v>
      </c>
      <c r="H226" t="s">
        <v>26</v>
      </c>
      <c r="I226" t="s">
        <v>412</v>
      </c>
      <c r="J226" t="s">
        <v>26</v>
      </c>
      <c r="K226" t="s">
        <v>26</v>
      </c>
      <c r="L226" t="s">
        <v>26</v>
      </c>
      <c r="M226" t="s">
        <v>26</v>
      </c>
      <c r="N226" t="s">
        <v>26</v>
      </c>
      <c r="O226" t="s">
        <v>26</v>
      </c>
      <c r="P226" t="s">
        <v>26</v>
      </c>
      <c r="Q226" s="3" t="s">
        <v>26</v>
      </c>
      <c r="R226" s="3"/>
      <c r="S226" s="3"/>
      <c r="T226" s="3"/>
      <c r="U226" s="4"/>
      <c r="W226" s="4"/>
      <c r="X226" s="4" t="s">
        <v>8138</v>
      </c>
      <c r="Y226" s="4"/>
    </row>
    <row r="227" spans="1:25" x14ac:dyDescent="0.25">
      <c r="A227" s="2" t="s">
        <v>33</v>
      </c>
      <c r="B227">
        <f t="shared" si="3"/>
        <v>224</v>
      </c>
      <c r="C227" t="s">
        <v>489</v>
      </c>
      <c r="D227" t="s">
        <v>445</v>
      </c>
      <c r="E227" t="s">
        <v>23</v>
      </c>
      <c r="F227" t="s">
        <v>156</v>
      </c>
      <c r="G227" t="s">
        <v>25</v>
      </c>
      <c r="H227" t="s">
        <v>490</v>
      </c>
      <c r="I227" t="s">
        <v>491</v>
      </c>
      <c r="J227" t="s">
        <v>492</v>
      </c>
      <c r="K227" t="s">
        <v>26</v>
      </c>
      <c r="L227" t="s">
        <v>26</v>
      </c>
      <c r="M227" t="s">
        <v>26</v>
      </c>
      <c r="N227" t="s">
        <v>26</v>
      </c>
      <c r="O227" t="s">
        <v>26</v>
      </c>
      <c r="P227" t="s">
        <v>26</v>
      </c>
      <c r="Q227" s="3" t="s">
        <v>26</v>
      </c>
      <c r="R227" s="3"/>
      <c r="S227" s="3"/>
      <c r="T227" s="3"/>
      <c r="U227" s="4"/>
      <c r="W227" s="4"/>
      <c r="X227" s="4" t="s">
        <v>8139</v>
      </c>
      <c r="Y227" s="4"/>
    </row>
    <row r="228" spans="1:25" x14ac:dyDescent="0.25">
      <c r="A228" s="2" t="s">
        <v>33</v>
      </c>
      <c r="B228">
        <f t="shared" si="3"/>
        <v>225</v>
      </c>
      <c r="C228" t="s">
        <v>493</v>
      </c>
      <c r="D228" t="s">
        <v>494</v>
      </c>
      <c r="E228" t="s">
        <v>23</v>
      </c>
      <c r="F228" t="s">
        <v>156</v>
      </c>
      <c r="G228" t="s">
        <v>25</v>
      </c>
      <c r="H228" t="s">
        <v>159</v>
      </c>
      <c r="I228" t="s">
        <v>27</v>
      </c>
      <c r="J228" t="s">
        <v>26</v>
      </c>
      <c r="K228" t="s">
        <v>26</v>
      </c>
      <c r="L228" t="s">
        <v>26</v>
      </c>
      <c r="M228" t="s">
        <v>26</v>
      </c>
      <c r="N228" t="s">
        <v>26</v>
      </c>
      <c r="O228" t="s">
        <v>26</v>
      </c>
      <c r="P228" t="s">
        <v>26</v>
      </c>
      <c r="Q228" s="3">
        <v>45153</v>
      </c>
      <c r="R228" s="3"/>
      <c r="S228" s="3"/>
      <c r="T228" s="3"/>
      <c r="U228" s="4"/>
      <c r="W228" s="4"/>
      <c r="X228" s="4" t="s">
        <v>8140</v>
      </c>
      <c r="Y228" s="4"/>
    </row>
    <row r="229" spans="1:25" x14ac:dyDescent="0.25">
      <c r="A229" s="2" t="s">
        <v>33</v>
      </c>
      <c r="B229">
        <f t="shared" si="3"/>
        <v>226</v>
      </c>
      <c r="C229" t="s">
        <v>516</v>
      </c>
      <c r="D229" t="s">
        <v>517</v>
      </c>
      <c r="E229" t="s">
        <v>23</v>
      </c>
      <c r="F229" t="s">
        <v>156</v>
      </c>
      <c r="G229" t="s">
        <v>25</v>
      </c>
      <c r="H229" t="s">
        <v>518</v>
      </c>
      <c r="I229" t="s">
        <v>27</v>
      </c>
      <c r="J229" t="s">
        <v>175</v>
      </c>
      <c r="K229" t="s">
        <v>7778</v>
      </c>
      <c r="L229" t="s">
        <v>26</v>
      </c>
      <c r="M229" t="s">
        <v>26</v>
      </c>
      <c r="N229" t="s">
        <v>38</v>
      </c>
      <c r="O229" t="s">
        <v>26</v>
      </c>
      <c r="P229" t="s">
        <v>26</v>
      </c>
      <c r="Q229" s="3" t="s">
        <v>26</v>
      </c>
      <c r="R229" s="3"/>
      <c r="S229" s="3"/>
      <c r="T229" s="3"/>
      <c r="U229" s="4"/>
      <c r="W229" s="4"/>
      <c r="X229" s="4" t="s">
        <v>8141</v>
      </c>
      <c r="Y229" s="4"/>
    </row>
    <row r="230" spans="1:25" x14ac:dyDescent="0.25">
      <c r="A230" s="2" t="s">
        <v>33</v>
      </c>
      <c r="B230">
        <f t="shared" si="3"/>
        <v>227</v>
      </c>
      <c r="C230" t="s">
        <v>495</v>
      </c>
      <c r="D230" t="s">
        <v>80</v>
      </c>
      <c r="E230" t="s">
        <v>23</v>
      </c>
      <c r="F230" t="s">
        <v>156</v>
      </c>
      <c r="G230" t="s">
        <v>25</v>
      </c>
      <c r="H230" t="s">
        <v>227</v>
      </c>
      <c r="I230" t="s">
        <v>27</v>
      </c>
      <c r="J230" t="s">
        <v>1610</v>
      </c>
      <c r="K230" t="s">
        <v>26</v>
      </c>
      <c r="L230" t="s">
        <v>26</v>
      </c>
      <c r="M230" t="s">
        <v>26</v>
      </c>
      <c r="N230" t="s">
        <v>26</v>
      </c>
      <c r="O230" t="s">
        <v>26</v>
      </c>
      <c r="P230" t="s">
        <v>26</v>
      </c>
      <c r="Q230" s="3">
        <v>45153</v>
      </c>
      <c r="R230" s="3"/>
      <c r="S230" s="3"/>
      <c r="T230" s="3"/>
      <c r="U230" s="4"/>
      <c r="W230" s="4"/>
      <c r="X230" s="4" t="s">
        <v>8142</v>
      </c>
      <c r="Y230" s="4"/>
    </row>
    <row r="231" spans="1:25" x14ac:dyDescent="0.25">
      <c r="A231" s="2" t="s">
        <v>33</v>
      </c>
      <c r="B231">
        <f t="shared" si="3"/>
        <v>228</v>
      </c>
      <c r="C231" t="s">
        <v>496</v>
      </c>
      <c r="D231" t="s">
        <v>110</v>
      </c>
      <c r="E231" t="s">
        <v>23</v>
      </c>
      <c r="F231" t="s">
        <v>156</v>
      </c>
      <c r="G231" t="s">
        <v>25</v>
      </c>
      <c r="H231" t="s">
        <v>497</v>
      </c>
      <c r="I231" t="s">
        <v>27</v>
      </c>
      <c r="J231" t="s">
        <v>26</v>
      </c>
      <c r="K231" t="s">
        <v>26</v>
      </c>
      <c r="L231" t="s">
        <v>26</v>
      </c>
      <c r="M231" t="s">
        <v>26</v>
      </c>
      <c r="N231" t="s">
        <v>26</v>
      </c>
      <c r="O231" t="s">
        <v>26</v>
      </c>
      <c r="P231" t="s">
        <v>26</v>
      </c>
      <c r="Q231" s="3">
        <v>45153</v>
      </c>
      <c r="R231" s="3"/>
      <c r="S231" s="3"/>
      <c r="T231" s="3"/>
      <c r="U231" s="4"/>
      <c r="W231" s="4"/>
      <c r="X231" s="4" t="s">
        <v>8143</v>
      </c>
      <c r="Y231" s="4"/>
    </row>
    <row r="232" spans="1:25" x14ac:dyDescent="0.25">
      <c r="A232" s="2" t="s">
        <v>33</v>
      </c>
      <c r="B232">
        <f t="shared" si="3"/>
        <v>229</v>
      </c>
      <c r="C232" t="s">
        <v>498</v>
      </c>
      <c r="D232" t="s">
        <v>445</v>
      </c>
      <c r="E232" t="s">
        <v>23</v>
      </c>
      <c r="F232" t="s">
        <v>156</v>
      </c>
      <c r="G232" t="s">
        <v>25</v>
      </c>
      <c r="H232" t="s">
        <v>26</v>
      </c>
      <c r="I232" t="s">
        <v>27</v>
      </c>
      <c r="J232" t="s">
        <v>26</v>
      </c>
      <c r="K232" t="s">
        <v>26</v>
      </c>
      <c r="L232" t="s">
        <v>26</v>
      </c>
      <c r="M232" t="s">
        <v>26</v>
      </c>
      <c r="N232" t="s">
        <v>26</v>
      </c>
      <c r="O232" t="s">
        <v>26</v>
      </c>
      <c r="P232" t="s">
        <v>26</v>
      </c>
      <c r="Q232" s="3">
        <v>45153</v>
      </c>
      <c r="R232" s="3"/>
      <c r="S232" s="3"/>
      <c r="T232" s="3"/>
      <c r="U232" s="4"/>
      <c r="W232" s="4"/>
      <c r="X232" s="4" t="s">
        <v>8144</v>
      </c>
      <c r="Y232" s="4"/>
    </row>
    <row r="233" spans="1:25" x14ac:dyDescent="0.25">
      <c r="A233" s="2" t="s">
        <v>33</v>
      </c>
      <c r="B233">
        <f t="shared" si="3"/>
        <v>230</v>
      </c>
      <c r="C233" t="s">
        <v>7713</v>
      </c>
      <c r="D233" t="s">
        <v>162</v>
      </c>
      <c r="E233" t="s">
        <v>23</v>
      </c>
      <c r="F233" t="s">
        <v>156</v>
      </c>
      <c r="G233" t="s">
        <v>25</v>
      </c>
      <c r="H233" t="s">
        <v>159</v>
      </c>
      <c r="I233" t="s">
        <v>27</v>
      </c>
      <c r="J233" t="s">
        <v>7714</v>
      </c>
      <c r="Q233" s="3"/>
      <c r="R233" s="3"/>
      <c r="S233" s="3"/>
      <c r="T233" s="3"/>
      <c r="U233" s="4"/>
      <c r="W233" s="4"/>
      <c r="X233" s="4" t="s">
        <v>8145</v>
      </c>
      <c r="Y233" s="4"/>
    </row>
    <row r="234" spans="1:25" x14ac:dyDescent="0.25">
      <c r="A234" s="2" t="s">
        <v>33</v>
      </c>
      <c r="B234">
        <f t="shared" si="3"/>
        <v>231</v>
      </c>
      <c r="C234" t="s">
        <v>501</v>
      </c>
      <c r="D234" t="s">
        <v>7832</v>
      </c>
      <c r="E234" t="s">
        <v>23</v>
      </c>
      <c r="F234" t="s">
        <v>156</v>
      </c>
      <c r="G234" t="s">
        <v>25</v>
      </c>
      <c r="H234" t="s">
        <v>166</v>
      </c>
      <c r="I234" t="s">
        <v>175</v>
      </c>
      <c r="J234" t="s">
        <v>26</v>
      </c>
      <c r="K234" t="s">
        <v>26</v>
      </c>
      <c r="L234" t="s">
        <v>26</v>
      </c>
      <c r="M234" t="s">
        <v>26</v>
      </c>
      <c r="N234" t="s">
        <v>480</v>
      </c>
      <c r="O234" t="s">
        <v>26</v>
      </c>
      <c r="P234" t="s">
        <v>26</v>
      </c>
      <c r="Q234" s="3" t="s">
        <v>26</v>
      </c>
      <c r="R234" s="3"/>
      <c r="S234" s="3"/>
      <c r="T234" s="3"/>
      <c r="U234" s="4"/>
      <c r="W234" s="4"/>
      <c r="X234" s="4" t="s">
        <v>8146</v>
      </c>
      <c r="Y234" s="4"/>
    </row>
    <row r="235" spans="1:25" x14ac:dyDescent="0.25">
      <c r="A235" s="2" t="s">
        <v>33</v>
      </c>
      <c r="B235">
        <f t="shared" si="3"/>
        <v>232</v>
      </c>
      <c r="C235" t="s">
        <v>499</v>
      </c>
      <c r="D235" t="s">
        <v>22</v>
      </c>
      <c r="E235" t="s">
        <v>23</v>
      </c>
      <c r="F235" t="s">
        <v>156</v>
      </c>
      <c r="G235" t="s">
        <v>25</v>
      </c>
      <c r="H235" t="s">
        <v>159</v>
      </c>
      <c r="I235" t="s">
        <v>175</v>
      </c>
      <c r="J235" t="s">
        <v>500</v>
      </c>
      <c r="K235" t="s">
        <v>26</v>
      </c>
      <c r="L235" t="s">
        <v>26</v>
      </c>
      <c r="M235" t="s">
        <v>26</v>
      </c>
      <c r="N235" t="s">
        <v>26</v>
      </c>
      <c r="O235" t="s">
        <v>26</v>
      </c>
      <c r="P235" t="s">
        <v>26</v>
      </c>
      <c r="Q235" s="3" t="s">
        <v>26</v>
      </c>
      <c r="R235" s="3"/>
      <c r="S235" s="3"/>
      <c r="T235" s="3"/>
      <c r="U235" s="4"/>
      <c r="W235" s="4"/>
      <c r="X235" s="4" t="s">
        <v>8147</v>
      </c>
      <c r="Y235" s="4"/>
    </row>
    <row r="236" spans="1:25" x14ac:dyDescent="0.25">
      <c r="A236" s="2" t="s">
        <v>33</v>
      </c>
      <c r="B236">
        <f t="shared" si="3"/>
        <v>233</v>
      </c>
      <c r="C236" t="s">
        <v>502</v>
      </c>
      <c r="D236" t="s">
        <v>22</v>
      </c>
      <c r="E236" t="s">
        <v>23</v>
      </c>
      <c r="F236" t="s">
        <v>156</v>
      </c>
      <c r="G236" t="s">
        <v>25</v>
      </c>
      <c r="H236" t="s">
        <v>26</v>
      </c>
      <c r="I236" t="s">
        <v>37</v>
      </c>
      <c r="J236" t="s">
        <v>224</v>
      </c>
      <c r="K236" t="s">
        <v>26</v>
      </c>
      <c r="L236" t="s">
        <v>26</v>
      </c>
      <c r="M236" t="s">
        <v>26</v>
      </c>
      <c r="N236" t="s">
        <v>26</v>
      </c>
      <c r="O236" t="s">
        <v>26</v>
      </c>
      <c r="P236" t="s">
        <v>26</v>
      </c>
      <c r="Q236" s="3" t="s">
        <v>26</v>
      </c>
      <c r="R236" s="3"/>
      <c r="S236" s="3"/>
      <c r="T236" s="3"/>
      <c r="U236" s="4"/>
      <c r="W236" s="4"/>
      <c r="X236" s="4" t="s">
        <v>8148</v>
      </c>
      <c r="Y236" s="4"/>
    </row>
    <row r="237" spans="1:25" x14ac:dyDescent="0.25">
      <c r="A237" s="2" t="s">
        <v>33</v>
      </c>
      <c r="B237">
        <f t="shared" si="3"/>
        <v>234</v>
      </c>
      <c r="C237" t="s">
        <v>503</v>
      </c>
      <c r="D237" t="s">
        <v>445</v>
      </c>
      <c r="E237" t="s">
        <v>23</v>
      </c>
      <c r="F237" t="s">
        <v>156</v>
      </c>
      <c r="G237" t="s">
        <v>25</v>
      </c>
      <c r="H237" t="s">
        <v>26</v>
      </c>
      <c r="I237" t="s">
        <v>37</v>
      </c>
      <c r="J237" t="s">
        <v>26</v>
      </c>
      <c r="K237" t="s">
        <v>26</v>
      </c>
      <c r="L237" t="s">
        <v>26</v>
      </c>
      <c r="M237" t="s">
        <v>26</v>
      </c>
      <c r="N237" t="s">
        <v>26</v>
      </c>
      <c r="O237" t="s">
        <v>26</v>
      </c>
      <c r="P237" t="s">
        <v>26</v>
      </c>
      <c r="Q237" s="3" t="s">
        <v>26</v>
      </c>
      <c r="R237" s="3"/>
      <c r="S237" s="3"/>
      <c r="T237" s="3"/>
      <c r="U237" s="4"/>
      <c r="W237" s="4"/>
      <c r="X237" s="4" t="s">
        <v>8149</v>
      </c>
      <c r="Y237" s="4"/>
    </row>
    <row r="238" spans="1:25" x14ac:dyDescent="0.25">
      <c r="A238" s="2" t="s">
        <v>33</v>
      </c>
      <c r="B238">
        <f t="shared" si="3"/>
        <v>235</v>
      </c>
      <c r="C238" t="s">
        <v>504</v>
      </c>
      <c r="D238" t="s">
        <v>85</v>
      </c>
      <c r="E238" t="s">
        <v>23</v>
      </c>
      <c r="F238" t="s">
        <v>156</v>
      </c>
      <c r="G238" t="s">
        <v>25</v>
      </c>
      <c r="H238" t="s">
        <v>26</v>
      </c>
      <c r="I238" t="s">
        <v>37</v>
      </c>
      <c r="J238" t="s">
        <v>224</v>
      </c>
      <c r="K238" t="s">
        <v>26</v>
      </c>
      <c r="L238" t="s">
        <v>26</v>
      </c>
      <c r="M238" t="s">
        <v>26</v>
      </c>
      <c r="N238" t="s">
        <v>26</v>
      </c>
      <c r="O238" t="s">
        <v>26</v>
      </c>
      <c r="P238" t="s">
        <v>26</v>
      </c>
      <c r="Q238" s="3" t="s">
        <v>26</v>
      </c>
      <c r="R238" s="3"/>
      <c r="S238" s="3"/>
      <c r="T238" s="3"/>
      <c r="U238" s="4"/>
      <c r="W238" s="4"/>
      <c r="X238" s="4" t="s">
        <v>8150</v>
      </c>
      <c r="Y238" s="4"/>
    </row>
    <row r="239" spans="1:25" x14ac:dyDescent="0.25">
      <c r="A239" s="2" t="s">
        <v>33</v>
      </c>
      <c r="B239">
        <f t="shared" si="3"/>
        <v>236</v>
      </c>
      <c r="C239" t="s">
        <v>505</v>
      </c>
      <c r="D239" t="s">
        <v>445</v>
      </c>
      <c r="E239" t="s">
        <v>23</v>
      </c>
      <c r="F239" t="s">
        <v>156</v>
      </c>
      <c r="G239" t="s">
        <v>25</v>
      </c>
      <c r="H239" t="s">
        <v>26</v>
      </c>
      <c r="I239" t="s">
        <v>37</v>
      </c>
      <c r="J239" t="s">
        <v>26</v>
      </c>
      <c r="K239" t="s">
        <v>26</v>
      </c>
      <c r="L239" t="s">
        <v>26</v>
      </c>
      <c r="M239" t="s">
        <v>26</v>
      </c>
      <c r="N239" t="s">
        <v>26</v>
      </c>
      <c r="O239" t="s">
        <v>26</v>
      </c>
      <c r="P239" t="s">
        <v>26</v>
      </c>
      <c r="Q239" s="3" t="s">
        <v>26</v>
      </c>
      <c r="R239" s="3"/>
      <c r="S239" s="3"/>
      <c r="T239" s="3"/>
      <c r="U239" s="4"/>
      <c r="W239" s="4"/>
      <c r="X239" s="4" t="s">
        <v>8151</v>
      </c>
      <c r="Y239" s="4"/>
    </row>
    <row r="240" spans="1:25" x14ac:dyDescent="0.25">
      <c r="A240" s="2" t="s">
        <v>33</v>
      </c>
      <c r="B240">
        <f t="shared" si="3"/>
        <v>237</v>
      </c>
      <c r="C240" t="s">
        <v>7776</v>
      </c>
      <c r="D240" t="s">
        <v>7777</v>
      </c>
      <c r="E240" t="s">
        <v>23</v>
      </c>
      <c r="F240" t="s">
        <v>156</v>
      </c>
      <c r="G240" t="s">
        <v>25</v>
      </c>
      <c r="H240" t="s">
        <v>159</v>
      </c>
      <c r="I240" t="s">
        <v>188</v>
      </c>
      <c r="J240" t="s">
        <v>1263</v>
      </c>
      <c r="K240" t="s">
        <v>7778</v>
      </c>
      <c r="Q240" s="3"/>
      <c r="R240" s="3"/>
      <c r="S240" s="3"/>
      <c r="T240" s="3"/>
      <c r="U240" s="4"/>
      <c r="W240" s="3"/>
      <c r="X240" s="3" t="s">
        <v>8152</v>
      </c>
      <c r="Y240" s="4"/>
    </row>
    <row r="241" spans="1:25" x14ac:dyDescent="0.25">
      <c r="A241" s="2" t="s">
        <v>33</v>
      </c>
      <c r="B241">
        <f t="shared" si="3"/>
        <v>238</v>
      </c>
      <c r="C241" t="s">
        <v>506</v>
      </c>
      <c r="D241" t="s">
        <v>22</v>
      </c>
      <c r="E241" t="s">
        <v>23</v>
      </c>
      <c r="F241" t="s">
        <v>156</v>
      </c>
      <c r="G241" t="s">
        <v>25</v>
      </c>
      <c r="H241" t="s">
        <v>159</v>
      </c>
      <c r="I241" t="s">
        <v>188</v>
      </c>
      <c r="J241" t="s">
        <v>26</v>
      </c>
      <c r="K241" t="s">
        <v>26</v>
      </c>
      <c r="L241" t="s">
        <v>26</v>
      </c>
      <c r="M241" t="s">
        <v>26</v>
      </c>
      <c r="N241" t="s">
        <v>26</v>
      </c>
      <c r="O241" t="s">
        <v>26</v>
      </c>
      <c r="P241" t="s">
        <v>26</v>
      </c>
      <c r="Q241" s="3" t="s">
        <v>26</v>
      </c>
      <c r="R241" s="3"/>
      <c r="S241" s="3"/>
      <c r="T241" s="3"/>
      <c r="U241" s="4"/>
      <c r="W241" s="4"/>
      <c r="X241" s="4" t="s">
        <v>8153</v>
      </c>
      <c r="Y241" s="4"/>
    </row>
    <row r="242" spans="1:25" x14ac:dyDescent="0.25">
      <c r="A242" s="2" t="s">
        <v>33</v>
      </c>
      <c r="B242">
        <f t="shared" si="3"/>
        <v>239</v>
      </c>
      <c r="C242" t="s">
        <v>511</v>
      </c>
      <c r="D242" t="s">
        <v>110</v>
      </c>
      <c r="E242" t="s">
        <v>23</v>
      </c>
      <c r="F242" t="s">
        <v>156</v>
      </c>
      <c r="G242" t="s">
        <v>25</v>
      </c>
      <c r="H242" t="s">
        <v>159</v>
      </c>
      <c r="I242" t="s">
        <v>188</v>
      </c>
      <c r="J242" t="s">
        <v>26</v>
      </c>
      <c r="K242" t="s">
        <v>26</v>
      </c>
      <c r="L242" t="s">
        <v>26</v>
      </c>
      <c r="M242" t="s">
        <v>26</v>
      </c>
      <c r="N242" t="s">
        <v>26</v>
      </c>
      <c r="O242" t="s">
        <v>26</v>
      </c>
      <c r="P242" t="s">
        <v>26</v>
      </c>
      <c r="Q242" s="3" t="s">
        <v>26</v>
      </c>
      <c r="R242" s="3"/>
      <c r="S242" s="3"/>
      <c r="T242" s="3"/>
      <c r="U242" s="4"/>
      <c r="W242" s="4"/>
      <c r="X242" s="4" t="s">
        <v>8154</v>
      </c>
      <c r="Y242" s="4"/>
    </row>
    <row r="243" spans="1:25" x14ac:dyDescent="0.25">
      <c r="A243" s="2" t="s">
        <v>33</v>
      </c>
      <c r="B243">
        <f t="shared" si="3"/>
        <v>240</v>
      </c>
      <c r="C243" t="s">
        <v>512</v>
      </c>
      <c r="D243" t="s">
        <v>110</v>
      </c>
      <c r="E243" t="s">
        <v>23</v>
      </c>
      <c r="F243" t="s">
        <v>156</v>
      </c>
      <c r="G243" t="s">
        <v>25</v>
      </c>
      <c r="H243" t="s">
        <v>166</v>
      </c>
      <c r="I243" t="s">
        <v>188</v>
      </c>
      <c r="J243" t="s">
        <v>26</v>
      </c>
      <c r="K243" t="s">
        <v>26</v>
      </c>
      <c r="L243" t="s">
        <v>26</v>
      </c>
      <c r="M243" t="s">
        <v>26</v>
      </c>
      <c r="N243" t="s">
        <v>26</v>
      </c>
      <c r="O243" t="s">
        <v>26</v>
      </c>
      <c r="P243" t="s">
        <v>26</v>
      </c>
      <c r="Q243" s="3" t="s">
        <v>26</v>
      </c>
      <c r="R243" s="3"/>
      <c r="S243" s="3"/>
      <c r="T243" s="3"/>
      <c r="U243" s="4"/>
      <c r="W243" s="4"/>
      <c r="X243" s="4" t="s">
        <v>8155</v>
      </c>
      <c r="Y243" s="4"/>
    </row>
    <row r="244" spans="1:25" x14ac:dyDescent="0.25">
      <c r="A244" s="2" t="s">
        <v>33</v>
      </c>
      <c r="B244">
        <f t="shared" si="3"/>
        <v>241</v>
      </c>
      <c r="C244" t="s">
        <v>513</v>
      </c>
      <c r="D244" t="s">
        <v>110</v>
      </c>
      <c r="E244" t="s">
        <v>23</v>
      </c>
      <c r="F244" t="s">
        <v>156</v>
      </c>
      <c r="G244" t="s">
        <v>25</v>
      </c>
      <c r="H244" t="s">
        <v>159</v>
      </c>
      <c r="I244" t="s">
        <v>188</v>
      </c>
      <c r="J244" t="s">
        <v>26</v>
      </c>
      <c r="K244" t="s">
        <v>26</v>
      </c>
      <c r="L244" t="s">
        <v>26</v>
      </c>
      <c r="M244" t="s">
        <v>26</v>
      </c>
      <c r="N244" t="s">
        <v>26</v>
      </c>
      <c r="O244" t="s">
        <v>26</v>
      </c>
      <c r="P244" t="s">
        <v>26</v>
      </c>
      <c r="Q244" s="3" t="s">
        <v>26</v>
      </c>
      <c r="R244" s="3"/>
      <c r="S244" s="3"/>
      <c r="T244" s="3"/>
      <c r="U244" s="4"/>
      <c r="W244" s="4"/>
      <c r="X244" s="4" t="s">
        <v>8156</v>
      </c>
      <c r="Y244" s="4"/>
    </row>
    <row r="245" spans="1:25" x14ac:dyDescent="0.25">
      <c r="A245" s="2" t="s">
        <v>33</v>
      </c>
      <c r="B245">
        <f t="shared" si="3"/>
        <v>242</v>
      </c>
      <c r="C245" t="s">
        <v>7826</v>
      </c>
      <c r="D245" t="s">
        <v>110</v>
      </c>
      <c r="E245" t="s">
        <v>23</v>
      </c>
      <c r="F245" t="s">
        <v>156</v>
      </c>
      <c r="G245" t="s">
        <v>25</v>
      </c>
      <c r="H245" t="s">
        <v>166</v>
      </c>
      <c r="I245" t="s">
        <v>188</v>
      </c>
      <c r="J245" t="s">
        <v>509</v>
      </c>
      <c r="K245" t="s">
        <v>26</v>
      </c>
      <c r="L245" t="s">
        <v>26</v>
      </c>
      <c r="M245" t="s">
        <v>26</v>
      </c>
      <c r="N245" t="s">
        <v>510</v>
      </c>
      <c r="O245" t="s">
        <v>26</v>
      </c>
      <c r="P245" t="s">
        <v>26</v>
      </c>
      <c r="Q245" s="3" t="s">
        <v>26</v>
      </c>
      <c r="R245" s="3"/>
      <c r="S245" s="3"/>
      <c r="T245" s="3"/>
      <c r="U245" s="4"/>
      <c r="W245" s="4"/>
      <c r="X245" s="4" t="s">
        <v>8157</v>
      </c>
      <c r="Y245" s="4"/>
    </row>
    <row r="246" spans="1:25" x14ac:dyDescent="0.25">
      <c r="A246" s="2" t="s">
        <v>33</v>
      </c>
      <c r="B246">
        <f t="shared" si="3"/>
        <v>243</v>
      </c>
      <c r="C246" t="s">
        <v>514</v>
      </c>
      <c r="D246" t="s">
        <v>110</v>
      </c>
      <c r="E246" t="s">
        <v>23</v>
      </c>
      <c r="F246" t="s">
        <v>156</v>
      </c>
      <c r="G246" t="s">
        <v>25</v>
      </c>
      <c r="H246" t="s">
        <v>515</v>
      </c>
      <c r="I246" t="s">
        <v>188</v>
      </c>
      <c r="J246" t="s">
        <v>26</v>
      </c>
      <c r="K246" t="s">
        <v>26</v>
      </c>
      <c r="L246" t="s">
        <v>26</v>
      </c>
      <c r="M246" t="s">
        <v>26</v>
      </c>
      <c r="N246" t="s">
        <v>26</v>
      </c>
      <c r="O246" t="s">
        <v>26</v>
      </c>
      <c r="P246" t="s">
        <v>26</v>
      </c>
      <c r="Q246" s="3" t="s">
        <v>26</v>
      </c>
      <c r="R246" s="3"/>
      <c r="S246" s="3"/>
      <c r="T246" s="3"/>
      <c r="U246" s="4"/>
      <c r="W246" s="4"/>
      <c r="X246" s="4" t="s">
        <v>8158</v>
      </c>
      <c r="Y246" s="4"/>
    </row>
    <row r="247" spans="1:25" x14ac:dyDescent="0.25">
      <c r="A247" s="2" t="s">
        <v>33</v>
      </c>
      <c r="B247">
        <f t="shared" si="3"/>
        <v>244</v>
      </c>
      <c r="C247" t="s">
        <v>507</v>
      </c>
      <c r="D247" t="s">
        <v>445</v>
      </c>
      <c r="E247" t="s">
        <v>23</v>
      </c>
      <c r="F247" t="s">
        <v>156</v>
      </c>
      <c r="G247" t="s">
        <v>25</v>
      </c>
      <c r="H247" t="s">
        <v>166</v>
      </c>
      <c r="I247" t="s">
        <v>188</v>
      </c>
      <c r="J247" t="s">
        <v>508</v>
      </c>
      <c r="K247" t="s">
        <v>26</v>
      </c>
      <c r="L247" t="s">
        <v>26</v>
      </c>
      <c r="M247" t="s">
        <v>26</v>
      </c>
      <c r="N247" t="s">
        <v>26</v>
      </c>
      <c r="O247" t="s">
        <v>26</v>
      </c>
      <c r="P247" t="s">
        <v>26</v>
      </c>
      <c r="Q247" s="3" t="s">
        <v>26</v>
      </c>
      <c r="R247" s="3"/>
      <c r="S247" s="3"/>
      <c r="T247" s="3"/>
      <c r="U247" s="4"/>
      <c r="W247" s="4"/>
      <c r="X247" s="4" t="s">
        <v>8159</v>
      </c>
      <c r="Y247" s="4"/>
    </row>
    <row r="248" spans="1:25" x14ac:dyDescent="0.25">
      <c r="A248" s="2" t="s">
        <v>33</v>
      </c>
      <c r="B248">
        <f t="shared" si="3"/>
        <v>245</v>
      </c>
      <c r="C248" t="s">
        <v>520</v>
      </c>
      <c r="D248" t="s">
        <v>521</v>
      </c>
      <c r="E248" t="s">
        <v>23</v>
      </c>
      <c r="F248" t="s">
        <v>156</v>
      </c>
      <c r="G248" t="s">
        <v>25</v>
      </c>
      <c r="H248" t="s">
        <v>166</v>
      </c>
      <c r="I248" t="s">
        <v>108</v>
      </c>
      <c r="J248" t="s">
        <v>522</v>
      </c>
      <c r="K248" t="s">
        <v>26</v>
      </c>
      <c r="L248" t="s">
        <v>26</v>
      </c>
      <c r="M248" t="s">
        <v>26</v>
      </c>
      <c r="N248" t="s">
        <v>26</v>
      </c>
      <c r="O248" t="s">
        <v>26</v>
      </c>
      <c r="P248" t="s">
        <v>26</v>
      </c>
      <c r="Q248" s="3" t="s">
        <v>26</v>
      </c>
      <c r="R248" s="3"/>
      <c r="S248" s="3"/>
      <c r="T248" s="3"/>
      <c r="U248" s="4"/>
      <c r="W248" s="4"/>
      <c r="X248" s="4" t="s">
        <v>8160</v>
      </c>
      <c r="Y248" s="4"/>
    </row>
    <row r="249" spans="1:25" x14ac:dyDescent="0.25">
      <c r="A249" s="2" t="s">
        <v>33</v>
      </c>
      <c r="B249">
        <f t="shared" si="3"/>
        <v>246</v>
      </c>
      <c r="C249" t="s">
        <v>523</v>
      </c>
      <c r="D249" t="s">
        <v>80</v>
      </c>
      <c r="E249" t="s">
        <v>23</v>
      </c>
      <c r="F249" t="s">
        <v>156</v>
      </c>
      <c r="G249" t="s">
        <v>25</v>
      </c>
      <c r="H249" t="s">
        <v>26</v>
      </c>
      <c r="I249" t="s">
        <v>153</v>
      </c>
      <c r="J249" t="s">
        <v>26</v>
      </c>
      <c r="K249" t="s">
        <v>26</v>
      </c>
      <c r="L249" t="s">
        <v>26</v>
      </c>
      <c r="M249" t="s">
        <v>26</v>
      </c>
      <c r="N249" t="s">
        <v>26</v>
      </c>
      <c r="O249" t="s">
        <v>26</v>
      </c>
      <c r="P249" t="s">
        <v>26</v>
      </c>
      <c r="Q249" s="3">
        <v>45153</v>
      </c>
      <c r="R249" s="3"/>
      <c r="S249" s="3"/>
      <c r="T249" s="3"/>
      <c r="U249" s="4"/>
      <c r="W249" s="4"/>
      <c r="X249" s="4" t="s">
        <v>8161</v>
      </c>
      <c r="Y249" s="4"/>
    </row>
    <row r="250" spans="1:25" x14ac:dyDescent="0.25">
      <c r="A250" s="2" t="s">
        <v>33</v>
      </c>
      <c r="B250">
        <f t="shared" si="3"/>
        <v>247</v>
      </c>
      <c r="C250" t="s">
        <v>526</v>
      </c>
      <c r="D250" t="s">
        <v>110</v>
      </c>
      <c r="E250" t="s">
        <v>23</v>
      </c>
      <c r="F250" t="s">
        <v>156</v>
      </c>
      <c r="G250" t="s">
        <v>25</v>
      </c>
      <c r="H250" t="s">
        <v>527</v>
      </c>
      <c r="I250" t="s">
        <v>153</v>
      </c>
      <c r="J250" t="s">
        <v>528</v>
      </c>
      <c r="K250" t="s">
        <v>26</v>
      </c>
      <c r="L250" t="s">
        <v>26</v>
      </c>
      <c r="M250" t="s">
        <v>26</v>
      </c>
      <c r="N250" t="s">
        <v>26</v>
      </c>
      <c r="O250" t="s">
        <v>26</v>
      </c>
      <c r="P250" t="s">
        <v>26</v>
      </c>
      <c r="Q250" s="3">
        <v>45153</v>
      </c>
      <c r="R250" s="3"/>
      <c r="S250" s="3"/>
      <c r="T250" s="3"/>
      <c r="U250" s="4"/>
      <c r="W250" s="4"/>
      <c r="X250" s="4" t="s">
        <v>8162</v>
      </c>
      <c r="Y250" s="4"/>
    </row>
    <row r="251" spans="1:25" x14ac:dyDescent="0.25">
      <c r="A251" s="2" t="s">
        <v>33</v>
      </c>
      <c r="B251">
        <f t="shared" si="3"/>
        <v>248</v>
      </c>
      <c r="C251" t="s">
        <v>524</v>
      </c>
      <c r="D251" t="s">
        <v>445</v>
      </c>
      <c r="E251" t="s">
        <v>23</v>
      </c>
      <c r="F251" t="s">
        <v>156</v>
      </c>
      <c r="G251" t="s">
        <v>25</v>
      </c>
      <c r="H251" t="s">
        <v>159</v>
      </c>
      <c r="I251" t="s">
        <v>153</v>
      </c>
      <c r="J251" t="s">
        <v>525</v>
      </c>
      <c r="K251" t="s">
        <v>26</v>
      </c>
      <c r="L251" t="s">
        <v>26</v>
      </c>
      <c r="M251" t="s">
        <v>26</v>
      </c>
      <c r="N251" t="s">
        <v>26</v>
      </c>
      <c r="O251" t="s">
        <v>26</v>
      </c>
      <c r="P251" t="s">
        <v>26</v>
      </c>
      <c r="Q251" s="3" t="s">
        <v>26</v>
      </c>
      <c r="R251" s="3"/>
      <c r="S251" s="3"/>
      <c r="T251" s="3"/>
      <c r="U251" s="4"/>
      <c r="W251" s="4"/>
      <c r="X251" s="4" t="s">
        <v>8163</v>
      </c>
      <c r="Y251" s="4"/>
    </row>
    <row r="252" spans="1:25" x14ac:dyDescent="0.25">
      <c r="A252" s="2" t="s">
        <v>33</v>
      </c>
      <c r="B252">
        <f t="shared" si="3"/>
        <v>249</v>
      </c>
      <c r="C252" t="s">
        <v>529</v>
      </c>
      <c r="D252" t="s">
        <v>445</v>
      </c>
      <c r="E252" t="s">
        <v>23</v>
      </c>
      <c r="F252" t="s">
        <v>156</v>
      </c>
      <c r="G252" t="s">
        <v>25</v>
      </c>
      <c r="H252" t="s">
        <v>138</v>
      </c>
      <c r="I252" t="s">
        <v>153</v>
      </c>
      <c r="J252" t="s">
        <v>26</v>
      </c>
      <c r="K252" t="s">
        <v>26</v>
      </c>
      <c r="L252" t="s">
        <v>26</v>
      </c>
      <c r="M252" t="s">
        <v>26</v>
      </c>
      <c r="N252" t="s">
        <v>26</v>
      </c>
      <c r="O252" t="s">
        <v>26</v>
      </c>
      <c r="P252" t="s">
        <v>26</v>
      </c>
      <c r="Q252" s="3">
        <v>45153</v>
      </c>
      <c r="R252" s="3"/>
      <c r="S252" s="3"/>
      <c r="T252" s="3"/>
      <c r="U252" s="4"/>
      <c r="W252" s="4"/>
      <c r="X252" s="4" t="s">
        <v>8164</v>
      </c>
      <c r="Y252" s="4"/>
    </row>
    <row r="253" spans="1:25" x14ac:dyDescent="0.25">
      <c r="A253" s="2" t="s">
        <v>33</v>
      </c>
      <c r="B253">
        <f t="shared" si="3"/>
        <v>250</v>
      </c>
      <c r="C253" t="s">
        <v>530</v>
      </c>
      <c r="D253" t="s">
        <v>110</v>
      </c>
      <c r="E253" t="s">
        <v>23</v>
      </c>
      <c r="F253" t="s">
        <v>156</v>
      </c>
      <c r="G253" t="s">
        <v>25</v>
      </c>
      <c r="H253" t="s">
        <v>159</v>
      </c>
      <c r="I253" t="s">
        <v>153</v>
      </c>
      <c r="J253" t="s">
        <v>531</v>
      </c>
      <c r="K253" t="s">
        <v>26</v>
      </c>
      <c r="L253" t="s">
        <v>26</v>
      </c>
      <c r="M253" t="s">
        <v>26</v>
      </c>
      <c r="N253" t="s">
        <v>57</v>
      </c>
      <c r="O253" t="s">
        <v>26</v>
      </c>
      <c r="P253" t="s">
        <v>26</v>
      </c>
      <c r="Q253" s="3" t="s">
        <v>26</v>
      </c>
      <c r="R253" s="3"/>
      <c r="S253" s="3"/>
      <c r="T253" s="3"/>
      <c r="U253" s="4"/>
      <c r="W253" s="4"/>
      <c r="X253" s="4" t="s">
        <v>8165</v>
      </c>
      <c r="Y253" s="4"/>
    </row>
    <row r="254" spans="1:25" x14ac:dyDescent="0.25">
      <c r="A254" s="2" t="s">
        <v>33</v>
      </c>
      <c r="B254">
        <f t="shared" si="3"/>
        <v>251</v>
      </c>
      <c r="C254" t="s">
        <v>532</v>
      </c>
      <c r="D254" t="s">
        <v>22</v>
      </c>
      <c r="E254" t="s">
        <v>23</v>
      </c>
      <c r="F254" t="s">
        <v>156</v>
      </c>
      <c r="G254" t="s">
        <v>25</v>
      </c>
      <c r="H254" t="s">
        <v>26</v>
      </c>
      <c r="I254" t="s">
        <v>533</v>
      </c>
      <c r="J254" t="s">
        <v>26</v>
      </c>
      <c r="K254" t="s">
        <v>26</v>
      </c>
      <c r="L254" t="s">
        <v>26</v>
      </c>
      <c r="M254" t="s">
        <v>534</v>
      </c>
      <c r="N254" t="s">
        <v>26</v>
      </c>
      <c r="O254" t="s">
        <v>26</v>
      </c>
      <c r="P254" t="s">
        <v>26</v>
      </c>
      <c r="Q254" s="3" t="s">
        <v>26</v>
      </c>
      <c r="R254" s="3"/>
      <c r="S254" s="3"/>
      <c r="T254" s="3"/>
      <c r="U254" s="4"/>
      <c r="W254" s="4"/>
      <c r="X254" s="4" t="s">
        <v>8166</v>
      </c>
      <c r="Y254" s="4"/>
    </row>
    <row r="255" spans="1:25" x14ac:dyDescent="0.25">
      <c r="A255" s="2" t="s">
        <v>33</v>
      </c>
      <c r="B255">
        <f t="shared" si="3"/>
        <v>252</v>
      </c>
      <c r="C255" t="s">
        <v>535</v>
      </c>
      <c r="D255" t="s">
        <v>536</v>
      </c>
      <c r="E255" t="s">
        <v>23</v>
      </c>
      <c r="F255" t="s">
        <v>156</v>
      </c>
      <c r="G255" t="s">
        <v>25</v>
      </c>
      <c r="H255" t="s">
        <v>374</v>
      </c>
      <c r="I255" t="s">
        <v>112</v>
      </c>
      <c r="J255" t="s">
        <v>26</v>
      </c>
      <c r="K255" t="s">
        <v>26</v>
      </c>
      <c r="L255" t="s">
        <v>26</v>
      </c>
      <c r="M255" t="s">
        <v>26</v>
      </c>
      <c r="N255" t="s">
        <v>537</v>
      </c>
      <c r="O255" t="s">
        <v>26</v>
      </c>
      <c r="P255" t="s">
        <v>26</v>
      </c>
      <c r="Q255" s="3" t="s">
        <v>26</v>
      </c>
      <c r="R255" s="3"/>
      <c r="S255" s="3"/>
      <c r="T255" s="3"/>
      <c r="U255" s="4"/>
      <c r="W255" s="4"/>
      <c r="X255" s="4" t="s">
        <v>8167</v>
      </c>
      <c r="Y255" s="4"/>
    </row>
    <row r="256" spans="1:25" x14ac:dyDescent="0.25">
      <c r="A256" s="2" t="s">
        <v>33</v>
      </c>
      <c r="B256">
        <f t="shared" si="3"/>
        <v>253</v>
      </c>
      <c r="C256" t="s">
        <v>538</v>
      </c>
      <c r="D256" t="s">
        <v>539</v>
      </c>
      <c r="E256" t="s">
        <v>23</v>
      </c>
      <c r="F256" t="s">
        <v>156</v>
      </c>
      <c r="G256" t="s">
        <v>540</v>
      </c>
      <c r="H256" t="s">
        <v>518</v>
      </c>
      <c r="I256" t="s">
        <v>37</v>
      </c>
      <c r="J256" t="s">
        <v>541</v>
      </c>
      <c r="K256" t="s">
        <v>7778</v>
      </c>
      <c r="L256" t="s">
        <v>26</v>
      </c>
      <c r="M256" t="s">
        <v>542</v>
      </c>
      <c r="N256" t="s">
        <v>50</v>
      </c>
      <c r="O256" t="s">
        <v>26</v>
      </c>
      <c r="P256" t="s">
        <v>26</v>
      </c>
      <c r="Q256" s="3" t="s">
        <v>26</v>
      </c>
      <c r="R256" s="3"/>
      <c r="S256" s="3"/>
      <c r="T256" s="3"/>
      <c r="U256" s="4"/>
      <c r="W256" s="4"/>
      <c r="X256" s="4" t="s">
        <v>8168</v>
      </c>
      <c r="Y256" s="4"/>
    </row>
    <row r="257" spans="1:25" x14ac:dyDescent="0.25">
      <c r="A257" s="2" t="s">
        <v>33</v>
      </c>
      <c r="B257">
        <f t="shared" si="3"/>
        <v>254</v>
      </c>
      <c r="C257" t="s">
        <v>543</v>
      </c>
      <c r="D257" t="s">
        <v>22</v>
      </c>
      <c r="E257" t="s">
        <v>23</v>
      </c>
      <c r="F257" t="s">
        <v>218</v>
      </c>
      <c r="G257" t="s">
        <v>44</v>
      </c>
      <c r="H257" t="s">
        <v>159</v>
      </c>
      <c r="I257" t="s">
        <v>75</v>
      </c>
      <c r="J257" t="s">
        <v>544</v>
      </c>
      <c r="K257" t="s">
        <v>26</v>
      </c>
      <c r="L257" t="s">
        <v>26</v>
      </c>
      <c r="M257" t="s">
        <v>26</v>
      </c>
      <c r="N257" t="s">
        <v>26</v>
      </c>
      <c r="O257" t="s">
        <v>26</v>
      </c>
      <c r="P257" t="s">
        <v>26</v>
      </c>
      <c r="Q257" s="3" t="s">
        <v>26</v>
      </c>
      <c r="R257" s="3"/>
      <c r="S257" s="3"/>
      <c r="T257" s="3"/>
      <c r="U257" s="4"/>
      <c r="W257" s="4"/>
      <c r="X257" s="4" t="s">
        <v>8169</v>
      </c>
      <c r="Y257" s="4"/>
    </row>
    <row r="258" spans="1:25" x14ac:dyDescent="0.25">
      <c r="A258" s="2" t="s">
        <v>33</v>
      </c>
      <c r="B258">
        <f t="shared" si="3"/>
        <v>255</v>
      </c>
      <c r="C258" t="s">
        <v>545</v>
      </c>
      <c r="D258" t="s">
        <v>445</v>
      </c>
      <c r="E258" t="s">
        <v>23</v>
      </c>
      <c r="F258" t="s">
        <v>218</v>
      </c>
      <c r="G258" t="s">
        <v>25</v>
      </c>
      <c r="H258" t="s">
        <v>166</v>
      </c>
      <c r="I258" t="s">
        <v>26</v>
      </c>
      <c r="J258" t="s">
        <v>26</v>
      </c>
      <c r="K258" t="s">
        <v>26</v>
      </c>
      <c r="L258" t="s">
        <v>26</v>
      </c>
      <c r="M258" t="s">
        <v>26</v>
      </c>
      <c r="N258" t="s">
        <v>26</v>
      </c>
      <c r="O258" t="s">
        <v>26</v>
      </c>
      <c r="P258" t="s">
        <v>26</v>
      </c>
      <c r="Q258" s="3">
        <v>45153</v>
      </c>
      <c r="R258" s="3"/>
      <c r="S258" s="3"/>
      <c r="T258" s="3"/>
      <c r="U258" s="4"/>
      <c r="W258" s="4"/>
      <c r="X258" s="4" t="s">
        <v>8170</v>
      </c>
      <c r="Y258" s="4"/>
    </row>
    <row r="259" spans="1:25" x14ac:dyDescent="0.25">
      <c r="A259" s="2" t="s">
        <v>33</v>
      </c>
      <c r="B259">
        <f t="shared" si="3"/>
        <v>256</v>
      </c>
      <c r="C259" t="s">
        <v>546</v>
      </c>
      <c r="D259" t="s">
        <v>22</v>
      </c>
      <c r="E259" t="s">
        <v>23</v>
      </c>
      <c r="F259" t="s">
        <v>218</v>
      </c>
      <c r="G259" t="s">
        <v>25</v>
      </c>
      <c r="H259" t="s">
        <v>166</v>
      </c>
      <c r="I259" t="s">
        <v>27</v>
      </c>
      <c r="J259" t="s">
        <v>26</v>
      </c>
      <c r="K259" t="s">
        <v>26</v>
      </c>
      <c r="L259" t="s">
        <v>26</v>
      </c>
      <c r="M259" t="s">
        <v>26</v>
      </c>
      <c r="N259" t="s">
        <v>26</v>
      </c>
      <c r="O259" t="s">
        <v>26</v>
      </c>
      <c r="P259" t="s">
        <v>26</v>
      </c>
      <c r="Q259" s="3">
        <v>45153</v>
      </c>
      <c r="R259" s="3"/>
      <c r="S259" s="3"/>
      <c r="T259" s="3"/>
      <c r="U259" s="4"/>
      <c r="W259" s="4"/>
      <c r="X259" s="4" t="s">
        <v>8171</v>
      </c>
      <c r="Y259" s="4"/>
    </row>
    <row r="260" spans="1:25" x14ac:dyDescent="0.25">
      <c r="A260" s="2" t="s">
        <v>33</v>
      </c>
      <c r="B260">
        <f t="shared" si="3"/>
        <v>257</v>
      </c>
      <c r="C260" t="s">
        <v>7712</v>
      </c>
      <c r="D260" t="s">
        <v>40</v>
      </c>
      <c r="E260" t="s">
        <v>23</v>
      </c>
      <c r="F260" t="s">
        <v>218</v>
      </c>
      <c r="G260" t="s">
        <v>25</v>
      </c>
      <c r="H260" t="s">
        <v>159</v>
      </c>
      <c r="I260" t="s">
        <v>27</v>
      </c>
      <c r="J260" t="s">
        <v>1610</v>
      </c>
      <c r="Q260" s="3"/>
      <c r="R260" s="3"/>
      <c r="S260" s="3"/>
      <c r="T260" s="3"/>
      <c r="U260" s="4"/>
      <c r="W260" s="4"/>
      <c r="X260" s="4" t="s">
        <v>8172</v>
      </c>
      <c r="Y260" s="4"/>
    </row>
    <row r="261" spans="1:25" x14ac:dyDescent="0.25">
      <c r="A261" s="2" t="s">
        <v>33</v>
      </c>
      <c r="B261">
        <f t="shared" si="3"/>
        <v>258</v>
      </c>
      <c r="C261" t="s">
        <v>7711</v>
      </c>
      <c r="D261" t="s">
        <v>162</v>
      </c>
      <c r="E261" t="s">
        <v>23</v>
      </c>
      <c r="F261" t="s">
        <v>218</v>
      </c>
      <c r="G261" t="s">
        <v>25</v>
      </c>
      <c r="H261" t="s">
        <v>159</v>
      </c>
      <c r="I261" t="s">
        <v>27</v>
      </c>
      <c r="J261" t="s">
        <v>1610</v>
      </c>
      <c r="Q261" s="3"/>
      <c r="R261" s="3"/>
      <c r="S261" s="3"/>
      <c r="T261" s="3"/>
      <c r="U261" s="4"/>
      <c r="W261" s="4"/>
      <c r="X261" s="4" t="s">
        <v>8173</v>
      </c>
      <c r="Y261" s="4"/>
    </row>
    <row r="262" spans="1:25" x14ac:dyDescent="0.25">
      <c r="A262" s="2" t="s">
        <v>33</v>
      </c>
      <c r="B262">
        <f t="shared" ref="B262:B325" si="4">B261+1</f>
        <v>259</v>
      </c>
      <c r="C262" t="s">
        <v>519</v>
      </c>
      <c r="D262" t="s">
        <v>110</v>
      </c>
      <c r="E262" t="s">
        <v>23</v>
      </c>
      <c r="F262" t="s">
        <v>218</v>
      </c>
      <c r="G262" t="s">
        <v>25</v>
      </c>
      <c r="H262" t="s">
        <v>159</v>
      </c>
      <c r="I262" t="s">
        <v>307</v>
      </c>
      <c r="J262" t="s">
        <v>1610</v>
      </c>
      <c r="K262" t="s">
        <v>26</v>
      </c>
      <c r="L262" t="s">
        <v>26</v>
      </c>
      <c r="M262" t="s">
        <v>26</v>
      </c>
      <c r="N262" t="s">
        <v>26</v>
      </c>
      <c r="O262" t="s">
        <v>26</v>
      </c>
      <c r="P262" t="s">
        <v>26</v>
      </c>
      <c r="Q262" s="3" t="s">
        <v>26</v>
      </c>
      <c r="R262" s="3"/>
      <c r="S262" s="3"/>
      <c r="T262" s="3"/>
      <c r="U262" s="4"/>
      <c r="W262" s="4"/>
      <c r="X262" s="4" t="s">
        <v>8174</v>
      </c>
      <c r="Y262" s="4"/>
    </row>
    <row r="263" spans="1:25" x14ac:dyDescent="0.25">
      <c r="A263" s="2" t="s">
        <v>33</v>
      </c>
      <c r="B263">
        <f t="shared" si="4"/>
        <v>260</v>
      </c>
      <c r="C263" t="s">
        <v>547</v>
      </c>
      <c r="D263" t="s">
        <v>548</v>
      </c>
      <c r="E263" t="s">
        <v>23</v>
      </c>
      <c r="F263" t="s">
        <v>218</v>
      </c>
      <c r="G263" t="s">
        <v>25</v>
      </c>
      <c r="H263" t="s">
        <v>26</v>
      </c>
      <c r="I263" t="s">
        <v>37</v>
      </c>
      <c r="J263" t="s">
        <v>549</v>
      </c>
      <c r="K263" t="s">
        <v>26</v>
      </c>
      <c r="L263" t="s">
        <v>26</v>
      </c>
      <c r="M263" t="s">
        <v>26</v>
      </c>
      <c r="N263" t="s">
        <v>26</v>
      </c>
      <c r="O263" t="s">
        <v>26</v>
      </c>
      <c r="P263" t="s">
        <v>26</v>
      </c>
      <c r="Q263" s="3" t="s">
        <v>26</v>
      </c>
      <c r="R263" s="3"/>
      <c r="S263" s="3"/>
      <c r="T263" s="3"/>
      <c r="U263" s="4"/>
      <c r="W263" s="4"/>
      <c r="X263" s="4" t="s">
        <v>8175</v>
      </c>
      <c r="Y263" s="4"/>
    </row>
    <row r="264" spans="1:25" x14ac:dyDescent="0.25">
      <c r="A264" s="2" t="s">
        <v>33</v>
      </c>
      <c r="B264">
        <f t="shared" si="4"/>
        <v>261</v>
      </c>
      <c r="C264" t="s">
        <v>550</v>
      </c>
      <c r="D264" t="s">
        <v>22</v>
      </c>
      <c r="E264" t="s">
        <v>23</v>
      </c>
      <c r="F264" t="s">
        <v>218</v>
      </c>
      <c r="G264" t="s">
        <v>25</v>
      </c>
      <c r="H264" t="s">
        <v>159</v>
      </c>
      <c r="I264" t="s">
        <v>37</v>
      </c>
      <c r="J264" t="s">
        <v>551</v>
      </c>
      <c r="K264" t="s">
        <v>552</v>
      </c>
      <c r="L264" t="s">
        <v>26</v>
      </c>
      <c r="M264" t="s">
        <v>26</v>
      </c>
      <c r="N264" t="s">
        <v>26</v>
      </c>
      <c r="O264" t="s">
        <v>26</v>
      </c>
      <c r="P264" t="s">
        <v>26</v>
      </c>
      <c r="Q264" s="3" t="s">
        <v>26</v>
      </c>
      <c r="R264" s="3"/>
      <c r="S264" s="3"/>
      <c r="T264" s="3"/>
      <c r="U264" s="4"/>
      <c r="W264" s="4"/>
      <c r="X264" s="4" t="s">
        <v>8176</v>
      </c>
      <c r="Y264" s="4"/>
    </row>
    <row r="265" spans="1:25" x14ac:dyDescent="0.25">
      <c r="A265" s="2" t="s">
        <v>33</v>
      </c>
      <c r="B265">
        <f t="shared" si="4"/>
        <v>262</v>
      </c>
      <c r="C265" t="s">
        <v>553</v>
      </c>
      <c r="D265" t="s">
        <v>110</v>
      </c>
      <c r="E265" t="s">
        <v>23</v>
      </c>
      <c r="F265" t="s">
        <v>218</v>
      </c>
      <c r="G265" t="s">
        <v>25</v>
      </c>
      <c r="H265" t="s">
        <v>26</v>
      </c>
      <c r="I265" t="s">
        <v>37</v>
      </c>
      <c r="J265" t="s">
        <v>26</v>
      </c>
      <c r="K265" t="s">
        <v>26</v>
      </c>
      <c r="L265" t="s">
        <v>26</v>
      </c>
      <c r="M265" t="s">
        <v>26</v>
      </c>
      <c r="N265" t="s">
        <v>26</v>
      </c>
      <c r="O265" t="s">
        <v>26</v>
      </c>
      <c r="P265" t="s">
        <v>26</v>
      </c>
      <c r="Q265" s="3" t="s">
        <v>26</v>
      </c>
      <c r="R265" s="3"/>
      <c r="S265" s="3"/>
      <c r="T265" s="3"/>
      <c r="U265" s="4"/>
      <c r="W265" s="4"/>
      <c r="X265" s="4" t="s">
        <v>8177</v>
      </c>
      <c r="Y265" s="4"/>
    </row>
    <row r="266" spans="1:25" x14ac:dyDescent="0.25">
      <c r="A266" s="2" t="s">
        <v>173</v>
      </c>
      <c r="B266">
        <f t="shared" si="4"/>
        <v>263</v>
      </c>
      <c r="C266" t="s">
        <v>7875</v>
      </c>
      <c r="D266" t="s">
        <v>22</v>
      </c>
      <c r="E266" t="s">
        <v>23</v>
      </c>
      <c r="F266" t="s">
        <v>218</v>
      </c>
      <c r="G266" t="s">
        <v>44</v>
      </c>
      <c r="I266" t="s">
        <v>81</v>
      </c>
      <c r="Q266" s="3"/>
      <c r="R266" s="3"/>
      <c r="S266" s="3"/>
      <c r="T266" s="3"/>
      <c r="U266" s="4"/>
      <c r="W266" s="4"/>
      <c r="X266" s="4" t="s">
        <v>8178</v>
      </c>
      <c r="Y266" s="4"/>
    </row>
    <row r="267" spans="1:25" x14ac:dyDescent="0.25">
      <c r="A267" s="2" t="s">
        <v>33</v>
      </c>
      <c r="B267">
        <f t="shared" si="4"/>
        <v>264</v>
      </c>
      <c r="C267" t="s">
        <v>554</v>
      </c>
      <c r="D267" t="s">
        <v>110</v>
      </c>
      <c r="E267" t="s">
        <v>35</v>
      </c>
      <c r="F267" t="s">
        <v>233</v>
      </c>
      <c r="G267" t="s">
        <v>44</v>
      </c>
      <c r="H267" t="s">
        <v>26</v>
      </c>
      <c r="I267" t="s">
        <v>63</v>
      </c>
      <c r="J267" t="s">
        <v>555</v>
      </c>
      <c r="K267" t="s">
        <v>26</v>
      </c>
      <c r="L267" t="s">
        <v>26</v>
      </c>
      <c r="M267" t="s">
        <v>26</v>
      </c>
      <c r="N267" t="s">
        <v>26</v>
      </c>
      <c r="O267" t="s">
        <v>26</v>
      </c>
      <c r="P267" t="s">
        <v>26</v>
      </c>
      <c r="Q267" s="3" t="s">
        <v>26</v>
      </c>
      <c r="R267" s="3"/>
      <c r="S267" s="3"/>
      <c r="T267" s="3"/>
      <c r="U267" s="4"/>
      <c r="W267" s="4"/>
      <c r="X267" s="4" t="s">
        <v>8179</v>
      </c>
      <c r="Y267" s="4"/>
    </row>
    <row r="268" spans="1:25" x14ac:dyDescent="0.25">
      <c r="A268" s="2" t="s">
        <v>33</v>
      </c>
      <c r="B268">
        <f t="shared" si="4"/>
        <v>265</v>
      </c>
      <c r="C268" t="s">
        <v>556</v>
      </c>
      <c r="D268" t="s">
        <v>74</v>
      </c>
      <c r="E268" t="s">
        <v>35</v>
      </c>
      <c r="F268" t="s">
        <v>61</v>
      </c>
      <c r="G268" t="s">
        <v>44</v>
      </c>
      <c r="H268" t="s">
        <v>26</v>
      </c>
      <c r="I268" t="s">
        <v>63</v>
      </c>
      <c r="J268" t="s">
        <v>64</v>
      </c>
      <c r="K268" t="s">
        <v>26</v>
      </c>
      <c r="L268" t="s">
        <v>26</v>
      </c>
      <c r="M268" t="s">
        <v>26</v>
      </c>
      <c r="N268" t="s">
        <v>26</v>
      </c>
      <c r="O268" t="s">
        <v>26</v>
      </c>
      <c r="P268" t="s">
        <v>26</v>
      </c>
      <c r="Q268" s="3" t="s">
        <v>26</v>
      </c>
      <c r="R268" s="3"/>
      <c r="S268" s="3"/>
      <c r="T268" s="3"/>
      <c r="U268" s="4"/>
      <c r="W268" s="4"/>
      <c r="X268" s="4" t="s">
        <v>8180</v>
      </c>
      <c r="Y268" s="4"/>
    </row>
    <row r="269" spans="1:25" x14ac:dyDescent="0.25">
      <c r="A269" s="2" t="s">
        <v>33</v>
      </c>
      <c r="B269">
        <f t="shared" si="4"/>
        <v>266</v>
      </c>
      <c r="C269" t="s">
        <v>557</v>
      </c>
      <c r="D269" t="s">
        <v>80</v>
      </c>
      <c r="E269" t="s">
        <v>35</v>
      </c>
      <c r="F269" t="s">
        <v>36</v>
      </c>
      <c r="G269" t="s">
        <v>44</v>
      </c>
      <c r="H269" t="s">
        <v>26</v>
      </c>
      <c r="I269" t="s">
        <v>247</v>
      </c>
      <c r="J269" t="s">
        <v>558</v>
      </c>
      <c r="K269" t="s">
        <v>26</v>
      </c>
      <c r="L269" t="s">
        <v>26</v>
      </c>
      <c r="M269" t="s">
        <v>26</v>
      </c>
      <c r="N269" t="s">
        <v>26</v>
      </c>
      <c r="O269" t="s">
        <v>26</v>
      </c>
      <c r="P269" t="s">
        <v>26</v>
      </c>
      <c r="Q269" s="3" t="s">
        <v>26</v>
      </c>
      <c r="R269" s="3"/>
      <c r="S269" s="3"/>
      <c r="T269" s="3"/>
      <c r="U269" s="4"/>
      <c r="W269" s="4"/>
      <c r="X269" s="4" t="s">
        <v>8181</v>
      </c>
      <c r="Y269" s="4"/>
    </row>
    <row r="270" spans="1:25" x14ac:dyDescent="0.25">
      <c r="A270" s="2" t="s">
        <v>33</v>
      </c>
      <c r="B270">
        <f t="shared" si="4"/>
        <v>267</v>
      </c>
      <c r="C270" t="s">
        <v>559</v>
      </c>
      <c r="D270" t="s">
        <v>22</v>
      </c>
      <c r="E270" t="s">
        <v>35</v>
      </c>
      <c r="F270" t="s">
        <v>36</v>
      </c>
      <c r="G270" t="s">
        <v>44</v>
      </c>
      <c r="H270" t="s">
        <v>26</v>
      </c>
      <c r="I270" t="s">
        <v>247</v>
      </c>
      <c r="J270" t="s">
        <v>560</v>
      </c>
      <c r="K270" t="s">
        <v>26</v>
      </c>
      <c r="L270" t="s">
        <v>26</v>
      </c>
      <c r="M270" t="s">
        <v>26</v>
      </c>
      <c r="N270" t="s">
        <v>26</v>
      </c>
      <c r="O270" t="s">
        <v>26</v>
      </c>
      <c r="P270" t="s">
        <v>26</v>
      </c>
      <c r="Q270" s="3" t="s">
        <v>26</v>
      </c>
      <c r="R270" s="3"/>
      <c r="S270" s="3"/>
      <c r="T270" s="3"/>
      <c r="U270" s="4"/>
      <c r="W270" s="4"/>
      <c r="X270" s="4" t="s">
        <v>8182</v>
      </c>
      <c r="Y270" s="4"/>
    </row>
    <row r="271" spans="1:25" x14ac:dyDescent="0.25">
      <c r="A271" s="2" t="s">
        <v>33</v>
      </c>
      <c r="B271">
        <f t="shared" si="4"/>
        <v>268</v>
      </c>
      <c r="C271" t="s">
        <v>561</v>
      </c>
      <c r="D271" t="s">
        <v>110</v>
      </c>
      <c r="E271" t="s">
        <v>35</v>
      </c>
      <c r="F271" t="s">
        <v>36</v>
      </c>
      <c r="G271" t="s">
        <v>44</v>
      </c>
      <c r="H271" t="s">
        <v>26</v>
      </c>
      <c r="I271" t="s">
        <v>247</v>
      </c>
      <c r="J271" t="s">
        <v>26</v>
      </c>
      <c r="K271" t="s">
        <v>26</v>
      </c>
      <c r="L271" t="s">
        <v>26</v>
      </c>
      <c r="M271" t="s">
        <v>26</v>
      </c>
      <c r="N271" t="s">
        <v>26</v>
      </c>
      <c r="O271" t="s">
        <v>26</v>
      </c>
      <c r="P271" t="s">
        <v>26</v>
      </c>
      <c r="Q271" s="3" t="s">
        <v>26</v>
      </c>
      <c r="R271" s="3"/>
      <c r="S271" s="3"/>
      <c r="T271" s="3"/>
      <c r="U271" s="4"/>
      <c r="W271" s="4"/>
      <c r="X271" s="4" t="s">
        <v>8183</v>
      </c>
      <c r="Y271" s="4"/>
    </row>
    <row r="272" spans="1:25" x14ac:dyDescent="0.25">
      <c r="A272" s="2" t="s">
        <v>33</v>
      </c>
      <c r="B272">
        <f t="shared" si="4"/>
        <v>269</v>
      </c>
      <c r="C272" t="s">
        <v>562</v>
      </c>
      <c r="D272" t="s">
        <v>22</v>
      </c>
      <c r="E272" t="s">
        <v>35</v>
      </c>
      <c r="F272" t="s">
        <v>36</v>
      </c>
      <c r="G272" t="s">
        <v>44</v>
      </c>
      <c r="H272" t="s">
        <v>26</v>
      </c>
      <c r="I272" t="s">
        <v>71</v>
      </c>
      <c r="J272" t="s">
        <v>563</v>
      </c>
      <c r="K272" t="s">
        <v>26</v>
      </c>
      <c r="L272" t="s">
        <v>26</v>
      </c>
      <c r="M272" t="s">
        <v>26</v>
      </c>
      <c r="N272" t="s">
        <v>26</v>
      </c>
      <c r="O272" t="s">
        <v>26</v>
      </c>
      <c r="P272" t="s">
        <v>26</v>
      </c>
      <c r="Q272" s="3" t="s">
        <v>26</v>
      </c>
      <c r="R272" s="3"/>
      <c r="S272" s="3"/>
      <c r="T272" s="3"/>
      <c r="U272" s="4"/>
      <c r="W272" s="4"/>
      <c r="X272" s="4" t="s">
        <v>8184</v>
      </c>
      <c r="Y272" s="4"/>
    </row>
    <row r="273" spans="1:25" x14ac:dyDescent="0.25">
      <c r="A273" s="2" t="s">
        <v>33</v>
      </c>
      <c r="B273">
        <f t="shared" si="4"/>
        <v>270</v>
      </c>
      <c r="C273" t="s">
        <v>564</v>
      </c>
      <c r="D273" t="s">
        <v>110</v>
      </c>
      <c r="E273" t="s">
        <v>35</v>
      </c>
      <c r="F273" t="s">
        <v>36</v>
      </c>
      <c r="G273" t="s">
        <v>44</v>
      </c>
      <c r="H273" t="s">
        <v>26</v>
      </c>
      <c r="I273" t="s">
        <v>71</v>
      </c>
      <c r="J273" t="s">
        <v>26</v>
      </c>
      <c r="K273" t="s">
        <v>26</v>
      </c>
      <c r="L273" t="s">
        <v>26</v>
      </c>
      <c r="M273" t="s">
        <v>26</v>
      </c>
      <c r="N273" t="s">
        <v>26</v>
      </c>
      <c r="O273" t="s">
        <v>26</v>
      </c>
      <c r="P273" t="s">
        <v>26</v>
      </c>
      <c r="Q273" s="3" t="s">
        <v>26</v>
      </c>
      <c r="R273" s="3"/>
      <c r="S273" s="3"/>
      <c r="T273" s="3"/>
      <c r="U273" s="4"/>
      <c r="W273" s="4"/>
      <c r="X273" s="4" t="s">
        <v>8185</v>
      </c>
      <c r="Y273" s="4"/>
    </row>
    <row r="274" spans="1:25" x14ac:dyDescent="0.25">
      <c r="A274" s="2" t="s">
        <v>33</v>
      </c>
      <c r="B274">
        <f t="shared" si="4"/>
        <v>271</v>
      </c>
      <c r="C274" t="s">
        <v>565</v>
      </c>
      <c r="D274" t="s">
        <v>566</v>
      </c>
      <c r="E274" t="s">
        <v>35</v>
      </c>
      <c r="F274" t="s">
        <v>36</v>
      </c>
      <c r="G274" t="s">
        <v>44</v>
      </c>
      <c r="H274" t="s">
        <v>26</v>
      </c>
      <c r="I274" t="s">
        <v>75</v>
      </c>
      <c r="J274" t="s">
        <v>26</v>
      </c>
      <c r="K274" t="s">
        <v>567</v>
      </c>
      <c r="L274" t="s">
        <v>26</v>
      </c>
      <c r="M274" t="s">
        <v>26</v>
      </c>
      <c r="N274" t="s">
        <v>26</v>
      </c>
      <c r="O274" t="s">
        <v>26</v>
      </c>
      <c r="P274" t="s">
        <v>568</v>
      </c>
      <c r="Q274" s="3" t="s">
        <v>26</v>
      </c>
      <c r="R274" s="3"/>
      <c r="S274" s="3"/>
      <c r="T274" s="3"/>
      <c r="U274" s="4"/>
      <c r="W274" s="4"/>
      <c r="X274" s="4" t="s">
        <v>8186</v>
      </c>
      <c r="Y274" s="4"/>
    </row>
    <row r="275" spans="1:25" x14ac:dyDescent="0.25">
      <c r="A275" s="2" t="s">
        <v>33</v>
      </c>
      <c r="B275">
        <f t="shared" si="4"/>
        <v>272</v>
      </c>
      <c r="C275" t="s">
        <v>569</v>
      </c>
      <c r="D275" t="s">
        <v>22</v>
      </c>
      <c r="E275" t="s">
        <v>35</v>
      </c>
      <c r="F275" t="s">
        <v>36</v>
      </c>
      <c r="G275" t="s">
        <v>44</v>
      </c>
      <c r="H275" t="s">
        <v>26</v>
      </c>
      <c r="I275" t="s">
        <v>75</v>
      </c>
      <c r="J275" t="s">
        <v>234</v>
      </c>
      <c r="K275" t="s">
        <v>26</v>
      </c>
      <c r="L275" t="s">
        <v>26</v>
      </c>
      <c r="M275" t="s">
        <v>26</v>
      </c>
      <c r="N275" t="s">
        <v>26</v>
      </c>
      <c r="O275" t="s">
        <v>26</v>
      </c>
      <c r="P275" t="s">
        <v>26</v>
      </c>
      <c r="Q275" s="3" t="s">
        <v>26</v>
      </c>
      <c r="R275" s="3"/>
      <c r="S275" s="3"/>
      <c r="T275" s="3"/>
      <c r="U275" s="4"/>
      <c r="W275" s="4"/>
      <c r="X275" s="4" t="s">
        <v>8187</v>
      </c>
      <c r="Y275" s="4"/>
    </row>
    <row r="276" spans="1:25" x14ac:dyDescent="0.25">
      <c r="A276" s="2" t="s">
        <v>33</v>
      </c>
      <c r="B276">
        <f t="shared" si="4"/>
        <v>273</v>
      </c>
      <c r="C276" t="s">
        <v>570</v>
      </c>
      <c r="D276" t="s">
        <v>74</v>
      </c>
      <c r="E276" t="s">
        <v>35</v>
      </c>
      <c r="F276" t="s">
        <v>36</v>
      </c>
      <c r="G276" t="s">
        <v>44</v>
      </c>
      <c r="H276" t="s">
        <v>26</v>
      </c>
      <c r="I276" t="s">
        <v>75</v>
      </c>
      <c r="J276" t="s">
        <v>234</v>
      </c>
      <c r="K276" t="s">
        <v>26</v>
      </c>
      <c r="L276" t="s">
        <v>26</v>
      </c>
      <c r="M276" t="s">
        <v>26</v>
      </c>
      <c r="N276" t="s">
        <v>26</v>
      </c>
      <c r="O276" t="s">
        <v>26</v>
      </c>
      <c r="P276" t="s">
        <v>26</v>
      </c>
      <c r="Q276" s="3" t="s">
        <v>26</v>
      </c>
      <c r="R276" s="3"/>
      <c r="S276" s="3"/>
      <c r="T276" s="3"/>
      <c r="U276" s="4"/>
      <c r="W276" s="4"/>
      <c r="X276" s="4" t="s">
        <v>8188</v>
      </c>
      <c r="Y276" s="4"/>
    </row>
    <row r="277" spans="1:25" x14ac:dyDescent="0.25">
      <c r="A277" s="2" t="s">
        <v>33</v>
      </c>
      <c r="B277">
        <f t="shared" si="4"/>
        <v>274</v>
      </c>
      <c r="C277" t="s">
        <v>571</v>
      </c>
      <c r="D277" t="s">
        <v>22</v>
      </c>
      <c r="E277" t="s">
        <v>35</v>
      </c>
      <c r="F277" t="s">
        <v>36</v>
      </c>
      <c r="G277" t="s">
        <v>44</v>
      </c>
      <c r="H277" t="s">
        <v>26</v>
      </c>
      <c r="I277" t="s">
        <v>75</v>
      </c>
      <c r="J277" t="s">
        <v>572</v>
      </c>
      <c r="K277" t="s">
        <v>573</v>
      </c>
      <c r="L277" t="s">
        <v>26</v>
      </c>
      <c r="M277" t="s">
        <v>574</v>
      </c>
      <c r="N277" t="s">
        <v>26</v>
      </c>
      <c r="O277" t="s">
        <v>26</v>
      </c>
      <c r="P277" t="s">
        <v>26</v>
      </c>
      <c r="Q277" s="3" t="s">
        <v>26</v>
      </c>
      <c r="R277" s="3"/>
      <c r="S277" s="3"/>
      <c r="T277" s="3"/>
      <c r="U277" s="4"/>
      <c r="W277" s="4"/>
      <c r="X277" s="4" t="s">
        <v>8189</v>
      </c>
      <c r="Y277" s="4"/>
    </row>
    <row r="278" spans="1:25" x14ac:dyDescent="0.25">
      <c r="A278" s="2" t="s">
        <v>33</v>
      </c>
      <c r="B278">
        <f t="shared" si="4"/>
        <v>275</v>
      </c>
      <c r="C278" t="s">
        <v>575</v>
      </c>
      <c r="D278" t="s">
        <v>162</v>
      </c>
      <c r="E278" t="s">
        <v>35</v>
      </c>
      <c r="F278" t="s">
        <v>36</v>
      </c>
      <c r="G278" t="s">
        <v>44</v>
      </c>
      <c r="H278" t="s">
        <v>26</v>
      </c>
      <c r="I278" t="s">
        <v>75</v>
      </c>
      <c r="J278" t="s">
        <v>576</v>
      </c>
      <c r="K278" t="s">
        <v>26</v>
      </c>
      <c r="L278" t="s">
        <v>26</v>
      </c>
      <c r="M278" t="s">
        <v>26</v>
      </c>
      <c r="N278" t="s">
        <v>26</v>
      </c>
      <c r="O278" t="s">
        <v>26</v>
      </c>
      <c r="P278" t="s">
        <v>26</v>
      </c>
      <c r="Q278" s="3" t="s">
        <v>26</v>
      </c>
      <c r="R278" s="3"/>
      <c r="S278" s="3"/>
      <c r="T278" s="3"/>
      <c r="U278" s="4"/>
      <c r="W278" s="4"/>
      <c r="X278" s="4" t="s">
        <v>8190</v>
      </c>
      <c r="Y278" s="4"/>
    </row>
    <row r="279" spans="1:25" x14ac:dyDescent="0.25">
      <c r="A279" s="2" t="s">
        <v>33</v>
      </c>
      <c r="B279">
        <f t="shared" si="4"/>
        <v>276</v>
      </c>
      <c r="C279" t="s">
        <v>7894</v>
      </c>
      <c r="D279" t="s">
        <v>40</v>
      </c>
      <c r="E279" t="s">
        <v>35</v>
      </c>
      <c r="F279" t="s">
        <v>36</v>
      </c>
      <c r="G279" t="s">
        <v>44</v>
      </c>
      <c r="H279" t="s">
        <v>26</v>
      </c>
      <c r="I279" t="s">
        <v>75</v>
      </c>
      <c r="J279" t="s">
        <v>26</v>
      </c>
      <c r="K279" t="s">
        <v>26</v>
      </c>
      <c r="L279" t="s">
        <v>26</v>
      </c>
      <c r="M279" t="s">
        <v>26</v>
      </c>
      <c r="N279" t="s">
        <v>26</v>
      </c>
      <c r="O279" t="s">
        <v>26</v>
      </c>
      <c r="P279" t="s">
        <v>26</v>
      </c>
      <c r="Q279" s="3" t="s">
        <v>26</v>
      </c>
      <c r="R279" s="3"/>
      <c r="S279" s="3"/>
      <c r="T279" s="3"/>
      <c r="U279" s="4"/>
      <c r="W279" s="4"/>
      <c r="X279" s="4" t="s">
        <v>8191</v>
      </c>
      <c r="Y279" s="4"/>
    </row>
    <row r="280" spans="1:25" x14ac:dyDescent="0.25">
      <c r="A280" s="2" t="s">
        <v>33</v>
      </c>
      <c r="B280">
        <f t="shared" si="4"/>
        <v>277</v>
      </c>
      <c r="C280" t="s">
        <v>577</v>
      </c>
      <c r="D280" t="s">
        <v>80</v>
      </c>
      <c r="E280" t="s">
        <v>35</v>
      </c>
      <c r="F280" t="s">
        <v>36</v>
      </c>
      <c r="G280" t="s">
        <v>44</v>
      </c>
      <c r="H280" t="s">
        <v>26</v>
      </c>
      <c r="I280" t="s">
        <v>81</v>
      </c>
      <c r="J280" t="s">
        <v>26</v>
      </c>
      <c r="K280" t="s">
        <v>578</v>
      </c>
      <c r="L280" t="s">
        <v>26</v>
      </c>
      <c r="M280" t="s">
        <v>26</v>
      </c>
      <c r="N280" t="s">
        <v>26</v>
      </c>
      <c r="O280" t="s">
        <v>26</v>
      </c>
      <c r="P280" t="s">
        <v>579</v>
      </c>
      <c r="Q280" s="3" t="s">
        <v>26</v>
      </c>
      <c r="R280" s="3"/>
      <c r="S280" s="3"/>
      <c r="T280" s="3"/>
      <c r="U280" s="4"/>
      <c r="W280" s="4"/>
      <c r="X280" s="4" t="s">
        <v>8192</v>
      </c>
      <c r="Y280" s="4"/>
    </row>
    <row r="281" spans="1:25" x14ac:dyDescent="0.25">
      <c r="A281" s="2" t="s">
        <v>33</v>
      </c>
      <c r="B281">
        <f t="shared" si="4"/>
        <v>278</v>
      </c>
      <c r="C281" t="s">
        <v>580</v>
      </c>
      <c r="D281" t="s">
        <v>445</v>
      </c>
      <c r="E281" t="s">
        <v>35</v>
      </c>
      <c r="F281" t="s">
        <v>36</v>
      </c>
      <c r="G281" t="s">
        <v>44</v>
      </c>
      <c r="H281" t="s">
        <v>26</v>
      </c>
      <c r="I281" t="s">
        <v>81</v>
      </c>
      <c r="J281" t="s">
        <v>26</v>
      </c>
      <c r="K281" t="s">
        <v>26</v>
      </c>
      <c r="L281" t="s">
        <v>26</v>
      </c>
      <c r="M281" t="s">
        <v>26</v>
      </c>
      <c r="N281" t="s">
        <v>26</v>
      </c>
      <c r="O281" t="s">
        <v>26</v>
      </c>
      <c r="P281" t="s">
        <v>26</v>
      </c>
      <c r="Q281" s="3" t="s">
        <v>26</v>
      </c>
      <c r="R281" s="3"/>
      <c r="S281" s="3"/>
      <c r="T281" s="3"/>
      <c r="U281" s="4"/>
      <c r="W281" s="4"/>
      <c r="X281" s="4" t="s">
        <v>8193</v>
      </c>
      <c r="Y281" s="4"/>
    </row>
    <row r="282" spans="1:25" x14ac:dyDescent="0.25">
      <c r="A282" s="2" t="s">
        <v>3761</v>
      </c>
      <c r="B282">
        <f t="shared" si="4"/>
        <v>279</v>
      </c>
      <c r="C282" t="s">
        <v>581</v>
      </c>
      <c r="D282" t="s">
        <v>22</v>
      </c>
      <c r="E282" t="s">
        <v>35</v>
      </c>
      <c r="F282" t="s">
        <v>36</v>
      </c>
      <c r="G282" t="s">
        <v>44</v>
      </c>
      <c r="H282" t="s">
        <v>26</v>
      </c>
      <c r="I282" t="s">
        <v>81</v>
      </c>
      <c r="J282" t="s">
        <v>582</v>
      </c>
      <c r="K282" t="s">
        <v>578</v>
      </c>
      <c r="L282" t="s">
        <v>26</v>
      </c>
      <c r="M282" t="s">
        <v>26</v>
      </c>
      <c r="N282" t="s">
        <v>26</v>
      </c>
      <c r="O282" t="s">
        <v>26</v>
      </c>
      <c r="P282" t="s">
        <v>26</v>
      </c>
      <c r="Q282" s="3" t="s">
        <v>26</v>
      </c>
      <c r="R282" s="3"/>
      <c r="S282" s="3"/>
      <c r="T282" s="3"/>
      <c r="U282" s="4"/>
      <c r="W282" s="4"/>
      <c r="X282" s="4" t="s">
        <v>8194</v>
      </c>
      <c r="Y282" s="4"/>
    </row>
    <row r="283" spans="1:25" x14ac:dyDescent="0.25">
      <c r="A283" s="2" t="s">
        <v>33</v>
      </c>
      <c r="B283">
        <f t="shared" si="4"/>
        <v>280</v>
      </c>
      <c r="C283" t="s">
        <v>583</v>
      </c>
      <c r="D283" t="s">
        <v>445</v>
      </c>
      <c r="E283" t="s">
        <v>35</v>
      </c>
      <c r="F283" t="s">
        <v>36</v>
      </c>
      <c r="G283" t="s">
        <v>44</v>
      </c>
      <c r="H283" t="s">
        <v>26</v>
      </c>
      <c r="I283" t="s">
        <v>81</v>
      </c>
      <c r="J283" t="s">
        <v>26</v>
      </c>
      <c r="K283" t="s">
        <v>578</v>
      </c>
      <c r="L283" t="s">
        <v>26</v>
      </c>
      <c r="M283" t="s">
        <v>26</v>
      </c>
      <c r="N283" t="s">
        <v>26</v>
      </c>
      <c r="O283" t="s">
        <v>26</v>
      </c>
      <c r="P283" t="s">
        <v>26</v>
      </c>
      <c r="Q283" s="3" t="s">
        <v>26</v>
      </c>
      <c r="R283" s="3"/>
      <c r="S283" s="3"/>
      <c r="T283" s="3"/>
      <c r="U283" s="4"/>
      <c r="W283" s="4"/>
      <c r="X283" s="4" t="s">
        <v>8195</v>
      </c>
      <c r="Y283" s="4"/>
    </row>
    <row r="284" spans="1:25" x14ac:dyDescent="0.25">
      <c r="A284" s="2" t="s">
        <v>33</v>
      </c>
      <c r="B284">
        <f t="shared" si="4"/>
        <v>281</v>
      </c>
      <c r="C284" t="s">
        <v>584</v>
      </c>
      <c r="D284" t="s">
        <v>22</v>
      </c>
      <c r="E284" t="s">
        <v>35</v>
      </c>
      <c r="F284" t="s">
        <v>36</v>
      </c>
      <c r="G284" t="s">
        <v>44</v>
      </c>
      <c r="H284" t="s">
        <v>26</v>
      </c>
      <c r="I284" t="s">
        <v>45</v>
      </c>
      <c r="J284" t="s">
        <v>26</v>
      </c>
      <c r="K284" t="s">
        <v>26</v>
      </c>
      <c r="L284" t="s">
        <v>26</v>
      </c>
      <c r="M284" t="s">
        <v>26</v>
      </c>
      <c r="N284" t="s">
        <v>26</v>
      </c>
      <c r="O284" t="s">
        <v>26</v>
      </c>
      <c r="P284" t="s">
        <v>26</v>
      </c>
      <c r="Q284" s="3" t="s">
        <v>26</v>
      </c>
      <c r="R284" s="3"/>
      <c r="S284" s="3"/>
      <c r="T284" s="3"/>
      <c r="U284" s="4"/>
      <c r="W284" s="4"/>
      <c r="X284" s="4" t="s">
        <v>8196</v>
      </c>
      <c r="Y284" s="4"/>
    </row>
    <row r="285" spans="1:25" x14ac:dyDescent="0.25">
      <c r="A285" s="2" t="s">
        <v>33</v>
      </c>
      <c r="B285">
        <f t="shared" si="4"/>
        <v>282</v>
      </c>
      <c r="C285" t="s">
        <v>585</v>
      </c>
      <c r="D285" t="s">
        <v>445</v>
      </c>
      <c r="E285" t="s">
        <v>35</v>
      </c>
      <c r="F285" t="s">
        <v>36</v>
      </c>
      <c r="G285" t="s">
        <v>44</v>
      </c>
      <c r="H285" t="s">
        <v>26</v>
      </c>
      <c r="I285" t="s">
        <v>45</v>
      </c>
      <c r="J285" t="s">
        <v>26</v>
      </c>
      <c r="K285" t="s">
        <v>26</v>
      </c>
      <c r="L285" t="s">
        <v>26</v>
      </c>
      <c r="M285" t="s">
        <v>26</v>
      </c>
      <c r="N285" t="s">
        <v>26</v>
      </c>
      <c r="O285" t="s">
        <v>26</v>
      </c>
      <c r="P285" t="s">
        <v>26</v>
      </c>
      <c r="Q285" s="3" t="s">
        <v>26</v>
      </c>
      <c r="R285" s="3"/>
      <c r="S285" s="3"/>
      <c r="T285" s="3"/>
      <c r="U285" s="4"/>
      <c r="W285" s="4"/>
      <c r="X285" s="4" t="s">
        <v>8197</v>
      </c>
      <c r="Y285" s="4"/>
    </row>
    <row r="286" spans="1:25" x14ac:dyDescent="0.25">
      <c r="A286" s="2" t="s">
        <v>33</v>
      </c>
      <c r="B286">
        <f t="shared" si="4"/>
        <v>283</v>
      </c>
      <c r="C286" t="s">
        <v>586</v>
      </c>
      <c r="D286" t="s">
        <v>445</v>
      </c>
      <c r="E286" t="s">
        <v>35</v>
      </c>
      <c r="F286" t="s">
        <v>36</v>
      </c>
      <c r="G286" t="s">
        <v>44</v>
      </c>
      <c r="H286" t="s">
        <v>26</v>
      </c>
      <c r="I286" t="s">
        <v>45</v>
      </c>
      <c r="J286" t="s">
        <v>26</v>
      </c>
      <c r="K286" t="s">
        <v>26</v>
      </c>
      <c r="L286" t="s">
        <v>26</v>
      </c>
      <c r="M286" t="s">
        <v>26</v>
      </c>
      <c r="N286" t="s">
        <v>26</v>
      </c>
      <c r="O286" t="s">
        <v>26</v>
      </c>
      <c r="P286" t="s">
        <v>26</v>
      </c>
      <c r="Q286" s="3" t="s">
        <v>26</v>
      </c>
      <c r="R286" s="3"/>
      <c r="S286" s="3"/>
      <c r="T286" s="3"/>
      <c r="U286" s="4"/>
      <c r="W286" s="4"/>
      <c r="X286" s="4" t="s">
        <v>8198</v>
      </c>
      <c r="Y286" s="4"/>
    </row>
    <row r="287" spans="1:25" x14ac:dyDescent="0.25">
      <c r="A287" s="2" t="s">
        <v>33</v>
      </c>
      <c r="B287">
        <f t="shared" si="4"/>
        <v>284</v>
      </c>
      <c r="C287" t="s">
        <v>587</v>
      </c>
      <c r="D287" t="s">
        <v>162</v>
      </c>
      <c r="E287" t="s">
        <v>35</v>
      </c>
      <c r="F287" t="s">
        <v>36</v>
      </c>
      <c r="G287" t="s">
        <v>44</v>
      </c>
      <c r="H287" t="s">
        <v>26</v>
      </c>
      <c r="I287" t="s">
        <v>45</v>
      </c>
      <c r="J287" t="s">
        <v>26</v>
      </c>
      <c r="K287" t="s">
        <v>26</v>
      </c>
      <c r="L287" t="s">
        <v>26</v>
      </c>
      <c r="M287" t="s">
        <v>26</v>
      </c>
      <c r="N287" t="s">
        <v>26</v>
      </c>
      <c r="O287" t="s">
        <v>26</v>
      </c>
      <c r="P287" t="s">
        <v>26</v>
      </c>
      <c r="Q287" s="3" t="s">
        <v>26</v>
      </c>
      <c r="R287" s="3"/>
      <c r="S287" s="3"/>
      <c r="T287" s="3"/>
      <c r="U287" s="4"/>
      <c r="W287" s="4"/>
      <c r="X287" s="4" t="s">
        <v>8199</v>
      </c>
      <c r="Y287" s="4"/>
    </row>
    <row r="288" spans="1:25" x14ac:dyDescent="0.25">
      <c r="A288" s="2" t="s">
        <v>33</v>
      </c>
      <c r="B288">
        <f t="shared" si="4"/>
        <v>285</v>
      </c>
      <c r="C288" t="s">
        <v>588</v>
      </c>
      <c r="D288" t="s">
        <v>589</v>
      </c>
      <c r="E288" t="s">
        <v>35</v>
      </c>
      <c r="F288" t="s">
        <v>36</v>
      </c>
      <c r="G288" t="s">
        <v>44</v>
      </c>
      <c r="H288" t="s">
        <v>26</v>
      </c>
      <c r="I288" t="s">
        <v>236</v>
      </c>
      <c r="J288" t="s">
        <v>26</v>
      </c>
      <c r="K288" t="s">
        <v>578</v>
      </c>
      <c r="L288" t="s">
        <v>26</v>
      </c>
      <c r="M288" t="s">
        <v>590</v>
      </c>
      <c r="N288" t="s">
        <v>26</v>
      </c>
      <c r="O288" t="s">
        <v>26</v>
      </c>
      <c r="P288" t="s">
        <v>591</v>
      </c>
      <c r="Q288" s="3" t="s">
        <v>26</v>
      </c>
      <c r="R288" s="3"/>
      <c r="S288" s="3"/>
      <c r="T288" s="3"/>
      <c r="U288" s="4"/>
      <c r="W288" s="4"/>
      <c r="X288" s="4" t="s">
        <v>8200</v>
      </c>
      <c r="Y288" s="4"/>
    </row>
    <row r="289" spans="1:25" x14ac:dyDescent="0.25">
      <c r="A289" s="2" t="s">
        <v>33</v>
      </c>
      <c r="B289">
        <f t="shared" si="4"/>
        <v>286</v>
      </c>
      <c r="C289" t="s">
        <v>592</v>
      </c>
      <c r="D289" t="s">
        <v>593</v>
      </c>
      <c r="E289" t="s">
        <v>35</v>
      </c>
      <c r="F289" t="s">
        <v>36</v>
      </c>
      <c r="G289" t="s">
        <v>44</v>
      </c>
      <c r="H289" t="s">
        <v>26</v>
      </c>
      <c r="I289" t="s">
        <v>236</v>
      </c>
      <c r="J289" t="s">
        <v>594</v>
      </c>
      <c r="K289" t="s">
        <v>578</v>
      </c>
      <c r="L289" t="s">
        <v>26</v>
      </c>
      <c r="M289" t="s">
        <v>26</v>
      </c>
      <c r="N289" t="s">
        <v>26</v>
      </c>
      <c r="O289" t="s">
        <v>26</v>
      </c>
      <c r="P289" t="s">
        <v>26</v>
      </c>
      <c r="Q289" s="3" t="s">
        <v>26</v>
      </c>
      <c r="R289" s="3"/>
      <c r="S289" s="3"/>
      <c r="T289" s="3"/>
      <c r="U289" s="4"/>
      <c r="W289" s="4"/>
      <c r="X289" s="4" t="s">
        <v>8201</v>
      </c>
      <c r="Y289" s="4"/>
    </row>
    <row r="290" spans="1:25" x14ac:dyDescent="0.25">
      <c r="A290" s="2" t="s">
        <v>33</v>
      </c>
      <c r="B290">
        <f t="shared" si="4"/>
        <v>287</v>
      </c>
      <c r="C290" t="s">
        <v>595</v>
      </c>
      <c r="D290" t="s">
        <v>60</v>
      </c>
      <c r="E290" t="s">
        <v>35</v>
      </c>
      <c r="F290" t="s">
        <v>36</v>
      </c>
      <c r="G290" t="s">
        <v>44</v>
      </c>
      <c r="H290" t="s">
        <v>26</v>
      </c>
      <c r="I290" t="s">
        <v>236</v>
      </c>
      <c r="J290" t="s">
        <v>596</v>
      </c>
      <c r="K290" t="s">
        <v>26</v>
      </c>
      <c r="L290" t="s">
        <v>26</v>
      </c>
      <c r="M290" t="s">
        <v>26</v>
      </c>
      <c r="N290" t="s">
        <v>26</v>
      </c>
      <c r="O290" t="s">
        <v>26</v>
      </c>
      <c r="P290" t="s">
        <v>26</v>
      </c>
      <c r="Q290" s="3" t="s">
        <v>26</v>
      </c>
      <c r="R290" s="3"/>
      <c r="S290" s="3"/>
      <c r="T290" s="3"/>
      <c r="U290" s="4"/>
      <c r="W290" s="4"/>
      <c r="X290" s="4" t="s">
        <v>8202</v>
      </c>
      <c r="Y290" s="4"/>
    </row>
    <row r="291" spans="1:25" x14ac:dyDescent="0.25">
      <c r="A291" s="2" t="s">
        <v>33</v>
      </c>
      <c r="B291">
        <f t="shared" si="4"/>
        <v>288</v>
      </c>
      <c r="C291" t="s">
        <v>597</v>
      </c>
      <c r="D291" t="s">
        <v>80</v>
      </c>
      <c r="E291" t="s">
        <v>35</v>
      </c>
      <c r="F291" t="s">
        <v>36</v>
      </c>
      <c r="G291" t="s">
        <v>44</v>
      </c>
      <c r="H291" t="s">
        <v>26</v>
      </c>
      <c r="I291" t="s">
        <v>236</v>
      </c>
      <c r="J291" t="s">
        <v>598</v>
      </c>
      <c r="K291" t="s">
        <v>599</v>
      </c>
      <c r="L291" t="s">
        <v>26</v>
      </c>
      <c r="M291" t="s">
        <v>26</v>
      </c>
      <c r="N291" t="s">
        <v>26</v>
      </c>
      <c r="O291" t="s">
        <v>26</v>
      </c>
      <c r="P291" t="s">
        <v>114</v>
      </c>
      <c r="Q291" s="3" t="s">
        <v>26</v>
      </c>
      <c r="R291" s="3"/>
      <c r="S291" s="3"/>
      <c r="T291" s="3"/>
      <c r="U291" s="4"/>
      <c r="W291" s="4"/>
      <c r="X291" s="4" t="s">
        <v>8203</v>
      </c>
      <c r="Y291" s="4"/>
    </row>
    <row r="292" spans="1:25" x14ac:dyDescent="0.25">
      <c r="A292" s="2" t="s">
        <v>33</v>
      </c>
      <c r="B292">
        <f t="shared" si="4"/>
        <v>289</v>
      </c>
      <c r="C292" t="s">
        <v>600</v>
      </c>
      <c r="D292" t="s">
        <v>80</v>
      </c>
      <c r="E292" t="s">
        <v>35</v>
      </c>
      <c r="F292" t="s">
        <v>36</v>
      </c>
      <c r="G292" t="s">
        <v>44</v>
      </c>
      <c r="H292" t="s">
        <v>26</v>
      </c>
      <c r="I292" t="s">
        <v>236</v>
      </c>
      <c r="J292" t="s">
        <v>601</v>
      </c>
      <c r="K292" t="s">
        <v>573</v>
      </c>
      <c r="L292" t="s">
        <v>26</v>
      </c>
      <c r="M292" t="s">
        <v>602</v>
      </c>
      <c r="N292" t="s">
        <v>26</v>
      </c>
      <c r="O292" t="s">
        <v>26</v>
      </c>
      <c r="P292" t="s">
        <v>603</v>
      </c>
      <c r="Q292" s="3" t="s">
        <v>26</v>
      </c>
      <c r="R292" s="3"/>
      <c r="S292" s="3"/>
      <c r="T292" s="3"/>
      <c r="U292" s="4"/>
      <c r="W292" s="4"/>
      <c r="X292" s="4" t="s">
        <v>8204</v>
      </c>
      <c r="Y292" s="4"/>
    </row>
    <row r="293" spans="1:25" x14ac:dyDescent="0.25">
      <c r="A293" s="2" t="s">
        <v>33</v>
      </c>
      <c r="B293">
        <f t="shared" si="4"/>
        <v>290</v>
      </c>
      <c r="C293" t="s">
        <v>604</v>
      </c>
      <c r="D293" t="s">
        <v>110</v>
      </c>
      <c r="E293" t="s">
        <v>35</v>
      </c>
      <c r="F293" t="s">
        <v>36</v>
      </c>
      <c r="G293" t="s">
        <v>44</v>
      </c>
      <c r="H293" t="s">
        <v>26</v>
      </c>
      <c r="I293" t="s">
        <v>236</v>
      </c>
      <c r="J293" t="s">
        <v>274</v>
      </c>
      <c r="K293" t="s">
        <v>26</v>
      </c>
      <c r="L293" t="s">
        <v>26</v>
      </c>
      <c r="M293" t="s">
        <v>26</v>
      </c>
      <c r="N293" t="s">
        <v>26</v>
      </c>
      <c r="O293" t="s">
        <v>26</v>
      </c>
      <c r="P293" t="s">
        <v>26</v>
      </c>
      <c r="Q293" s="3" t="s">
        <v>26</v>
      </c>
      <c r="R293" s="3"/>
      <c r="S293" s="3"/>
      <c r="T293" s="3"/>
      <c r="U293" s="4"/>
      <c r="W293" s="4"/>
      <c r="X293" s="4" t="s">
        <v>8205</v>
      </c>
      <c r="Y293" s="4"/>
    </row>
    <row r="294" spans="1:25" x14ac:dyDescent="0.25">
      <c r="A294" s="2" t="s">
        <v>641</v>
      </c>
      <c r="B294">
        <f t="shared" si="4"/>
        <v>291</v>
      </c>
      <c r="C294" t="s">
        <v>605</v>
      </c>
      <c r="D294" t="s">
        <v>110</v>
      </c>
      <c r="E294" t="s">
        <v>35</v>
      </c>
      <c r="F294" t="s">
        <v>36</v>
      </c>
      <c r="G294" t="s">
        <v>44</v>
      </c>
      <c r="H294" t="s">
        <v>26</v>
      </c>
      <c r="I294" t="s">
        <v>7910</v>
      </c>
      <c r="J294" t="s">
        <v>236</v>
      </c>
      <c r="K294" t="s">
        <v>26</v>
      </c>
      <c r="L294" t="s">
        <v>26</v>
      </c>
      <c r="M294" t="s">
        <v>26</v>
      </c>
      <c r="N294" t="s">
        <v>33</v>
      </c>
      <c r="O294" t="s">
        <v>26</v>
      </c>
      <c r="P294" t="s">
        <v>26</v>
      </c>
      <c r="Q294" s="3" t="s">
        <v>26</v>
      </c>
      <c r="R294" s="3"/>
      <c r="S294" s="3"/>
      <c r="T294" s="3"/>
      <c r="U294" s="4"/>
      <c r="W294" s="4"/>
      <c r="X294" s="4" t="s">
        <v>8206</v>
      </c>
      <c r="Y294" s="4"/>
    </row>
    <row r="295" spans="1:25" x14ac:dyDescent="0.25">
      <c r="A295" s="2" t="s">
        <v>33</v>
      </c>
      <c r="B295">
        <f t="shared" si="4"/>
        <v>292</v>
      </c>
      <c r="C295" t="s">
        <v>606</v>
      </c>
      <c r="D295" t="s">
        <v>445</v>
      </c>
      <c r="E295" t="s">
        <v>35</v>
      </c>
      <c r="F295" t="s">
        <v>36</v>
      </c>
      <c r="G295" t="s">
        <v>44</v>
      </c>
      <c r="H295" t="s">
        <v>26</v>
      </c>
      <c r="I295" t="s">
        <v>236</v>
      </c>
      <c r="J295" t="s">
        <v>607</v>
      </c>
      <c r="K295" t="s">
        <v>608</v>
      </c>
      <c r="L295" t="s">
        <v>26</v>
      </c>
      <c r="M295" t="s">
        <v>26</v>
      </c>
      <c r="N295" t="s">
        <v>26</v>
      </c>
      <c r="O295" t="s">
        <v>26</v>
      </c>
      <c r="P295" t="s">
        <v>26</v>
      </c>
      <c r="Q295" s="3" t="s">
        <v>26</v>
      </c>
      <c r="R295" s="3"/>
      <c r="S295" s="3"/>
      <c r="T295" s="3"/>
      <c r="U295" s="4"/>
      <c r="W295" s="4"/>
      <c r="X295" s="4" t="s">
        <v>8207</v>
      </c>
      <c r="Y295" s="4"/>
    </row>
    <row r="296" spans="1:25" x14ac:dyDescent="0.25">
      <c r="A296" s="2" t="s">
        <v>33</v>
      </c>
      <c r="B296">
        <f t="shared" si="4"/>
        <v>293</v>
      </c>
      <c r="C296" t="s">
        <v>609</v>
      </c>
      <c r="D296" t="s">
        <v>74</v>
      </c>
      <c r="E296" t="s">
        <v>35</v>
      </c>
      <c r="F296" t="s">
        <v>36</v>
      </c>
      <c r="G296" t="s">
        <v>482</v>
      </c>
      <c r="H296" t="s">
        <v>26</v>
      </c>
      <c r="I296" t="s">
        <v>45</v>
      </c>
      <c r="J296" t="s">
        <v>610</v>
      </c>
      <c r="K296" t="s">
        <v>26</v>
      </c>
      <c r="L296" t="s">
        <v>26</v>
      </c>
      <c r="M296" t="s">
        <v>26</v>
      </c>
      <c r="N296" t="s">
        <v>26</v>
      </c>
      <c r="O296" t="s">
        <v>26</v>
      </c>
      <c r="P296" t="s">
        <v>26</v>
      </c>
      <c r="Q296" s="3" t="s">
        <v>26</v>
      </c>
      <c r="R296" s="3"/>
      <c r="S296" s="3"/>
      <c r="T296" s="3"/>
      <c r="U296" s="4"/>
      <c r="W296" s="4"/>
      <c r="X296" s="4" t="s">
        <v>8208</v>
      </c>
      <c r="Y296" s="4"/>
    </row>
    <row r="297" spans="1:25" x14ac:dyDescent="0.25">
      <c r="A297" s="2" t="s">
        <v>33</v>
      </c>
      <c r="B297">
        <f t="shared" si="4"/>
        <v>294</v>
      </c>
      <c r="C297" t="s">
        <v>611</v>
      </c>
      <c r="D297" t="s">
        <v>74</v>
      </c>
      <c r="E297" t="s">
        <v>35</v>
      </c>
      <c r="F297" t="s">
        <v>36</v>
      </c>
      <c r="G297" t="s">
        <v>482</v>
      </c>
      <c r="H297" t="s">
        <v>26</v>
      </c>
      <c r="I297" t="s">
        <v>45</v>
      </c>
      <c r="J297" t="s">
        <v>26</v>
      </c>
      <c r="K297" t="s">
        <v>26</v>
      </c>
      <c r="L297" t="s">
        <v>26</v>
      </c>
      <c r="M297" t="s">
        <v>26</v>
      </c>
      <c r="N297" t="s">
        <v>26</v>
      </c>
      <c r="O297" t="s">
        <v>26</v>
      </c>
      <c r="P297" t="s">
        <v>26</v>
      </c>
      <c r="Q297" s="3" t="s">
        <v>26</v>
      </c>
      <c r="R297" s="3"/>
      <c r="S297" s="3"/>
      <c r="T297" s="3"/>
      <c r="U297" s="4"/>
      <c r="W297" s="4"/>
      <c r="X297" s="4" t="s">
        <v>8209</v>
      </c>
      <c r="Y297" s="4"/>
    </row>
    <row r="298" spans="1:25" x14ac:dyDescent="0.25">
      <c r="A298" s="2" t="s">
        <v>33</v>
      </c>
      <c r="B298">
        <f t="shared" si="4"/>
        <v>295</v>
      </c>
      <c r="C298" t="s">
        <v>612</v>
      </c>
      <c r="D298" t="s">
        <v>22</v>
      </c>
      <c r="E298" t="s">
        <v>35</v>
      </c>
      <c r="F298" t="s">
        <v>36</v>
      </c>
      <c r="G298" t="s">
        <v>482</v>
      </c>
      <c r="H298" t="s">
        <v>26</v>
      </c>
      <c r="I298" t="s">
        <v>412</v>
      </c>
      <c r="J298" t="s">
        <v>613</v>
      </c>
      <c r="K298" t="s">
        <v>26</v>
      </c>
      <c r="L298" t="s">
        <v>26</v>
      </c>
      <c r="M298" t="s">
        <v>26</v>
      </c>
      <c r="N298" t="s">
        <v>26</v>
      </c>
      <c r="O298" t="s">
        <v>26</v>
      </c>
      <c r="P298" t="s">
        <v>26</v>
      </c>
      <c r="Q298" s="3" t="s">
        <v>26</v>
      </c>
      <c r="R298" s="3"/>
      <c r="S298" s="3"/>
      <c r="T298" s="3"/>
      <c r="U298" s="4"/>
      <c r="W298" s="4"/>
      <c r="X298" s="4" t="s">
        <v>8210</v>
      </c>
      <c r="Y298" s="4"/>
    </row>
    <row r="299" spans="1:25" x14ac:dyDescent="0.25">
      <c r="A299" s="2" t="s">
        <v>33</v>
      </c>
      <c r="B299">
        <f t="shared" si="4"/>
        <v>296</v>
      </c>
      <c r="C299" t="s">
        <v>614</v>
      </c>
      <c r="D299" t="s">
        <v>110</v>
      </c>
      <c r="E299" t="s">
        <v>35</v>
      </c>
      <c r="F299" t="s">
        <v>36</v>
      </c>
      <c r="G299" t="s">
        <v>482</v>
      </c>
      <c r="H299" t="s">
        <v>26</v>
      </c>
      <c r="I299" t="s">
        <v>213</v>
      </c>
      <c r="J299" t="s">
        <v>615</v>
      </c>
      <c r="K299" t="s">
        <v>26</v>
      </c>
      <c r="L299" t="s">
        <v>26</v>
      </c>
      <c r="M299" t="s">
        <v>616</v>
      </c>
      <c r="N299" t="s">
        <v>617</v>
      </c>
      <c r="O299" t="s">
        <v>26</v>
      </c>
      <c r="P299" t="s">
        <v>26</v>
      </c>
      <c r="Q299" s="3" t="s">
        <v>26</v>
      </c>
      <c r="R299" s="3"/>
      <c r="S299" s="3"/>
      <c r="T299" s="3"/>
      <c r="U299" s="4"/>
      <c r="W299" s="4"/>
      <c r="X299" s="4" t="s">
        <v>8211</v>
      </c>
      <c r="Y299" s="4"/>
    </row>
    <row r="300" spans="1:25" x14ac:dyDescent="0.25">
      <c r="A300" s="2" t="s">
        <v>33</v>
      </c>
      <c r="B300">
        <f t="shared" si="4"/>
        <v>297</v>
      </c>
      <c r="C300" t="s">
        <v>7767</v>
      </c>
      <c r="D300" t="s">
        <v>110</v>
      </c>
      <c r="E300" t="s">
        <v>35</v>
      </c>
      <c r="F300" t="s">
        <v>36</v>
      </c>
      <c r="G300" t="s">
        <v>25</v>
      </c>
      <c r="H300" t="s">
        <v>26</v>
      </c>
      <c r="I300" t="s">
        <v>26</v>
      </c>
      <c r="J300" t="s">
        <v>26</v>
      </c>
      <c r="Q300" s="3"/>
      <c r="R300" s="3"/>
      <c r="S300" s="3"/>
      <c r="T300" s="3"/>
      <c r="U300" s="4"/>
      <c r="W300" s="3"/>
      <c r="X300" s="3" t="s">
        <v>8212</v>
      </c>
      <c r="Y300" s="4"/>
    </row>
    <row r="301" spans="1:25" x14ac:dyDescent="0.25">
      <c r="A301" s="2" t="s">
        <v>33</v>
      </c>
      <c r="B301">
        <f t="shared" si="4"/>
        <v>298</v>
      </c>
      <c r="C301" t="s">
        <v>618</v>
      </c>
      <c r="D301" t="s">
        <v>22</v>
      </c>
      <c r="E301" t="s">
        <v>35</v>
      </c>
      <c r="F301" t="s">
        <v>36</v>
      </c>
      <c r="G301" t="s">
        <v>25</v>
      </c>
      <c r="H301" t="s">
        <v>26</v>
      </c>
      <c r="I301" t="s">
        <v>48</v>
      </c>
      <c r="J301" t="s">
        <v>153</v>
      </c>
      <c r="K301" t="s">
        <v>26</v>
      </c>
      <c r="L301" t="s">
        <v>26</v>
      </c>
      <c r="M301" t="s">
        <v>26</v>
      </c>
      <c r="N301" t="s">
        <v>26</v>
      </c>
      <c r="O301" t="s">
        <v>26</v>
      </c>
      <c r="P301" t="s">
        <v>26</v>
      </c>
      <c r="Q301" s="3" t="s">
        <v>26</v>
      </c>
      <c r="R301" s="3"/>
      <c r="S301" s="3"/>
      <c r="T301" s="3"/>
      <c r="U301" s="4"/>
      <c r="V301">
        <v>5221824</v>
      </c>
      <c r="W301" s="4"/>
      <c r="X301" s="4" t="s">
        <v>8213</v>
      </c>
      <c r="Y301" s="4" t="s">
        <v>7693</v>
      </c>
    </row>
    <row r="302" spans="1:25" x14ac:dyDescent="0.25">
      <c r="A302" s="2" t="s">
        <v>33</v>
      </c>
      <c r="B302">
        <f t="shared" si="4"/>
        <v>299</v>
      </c>
      <c r="C302" t="s">
        <v>622</v>
      </c>
      <c r="D302" t="s">
        <v>110</v>
      </c>
      <c r="E302" t="s">
        <v>35</v>
      </c>
      <c r="F302" t="s">
        <v>36</v>
      </c>
      <c r="G302" t="s">
        <v>25</v>
      </c>
      <c r="H302" t="s">
        <v>26</v>
      </c>
      <c r="I302" t="s">
        <v>48</v>
      </c>
      <c r="J302" t="s">
        <v>26</v>
      </c>
      <c r="K302" t="s">
        <v>26</v>
      </c>
      <c r="L302" t="s">
        <v>26</v>
      </c>
      <c r="M302" t="s">
        <v>26</v>
      </c>
      <c r="N302" t="s">
        <v>26</v>
      </c>
      <c r="O302" t="s">
        <v>26</v>
      </c>
      <c r="P302" t="s">
        <v>26</v>
      </c>
      <c r="Q302" s="3" t="s">
        <v>26</v>
      </c>
      <c r="R302" s="3"/>
      <c r="S302" s="3"/>
      <c r="T302" s="3"/>
      <c r="U302" s="4"/>
      <c r="V302">
        <v>4645521</v>
      </c>
      <c r="W302" s="4"/>
      <c r="X302" s="4" t="s">
        <v>8214</v>
      </c>
      <c r="Y302" s="4" t="s">
        <v>7693</v>
      </c>
    </row>
    <row r="303" spans="1:25" x14ac:dyDescent="0.25">
      <c r="A303" s="2" t="s">
        <v>33</v>
      </c>
      <c r="B303">
        <f t="shared" si="4"/>
        <v>300</v>
      </c>
      <c r="C303" t="s">
        <v>620</v>
      </c>
      <c r="D303" t="s">
        <v>445</v>
      </c>
      <c r="E303" t="s">
        <v>35</v>
      </c>
      <c r="F303" t="s">
        <v>36</v>
      </c>
      <c r="G303" t="s">
        <v>25</v>
      </c>
      <c r="H303" t="s">
        <v>26</v>
      </c>
      <c r="I303" t="s">
        <v>48</v>
      </c>
      <c r="J303" t="s">
        <v>621</v>
      </c>
      <c r="K303" t="s">
        <v>26</v>
      </c>
      <c r="L303" t="s">
        <v>26</v>
      </c>
      <c r="M303" t="s">
        <v>26</v>
      </c>
      <c r="N303" t="s">
        <v>26</v>
      </c>
      <c r="O303" t="s">
        <v>26</v>
      </c>
      <c r="P303" t="s">
        <v>26</v>
      </c>
      <c r="Q303" s="3" t="s">
        <v>26</v>
      </c>
      <c r="R303" s="3"/>
      <c r="S303" s="3"/>
      <c r="T303" s="3"/>
      <c r="U303" s="4"/>
      <c r="V303">
        <v>6812407</v>
      </c>
      <c r="W303" s="4"/>
      <c r="X303" s="4" t="s">
        <v>8215</v>
      </c>
      <c r="Y303" s="4" t="s">
        <v>7693</v>
      </c>
    </row>
    <row r="304" spans="1:25" x14ac:dyDescent="0.25">
      <c r="A304" s="2" t="s">
        <v>33</v>
      </c>
      <c r="B304">
        <f t="shared" si="4"/>
        <v>301</v>
      </c>
      <c r="C304" t="s">
        <v>7644</v>
      </c>
      <c r="D304" t="s">
        <v>623</v>
      </c>
      <c r="E304" t="s">
        <v>35</v>
      </c>
      <c r="F304" t="s">
        <v>36</v>
      </c>
      <c r="G304" t="s">
        <v>25</v>
      </c>
      <c r="H304" t="s">
        <v>62</v>
      </c>
      <c r="I304" t="s">
        <v>624</v>
      </c>
      <c r="J304" t="s">
        <v>625</v>
      </c>
      <c r="K304" t="s">
        <v>26</v>
      </c>
      <c r="L304" t="s">
        <v>626</v>
      </c>
      <c r="M304" t="s">
        <v>26</v>
      </c>
      <c r="N304" t="s">
        <v>26</v>
      </c>
      <c r="O304" t="s">
        <v>26</v>
      </c>
      <c r="P304" t="s">
        <v>26</v>
      </c>
      <c r="Q304" s="3" t="s">
        <v>26</v>
      </c>
      <c r="R304" s="3"/>
      <c r="S304" s="3"/>
      <c r="T304" s="3"/>
      <c r="U304" s="4"/>
      <c r="V304">
        <v>2408034</v>
      </c>
      <c r="W304" s="4"/>
      <c r="X304" s="4" t="s">
        <v>8216</v>
      </c>
      <c r="Y304" s="4" t="s">
        <v>7693</v>
      </c>
    </row>
    <row r="305" spans="1:25" x14ac:dyDescent="0.25">
      <c r="A305" s="2" t="s">
        <v>33</v>
      </c>
      <c r="B305">
        <f t="shared" si="4"/>
        <v>302</v>
      </c>
      <c r="C305" t="s">
        <v>627</v>
      </c>
      <c r="D305" t="s">
        <v>22</v>
      </c>
      <c r="E305" t="s">
        <v>35</v>
      </c>
      <c r="F305" t="s">
        <v>36</v>
      </c>
      <c r="G305" t="s">
        <v>25</v>
      </c>
      <c r="H305" t="s">
        <v>374</v>
      </c>
      <c r="I305" t="s">
        <v>491</v>
      </c>
      <c r="J305" t="s">
        <v>628</v>
      </c>
      <c r="K305" t="s">
        <v>26</v>
      </c>
      <c r="L305" t="s">
        <v>26</v>
      </c>
      <c r="M305" t="s">
        <v>26</v>
      </c>
      <c r="N305" t="s">
        <v>26</v>
      </c>
      <c r="O305" t="s">
        <v>26</v>
      </c>
      <c r="P305" t="s">
        <v>26</v>
      </c>
      <c r="Q305" s="3">
        <v>45153</v>
      </c>
      <c r="R305" s="3"/>
      <c r="S305" s="3"/>
      <c r="T305" s="3"/>
      <c r="U305" s="4"/>
      <c r="V305">
        <v>6076980</v>
      </c>
      <c r="W305" s="4"/>
      <c r="X305" s="4" t="s">
        <v>8217</v>
      </c>
      <c r="Y305" s="4" t="s">
        <v>7693</v>
      </c>
    </row>
    <row r="306" spans="1:25" x14ac:dyDescent="0.25">
      <c r="A306" s="2" t="s">
        <v>33</v>
      </c>
      <c r="B306">
        <f t="shared" si="4"/>
        <v>303</v>
      </c>
      <c r="C306" t="s">
        <v>629</v>
      </c>
      <c r="D306" t="s">
        <v>110</v>
      </c>
      <c r="E306" t="s">
        <v>35</v>
      </c>
      <c r="F306" t="s">
        <v>36</v>
      </c>
      <c r="G306" t="s">
        <v>25</v>
      </c>
      <c r="H306" t="s">
        <v>26</v>
      </c>
      <c r="I306" t="s">
        <v>491</v>
      </c>
      <c r="J306" t="s">
        <v>26</v>
      </c>
      <c r="K306" t="s">
        <v>26</v>
      </c>
      <c r="L306" t="s">
        <v>26</v>
      </c>
      <c r="M306" t="s">
        <v>26</v>
      </c>
      <c r="N306" t="s">
        <v>26</v>
      </c>
      <c r="O306" t="s">
        <v>26</v>
      </c>
      <c r="P306" t="s">
        <v>26</v>
      </c>
      <c r="Q306" s="3" t="s">
        <v>26</v>
      </c>
      <c r="R306" s="3"/>
      <c r="S306" s="3"/>
      <c r="T306" s="3"/>
      <c r="U306" s="4"/>
      <c r="V306">
        <v>6510558</v>
      </c>
      <c r="W306" s="4"/>
      <c r="X306" s="4" t="s">
        <v>8218</v>
      </c>
      <c r="Y306" s="4" t="s">
        <v>7693</v>
      </c>
    </row>
    <row r="307" spans="1:25" x14ac:dyDescent="0.25">
      <c r="A307" s="2" t="s">
        <v>33</v>
      </c>
      <c r="B307">
        <f t="shared" si="4"/>
        <v>304</v>
      </c>
      <c r="C307" t="s">
        <v>630</v>
      </c>
      <c r="D307" t="s">
        <v>110</v>
      </c>
      <c r="E307" t="s">
        <v>35</v>
      </c>
      <c r="F307" t="s">
        <v>36</v>
      </c>
      <c r="G307" t="s">
        <v>25</v>
      </c>
      <c r="H307" t="s">
        <v>26</v>
      </c>
      <c r="I307" t="s">
        <v>491</v>
      </c>
      <c r="J307" t="s">
        <v>26</v>
      </c>
      <c r="K307" t="s">
        <v>26</v>
      </c>
      <c r="L307" t="s">
        <v>26</v>
      </c>
      <c r="M307" t="s">
        <v>26</v>
      </c>
      <c r="N307" t="s">
        <v>26</v>
      </c>
      <c r="O307" t="s">
        <v>26</v>
      </c>
      <c r="P307" t="s">
        <v>26</v>
      </c>
      <c r="Q307" s="3" t="s">
        <v>26</v>
      </c>
      <c r="R307" s="3"/>
      <c r="S307" s="3"/>
      <c r="T307" s="3"/>
      <c r="U307" s="4"/>
      <c r="V307">
        <v>6352565</v>
      </c>
      <c r="W307" s="4"/>
      <c r="X307" s="4" t="s">
        <v>8219</v>
      </c>
      <c r="Y307" s="4" t="s">
        <v>7693</v>
      </c>
    </row>
    <row r="308" spans="1:25" x14ac:dyDescent="0.25">
      <c r="A308" s="2" t="s">
        <v>33</v>
      </c>
      <c r="B308">
        <f t="shared" si="4"/>
        <v>305</v>
      </c>
      <c r="C308" t="s">
        <v>631</v>
      </c>
      <c r="D308" t="s">
        <v>22</v>
      </c>
      <c r="E308" t="s">
        <v>35</v>
      </c>
      <c r="F308" t="s">
        <v>36</v>
      </c>
      <c r="G308" t="s">
        <v>25</v>
      </c>
      <c r="H308" t="s">
        <v>62</v>
      </c>
      <c r="I308" t="s">
        <v>27</v>
      </c>
      <c r="J308" t="s">
        <v>26</v>
      </c>
      <c r="K308" t="s">
        <v>26</v>
      </c>
      <c r="L308" t="s">
        <v>26</v>
      </c>
      <c r="M308" t="s">
        <v>632</v>
      </c>
      <c r="N308" t="s">
        <v>26</v>
      </c>
      <c r="O308" t="s">
        <v>26</v>
      </c>
      <c r="P308" t="s">
        <v>26</v>
      </c>
      <c r="Q308" s="3" t="s">
        <v>26</v>
      </c>
      <c r="R308" s="3"/>
      <c r="S308" s="3"/>
      <c r="T308" s="3"/>
      <c r="U308" s="4"/>
      <c r="V308">
        <v>6076763</v>
      </c>
      <c r="W308" s="4"/>
      <c r="X308" s="4" t="s">
        <v>8220</v>
      </c>
      <c r="Y308" s="4" t="s">
        <v>7693</v>
      </c>
    </row>
    <row r="309" spans="1:25" x14ac:dyDescent="0.25">
      <c r="A309" s="2" t="s">
        <v>33</v>
      </c>
      <c r="B309">
        <f t="shared" si="4"/>
        <v>306</v>
      </c>
      <c r="C309" t="s">
        <v>633</v>
      </c>
      <c r="D309" t="s">
        <v>110</v>
      </c>
      <c r="E309" t="s">
        <v>35</v>
      </c>
      <c r="F309" t="s">
        <v>36</v>
      </c>
      <c r="G309" t="s">
        <v>25</v>
      </c>
      <c r="H309" t="s">
        <v>62</v>
      </c>
      <c r="I309" t="s">
        <v>27</v>
      </c>
      <c r="J309" t="s">
        <v>26</v>
      </c>
      <c r="K309" t="s">
        <v>26</v>
      </c>
      <c r="L309" t="s">
        <v>26</v>
      </c>
      <c r="M309" t="s">
        <v>26</v>
      </c>
      <c r="N309" t="s">
        <v>634</v>
      </c>
      <c r="O309" t="s">
        <v>26</v>
      </c>
      <c r="P309" t="s">
        <v>26</v>
      </c>
      <c r="Q309" s="3">
        <v>45153</v>
      </c>
      <c r="R309" s="3"/>
      <c r="S309" s="3"/>
      <c r="T309" s="3"/>
      <c r="U309" s="4"/>
      <c r="V309">
        <v>6749033</v>
      </c>
      <c r="W309" s="4"/>
      <c r="X309" s="4" t="s">
        <v>8221</v>
      </c>
      <c r="Y309" s="4" t="s">
        <v>7693</v>
      </c>
    </row>
    <row r="310" spans="1:25" x14ac:dyDescent="0.25">
      <c r="A310" s="2" t="s">
        <v>33</v>
      </c>
      <c r="B310">
        <f t="shared" si="4"/>
        <v>307</v>
      </c>
      <c r="C310" t="s">
        <v>635</v>
      </c>
      <c r="D310" t="s">
        <v>445</v>
      </c>
      <c r="E310" t="s">
        <v>35</v>
      </c>
      <c r="F310" t="s">
        <v>36</v>
      </c>
      <c r="G310" t="s">
        <v>25</v>
      </c>
      <c r="H310" t="s">
        <v>62</v>
      </c>
      <c r="I310" t="s">
        <v>27</v>
      </c>
      <c r="J310" t="s">
        <v>636</v>
      </c>
      <c r="K310" t="s">
        <v>26</v>
      </c>
      <c r="L310" t="s">
        <v>26</v>
      </c>
      <c r="M310" t="s">
        <v>26</v>
      </c>
      <c r="N310" t="s">
        <v>26</v>
      </c>
      <c r="O310" t="s">
        <v>26</v>
      </c>
      <c r="P310" t="s">
        <v>26</v>
      </c>
      <c r="Q310" s="3">
        <v>45153</v>
      </c>
      <c r="R310" s="3"/>
      <c r="S310" s="3"/>
      <c r="T310" s="3"/>
      <c r="U310" s="4">
        <v>45246</v>
      </c>
      <c r="V310">
        <v>7281133</v>
      </c>
      <c r="W310" s="4"/>
      <c r="X310" s="4" t="s">
        <v>8222</v>
      </c>
      <c r="Y310" s="4" t="s">
        <v>7693</v>
      </c>
    </row>
    <row r="311" spans="1:25" x14ac:dyDescent="0.25">
      <c r="A311" s="2" t="s">
        <v>33</v>
      </c>
      <c r="B311">
        <f t="shared" si="4"/>
        <v>308</v>
      </c>
      <c r="C311" t="s">
        <v>637</v>
      </c>
      <c r="D311" t="s">
        <v>638</v>
      </c>
      <c r="E311" t="s">
        <v>35</v>
      </c>
      <c r="F311" t="s">
        <v>36</v>
      </c>
      <c r="G311" t="s">
        <v>25</v>
      </c>
      <c r="H311" t="s">
        <v>62</v>
      </c>
      <c r="I311" t="s">
        <v>175</v>
      </c>
      <c r="J311" t="s">
        <v>26</v>
      </c>
      <c r="K311" t="s">
        <v>26</v>
      </c>
      <c r="L311" t="s">
        <v>26</v>
      </c>
      <c r="M311" t="s">
        <v>26</v>
      </c>
      <c r="N311" t="s">
        <v>639</v>
      </c>
      <c r="O311" t="s">
        <v>640</v>
      </c>
      <c r="P311" t="s">
        <v>26</v>
      </c>
      <c r="Q311" s="3" t="s">
        <v>26</v>
      </c>
      <c r="R311" s="3"/>
      <c r="S311" s="3"/>
      <c r="T311" s="3"/>
      <c r="U311" s="4">
        <v>45246</v>
      </c>
      <c r="V311">
        <v>5310617</v>
      </c>
      <c r="W311" s="4"/>
      <c r="X311" s="4" t="s">
        <v>8223</v>
      </c>
      <c r="Y311" s="4" t="s">
        <v>7693</v>
      </c>
    </row>
    <row r="312" spans="1:25" x14ac:dyDescent="0.25">
      <c r="A312" s="2" t="s">
        <v>33</v>
      </c>
      <c r="B312">
        <f t="shared" si="4"/>
        <v>309</v>
      </c>
      <c r="C312" t="s">
        <v>643</v>
      </c>
      <c r="D312" t="s">
        <v>110</v>
      </c>
      <c r="E312" t="s">
        <v>35</v>
      </c>
      <c r="F312" t="s">
        <v>36</v>
      </c>
      <c r="G312" t="s">
        <v>25</v>
      </c>
      <c r="H312" t="s">
        <v>62</v>
      </c>
      <c r="I312" t="s">
        <v>175</v>
      </c>
      <c r="J312" t="s">
        <v>26</v>
      </c>
      <c r="K312" t="s">
        <v>637</v>
      </c>
      <c r="L312" t="s">
        <v>26</v>
      </c>
      <c r="M312" t="s">
        <v>644</v>
      </c>
      <c r="N312" t="s">
        <v>26</v>
      </c>
      <c r="O312" t="s">
        <v>26</v>
      </c>
      <c r="P312" t="s">
        <v>26</v>
      </c>
      <c r="Q312" s="3" t="s">
        <v>26</v>
      </c>
      <c r="R312" s="3"/>
      <c r="S312" s="3"/>
      <c r="T312" s="3"/>
      <c r="U312" s="4">
        <v>45246</v>
      </c>
      <c r="V312">
        <v>7466758</v>
      </c>
      <c r="W312" s="4"/>
      <c r="X312" s="4" t="s">
        <v>8224</v>
      </c>
      <c r="Y312" s="4" t="s">
        <v>7693</v>
      </c>
    </row>
    <row r="313" spans="1:25" x14ac:dyDescent="0.25">
      <c r="A313" s="2" t="s">
        <v>33</v>
      </c>
      <c r="B313">
        <f t="shared" si="4"/>
        <v>310</v>
      </c>
      <c r="C313" t="s">
        <v>645</v>
      </c>
      <c r="D313" t="s">
        <v>80</v>
      </c>
      <c r="E313" t="s">
        <v>35</v>
      </c>
      <c r="F313" t="s">
        <v>36</v>
      </c>
      <c r="G313" t="s">
        <v>25</v>
      </c>
      <c r="H313" t="s">
        <v>62</v>
      </c>
      <c r="I313" t="s">
        <v>37</v>
      </c>
      <c r="J313" t="s">
        <v>26</v>
      </c>
      <c r="K313" t="s">
        <v>26</v>
      </c>
      <c r="L313" t="s">
        <v>26</v>
      </c>
      <c r="M313" t="s">
        <v>26</v>
      </c>
      <c r="N313" t="s">
        <v>26</v>
      </c>
      <c r="O313" t="s">
        <v>26</v>
      </c>
      <c r="P313" t="s">
        <v>26</v>
      </c>
      <c r="Q313" s="3" t="s">
        <v>26</v>
      </c>
      <c r="R313" s="3"/>
      <c r="S313" s="3"/>
      <c r="T313" s="3"/>
      <c r="U313" s="4"/>
      <c r="V313">
        <v>6325801</v>
      </c>
      <c r="W313" s="4"/>
      <c r="X313" s="4" t="s">
        <v>8225</v>
      </c>
      <c r="Y313" s="4" t="s">
        <v>7693</v>
      </c>
    </row>
    <row r="314" spans="1:25" x14ac:dyDescent="0.25">
      <c r="A314" s="2" t="s">
        <v>33</v>
      </c>
      <c r="B314">
        <f t="shared" si="4"/>
        <v>311</v>
      </c>
      <c r="C314" t="s">
        <v>649</v>
      </c>
      <c r="D314" t="s">
        <v>74</v>
      </c>
      <c r="E314" t="s">
        <v>35</v>
      </c>
      <c r="F314" t="s">
        <v>36</v>
      </c>
      <c r="G314" t="s">
        <v>25</v>
      </c>
      <c r="H314" t="s">
        <v>62</v>
      </c>
      <c r="I314" t="s">
        <v>37</v>
      </c>
      <c r="J314" t="s">
        <v>330</v>
      </c>
      <c r="K314" t="s">
        <v>26</v>
      </c>
      <c r="L314" t="s">
        <v>26</v>
      </c>
      <c r="M314" t="s">
        <v>26</v>
      </c>
      <c r="N314" t="s">
        <v>26</v>
      </c>
      <c r="O314" t="s">
        <v>26</v>
      </c>
      <c r="P314" t="s">
        <v>26</v>
      </c>
      <c r="Q314" s="3" t="s">
        <v>26</v>
      </c>
      <c r="R314" s="3"/>
      <c r="S314" s="3"/>
      <c r="T314" s="3"/>
      <c r="U314" s="4"/>
      <c r="V314">
        <v>4954861</v>
      </c>
      <c r="W314" s="4"/>
      <c r="X314" s="4" t="s">
        <v>8226</v>
      </c>
      <c r="Y314" s="4" t="s">
        <v>7693</v>
      </c>
    </row>
    <row r="315" spans="1:25" x14ac:dyDescent="0.25">
      <c r="A315" s="2" t="s">
        <v>33</v>
      </c>
      <c r="B315">
        <f t="shared" si="4"/>
        <v>312</v>
      </c>
      <c r="C315" t="s">
        <v>647</v>
      </c>
      <c r="D315" t="s">
        <v>22</v>
      </c>
      <c r="E315" t="s">
        <v>35</v>
      </c>
      <c r="F315" t="s">
        <v>36</v>
      </c>
      <c r="G315" t="s">
        <v>25</v>
      </c>
      <c r="H315" t="s">
        <v>62</v>
      </c>
      <c r="I315" t="s">
        <v>37</v>
      </c>
      <c r="J315" t="s">
        <v>648</v>
      </c>
      <c r="K315" t="s">
        <v>26</v>
      </c>
      <c r="L315" t="s">
        <v>26</v>
      </c>
      <c r="M315" t="s">
        <v>26</v>
      </c>
      <c r="N315" t="s">
        <v>26</v>
      </c>
      <c r="O315" t="s">
        <v>26</v>
      </c>
      <c r="P315" t="s">
        <v>26</v>
      </c>
      <c r="Q315" s="3" t="s">
        <v>26</v>
      </c>
      <c r="R315" s="3"/>
      <c r="S315" s="3"/>
      <c r="T315" s="3"/>
      <c r="U315" s="4"/>
      <c r="V315">
        <v>5780818</v>
      </c>
      <c r="W315" s="4"/>
      <c r="X315" s="4" t="s">
        <v>8227</v>
      </c>
      <c r="Y315" s="4" t="s">
        <v>7693</v>
      </c>
    </row>
    <row r="316" spans="1:25" x14ac:dyDescent="0.25">
      <c r="A316" s="2" t="s">
        <v>33</v>
      </c>
      <c r="B316">
        <f t="shared" si="4"/>
        <v>313</v>
      </c>
      <c r="C316" t="s">
        <v>652</v>
      </c>
      <c r="D316" t="s">
        <v>110</v>
      </c>
      <c r="E316" t="s">
        <v>35</v>
      </c>
      <c r="F316" t="s">
        <v>36</v>
      </c>
      <c r="G316" t="s">
        <v>25</v>
      </c>
      <c r="H316" t="s">
        <v>62</v>
      </c>
      <c r="I316" t="s">
        <v>37</v>
      </c>
      <c r="J316" t="s">
        <v>551</v>
      </c>
      <c r="K316" t="s">
        <v>26</v>
      </c>
      <c r="L316" t="s">
        <v>26</v>
      </c>
      <c r="M316" t="s">
        <v>26</v>
      </c>
      <c r="N316" t="s">
        <v>26</v>
      </c>
      <c r="O316" t="s">
        <v>26</v>
      </c>
      <c r="P316" t="s">
        <v>26</v>
      </c>
      <c r="Q316" s="3" t="s">
        <v>26</v>
      </c>
      <c r="R316" s="3"/>
      <c r="S316" s="3"/>
      <c r="T316" s="3"/>
      <c r="U316" s="4"/>
      <c r="V316">
        <v>6352544</v>
      </c>
      <c r="W316" s="4"/>
      <c r="X316" s="4" t="s">
        <v>8228</v>
      </c>
      <c r="Y316" s="4" t="s">
        <v>7693</v>
      </c>
    </row>
    <row r="317" spans="1:25" x14ac:dyDescent="0.25">
      <c r="A317" s="2" t="s">
        <v>33</v>
      </c>
      <c r="B317">
        <f t="shared" si="4"/>
        <v>314</v>
      </c>
      <c r="C317" t="s">
        <v>650</v>
      </c>
      <c r="D317" t="s">
        <v>445</v>
      </c>
      <c r="E317" t="s">
        <v>35</v>
      </c>
      <c r="F317" t="s">
        <v>36</v>
      </c>
      <c r="G317" t="s">
        <v>25</v>
      </c>
      <c r="H317" t="s">
        <v>62</v>
      </c>
      <c r="I317" t="s">
        <v>37</v>
      </c>
      <c r="J317" t="s">
        <v>651</v>
      </c>
      <c r="K317" t="s">
        <v>26</v>
      </c>
      <c r="L317" t="s">
        <v>26</v>
      </c>
      <c r="M317" t="s">
        <v>26</v>
      </c>
      <c r="N317" t="s">
        <v>26</v>
      </c>
      <c r="O317" t="s">
        <v>26</v>
      </c>
      <c r="P317" t="s">
        <v>26</v>
      </c>
      <c r="Q317" s="3" t="s">
        <v>26</v>
      </c>
      <c r="R317" s="3"/>
      <c r="S317" s="3"/>
      <c r="T317" s="3"/>
      <c r="U317" s="4"/>
      <c r="V317">
        <v>7186895</v>
      </c>
      <c r="W317" s="4"/>
      <c r="X317" s="4" t="s">
        <v>8229</v>
      </c>
      <c r="Y317" s="4" t="s">
        <v>7693</v>
      </c>
    </row>
    <row r="318" spans="1:25" x14ac:dyDescent="0.25">
      <c r="A318" s="2" t="s">
        <v>33</v>
      </c>
      <c r="B318">
        <f t="shared" si="4"/>
        <v>315</v>
      </c>
      <c r="C318" t="s">
        <v>653</v>
      </c>
      <c r="D318" t="s">
        <v>40</v>
      </c>
      <c r="E318" t="s">
        <v>35</v>
      </c>
      <c r="F318" t="s">
        <v>36</v>
      </c>
      <c r="G318" t="s">
        <v>25</v>
      </c>
      <c r="H318" t="s">
        <v>62</v>
      </c>
      <c r="I318" t="s">
        <v>37</v>
      </c>
      <c r="J318" t="s">
        <v>26</v>
      </c>
      <c r="K318" t="s">
        <v>26</v>
      </c>
      <c r="L318" t="s">
        <v>26</v>
      </c>
      <c r="M318" t="s">
        <v>26</v>
      </c>
      <c r="N318" t="s">
        <v>26</v>
      </c>
      <c r="O318" t="s">
        <v>26</v>
      </c>
      <c r="P318" t="s">
        <v>26</v>
      </c>
      <c r="Q318" s="3" t="s">
        <v>26</v>
      </c>
      <c r="R318" s="3"/>
      <c r="S318" s="3"/>
      <c r="T318" s="3"/>
      <c r="U318" s="4"/>
      <c r="V318">
        <v>7280475</v>
      </c>
      <c r="W318" s="4"/>
      <c r="X318" s="4" t="s">
        <v>8230</v>
      </c>
      <c r="Y318" s="4" t="s">
        <v>7693</v>
      </c>
    </row>
    <row r="319" spans="1:25" x14ac:dyDescent="0.25">
      <c r="A319" s="2" t="s">
        <v>33</v>
      </c>
      <c r="B319">
        <f t="shared" si="4"/>
        <v>316</v>
      </c>
      <c r="C319" t="s">
        <v>655</v>
      </c>
      <c r="D319" t="s">
        <v>80</v>
      </c>
      <c r="E319" t="s">
        <v>35</v>
      </c>
      <c r="F319" t="s">
        <v>36</v>
      </c>
      <c r="G319" t="s">
        <v>25</v>
      </c>
      <c r="H319" t="s">
        <v>62</v>
      </c>
      <c r="I319" t="s">
        <v>188</v>
      </c>
      <c r="J319" t="s">
        <v>656</v>
      </c>
      <c r="K319" t="s">
        <v>26</v>
      </c>
      <c r="L319" t="s">
        <v>26</v>
      </c>
      <c r="M319" t="s">
        <v>26</v>
      </c>
      <c r="N319" t="s">
        <v>26</v>
      </c>
      <c r="O319" t="s">
        <v>26</v>
      </c>
      <c r="P319" t="s">
        <v>26</v>
      </c>
      <c r="Q319" s="3" t="s">
        <v>26</v>
      </c>
      <c r="R319" s="3"/>
      <c r="S319" s="3"/>
      <c r="T319" s="3"/>
      <c r="U319" s="3">
        <v>45237</v>
      </c>
      <c r="V319">
        <v>6495832</v>
      </c>
      <c r="W319" s="3"/>
      <c r="X319" s="3" t="s">
        <v>8231</v>
      </c>
      <c r="Y319" s="4" t="s">
        <v>7693</v>
      </c>
    </row>
    <row r="320" spans="1:25" x14ac:dyDescent="0.25">
      <c r="A320" s="2" t="s">
        <v>33</v>
      </c>
      <c r="B320">
        <f t="shared" si="4"/>
        <v>317</v>
      </c>
      <c r="C320" t="s">
        <v>657</v>
      </c>
      <c r="D320" t="s">
        <v>110</v>
      </c>
      <c r="E320" t="s">
        <v>35</v>
      </c>
      <c r="F320" t="s">
        <v>36</v>
      </c>
      <c r="G320" t="s">
        <v>25</v>
      </c>
      <c r="H320" t="s">
        <v>62</v>
      </c>
      <c r="I320" t="s">
        <v>188</v>
      </c>
      <c r="J320" t="s">
        <v>656</v>
      </c>
      <c r="K320" t="s">
        <v>655</v>
      </c>
      <c r="L320" t="s">
        <v>26</v>
      </c>
      <c r="M320" t="s">
        <v>26</v>
      </c>
      <c r="N320" t="s">
        <v>26</v>
      </c>
      <c r="O320" t="s">
        <v>26</v>
      </c>
      <c r="P320" t="s">
        <v>26</v>
      </c>
      <c r="Q320" s="3" t="s">
        <v>26</v>
      </c>
      <c r="R320" s="3"/>
      <c r="S320" s="3"/>
      <c r="T320" s="3"/>
      <c r="U320" s="3">
        <v>45237</v>
      </c>
      <c r="V320">
        <v>6496222</v>
      </c>
      <c r="W320" s="3"/>
      <c r="X320" s="3" t="s">
        <v>8232</v>
      </c>
      <c r="Y320" s="4" t="s">
        <v>7693</v>
      </c>
    </row>
    <row r="321" spans="1:25" x14ac:dyDescent="0.25">
      <c r="A321" s="2" t="s">
        <v>33</v>
      </c>
      <c r="B321">
        <f t="shared" si="4"/>
        <v>318</v>
      </c>
      <c r="C321" t="s">
        <v>658</v>
      </c>
      <c r="D321" t="s">
        <v>445</v>
      </c>
      <c r="E321" t="s">
        <v>35</v>
      </c>
      <c r="F321" t="s">
        <v>36</v>
      </c>
      <c r="G321" t="s">
        <v>25</v>
      </c>
      <c r="H321" t="s">
        <v>62</v>
      </c>
      <c r="I321" t="s">
        <v>188</v>
      </c>
      <c r="J321" t="s">
        <v>656</v>
      </c>
      <c r="K321" t="s">
        <v>655</v>
      </c>
      <c r="N321" t="s">
        <v>46</v>
      </c>
      <c r="Q321" s="3"/>
      <c r="R321" s="3"/>
      <c r="S321" s="3"/>
      <c r="T321" s="3"/>
      <c r="U321" s="3">
        <v>45237</v>
      </c>
      <c r="V321">
        <v>6999376</v>
      </c>
      <c r="W321" s="3"/>
      <c r="X321" s="3" t="s">
        <v>8233</v>
      </c>
      <c r="Y321" s="4" t="s">
        <v>7693</v>
      </c>
    </row>
    <row r="322" spans="1:25" x14ac:dyDescent="0.25">
      <c r="A322" s="2" t="s">
        <v>33</v>
      </c>
      <c r="B322">
        <f t="shared" si="4"/>
        <v>319</v>
      </c>
      <c r="C322" t="s">
        <v>659</v>
      </c>
      <c r="D322" t="s">
        <v>660</v>
      </c>
      <c r="E322" t="s">
        <v>35</v>
      </c>
      <c r="F322" t="s">
        <v>36</v>
      </c>
      <c r="G322" t="s">
        <v>25</v>
      </c>
      <c r="H322" t="s">
        <v>26</v>
      </c>
      <c r="I322" t="s">
        <v>45</v>
      </c>
      <c r="J322" t="s">
        <v>26</v>
      </c>
      <c r="K322" t="s">
        <v>26</v>
      </c>
      <c r="L322" t="s">
        <v>661</v>
      </c>
      <c r="M322" t="s">
        <v>26</v>
      </c>
      <c r="N322" t="s">
        <v>26</v>
      </c>
      <c r="O322" t="s">
        <v>26</v>
      </c>
      <c r="P322" t="s">
        <v>26</v>
      </c>
      <c r="Q322" s="3" t="s">
        <v>26</v>
      </c>
      <c r="R322" s="3"/>
      <c r="S322" s="3"/>
      <c r="T322" s="3"/>
      <c r="U322" s="4"/>
      <c r="V322">
        <v>2777800</v>
      </c>
      <c r="W322" s="4"/>
      <c r="X322" s="4" t="s">
        <v>8234</v>
      </c>
      <c r="Y322" s="4" t="s">
        <v>7693</v>
      </c>
    </row>
    <row r="323" spans="1:25" x14ac:dyDescent="0.25">
      <c r="A323" s="2" t="s">
        <v>33</v>
      </c>
      <c r="B323">
        <f t="shared" si="4"/>
        <v>320</v>
      </c>
      <c r="C323" t="s">
        <v>662</v>
      </c>
      <c r="D323" t="s">
        <v>663</v>
      </c>
      <c r="E323" t="s">
        <v>35</v>
      </c>
      <c r="F323" t="s">
        <v>36</v>
      </c>
      <c r="G323" t="s">
        <v>25</v>
      </c>
      <c r="H323" t="s">
        <v>26</v>
      </c>
      <c r="I323" t="s">
        <v>412</v>
      </c>
      <c r="J323" t="s">
        <v>26</v>
      </c>
      <c r="K323" t="s">
        <v>26</v>
      </c>
      <c r="L323" t="s">
        <v>26</v>
      </c>
      <c r="M323" t="s">
        <v>26</v>
      </c>
      <c r="N323" t="s">
        <v>664</v>
      </c>
      <c r="O323" t="s">
        <v>26</v>
      </c>
      <c r="P323" t="s">
        <v>26</v>
      </c>
      <c r="Q323" s="3">
        <v>45153</v>
      </c>
      <c r="R323" s="3"/>
      <c r="S323" s="3"/>
      <c r="T323" s="3"/>
      <c r="U323" s="4"/>
      <c r="V323">
        <v>2655249</v>
      </c>
      <c r="W323" s="4"/>
      <c r="X323" s="4" t="s">
        <v>8235</v>
      </c>
      <c r="Y323" s="4" t="s">
        <v>7693</v>
      </c>
    </row>
    <row r="324" spans="1:25" x14ac:dyDescent="0.25">
      <c r="A324" s="2" t="s">
        <v>33</v>
      </c>
      <c r="B324">
        <f t="shared" si="4"/>
        <v>321</v>
      </c>
      <c r="C324" t="s">
        <v>665</v>
      </c>
      <c r="D324" t="s">
        <v>80</v>
      </c>
      <c r="E324" t="s">
        <v>35</v>
      </c>
      <c r="F324" t="s">
        <v>36</v>
      </c>
      <c r="G324" t="s">
        <v>25</v>
      </c>
      <c r="H324" t="s">
        <v>26</v>
      </c>
      <c r="I324" t="s">
        <v>203</v>
      </c>
      <c r="J324" t="s">
        <v>666</v>
      </c>
      <c r="K324" t="s">
        <v>26</v>
      </c>
      <c r="L324" t="s">
        <v>26</v>
      </c>
      <c r="M324" t="s">
        <v>26</v>
      </c>
      <c r="N324" t="s">
        <v>26</v>
      </c>
      <c r="O324" t="s">
        <v>26</v>
      </c>
      <c r="P324" t="s">
        <v>26</v>
      </c>
      <c r="Q324" s="3">
        <v>45153</v>
      </c>
      <c r="R324" s="3"/>
      <c r="S324" s="3"/>
      <c r="T324" s="3"/>
      <c r="U324" s="4"/>
      <c r="V324">
        <v>5214143</v>
      </c>
      <c r="W324" s="4"/>
      <c r="X324" s="4" t="s">
        <v>8236</v>
      </c>
      <c r="Y324" s="4" t="s">
        <v>7693</v>
      </c>
    </row>
    <row r="325" spans="1:25" x14ac:dyDescent="0.25">
      <c r="A325" s="2" t="s">
        <v>33</v>
      </c>
      <c r="B325">
        <f t="shared" si="4"/>
        <v>322</v>
      </c>
      <c r="C325" t="s">
        <v>667</v>
      </c>
      <c r="D325" t="s">
        <v>22</v>
      </c>
      <c r="E325" t="s">
        <v>35</v>
      </c>
      <c r="F325" t="s">
        <v>36</v>
      </c>
      <c r="G325" t="s">
        <v>25</v>
      </c>
      <c r="H325" t="s">
        <v>26</v>
      </c>
      <c r="I325" t="s">
        <v>203</v>
      </c>
      <c r="J325" t="s">
        <v>668</v>
      </c>
      <c r="K325" t="s">
        <v>26</v>
      </c>
      <c r="L325" t="s">
        <v>26</v>
      </c>
      <c r="M325" t="s">
        <v>26</v>
      </c>
      <c r="N325" t="s">
        <v>26</v>
      </c>
      <c r="O325" t="s">
        <v>26</v>
      </c>
      <c r="P325" t="s">
        <v>26</v>
      </c>
      <c r="Q325" s="3">
        <v>45153</v>
      </c>
      <c r="R325" s="3"/>
      <c r="S325" s="3"/>
      <c r="T325" s="3"/>
      <c r="U325" s="4"/>
      <c r="V325">
        <v>5349176</v>
      </c>
      <c r="W325" s="4"/>
      <c r="X325" s="4" t="s">
        <v>8237</v>
      </c>
      <c r="Y325" s="4" t="s">
        <v>7693</v>
      </c>
    </row>
    <row r="326" spans="1:25" x14ac:dyDescent="0.25">
      <c r="A326" s="2" t="s">
        <v>33</v>
      </c>
      <c r="B326">
        <f t="shared" ref="B326:B389" si="5">B325+1</f>
        <v>323</v>
      </c>
      <c r="C326" t="s">
        <v>673</v>
      </c>
      <c r="D326" t="s">
        <v>22</v>
      </c>
      <c r="E326" t="s">
        <v>35</v>
      </c>
      <c r="F326" t="s">
        <v>36</v>
      </c>
      <c r="G326" t="s">
        <v>25</v>
      </c>
      <c r="H326" t="s">
        <v>26</v>
      </c>
      <c r="I326" t="s">
        <v>153</v>
      </c>
      <c r="J326" t="s">
        <v>26</v>
      </c>
      <c r="K326" t="s">
        <v>26</v>
      </c>
      <c r="L326" t="s">
        <v>26</v>
      </c>
      <c r="M326" t="s">
        <v>26</v>
      </c>
      <c r="N326" t="s">
        <v>26</v>
      </c>
      <c r="O326" t="s">
        <v>26</v>
      </c>
      <c r="P326" t="s">
        <v>26</v>
      </c>
      <c r="Q326" s="3">
        <v>45153</v>
      </c>
      <c r="R326" s="3"/>
      <c r="S326" s="3"/>
      <c r="T326" s="3"/>
      <c r="U326" s="4"/>
      <c r="V326">
        <v>5931831</v>
      </c>
      <c r="W326" s="4"/>
      <c r="X326" s="4" t="s">
        <v>8238</v>
      </c>
      <c r="Y326" s="4" t="s">
        <v>7693</v>
      </c>
    </row>
    <row r="327" spans="1:25" x14ac:dyDescent="0.25">
      <c r="A327" s="2" t="s">
        <v>33</v>
      </c>
      <c r="B327">
        <f t="shared" si="5"/>
        <v>324</v>
      </c>
      <c r="C327" t="s">
        <v>674</v>
      </c>
      <c r="D327" t="s">
        <v>110</v>
      </c>
      <c r="E327" t="s">
        <v>35</v>
      </c>
      <c r="F327" t="s">
        <v>36</v>
      </c>
      <c r="G327" t="s">
        <v>25</v>
      </c>
      <c r="H327" t="s">
        <v>62</v>
      </c>
      <c r="I327" t="s">
        <v>153</v>
      </c>
      <c r="J327" t="s">
        <v>26</v>
      </c>
      <c r="K327" t="s">
        <v>26</v>
      </c>
      <c r="L327" t="s">
        <v>26</v>
      </c>
      <c r="M327" t="s">
        <v>26</v>
      </c>
      <c r="N327" t="s">
        <v>26</v>
      </c>
      <c r="O327" t="s">
        <v>26</v>
      </c>
      <c r="P327" t="s">
        <v>26</v>
      </c>
      <c r="Q327" s="3">
        <v>45153</v>
      </c>
      <c r="R327" s="3"/>
      <c r="S327" s="3"/>
      <c r="T327" s="3"/>
      <c r="U327" s="4"/>
      <c r="V327">
        <v>5995464</v>
      </c>
      <c r="W327" s="4"/>
      <c r="X327" s="4" t="s">
        <v>8239</v>
      </c>
      <c r="Y327" s="4" t="s">
        <v>7693</v>
      </c>
    </row>
    <row r="328" spans="1:25" x14ac:dyDescent="0.25">
      <c r="A328" s="2" t="s">
        <v>33</v>
      </c>
      <c r="B328">
        <f t="shared" si="5"/>
        <v>325</v>
      </c>
      <c r="C328" t="s">
        <v>675</v>
      </c>
      <c r="D328" t="s">
        <v>676</v>
      </c>
      <c r="E328" t="s">
        <v>35</v>
      </c>
      <c r="F328" t="s">
        <v>36</v>
      </c>
      <c r="G328" t="s">
        <v>25</v>
      </c>
      <c r="H328" t="s">
        <v>62</v>
      </c>
      <c r="I328" t="s">
        <v>677</v>
      </c>
      <c r="J328" t="s">
        <v>26</v>
      </c>
      <c r="K328" t="s">
        <v>26</v>
      </c>
      <c r="L328" t="s">
        <v>26</v>
      </c>
      <c r="M328" t="s">
        <v>26</v>
      </c>
      <c r="N328" t="s">
        <v>26</v>
      </c>
      <c r="O328" t="s">
        <v>26</v>
      </c>
      <c r="P328" t="s">
        <v>26</v>
      </c>
      <c r="Q328" s="3" t="s">
        <v>26</v>
      </c>
      <c r="R328" s="3"/>
      <c r="S328" s="3"/>
      <c r="T328" s="3"/>
      <c r="U328" s="4"/>
      <c r="V328">
        <v>4424380</v>
      </c>
      <c r="W328" s="4"/>
      <c r="X328" s="4" t="s">
        <v>8240</v>
      </c>
      <c r="Y328" s="4" t="s">
        <v>7693</v>
      </c>
    </row>
    <row r="329" spans="1:25" x14ac:dyDescent="0.25">
      <c r="A329" s="2" t="s">
        <v>33</v>
      </c>
      <c r="B329">
        <f t="shared" si="5"/>
        <v>326</v>
      </c>
      <c r="C329" t="s">
        <v>678</v>
      </c>
      <c r="D329" t="s">
        <v>679</v>
      </c>
      <c r="E329" t="s">
        <v>35</v>
      </c>
      <c r="F329" t="s">
        <v>36</v>
      </c>
      <c r="G329" t="s">
        <v>25</v>
      </c>
      <c r="H329" t="s">
        <v>26</v>
      </c>
      <c r="I329" t="s">
        <v>677</v>
      </c>
      <c r="J329" t="s">
        <v>203</v>
      </c>
      <c r="K329" t="s">
        <v>26</v>
      </c>
      <c r="L329" t="s">
        <v>26</v>
      </c>
      <c r="M329" t="s">
        <v>26</v>
      </c>
      <c r="N329" t="s">
        <v>26</v>
      </c>
      <c r="O329" t="s">
        <v>26</v>
      </c>
      <c r="P329" t="s">
        <v>26</v>
      </c>
      <c r="Q329" s="3">
        <v>45153</v>
      </c>
      <c r="R329" s="3"/>
      <c r="S329" s="3"/>
      <c r="T329" s="3"/>
      <c r="U329" s="4"/>
      <c r="V329">
        <v>4833763</v>
      </c>
      <c r="W329" s="4"/>
      <c r="X329" s="4" t="s">
        <v>8241</v>
      </c>
      <c r="Y329" s="4" t="s">
        <v>7693</v>
      </c>
    </row>
    <row r="330" spans="1:25" x14ac:dyDescent="0.25">
      <c r="A330" s="2" t="s">
        <v>33</v>
      </c>
      <c r="B330">
        <f t="shared" si="5"/>
        <v>327</v>
      </c>
      <c r="C330" t="s">
        <v>680</v>
      </c>
      <c r="D330" t="s">
        <v>22</v>
      </c>
      <c r="E330" t="s">
        <v>35</v>
      </c>
      <c r="F330" t="s">
        <v>36</v>
      </c>
      <c r="G330" t="s">
        <v>25</v>
      </c>
      <c r="H330" t="s">
        <v>26</v>
      </c>
      <c r="I330" t="s">
        <v>677</v>
      </c>
      <c r="J330" t="s">
        <v>26</v>
      </c>
      <c r="K330" t="s">
        <v>26</v>
      </c>
      <c r="L330" t="s">
        <v>26</v>
      </c>
      <c r="M330" t="s">
        <v>26</v>
      </c>
      <c r="N330" t="s">
        <v>26</v>
      </c>
      <c r="O330" t="s">
        <v>26</v>
      </c>
      <c r="P330" t="s">
        <v>26</v>
      </c>
      <c r="Q330" s="3">
        <v>45153</v>
      </c>
      <c r="R330" s="3"/>
      <c r="S330" s="3"/>
      <c r="T330" s="3"/>
      <c r="U330" s="4"/>
      <c r="V330">
        <v>5791484</v>
      </c>
      <c r="W330" s="4"/>
      <c r="X330" s="4" t="s">
        <v>8242</v>
      </c>
      <c r="Y330" s="4" t="s">
        <v>7693</v>
      </c>
    </row>
    <row r="331" spans="1:25" x14ac:dyDescent="0.25">
      <c r="A331" s="2" t="s">
        <v>33</v>
      </c>
      <c r="B331">
        <f t="shared" si="5"/>
        <v>328</v>
      </c>
      <c r="C331" t="s">
        <v>682</v>
      </c>
      <c r="D331" t="s">
        <v>110</v>
      </c>
      <c r="E331" t="s">
        <v>35</v>
      </c>
      <c r="F331" t="s">
        <v>36</v>
      </c>
      <c r="G331" t="s">
        <v>25</v>
      </c>
      <c r="H331" t="s">
        <v>62</v>
      </c>
      <c r="I331" t="s">
        <v>677</v>
      </c>
      <c r="J331" t="s">
        <v>203</v>
      </c>
      <c r="K331" t="s">
        <v>26</v>
      </c>
      <c r="L331" t="s">
        <v>26</v>
      </c>
      <c r="M331" t="s">
        <v>26</v>
      </c>
      <c r="N331" t="s">
        <v>26</v>
      </c>
      <c r="O331" t="s">
        <v>26</v>
      </c>
      <c r="P331" t="s">
        <v>26</v>
      </c>
      <c r="Q331" s="3">
        <v>45153</v>
      </c>
      <c r="R331" s="3"/>
      <c r="S331" s="3"/>
      <c r="T331" s="3"/>
      <c r="U331" s="4"/>
      <c r="V331">
        <v>4953439</v>
      </c>
      <c r="W331" s="4"/>
      <c r="X331" s="4" t="s">
        <v>8243</v>
      </c>
      <c r="Y331" s="4" t="s">
        <v>7693</v>
      </c>
    </row>
    <row r="332" spans="1:25" x14ac:dyDescent="0.25">
      <c r="A332" s="2" t="s">
        <v>33</v>
      </c>
      <c r="B332">
        <f t="shared" si="5"/>
        <v>329</v>
      </c>
      <c r="C332" t="s">
        <v>681</v>
      </c>
      <c r="D332" t="s">
        <v>110</v>
      </c>
      <c r="E332" t="s">
        <v>35</v>
      </c>
      <c r="F332" t="s">
        <v>36</v>
      </c>
      <c r="G332" t="s">
        <v>25</v>
      </c>
      <c r="H332" t="s">
        <v>26</v>
      </c>
      <c r="I332" t="s">
        <v>677</v>
      </c>
      <c r="J332" t="s">
        <v>203</v>
      </c>
      <c r="K332" t="s">
        <v>26</v>
      </c>
      <c r="L332" t="s">
        <v>26</v>
      </c>
      <c r="M332" t="s">
        <v>26</v>
      </c>
      <c r="N332" t="s">
        <v>26</v>
      </c>
      <c r="O332" t="s">
        <v>26</v>
      </c>
      <c r="P332" t="s">
        <v>26</v>
      </c>
      <c r="Q332" s="3">
        <v>45153</v>
      </c>
      <c r="R332" s="3"/>
      <c r="S332" s="3"/>
      <c r="T332" s="3"/>
      <c r="U332" s="4"/>
      <c r="V332">
        <v>5106218</v>
      </c>
      <c r="W332" s="4"/>
      <c r="X332" s="4" t="s">
        <v>8244</v>
      </c>
      <c r="Y332" s="4" t="s">
        <v>7693</v>
      </c>
    </row>
    <row r="333" spans="1:25" x14ac:dyDescent="0.25">
      <c r="A333" s="2" t="s">
        <v>33</v>
      </c>
      <c r="B333">
        <f t="shared" si="5"/>
        <v>330</v>
      </c>
      <c r="C333" t="s">
        <v>683</v>
      </c>
      <c r="D333" t="s">
        <v>110</v>
      </c>
      <c r="E333" t="s">
        <v>35</v>
      </c>
      <c r="F333" t="s">
        <v>36</v>
      </c>
      <c r="G333" t="s">
        <v>25</v>
      </c>
      <c r="H333" t="s">
        <v>26</v>
      </c>
      <c r="I333" t="s">
        <v>684</v>
      </c>
      <c r="J333" t="s">
        <v>26</v>
      </c>
      <c r="K333" t="s">
        <v>26</v>
      </c>
      <c r="L333" t="s">
        <v>26</v>
      </c>
      <c r="M333" t="s">
        <v>26</v>
      </c>
      <c r="N333" t="s">
        <v>26</v>
      </c>
      <c r="O333" t="s">
        <v>26</v>
      </c>
      <c r="P333" t="s">
        <v>26</v>
      </c>
      <c r="Q333" s="3" t="s">
        <v>26</v>
      </c>
      <c r="R333" s="3"/>
      <c r="S333" s="3"/>
      <c r="T333" s="3"/>
      <c r="U333" s="4"/>
      <c r="V333">
        <v>7427657</v>
      </c>
      <c r="W333" s="4"/>
      <c r="X333" s="4" t="s">
        <v>8245</v>
      </c>
      <c r="Y333" s="4" t="s">
        <v>7693</v>
      </c>
    </row>
    <row r="334" spans="1:25" x14ac:dyDescent="0.25">
      <c r="A334" s="2" t="s">
        <v>33</v>
      </c>
      <c r="B334">
        <f t="shared" si="5"/>
        <v>331</v>
      </c>
      <c r="C334" t="s">
        <v>685</v>
      </c>
      <c r="D334" t="s">
        <v>80</v>
      </c>
      <c r="E334" t="s">
        <v>35</v>
      </c>
      <c r="F334" t="s">
        <v>89</v>
      </c>
      <c r="G334" t="s">
        <v>44</v>
      </c>
      <c r="H334" t="s">
        <v>26</v>
      </c>
      <c r="I334" t="s">
        <v>63</v>
      </c>
      <c r="J334" t="s">
        <v>686</v>
      </c>
      <c r="K334" t="s">
        <v>26</v>
      </c>
      <c r="L334" t="s">
        <v>26</v>
      </c>
      <c r="M334" t="s">
        <v>26</v>
      </c>
      <c r="N334" t="s">
        <v>26</v>
      </c>
      <c r="O334" t="s">
        <v>26</v>
      </c>
      <c r="P334" t="s">
        <v>26</v>
      </c>
      <c r="Q334" s="3" t="s">
        <v>26</v>
      </c>
      <c r="R334" s="3"/>
      <c r="S334" s="3"/>
      <c r="T334" s="3"/>
      <c r="U334" s="4"/>
      <c r="W334" s="4"/>
      <c r="X334" s="4" t="s">
        <v>8246</v>
      </c>
      <c r="Y334" s="4"/>
    </row>
    <row r="335" spans="1:25" x14ac:dyDescent="0.25">
      <c r="A335" s="2" t="s">
        <v>33</v>
      </c>
      <c r="B335">
        <f t="shared" si="5"/>
        <v>332</v>
      </c>
      <c r="C335" t="s">
        <v>687</v>
      </c>
      <c r="D335" t="s">
        <v>22</v>
      </c>
      <c r="E335" t="s">
        <v>35</v>
      </c>
      <c r="F335" t="s">
        <v>89</v>
      </c>
      <c r="G335" t="s">
        <v>44</v>
      </c>
      <c r="H335" t="s">
        <v>26</v>
      </c>
      <c r="I335" t="s">
        <v>63</v>
      </c>
      <c r="J335" t="s">
        <v>688</v>
      </c>
      <c r="K335" t="s">
        <v>26</v>
      </c>
      <c r="L335" t="s">
        <v>26</v>
      </c>
      <c r="M335" t="s">
        <v>26</v>
      </c>
      <c r="N335" t="s">
        <v>26</v>
      </c>
      <c r="O335" t="s">
        <v>26</v>
      </c>
      <c r="P335" t="s">
        <v>26</v>
      </c>
      <c r="Q335" s="3" t="s">
        <v>26</v>
      </c>
      <c r="R335" s="3"/>
      <c r="S335" s="3"/>
      <c r="T335" s="3"/>
      <c r="U335" s="4"/>
      <c r="W335" s="4"/>
      <c r="X335" s="4" t="s">
        <v>8247</v>
      </c>
      <c r="Y335" s="4"/>
    </row>
    <row r="336" spans="1:25" x14ac:dyDescent="0.25">
      <c r="A336" s="2" t="s">
        <v>33</v>
      </c>
      <c r="B336">
        <f t="shared" si="5"/>
        <v>333</v>
      </c>
      <c r="C336" t="s">
        <v>689</v>
      </c>
      <c r="D336" t="s">
        <v>74</v>
      </c>
      <c r="E336" t="s">
        <v>35</v>
      </c>
      <c r="F336" t="s">
        <v>89</v>
      </c>
      <c r="G336" t="s">
        <v>44</v>
      </c>
      <c r="H336" t="s">
        <v>26</v>
      </c>
      <c r="I336" t="s">
        <v>63</v>
      </c>
      <c r="J336" t="s">
        <v>690</v>
      </c>
      <c r="K336" t="s">
        <v>26</v>
      </c>
      <c r="L336" t="s">
        <v>691</v>
      </c>
      <c r="M336" t="s">
        <v>26</v>
      </c>
      <c r="N336" t="s">
        <v>26</v>
      </c>
      <c r="O336" t="s">
        <v>26</v>
      </c>
      <c r="P336" t="s">
        <v>26</v>
      </c>
      <c r="Q336" s="3" t="s">
        <v>26</v>
      </c>
      <c r="R336" s="3"/>
      <c r="S336" s="3"/>
      <c r="T336" s="3"/>
      <c r="U336" s="4"/>
      <c r="W336" s="4"/>
      <c r="X336" s="4" t="s">
        <v>8248</v>
      </c>
      <c r="Y336" s="4"/>
    </row>
    <row r="337" spans="1:25" x14ac:dyDescent="0.25">
      <c r="A337" s="2" t="s">
        <v>33</v>
      </c>
      <c r="B337">
        <f t="shared" si="5"/>
        <v>334</v>
      </c>
      <c r="C337" t="s">
        <v>692</v>
      </c>
      <c r="D337" t="s">
        <v>445</v>
      </c>
      <c r="E337" t="s">
        <v>35</v>
      </c>
      <c r="F337" t="s">
        <v>89</v>
      </c>
      <c r="G337" t="s">
        <v>44</v>
      </c>
      <c r="H337" t="s">
        <v>26</v>
      </c>
      <c r="I337" t="s">
        <v>63</v>
      </c>
      <c r="J337" t="s">
        <v>686</v>
      </c>
      <c r="K337" t="s">
        <v>26</v>
      </c>
      <c r="L337" t="s">
        <v>26</v>
      </c>
      <c r="M337" t="s">
        <v>26</v>
      </c>
      <c r="N337" t="s">
        <v>26</v>
      </c>
      <c r="O337" t="s">
        <v>26</v>
      </c>
      <c r="P337" t="s">
        <v>26</v>
      </c>
      <c r="Q337" s="3" t="s">
        <v>26</v>
      </c>
      <c r="R337" s="3"/>
      <c r="S337" s="3"/>
      <c r="T337" s="3"/>
      <c r="U337" s="4"/>
      <c r="W337" s="4"/>
      <c r="X337" s="4" t="s">
        <v>8249</v>
      </c>
      <c r="Y337" s="4"/>
    </row>
    <row r="338" spans="1:25" x14ac:dyDescent="0.25">
      <c r="A338" s="2" t="s">
        <v>693</v>
      </c>
      <c r="B338">
        <f t="shared" si="5"/>
        <v>335</v>
      </c>
      <c r="C338" t="s">
        <v>694</v>
      </c>
      <c r="D338" t="s">
        <v>74</v>
      </c>
      <c r="E338" t="s">
        <v>23</v>
      </c>
      <c r="F338" t="s">
        <v>156</v>
      </c>
      <c r="G338" t="s">
        <v>25</v>
      </c>
      <c r="H338" t="s">
        <v>26</v>
      </c>
      <c r="I338" t="s">
        <v>153</v>
      </c>
      <c r="J338" t="s">
        <v>695</v>
      </c>
      <c r="K338" t="s">
        <v>26</v>
      </c>
      <c r="L338" t="s">
        <v>26</v>
      </c>
      <c r="M338" t="s">
        <v>26</v>
      </c>
      <c r="N338" t="s">
        <v>26</v>
      </c>
      <c r="O338" t="s">
        <v>26</v>
      </c>
      <c r="P338" t="s">
        <v>26</v>
      </c>
      <c r="Q338" s="3" t="s">
        <v>26</v>
      </c>
      <c r="R338" s="3"/>
      <c r="S338" s="3"/>
      <c r="T338" s="3"/>
      <c r="U338" s="4"/>
      <c r="W338" s="4"/>
      <c r="X338" s="4" t="s">
        <v>8250</v>
      </c>
      <c r="Y338" s="4"/>
    </row>
    <row r="339" spans="1:25" x14ac:dyDescent="0.25">
      <c r="A339" s="2" t="s">
        <v>693</v>
      </c>
      <c r="B339">
        <f t="shared" si="5"/>
        <v>336</v>
      </c>
      <c r="C339" t="s">
        <v>696</v>
      </c>
      <c r="D339" t="s">
        <v>110</v>
      </c>
      <c r="E339" t="s">
        <v>23</v>
      </c>
      <c r="F339" t="s">
        <v>697</v>
      </c>
      <c r="G339" t="s">
        <v>25</v>
      </c>
      <c r="H339" t="s">
        <v>26</v>
      </c>
      <c r="I339" t="s">
        <v>37</v>
      </c>
      <c r="J339" t="s">
        <v>26</v>
      </c>
      <c r="K339" t="s">
        <v>26</v>
      </c>
      <c r="L339" t="s">
        <v>26</v>
      </c>
      <c r="M339" t="s">
        <v>26</v>
      </c>
      <c r="N339" t="s">
        <v>26</v>
      </c>
      <c r="O339" t="s">
        <v>26</v>
      </c>
      <c r="P339" t="s">
        <v>26</v>
      </c>
      <c r="Q339" s="3" t="s">
        <v>26</v>
      </c>
      <c r="R339" s="3"/>
      <c r="S339" s="3"/>
      <c r="T339" s="3"/>
      <c r="U339" s="4"/>
      <c r="W339" s="4"/>
      <c r="X339" s="4" t="s">
        <v>8251</v>
      </c>
      <c r="Y339" s="4"/>
    </row>
    <row r="340" spans="1:25" x14ac:dyDescent="0.25">
      <c r="A340" s="2" t="s">
        <v>693</v>
      </c>
      <c r="B340">
        <f t="shared" si="5"/>
        <v>337</v>
      </c>
      <c r="C340" t="s">
        <v>698</v>
      </c>
      <c r="D340" t="s">
        <v>110</v>
      </c>
      <c r="E340" t="s">
        <v>23</v>
      </c>
      <c r="F340" t="s">
        <v>697</v>
      </c>
      <c r="G340" t="s">
        <v>25</v>
      </c>
      <c r="H340" t="s">
        <v>26</v>
      </c>
      <c r="I340" t="s">
        <v>188</v>
      </c>
      <c r="J340" t="s">
        <v>26</v>
      </c>
      <c r="K340" t="s">
        <v>26</v>
      </c>
      <c r="L340" t="s">
        <v>26</v>
      </c>
      <c r="M340" t="s">
        <v>26</v>
      </c>
      <c r="N340" t="s">
        <v>26</v>
      </c>
      <c r="O340" t="s">
        <v>26</v>
      </c>
      <c r="P340" t="s">
        <v>26</v>
      </c>
      <c r="Q340" s="3" t="s">
        <v>26</v>
      </c>
      <c r="R340" s="3"/>
      <c r="S340" s="3"/>
      <c r="T340" s="3"/>
      <c r="U340" s="4"/>
      <c r="W340" s="4"/>
      <c r="X340" s="4" t="s">
        <v>8252</v>
      </c>
      <c r="Y340" s="4"/>
    </row>
    <row r="341" spans="1:25" x14ac:dyDescent="0.25">
      <c r="A341" s="2" t="s">
        <v>693</v>
      </c>
      <c r="B341">
        <f t="shared" si="5"/>
        <v>338</v>
      </c>
      <c r="C341" t="s">
        <v>699</v>
      </c>
      <c r="D341" t="s">
        <v>162</v>
      </c>
      <c r="E341" t="s">
        <v>35</v>
      </c>
      <c r="F341" t="s">
        <v>36</v>
      </c>
      <c r="G341" t="s">
        <v>25</v>
      </c>
      <c r="H341" t="s">
        <v>700</v>
      </c>
      <c r="I341" t="s">
        <v>303</v>
      </c>
      <c r="J341" t="s">
        <v>231</v>
      </c>
      <c r="K341" t="s">
        <v>26</v>
      </c>
      <c r="L341" t="s">
        <v>26</v>
      </c>
      <c r="M341" t="s">
        <v>26</v>
      </c>
      <c r="N341" t="s">
        <v>26</v>
      </c>
      <c r="O341" t="s">
        <v>26</v>
      </c>
      <c r="P341" t="s">
        <v>26</v>
      </c>
      <c r="Q341" s="3" t="s">
        <v>26</v>
      </c>
      <c r="R341" s="3"/>
      <c r="S341" s="3"/>
      <c r="T341" s="3"/>
      <c r="U341" s="4"/>
      <c r="W341" s="4"/>
      <c r="X341" s="4" t="s">
        <v>8253</v>
      </c>
      <c r="Y341" s="4"/>
    </row>
    <row r="342" spans="1:25" x14ac:dyDescent="0.25">
      <c r="A342" s="2" t="s">
        <v>693</v>
      </c>
      <c r="B342">
        <f t="shared" si="5"/>
        <v>339</v>
      </c>
      <c r="C342" t="s">
        <v>701</v>
      </c>
      <c r="D342" t="s">
        <v>80</v>
      </c>
      <c r="E342" t="s">
        <v>35</v>
      </c>
      <c r="F342" t="s">
        <v>36</v>
      </c>
      <c r="G342" t="s">
        <v>25</v>
      </c>
      <c r="H342" t="s">
        <v>26</v>
      </c>
      <c r="I342" t="s">
        <v>27</v>
      </c>
      <c r="J342" t="s">
        <v>702</v>
      </c>
      <c r="K342" t="s">
        <v>26</v>
      </c>
      <c r="L342" t="s">
        <v>26</v>
      </c>
      <c r="M342" t="s">
        <v>26</v>
      </c>
      <c r="N342" t="s">
        <v>26</v>
      </c>
      <c r="O342" t="s">
        <v>26</v>
      </c>
      <c r="P342" t="s">
        <v>26</v>
      </c>
      <c r="Q342" s="3" t="s">
        <v>26</v>
      </c>
      <c r="R342" s="3"/>
      <c r="S342" s="3"/>
      <c r="T342" s="3"/>
      <c r="U342" s="4"/>
      <c r="W342" s="4"/>
      <c r="X342" s="4" t="s">
        <v>8254</v>
      </c>
      <c r="Y342" s="4"/>
    </row>
    <row r="343" spans="1:25" x14ac:dyDescent="0.25">
      <c r="A343" s="2" t="s">
        <v>703</v>
      </c>
      <c r="B343">
        <f t="shared" si="5"/>
        <v>340</v>
      </c>
      <c r="C343" t="s">
        <v>704</v>
      </c>
      <c r="D343" t="s">
        <v>151</v>
      </c>
      <c r="E343" t="s">
        <v>35</v>
      </c>
      <c r="F343" t="s">
        <v>377</v>
      </c>
      <c r="G343" t="s">
        <v>44</v>
      </c>
      <c r="H343" t="s">
        <v>26</v>
      </c>
      <c r="I343" t="s">
        <v>75</v>
      </c>
      <c r="J343" t="s">
        <v>26</v>
      </c>
      <c r="K343" t="s">
        <v>26</v>
      </c>
      <c r="L343" t="s">
        <v>26</v>
      </c>
      <c r="M343" t="s">
        <v>26</v>
      </c>
      <c r="N343" t="s">
        <v>26</v>
      </c>
      <c r="O343" t="s">
        <v>26</v>
      </c>
      <c r="P343" t="s">
        <v>26</v>
      </c>
      <c r="Q343" s="3" t="s">
        <v>26</v>
      </c>
      <c r="R343" s="3"/>
      <c r="S343" s="3"/>
      <c r="T343" s="3"/>
      <c r="U343" s="4"/>
      <c r="W343" s="4"/>
      <c r="X343" s="4" t="s">
        <v>8255</v>
      </c>
      <c r="Y343" s="4"/>
    </row>
    <row r="344" spans="1:25" x14ac:dyDescent="0.25">
      <c r="A344" s="2" t="s">
        <v>705</v>
      </c>
      <c r="B344">
        <f t="shared" si="5"/>
        <v>341</v>
      </c>
      <c r="C344" t="s">
        <v>706</v>
      </c>
      <c r="D344" t="s">
        <v>110</v>
      </c>
      <c r="E344" t="s">
        <v>35</v>
      </c>
      <c r="F344" t="s">
        <v>36</v>
      </c>
      <c r="G344" t="s">
        <v>25</v>
      </c>
      <c r="H344" t="s">
        <v>26</v>
      </c>
      <c r="I344" t="s">
        <v>37</v>
      </c>
      <c r="J344" t="s">
        <v>26</v>
      </c>
      <c r="K344" t="s">
        <v>26</v>
      </c>
      <c r="L344" t="s">
        <v>26</v>
      </c>
      <c r="M344" t="s">
        <v>26</v>
      </c>
      <c r="N344" t="s">
        <v>26</v>
      </c>
      <c r="O344" t="s">
        <v>26</v>
      </c>
      <c r="P344" t="s">
        <v>26</v>
      </c>
      <c r="Q344" s="3" t="s">
        <v>26</v>
      </c>
      <c r="R344" s="3"/>
      <c r="S344" s="3"/>
      <c r="T344" s="3"/>
      <c r="U344" s="4"/>
      <c r="W344" s="4"/>
      <c r="X344" s="4" t="s">
        <v>8256</v>
      </c>
      <c r="Y344" s="4"/>
    </row>
    <row r="345" spans="1:25" x14ac:dyDescent="0.25">
      <c r="A345" s="2" t="s">
        <v>707</v>
      </c>
      <c r="B345">
        <f t="shared" si="5"/>
        <v>342</v>
      </c>
      <c r="C345" t="s">
        <v>708</v>
      </c>
      <c r="D345" t="s">
        <v>110</v>
      </c>
      <c r="E345" t="s">
        <v>35</v>
      </c>
      <c r="F345" t="s">
        <v>36</v>
      </c>
      <c r="G345" t="s">
        <v>44</v>
      </c>
      <c r="H345" t="s">
        <v>62</v>
      </c>
      <c r="I345" t="s">
        <v>75</v>
      </c>
      <c r="J345" t="s">
        <v>709</v>
      </c>
      <c r="K345" t="s">
        <v>26</v>
      </c>
      <c r="L345" t="s">
        <v>26</v>
      </c>
      <c r="M345" t="s">
        <v>26</v>
      </c>
      <c r="N345" t="s">
        <v>480</v>
      </c>
      <c r="O345" t="s">
        <v>26</v>
      </c>
      <c r="P345" t="s">
        <v>26</v>
      </c>
      <c r="Q345" s="3" t="s">
        <v>26</v>
      </c>
      <c r="R345" s="3"/>
      <c r="S345" s="3"/>
      <c r="T345" s="3"/>
      <c r="U345" s="4"/>
      <c r="W345" s="4"/>
      <c r="X345" s="4" t="s">
        <v>8257</v>
      </c>
      <c r="Y345" s="4"/>
    </row>
    <row r="346" spans="1:25" x14ac:dyDescent="0.25">
      <c r="A346" s="2" t="s">
        <v>87</v>
      </c>
      <c r="B346">
        <f t="shared" si="5"/>
        <v>343</v>
      </c>
      <c r="C346" t="s">
        <v>3221</v>
      </c>
      <c r="D346" t="s">
        <v>110</v>
      </c>
      <c r="E346" t="s">
        <v>35</v>
      </c>
      <c r="F346" t="s">
        <v>36</v>
      </c>
      <c r="G346" t="s">
        <v>25</v>
      </c>
      <c r="H346" t="s">
        <v>26</v>
      </c>
      <c r="I346" t="s">
        <v>48</v>
      </c>
      <c r="J346" t="s">
        <v>1769</v>
      </c>
      <c r="K346" t="s">
        <v>26</v>
      </c>
      <c r="L346" t="s">
        <v>26</v>
      </c>
      <c r="M346" t="s">
        <v>26</v>
      </c>
      <c r="N346" t="s">
        <v>50</v>
      </c>
      <c r="O346" t="s">
        <v>26</v>
      </c>
      <c r="P346" t="s">
        <v>26</v>
      </c>
      <c r="Q346" s="3" t="s">
        <v>26</v>
      </c>
      <c r="R346" s="3"/>
      <c r="S346" s="3"/>
      <c r="T346" s="3"/>
      <c r="U346" s="4"/>
      <c r="V346" s="51">
        <v>5812047</v>
      </c>
      <c r="W346" s="4"/>
      <c r="X346" s="4" t="s">
        <v>8258</v>
      </c>
      <c r="Y346" s="4"/>
    </row>
    <row r="347" spans="1:25" x14ac:dyDescent="0.25">
      <c r="A347" s="2" t="s">
        <v>710</v>
      </c>
      <c r="B347">
        <f t="shared" si="5"/>
        <v>344</v>
      </c>
      <c r="C347" t="s">
        <v>711</v>
      </c>
      <c r="D347" t="s">
        <v>110</v>
      </c>
      <c r="E347" t="s">
        <v>100</v>
      </c>
      <c r="F347" t="s">
        <v>143</v>
      </c>
      <c r="G347" t="s">
        <v>44</v>
      </c>
      <c r="H347" t="s">
        <v>26</v>
      </c>
      <c r="I347" t="s">
        <v>412</v>
      </c>
      <c r="J347" t="s">
        <v>712</v>
      </c>
      <c r="K347" t="s">
        <v>713</v>
      </c>
      <c r="L347" t="s">
        <v>26</v>
      </c>
      <c r="M347" t="s">
        <v>26</v>
      </c>
      <c r="N347" t="s">
        <v>57</v>
      </c>
      <c r="O347" t="s">
        <v>26</v>
      </c>
      <c r="P347" t="s">
        <v>26</v>
      </c>
      <c r="Q347" s="3" t="s">
        <v>26</v>
      </c>
      <c r="R347" s="3"/>
      <c r="S347" s="3"/>
      <c r="T347" s="3"/>
      <c r="U347" s="4"/>
      <c r="W347" s="4"/>
      <c r="X347" s="4" t="s">
        <v>8259</v>
      </c>
      <c r="Y347" s="4"/>
    </row>
    <row r="348" spans="1:25" x14ac:dyDescent="0.25">
      <c r="A348" s="2" t="s">
        <v>710</v>
      </c>
      <c r="B348">
        <f t="shared" si="5"/>
        <v>345</v>
      </c>
      <c r="C348" t="s">
        <v>714</v>
      </c>
      <c r="D348" t="s">
        <v>80</v>
      </c>
      <c r="E348" t="s">
        <v>35</v>
      </c>
      <c r="F348" t="s">
        <v>36</v>
      </c>
      <c r="G348" t="s">
        <v>44</v>
      </c>
      <c r="H348" t="s">
        <v>26</v>
      </c>
      <c r="I348" t="s">
        <v>45</v>
      </c>
      <c r="J348" t="s">
        <v>715</v>
      </c>
      <c r="K348" t="s">
        <v>26</v>
      </c>
      <c r="L348" t="s">
        <v>26</v>
      </c>
      <c r="M348" t="s">
        <v>26</v>
      </c>
      <c r="N348" t="s">
        <v>716</v>
      </c>
      <c r="O348" t="s">
        <v>26</v>
      </c>
      <c r="P348" t="s">
        <v>717</v>
      </c>
      <c r="Q348" s="3" t="s">
        <v>26</v>
      </c>
      <c r="R348" s="3"/>
      <c r="S348" s="3"/>
      <c r="T348" s="3"/>
      <c r="U348" s="4"/>
      <c r="W348" s="4"/>
      <c r="X348" s="4" t="s">
        <v>8260</v>
      </c>
      <c r="Y348" s="4"/>
    </row>
    <row r="349" spans="1:25" x14ac:dyDescent="0.25">
      <c r="A349" s="2" t="s">
        <v>718</v>
      </c>
      <c r="B349">
        <f t="shared" si="5"/>
        <v>346</v>
      </c>
      <c r="C349" t="s">
        <v>719</v>
      </c>
      <c r="D349" t="s">
        <v>720</v>
      </c>
      <c r="E349" t="s">
        <v>23</v>
      </c>
      <c r="F349" t="s">
        <v>215</v>
      </c>
      <c r="G349" t="s">
        <v>380</v>
      </c>
      <c r="H349" t="s">
        <v>26</v>
      </c>
      <c r="I349" t="s">
        <v>175</v>
      </c>
      <c r="J349" t="s">
        <v>26</v>
      </c>
      <c r="K349" t="s">
        <v>26</v>
      </c>
      <c r="L349" t="s">
        <v>26</v>
      </c>
      <c r="M349" t="s">
        <v>26</v>
      </c>
      <c r="N349" t="s">
        <v>721</v>
      </c>
      <c r="O349" t="s">
        <v>26</v>
      </c>
      <c r="P349" t="s">
        <v>26</v>
      </c>
      <c r="Q349" s="3" t="s">
        <v>26</v>
      </c>
      <c r="R349" s="3"/>
      <c r="S349" s="3"/>
      <c r="T349" s="3"/>
      <c r="U349" s="4"/>
      <c r="W349" s="4"/>
      <c r="X349" s="4" t="s">
        <v>8261</v>
      </c>
      <c r="Y349" s="4"/>
    </row>
    <row r="350" spans="1:25" x14ac:dyDescent="0.25">
      <c r="A350" s="2" t="s">
        <v>722</v>
      </c>
      <c r="B350">
        <f t="shared" si="5"/>
        <v>347</v>
      </c>
      <c r="C350" t="s">
        <v>3060</v>
      </c>
      <c r="D350" t="s">
        <v>80</v>
      </c>
      <c r="E350" t="s">
        <v>23</v>
      </c>
      <c r="F350" t="s">
        <v>7625</v>
      </c>
      <c r="G350" t="s">
        <v>25</v>
      </c>
      <c r="H350" t="s">
        <v>3062</v>
      </c>
      <c r="I350" t="s">
        <v>188</v>
      </c>
      <c r="J350" t="s">
        <v>26</v>
      </c>
      <c r="K350" t="s">
        <v>26</v>
      </c>
      <c r="L350" t="s">
        <v>26</v>
      </c>
      <c r="M350" t="s">
        <v>3063</v>
      </c>
      <c r="N350" t="s">
        <v>1054</v>
      </c>
      <c r="O350" t="s">
        <v>26</v>
      </c>
      <c r="P350" t="s">
        <v>26</v>
      </c>
      <c r="Q350" s="3" t="s">
        <v>26</v>
      </c>
      <c r="R350" s="3"/>
      <c r="S350" s="3"/>
      <c r="T350" s="3"/>
      <c r="U350" s="4"/>
      <c r="W350" s="4"/>
      <c r="X350" s="4" t="s">
        <v>8262</v>
      </c>
      <c r="Y350" s="4"/>
    </row>
    <row r="351" spans="1:25" x14ac:dyDescent="0.25">
      <c r="A351" s="2" t="s">
        <v>722</v>
      </c>
      <c r="B351">
        <f t="shared" si="5"/>
        <v>348</v>
      </c>
      <c r="C351" t="s">
        <v>723</v>
      </c>
      <c r="D351" t="s">
        <v>724</v>
      </c>
      <c r="E351" t="s">
        <v>23</v>
      </c>
      <c r="F351" t="s">
        <v>156</v>
      </c>
      <c r="G351" t="s">
        <v>25</v>
      </c>
      <c r="H351" t="s">
        <v>26</v>
      </c>
      <c r="I351" t="s">
        <v>45</v>
      </c>
      <c r="J351" t="s">
        <v>725</v>
      </c>
      <c r="K351" t="s">
        <v>26</v>
      </c>
      <c r="L351" t="s">
        <v>26</v>
      </c>
      <c r="M351" t="s">
        <v>26</v>
      </c>
      <c r="N351" t="s">
        <v>26</v>
      </c>
      <c r="O351" t="s">
        <v>26</v>
      </c>
      <c r="P351" t="s">
        <v>26</v>
      </c>
      <c r="Q351" s="3" t="s">
        <v>26</v>
      </c>
      <c r="R351" s="3"/>
      <c r="S351" s="3"/>
      <c r="T351" s="3"/>
      <c r="U351" s="4"/>
      <c r="W351" s="4"/>
      <c r="X351" s="4" t="s">
        <v>8263</v>
      </c>
      <c r="Y351" s="4"/>
    </row>
    <row r="352" spans="1:25" x14ac:dyDescent="0.25">
      <c r="A352" s="2" t="s">
        <v>722</v>
      </c>
      <c r="B352">
        <f t="shared" si="5"/>
        <v>349</v>
      </c>
      <c r="C352" t="s">
        <v>726</v>
      </c>
      <c r="D352" t="s">
        <v>85</v>
      </c>
      <c r="E352" t="s">
        <v>23</v>
      </c>
      <c r="F352" t="s">
        <v>215</v>
      </c>
      <c r="G352" t="s">
        <v>25</v>
      </c>
      <c r="H352" t="s">
        <v>26</v>
      </c>
      <c r="I352" t="s">
        <v>37</v>
      </c>
      <c r="J352" t="s">
        <v>224</v>
      </c>
      <c r="K352" t="s">
        <v>26</v>
      </c>
      <c r="L352" t="s">
        <v>26</v>
      </c>
      <c r="M352" t="s">
        <v>26</v>
      </c>
      <c r="N352" t="s">
        <v>38</v>
      </c>
      <c r="O352" t="s">
        <v>26</v>
      </c>
      <c r="P352" t="s">
        <v>26</v>
      </c>
      <c r="Q352" s="3" t="s">
        <v>26</v>
      </c>
      <c r="R352" s="3"/>
      <c r="S352" s="3"/>
      <c r="T352" s="3"/>
      <c r="U352" s="4"/>
      <c r="W352" s="4"/>
      <c r="X352" s="4" t="s">
        <v>8264</v>
      </c>
      <c r="Y352" s="4"/>
    </row>
    <row r="353" spans="1:25" x14ac:dyDescent="0.25">
      <c r="A353" s="2" t="s">
        <v>722</v>
      </c>
      <c r="B353">
        <f t="shared" si="5"/>
        <v>350</v>
      </c>
      <c r="C353" t="s">
        <v>727</v>
      </c>
      <c r="D353" t="s">
        <v>30</v>
      </c>
      <c r="E353" t="s">
        <v>23</v>
      </c>
      <c r="F353" t="s">
        <v>215</v>
      </c>
      <c r="G353" t="s">
        <v>25</v>
      </c>
      <c r="H353" t="s">
        <v>26</v>
      </c>
      <c r="I353" t="s">
        <v>45</v>
      </c>
      <c r="J353" t="s">
        <v>728</v>
      </c>
      <c r="K353" t="s">
        <v>26</v>
      </c>
      <c r="L353" t="s">
        <v>26</v>
      </c>
      <c r="M353" t="s">
        <v>26</v>
      </c>
      <c r="N353" t="s">
        <v>26</v>
      </c>
      <c r="O353" t="s">
        <v>26</v>
      </c>
      <c r="P353" t="s">
        <v>26</v>
      </c>
      <c r="Q353" s="3" t="s">
        <v>26</v>
      </c>
      <c r="R353" s="3"/>
      <c r="S353" s="3"/>
      <c r="T353" s="3"/>
      <c r="U353" s="4"/>
      <c r="W353" s="4"/>
      <c r="X353" s="4" t="s">
        <v>8265</v>
      </c>
      <c r="Y353" s="4"/>
    </row>
    <row r="354" spans="1:25" x14ac:dyDescent="0.25">
      <c r="A354" s="2" t="s">
        <v>722</v>
      </c>
      <c r="B354">
        <f t="shared" si="5"/>
        <v>351</v>
      </c>
      <c r="C354" t="s">
        <v>729</v>
      </c>
      <c r="D354" t="s">
        <v>85</v>
      </c>
      <c r="E354" t="s">
        <v>35</v>
      </c>
      <c r="F354" t="s">
        <v>233</v>
      </c>
      <c r="G354" t="s">
        <v>44</v>
      </c>
      <c r="H354" t="s">
        <v>26</v>
      </c>
      <c r="I354" t="s">
        <v>63</v>
      </c>
      <c r="J354" t="s">
        <v>730</v>
      </c>
      <c r="K354" t="s">
        <v>26</v>
      </c>
      <c r="L354" t="s">
        <v>731</v>
      </c>
      <c r="M354" t="s">
        <v>26</v>
      </c>
      <c r="N354" t="s">
        <v>26</v>
      </c>
      <c r="O354" t="s">
        <v>26</v>
      </c>
      <c r="P354" t="s">
        <v>26</v>
      </c>
      <c r="Q354" s="3" t="s">
        <v>26</v>
      </c>
      <c r="R354" s="3"/>
      <c r="S354" s="3"/>
      <c r="T354" s="3"/>
      <c r="U354" s="4"/>
      <c r="W354" s="4"/>
      <c r="X354" s="4" t="s">
        <v>8266</v>
      </c>
      <c r="Y354" s="4"/>
    </row>
    <row r="355" spans="1:25" x14ac:dyDescent="0.25">
      <c r="A355" s="2" t="s">
        <v>722</v>
      </c>
      <c r="B355">
        <f t="shared" si="5"/>
        <v>352</v>
      </c>
      <c r="C355" t="s">
        <v>732</v>
      </c>
      <c r="D355" t="s">
        <v>22</v>
      </c>
      <c r="E355" t="s">
        <v>35</v>
      </c>
      <c r="F355" t="s">
        <v>233</v>
      </c>
      <c r="G355" t="s">
        <v>25</v>
      </c>
      <c r="H355" t="s">
        <v>26</v>
      </c>
      <c r="I355" t="s">
        <v>27</v>
      </c>
      <c r="J355" t="s">
        <v>26</v>
      </c>
      <c r="K355" t="s">
        <v>733</v>
      </c>
      <c r="L355" t="s">
        <v>26</v>
      </c>
      <c r="M355" t="s">
        <v>26</v>
      </c>
      <c r="N355" t="s">
        <v>26</v>
      </c>
      <c r="O355" t="s">
        <v>26</v>
      </c>
      <c r="P355" t="s">
        <v>26</v>
      </c>
      <c r="Q355" s="3" t="s">
        <v>26</v>
      </c>
      <c r="R355" s="3"/>
      <c r="S355" s="3"/>
      <c r="T355" s="3"/>
      <c r="U355" s="4"/>
      <c r="W355" s="4"/>
      <c r="X355" s="4" t="s">
        <v>8267</v>
      </c>
      <c r="Y355" s="4"/>
    </row>
    <row r="356" spans="1:25" x14ac:dyDescent="0.25">
      <c r="A356" s="2" t="s">
        <v>722</v>
      </c>
      <c r="B356">
        <f t="shared" si="5"/>
        <v>353</v>
      </c>
      <c r="C356" t="s">
        <v>734</v>
      </c>
      <c r="D356" t="s">
        <v>22</v>
      </c>
      <c r="E356" t="s">
        <v>35</v>
      </c>
      <c r="F356" t="s">
        <v>240</v>
      </c>
      <c r="G356" t="s">
        <v>44</v>
      </c>
      <c r="H356" t="s">
        <v>26</v>
      </c>
      <c r="I356" t="s">
        <v>75</v>
      </c>
      <c r="J356" t="s">
        <v>735</v>
      </c>
      <c r="K356" t="s">
        <v>26</v>
      </c>
      <c r="L356" t="s">
        <v>26</v>
      </c>
      <c r="M356" t="s">
        <v>26</v>
      </c>
      <c r="N356" t="s">
        <v>26</v>
      </c>
      <c r="O356" t="s">
        <v>26</v>
      </c>
      <c r="P356" t="s">
        <v>26</v>
      </c>
      <c r="Q356" s="3" t="s">
        <v>26</v>
      </c>
      <c r="R356" s="3"/>
      <c r="S356" s="3"/>
      <c r="T356" s="3"/>
      <c r="U356" s="4"/>
      <c r="W356" s="4"/>
      <c r="X356" s="4" t="s">
        <v>8268</v>
      </c>
      <c r="Y356" s="4"/>
    </row>
    <row r="357" spans="1:25" x14ac:dyDescent="0.25">
      <c r="A357" s="2" t="s">
        <v>722</v>
      </c>
      <c r="B357">
        <f t="shared" si="5"/>
        <v>354</v>
      </c>
      <c r="C357" t="s">
        <v>736</v>
      </c>
      <c r="D357" t="s">
        <v>85</v>
      </c>
      <c r="E357" t="s">
        <v>35</v>
      </c>
      <c r="F357" t="s">
        <v>240</v>
      </c>
      <c r="G357" t="s">
        <v>44</v>
      </c>
      <c r="H357" t="s">
        <v>26</v>
      </c>
      <c r="I357" t="s">
        <v>45</v>
      </c>
      <c r="J357" t="s">
        <v>737</v>
      </c>
      <c r="K357" t="s">
        <v>26</v>
      </c>
      <c r="L357" t="s">
        <v>26</v>
      </c>
      <c r="M357" t="s">
        <v>26</v>
      </c>
      <c r="N357" t="s">
        <v>26</v>
      </c>
      <c r="O357" t="s">
        <v>26</v>
      </c>
      <c r="P357" t="s">
        <v>26</v>
      </c>
      <c r="Q357" s="3" t="s">
        <v>26</v>
      </c>
      <c r="R357" s="3"/>
      <c r="S357" s="3"/>
      <c r="T357" s="3"/>
      <c r="U357" s="4"/>
      <c r="W357" s="4"/>
      <c r="X357" s="4" t="s">
        <v>8269</v>
      </c>
      <c r="Y357" s="4"/>
    </row>
    <row r="358" spans="1:25" x14ac:dyDescent="0.25">
      <c r="A358" s="2" t="s">
        <v>722</v>
      </c>
      <c r="B358">
        <f t="shared" si="5"/>
        <v>355</v>
      </c>
      <c r="C358" t="s">
        <v>738</v>
      </c>
      <c r="D358" t="s">
        <v>110</v>
      </c>
      <c r="E358" t="s">
        <v>35</v>
      </c>
      <c r="F358" t="s">
        <v>240</v>
      </c>
      <c r="G358" t="s">
        <v>44</v>
      </c>
      <c r="H358" t="s">
        <v>26</v>
      </c>
      <c r="I358" t="s">
        <v>236</v>
      </c>
      <c r="J358" t="s">
        <v>26</v>
      </c>
      <c r="K358" t="s">
        <v>739</v>
      </c>
      <c r="L358" t="s">
        <v>26</v>
      </c>
      <c r="M358" t="s">
        <v>26</v>
      </c>
      <c r="N358" t="s">
        <v>26</v>
      </c>
      <c r="O358" t="s">
        <v>26</v>
      </c>
      <c r="P358" t="s">
        <v>26</v>
      </c>
      <c r="Q358" s="3" t="s">
        <v>26</v>
      </c>
      <c r="R358" s="3"/>
      <c r="S358" s="3"/>
      <c r="T358" s="3"/>
      <c r="U358" s="4"/>
      <c r="W358" s="4"/>
      <c r="X358" s="4" t="s">
        <v>8270</v>
      </c>
      <c r="Y358" s="4"/>
    </row>
    <row r="359" spans="1:25" x14ac:dyDescent="0.25">
      <c r="A359" s="2" t="s">
        <v>722</v>
      </c>
      <c r="B359">
        <f t="shared" si="5"/>
        <v>356</v>
      </c>
      <c r="C359" t="s">
        <v>740</v>
      </c>
      <c r="D359" t="s">
        <v>80</v>
      </c>
      <c r="E359" t="s">
        <v>35</v>
      </c>
      <c r="F359" t="s">
        <v>240</v>
      </c>
      <c r="G359" t="s">
        <v>44</v>
      </c>
      <c r="H359" t="s">
        <v>26</v>
      </c>
      <c r="I359" t="s">
        <v>63</v>
      </c>
      <c r="J359" t="s">
        <v>741</v>
      </c>
      <c r="K359" t="s">
        <v>26</v>
      </c>
      <c r="L359" t="s">
        <v>26</v>
      </c>
      <c r="M359" t="s">
        <v>26</v>
      </c>
      <c r="N359" t="s">
        <v>38</v>
      </c>
      <c r="O359" t="s">
        <v>26</v>
      </c>
      <c r="P359" t="s">
        <v>26</v>
      </c>
      <c r="Q359" s="3" t="s">
        <v>26</v>
      </c>
      <c r="R359" s="3"/>
      <c r="S359" s="3"/>
      <c r="T359" s="3"/>
      <c r="U359" s="4"/>
      <c r="W359" s="4"/>
      <c r="X359" s="4" t="s">
        <v>8271</v>
      </c>
      <c r="Y359" s="4"/>
    </row>
    <row r="360" spans="1:25" x14ac:dyDescent="0.25">
      <c r="A360" s="2" t="s">
        <v>722</v>
      </c>
      <c r="B360">
        <f t="shared" si="5"/>
        <v>357</v>
      </c>
      <c r="C360" t="s">
        <v>742</v>
      </c>
      <c r="D360" t="s">
        <v>80</v>
      </c>
      <c r="E360" t="s">
        <v>35</v>
      </c>
      <c r="F360" t="s">
        <v>240</v>
      </c>
      <c r="G360" t="s">
        <v>44</v>
      </c>
      <c r="H360" t="s">
        <v>26</v>
      </c>
      <c r="I360" t="s">
        <v>63</v>
      </c>
      <c r="J360" t="s">
        <v>741</v>
      </c>
      <c r="K360" t="s">
        <v>26</v>
      </c>
      <c r="L360" t="s">
        <v>26</v>
      </c>
      <c r="M360" t="s">
        <v>26</v>
      </c>
      <c r="N360" t="s">
        <v>26</v>
      </c>
      <c r="O360" t="s">
        <v>26</v>
      </c>
      <c r="P360" t="s">
        <v>26</v>
      </c>
      <c r="Q360" s="3" t="s">
        <v>26</v>
      </c>
      <c r="R360" s="3"/>
      <c r="S360" s="3"/>
      <c r="T360" s="3"/>
      <c r="U360" s="4"/>
      <c r="W360" s="4"/>
      <c r="X360" s="4" t="s">
        <v>8272</v>
      </c>
      <c r="Y360" s="4"/>
    </row>
    <row r="361" spans="1:25" x14ac:dyDescent="0.25">
      <c r="A361" s="2" t="s">
        <v>722</v>
      </c>
      <c r="B361">
        <f t="shared" si="5"/>
        <v>358</v>
      </c>
      <c r="C361" t="s">
        <v>743</v>
      </c>
      <c r="D361" t="s">
        <v>22</v>
      </c>
      <c r="E361" t="s">
        <v>35</v>
      </c>
      <c r="F361" t="s">
        <v>240</v>
      </c>
      <c r="G361" t="s">
        <v>25</v>
      </c>
      <c r="H361" t="s">
        <v>26</v>
      </c>
      <c r="I361" t="s">
        <v>27</v>
      </c>
      <c r="J361" t="s">
        <v>26</v>
      </c>
      <c r="K361" t="s">
        <v>26</v>
      </c>
      <c r="L361" t="s">
        <v>26</v>
      </c>
      <c r="M361" t="s">
        <v>26</v>
      </c>
      <c r="N361" t="s">
        <v>26</v>
      </c>
      <c r="O361" t="s">
        <v>26</v>
      </c>
      <c r="P361" t="s">
        <v>26</v>
      </c>
      <c r="Q361" s="3" t="s">
        <v>26</v>
      </c>
      <c r="R361" s="3"/>
      <c r="S361" s="3"/>
      <c r="T361" s="3"/>
      <c r="U361" s="4"/>
      <c r="W361" s="4"/>
      <c r="X361" s="4" t="s">
        <v>8273</v>
      </c>
      <c r="Y361" s="4"/>
    </row>
    <row r="362" spans="1:25" x14ac:dyDescent="0.25">
      <c r="A362" s="2" t="s">
        <v>722</v>
      </c>
      <c r="B362">
        <f t="shared" si="5"/>
        <v>359</v>
      </c>
      <c r="C362" t="s">
        <v>744</v>
      </c>
      <c r="D362" t="s">
        <v>80</v>
      </c>
      <c r="E362" t="s">
        <v>35</v>
      </c>
      <c r="F362" t="s">
        <v>36</v>
      </c>
      <c r="G362" t="s">
        <v>44</v>
      </c>
      <c r="H362" t="s">
        <v>26</v>
      </c>
      <c r="I362" t="s">
        <v>75</v>
      </c>
      <c r="J362" t="s">
        <v>745</v>
      </c>
      <c r="K362" t="s">
        <v>26</v>
      </c>
      <c r="L362" t="s">
        <v>26</v>
      </c>
      <c r="M362" t="s">
        <v>26</v>
      </c>
      <c r="N362" t="s">
        <v>26</v>
      </c>
      <c r="O362" t="s">
        <v>26</v>
      </c>
      <c r="P362" t="s">
        <v>26</v>
      </c>
      <c r="Q362" s="3" t="s">
        <v>26</v>
      </c>
      <c r="R362" s="3"/>
      <c r="S362" s="3"/>
      <c r="T362" s="3"/>
      <c r="U362" s="4"/>
      <c r="W362" s="4"/>
      <c r="X362" s="4" t="s">
        <v>8274</v>
      </c>
      <c r="Y362" s="4"/>
    </row>
    <row r="363" spans="1:25" ht="15" customHeight="1" x14ac:dyDescent="0.25">
      <c r="A363" s="2" t="s">
        <v>722</v>
      </c>
      <c r="B363">
        <f t="shared" si="5"/>
        <v>360</v>
      </c>
      <c r="C363" t="s">
        <v>748</v>
      </c>
      <c r="D363" t="s">
        <v>80</v>
      </c>
      <c r="E363" t="s">
        <v>35</v>
      </c>
      <c r="F363" t="s">
        <v>36</v>
      </c>
      <c r="G363" t="s">
        <v>44</v>
      </c>
      <c r="H363" t="s">
        <v>26</v>
      </c>
      <c r="I363" t="s">
        <v>81</v>
      </c>
      <c r="J363" t="s">
        <v>26</v>
      </c>
      <c r="K363" t="s">
        <v>26</v>
      </c>
      <c r="L363" t="s">
        <v>26</v>
      </c>
      <c r="M363" t="s">
        <v>749</v>
      </c>
      <c r="N363" t="s">
        <v>26</v>
      </c>
      <c r="O363" t="s">
        <v>26</v>
      </c>
      <c r="P363" t="s">
        <v>26</v>
      </c>
      <c r="Q363" s="3" t="s">
        <v>26</v>
      </c>
      <c r="R363" s="3"/>
      <c r="S363" s="3"/>
      <c r="T363" s="3"/>
      <c r="U363" s="4"/>
      <c r="W363" s="4"/>
      <c r="X363" s="4" t="s">
        <v>8275</v>
      </c>
      <c r="Y363" s="4"/>
    </row>
    <row r="364" spans="1:25" x14ac:dyDescent="0.25">
      <c r="A364" s="2" t="s">
        <v>722</v>
      </c>
      <c r="B364">
        <f t="shared" si="5"/>
        <v>361</v>
      </c>
      <c r="C364" t="s">
        <v>746</v>
      </c>
      <c r="D364" t="s">
        <v>80</v>
      </c>
      <c r="E364" t="s">
        <v>35</v>
      </c>
      <c r="F364" t="s">
        <v>36</v>
      </c>
      <c r="G364" t="s">
        <v>44</v>
      </c>
      <c r="H364" t="s">
        <v>62</v>
      </c>
      <c r="I364" t="s">
        <v>81</v>
      </c>
      <c r="J364" t="s">
        <v>26</v>
      </c>
      <c r="K364" t="s">
        <v>26</v>
      </c>
      <c r="L364" t="s">
        <v>26</v>
      </c>
      <c r="M364" t="s">
        <v>26</v>
      </c>
      <c r="N364" t="s">
        <v>114</v>
      </c>
      <c r="O364" t="s">
        <v>26</v>
      </c>
      <c r="P364" t="s">
        <v>747</v>
      </c>
      <c r="Q364" s="3" t="s">
        <v>26</v>
      </c>
      <c r="R364" s="3"/>
      <c r="S364" s="3"/>
      <c r="T364" s="3"/>
      <c r="U364" s="4"/>
      <c r="W364" s="4"/>
      <c r="X364" s="4" t="s">
        <v>8276</v>
      </c>
      <c r="Y364" s="4"/>
    </row>
    <row r="365" spans="1:25" x14ac:dyDescent="0.25">
      <c r="A365" s="2" t="s">
        <v>722</v>
      </c>
      <c r="B365">
        <f t="shared" si="5"/>
        <v>362</v>
      </c>
      <c r="C365" t="s">
        <v>750</v>
      </c>
      <c r="D365" t="s">
        <v>80</v>
      </c>
      <c r="E365" t="s">
        <v>35</v>
      </c>
      <c r="F365" t="s">
        <v>36</v>
      </c>
      <c r="G365" t="s">
        <v>44</v>
      </c>
      <c r="H365" t="s">
        <v>26</v>
      </c>
      <c r="I365" t="s">
        <v>45</v>
      </c>
      <c r="J365" t="s">
        <v>751</v>
      </c>
      <c r="K365" t="s">
        <v>26</v>
      </c>
      <c r="L365" t="s">
        <v>26</v>
      </c>
      <c r="M365" t="s">
        <v>26</v>
      </c>
      <c r="N365" t="s">
        <v>26</v>
      </c>
      <c r="O365" t="s">
        <v>26</v>
      </c>
      <c r="P365" t="s">
        <v>26</v>
      </c>
      <c r="Q365" s="3" t="s">
        <v>26</v>
      </c>
      <c r="R365" s="3"/>
      <c r="S365" s="3"/>
      <c r="T365" s="3"/>
      <c r="U365" s="4"/>
      <c r="W365" s="4"/>
      <c r="X365" s="4" t="s">
        <v>8277</v>
      </c>
      <c r="Y365" s="4"/>
    </row>
    <row r="366" spans="1:25" x14ac:dyDescent="0.25">
      <c r="A366" s="2" t="s">
        <v>722</v>
      </c>
      <c r="B366">
        <f t="shared" si="5"/>
        <v>363</v>
      </c>
      <c r="C366" t="s">
        <v>752</v>
      </c>
      <c r="D366" t="s">
        <v>80</v>
      </c>
      <c r="E366" t="s">
        <v>35</v>
      </c>
      <c r="F366" t="s">
        <v>36</v>
      </c>
      <c r="G366" t="s">
        <v>44</v>
      </c>
      <c r="H366" t="s">
        <v>26</v>
      </c>
      <c r="I366" t="s">
        <v>236</v>
      </c>
      <c r="J366" t="s">
        <v>26</v>
      </c>
      <c r="K366" t="s">
        <v>739</v>
      </c>
      <c r="L366" t="s">
        <v>26</v>
      </c>
      <c r="M366" t="s">
        <v>26</v>
      </c>
      <c r="N366" t="s">
        <v>26</v>
      </c>
      <c r="O366" t="s">
        <v>26</v>
      </c>
      <c r="P366" t="s">
        <v>26</v>
      </c>
      <c r="Q366" s="3" t="s">
        <v>26</v>
      </c>
      <c r="R366" s="3"/>
      <c r="S366" s="3"/>
      <c r="T366" s="3"/>
      <c r="U366" s="4"/>
      <c r="W366" s="4"/>
      <c r="X366" s="4" t="s">
        <v>8278</v>
      </c>
      <c r="Y366" s="4"/>
    </row>
    <row r="367" spans="1:25" x14ac:dyDescent="0.25">
      <c r="A367" s="2" t="s">
        <v>722</v>
      </c>
      <c r="B367">
        <f t="shared" si="5"/>
        <v>364</v>
      </c>
      <c r="C367" t="s">
        <v>753</v>
      </c>
      <c r="D367" t="s">
        <v>445</v>
      </c>
      <c r="E367" t="s">
        <v>35</v>
      </c>
      <c r="F367" t="s">
        <v>36</v>
      </c>
      <c r="G367" t="s">
        <v>44</v>
      </c>
      <c r="H367" t="s">
        <v>26</v>
      </c>
      <c r="I367" t="s">
        <v>236</v>
      </c>
      <c r="J367" t="s">
        <v>754</v>
      </c>
      <c r="K367" t="s">
        <v>26</v>
      </c>
      <c r="L367" t="s">
        <v>26</v>
      </c>
      <c r="M367" t="s">
        <v>26</v>
      </c>
      <c r="N367" t="s">
        <v>26</v>
      </c>
      <c r="O367" t="s">
        <v>26</v>
      </c>
      <c r="P367" t="s">
        <v>26</v>
      </c>
      <c r="Q367" s="3" t="s">
        <v>26</v>
      </c>
      <c r="R367" s="3"/>
      <c r="S367" s="3"/>
      <c r="T367" s="3"/>
      <c r="U367" s="4"/>
      <c r="W367" s="4"/>
      <c r="X367" s="4" t="s">
        <v>8279</v>
      </c>
      <c r="Y367" s="4"/>
    </row>
    <row r="368" spans="1:25" x14ac:dyDescent="0.25">
      <c r="A368" s="2" t="s">
        <v>722</v>
      </c>
      <c r="B368">
        <f t="shared" si="5"/>
        <v>365</v>
      </c>
      <c r="C368" t="s">
        <v>755</v>
      </c>
      <c r="D368" t="s">
        <v>756</v>
      </c>
      <c r="E368" t="s">
        <v>35</v>
      </c>
      <c r="F368" t="s">
        <v>36</v>
      </c>
      <c r="G368" t="s">
        <v>479</v>
      </c>
      <c r="H368" t="s">
        <v>26</v>
      </c>
      <c r="I368" t="s">
        <v>45</v>
      </c>
      <c r="J368" t="s">
        <v>26</v>
      </c>
      <c r="K368" t="s">
        <v>26</v>
      </c>
      <c r="L368" t="s">
        <v>26</v>
      </c>
      <c r="M368" t="s">
        <v>26</v>
      </c>
      <c r="N368" t="s">
        <v>757</v>
      </c>
      <c r="O368" t="s">
        <v>26</v>
      </c>
      <c r="P368" t="s">
        <v>26</v>
      </c>
      <c r="Q368" s="3" t="s">
        <v>26</v>
      </c>
      <c r="R368" s="3"/>
      <c r="S368" s="3"/>
      <c r="T368" s="3"/>
      <c r="U368" s="4"/>
      <c r="W368" s="4"/>
      <c r="X368" s="4" t="s">
        <v>8280</v>
      </c>
      <c r="Y368" s="4"/>
    </row>
    <row r="369" spans="1:25" x14ac:dyDescent="0.25">
      <c r="A369" s="2" t="s">
        <v>722</v>
      </c>
      <c r="B369">
        <f t="shared" si="5"/>
        <v>366</v>
      </c>
      <c r="C369" t="s">
        <v>758</v>
      </c>
      <c r="D369" t="s">
        <v>80</v>
      </c>
      <c r="E369" t="s">
        <v>35</v>
      </c>
      <c r="F369" t="s">
        <v>36</v>
      </c>
      <c r="G369" t="s">
        <v>479</v>
      </c>
      <c r="H369" t="s">
        <v>26</v>
      </c>
      <c r="I369" t="s">
        <v>45</v>
      </c>
      <c r="J369" t="s">
        <v>307</v>
      </c>
      <c r="K369" t="s">
        <v>26</v>
      </c>
      <c r="L369" t="s">
        <v>26</v>
      </c>
      <c r="M369" t="s">
        <v>26</v>
      </c>
      <c r="N369" t="s">
        <v>757</v>
      </c>
      <c r="O369" t="s">
        <v>26</v>
      </c>
      <c r="P369" t="s">
        <v>26</v>
      </c>
      <c r="Q369" s="3" t="s">
        <v>26</v>
      </c>
      <c r="R369" s="3"/>
      <c r="S369" s="3"/>
      <c r="T369" s="3"/>
      <c r="U369" s="4"/>
      <c r="W369" s="4"/>
      <c r="X369" s="4" t="s">
        <v>8281</v>
      </c>
      <c r="Y369" s="4"/>
    </row>
    <row r="370" spans="1:25" x14ac:dyDescent="0.25">
      <c r="A370" s="2" t="s">
        <v>722</v>
      </c>
      <c r="B370">
        <f t="shared" si="5"/>
        <v>367</v>
      </c>
      <c r="C370" t="s">
        <v>759</v>
      </c>
      <c r="D370" t="s">
        <v>74</v>
      </c>
      <c r="E370" t="s">
        <v>35</v>
      </c>
      <c r="F370" t="s">
        <v>36</v>
      </c>
      <c r="G370" t="s">
        <v>25</v>
      </c>
      <c r="H370" t="s">
        <v>26</v>
      </c>
      <c r="I370" t="s">
        <v>48</v>
      </c>
      <c r="J370" t="s">
        <v>26</v>
      </c>
      <c r="K370" t="s">
        <v>26</v>
      </c>
      <c r="L370" t="s">
        <v>26</v>
      </c>
      <c r="M370" t="s">
        <v>26</v>
      </c>
      <c r="N370" t="s">
        <v>26</v>
      </c>
      <c r="O370" t="s">
        <v>26</v>
      </c>
      <c r="P370" t="s">
        <v>26</v>
      </c>
      <c r="Q370" s="3" t="s">
        <v>26</v>
      </c>
      <c r="R370" s="3"/>
      <c r="S370" s="3"/>
      <c r="T370" s="3"/>
      <c r="U370" s="4"/>
      <c r="W370" s="4"/>
      <c r="X370" s="4" t="s">
        <v>8282</v>
      </c>
      <c r="Y370" s="4"/>
    </row>
    <row r="371" spans="1:25" x14ac:dyDescent="0.25">
      <c r="A371" s="2" t="s">
        <v>722</v>
      </c>
      <c r="B371">
        <f t="shared" si="5"/>
        <v>368</v>
      </c>
      <c r="C371" t="s">
        <v>760</v>
      </c>
      <c r="D371" t="s">
        <v>761</v>
      </c>
      <c r="E371" t="s">
        <v>35</v>
      </c>
      <c r="F371" t="s">
        <v>36</v>
      </c>
      <c r="G371" t="s">
        <v>25</v>
      </c>
      <c r="H371" t="s">
        <v>26</v>
      </c>
      <c r="I371" t="s">
        <v>27</v>
      </c>
      <c r="J371" t="s">
        <v>762</v>
      </c>
      <c r="K371" t="s">
        <v>26</v>
      </c>
      <c r="L371" t="s">
        <v>763</v>
      </c>
      <c r="M371" t="s">
        <v>26</v>
      </c>
      <c r="N371" t="s">
        <v>208</v>
      </c>
      <c r="O371" t="s">
        <v>26</v>
      </c>
      <c r="P371" t="s">
        <v>26</v>
      </c>
      <c r="Q371" s="3" t="s">
        <v>26</v>
      </c>
      <c r="R371" s="3"/>
      <c r="S371" s="3"/>
      <c r="T371" s="3"/>
      <c r="U371" s="4"/>
      <c r="W371" s="4"/>
      <c r="X371" s="4" t="s">
        <v>8283</v>
      </c>
      <c r="Y371" s="4"/>
    </row>
    <row r="372" spans="1:25" x14ac:dyDescent="0.25">
      <c r="A372" s="2" t="s">
        <v>722</v>
      </c>
      <c r="B372">
        <f t="shared" si="5"/>
        <v>369</v>
      </c>
      <c r="C372" t="s">
        <v>767</v>
      </c>
      <c r="D372" t="s">
        <v>74</v>
      </c>
      <c r="E372" t="s">
        <v>35</v>
      </c>
      <c r="F372" t="s">
        <v>36</v>
      </c>
      <c r="G372" t="s">
        <v>25</v>
      </c>
      <c r="H372" t="s">
        <v>26</v>
      </c>
      <c r="I372" t="s">
        <v>27</v>
      </c>
      <c r="J372" t="s">
        <v>768</v>
      </c>
      <c r="K372" t="s">
        <v>26</v>
      </c>
      <c r="L372" t="s">
        <v>26</v>
      </c>
      <c r="M372" t="s">
        <v>26</v>
      </c>
      <c r="N372" t="s">
        <v>173</v>
      </c>
      <c r="O372" t="s">
        <v>26</v>
      </c>
      <c r="P372" t="s">
        <v>26</v>
      </c>
      <c r="Q372" s="3" t="s">
        <v>26</v>
      </c>
      <c r="R372" s="3"/>
      <c r="S372" s="3"/>
      <c r="T372" s="3"/>
      <c r="U372" s="4"/>
      <c r="W372" s="4"/>
      <c r="X372" s="4" t="s">
        <v>8284</v>
      </c>
      <c r="Y372" s="4"/>
    </row>
    <row r="373" spans="1:25" x14ac:dyDescent="0.25">
      <c r="A373" s="2" t="s">
        <v>722</v>
      </c>
      <c r="B373">
        <f t="shared" si="5"/>
        <v>370</v>
      </c>
      <c r="C373" t="s">
        <v>764</v>
      </c>
      <c r="D373" t="s">
        <v>22</v>
      </c>
      <c r="E373" t="s">
        <v>35</v>
      </c>
      <c r="F373" t="s">
        <v>36</v>
      </c>
      <c r="G373" t="s">
        <v>25</v>
      </c>
      <c r="H373" t="s">
        <v>62</v>
      </c>
      <c r="I373" t="s">
        <v>27</v>
      </c>
      <c r="J373" t="s">
        <v>765</v>
      </c>
      <c r="K373" t="s">
        <v>26</v>
      </c>
      <c r="L373" t="s">
        <v>26</v>
      </c>
      <c r="M373" t="s">
        <v>766</v>
      </c>
      <c r="N373" t="s">
        <v>26</v>
      </c>
      <c r="O373" t="s">
        <v>26</v>
      </c>
      <c r="P373" t="s">
        <v>26</v>
      </c>
      <c r="Q373" s="3" t="s">
        <v>26</v>
      </c>
      <c r="R373" s="3"/>
      <c r="S373" s="3"/>
      <c r="T373" s="3"/>
      <c r="U373" s="4"/>
      <c r="W373" s="4"/>
      <c r="X373" s="4" t="s">
        <v>8285</v>
      </c>
      <c r="Y373" s="4"/>
    </row>
    <row r="374" spans="1:25" x14ac:dyDescent="0.25">
      <c r="A374" s="2" t="s">
        <v>722</v>
      </c>
      <c r="B374">
        <f t="shared" si="5"/>
        <v>371</v>
      </c>
      <c r="C374" t="s">
        <v>769</v>
      </c>
      <c r="D374" t="s">
        <v>22</v>
      </c>
      <c r="E374" t="s">
        <v>35</v>
      </c>
      <c r="F374" t="s">
        <v>36</v>
      </c>
      <c r="G374" t="s">
        <v>25</v>
      </c>
      <c r="H374" t="s">
        <v>62</v>
      </c>
      <c r="I374" t="s">
        <v>175</v>
      </c>
      <c r="J374" t="s">
        <v>26</v>
      </c>
      <c r="K374" t="s">
        <v>26</v>
      </c>
      <c r="L374" t="s">
        <v>26</v>
      </c>
      <c r="M374" t="s">
        <v>26</v>
      </c>
      <c r="N374" t="s">
        <v>770</v>
      </c>
      <c r="O374" t="s">
        <v>26</v>
      </c>
      <c r="P374" t="s">
        <v>26</v>
      </c>
      <c r="Q374" s="3" t="s">
        <v>26</v>
      </c>
      <c r="R374" s="3"/>
      <c r="S374" s="3"/>
      <c r="T374" s="3"/>
      <c r="U374" s="4"/>
      <c r="W374" s="4"/>
      <c r="X374" s="4" t="s">
        <v>8286</v>
      </c>
      <c r="Y374" s="4"/>
    </row>
    <row r="375" spans="1:25" x14ac:dyDescent="0.25">
      <c r="A375" s="2" t="s">
        <v>722</v>
      </c>
      <c r="B375">
        <f t="shared" si="5"/>
        <v>372</v>
      </c>
      <c r="C375" t="s">
        <v>1318</v>
      </c>
      <c r="D375" t="s">
        <v>80</v>
      </c>
      <c r="E375" t="s">
        <v>35</v>
      </c>
      <c r="F375" t="s">
        <v>36</v>
      </c>
      <c r="G375" t="s">
        <v>25</v>
      </c>
      <c r="H375" t="s">
        <v>62</v>
      </c>
      <c r="I375" t="s">
        <v>37</v>
      </c>
      <c r="J375" t="s">
        <v>26</v>
      </c>
      <c r="K375" t="s">
        <v>26</v>
      </c>
      <c r="L375" t="s">
        <v>26</v>
      </c>
      <c r="M375" t="s">
        <v>26</v>
      </c>
      <c r="N375" t="s">
        <v>173</v>
      </c>
      <c r="O375" t="s">
        <v>26</v>
      </c>
      <c r="P375" t="s">
        <v>26</v>
      </c>
      <c r="Q375" s="3" t="s">
        <v>26</v>
      </c>
      <c r="R375" s="3"/>
      <c r="S375" s="3"/>
      <c r="T375" s="3"/>
      <c r="U375" s="4">
        <v>45265</v>
      </c>
      <c r="W375" s="4"/>
      <c r="X375" s="4" t="s">
        <v>8287</v>
      </c>
      <c r="Y375" s="4"/>
    </row>
    <row r="376" spans="1:25" x14ac:dyDescent="0.25">
      <c r="A376" s="2" t="s">
        <v>722</v>
      </c>
      <c r="B376">
        <f t="shared" si="5"/>
        <v>373</v>
      </c>
      <c r="C376" t="s">
        <v>771</v>
      </c>
      <c r="D376" t="s">
        <v>772</v>
      </c>
      <c r="E376" t="s">
        <v>35</v>
      </c>
      <c r="F376" t="s">
        <v>36</v>
      </c>
      <c r="G376" t="s">
        <v>25</v>
      </c>
      <c r="H376" t="s">
        <v>26</v>
      </c>
      <c r="I376" t="s">
        <v>188</v>
      </c>
      <c r="J376" t="s">
        <v>346</v>
      </c>
      <c r="K376" t="s">
        <v>26</v>
      </c>
      <c r="L376" t="s">
        <v>26</v>
      </c>
      <c r="M376" t="s">
        <v>773</v>
      </c>
      <c r="N376" t="s">
        <v>774</v>
      </c>
      <c r="O376" t="s">
        <v>26</v>
      </c>
      <c r="P376" t="s">
        <v>26</v>
      </c>
      <c r="Q376" s="3" t="s">
        <v>26</v>
      </c>
      <c r="R376" s="3"/>
      <c r="S376" s="3"/>
      <c r="T376" s="3"/>
      <c r="U376" s="4"/>
      <c r="W376" s="4"/>
      <c r="X376" s="4" t="s">
        <v>8288</v>
      </c>
      <c r="Y376" s="4"/>
    </row>
    <row r="377" spans="1:25" x14ac:dyDescent="0.25">
      <c r="A377" s="2" t="s">
        <v>722</v>
      </c>
      <c r="B377">
        <f t="shared" si="5"/>
        <v>374</v>
      </c>
      <c r="C377" t="s">
        <v>775</v>
      </c>
      <c r="D377" t="s">
        <v>776</v>
      </c>
      <c r="E377" t="s">
        <v>35</v>
      </c>
      <c r="F377" t="s">
        <v>89</v>
      </c>
      <c r="G377" t="s">
        <v>44</v>
      </c>
      <c r="H377" t="s">
        <v>26</v>
      </c>
      <c r="I377" t="s">
        <v>63</v>
      </c>
      <c r="J377" t="s">
        <v>686</v>
      </c>
      <c r="K377" t="s">
        <v>26</v>
      </c>
      <c r="L377" t="s">
        <v>26</v>
      </c>
      <c r="M377" t="s">
        <v>26</v>
      </c>
      <c r="N377" t="s">
        <v>26</v>
      </c>
      <c r="O377" t="s">
        <v>26</v>
      </c>
      <c r="P377" t="s">
        <v>26</v>
      </c>
      <c r="Q377" s="3" t="s">
        <v>26</v>
      </c>
      <c r="R377" s="3"/>
      <c r="S377" s="3"/>
      <c r="T377" s="3"/>
      <c r="U377" s="4"/>
      <c r="W377" s="4"/>
      <c r="X377" s="4" t="s">
        <v>8289</v>
      </c>
      <c r="Y377" s="4"/>
    </row>
    <row r="378" spans="1:25" x14ac:dyDescent="0.25">
      <c r="A378" s="2" t="s">
        <v>722</v>
      </c>
      <c r="B378">
        <f t="shared" si="5"/>
        <v>375</v>
      </c>
      <c r="C378" t="s">
        <v>777</v>
      </c>
      <c r="D378" t="s">
        <v>22</v>
      </c>
      <c r="E378" t="s">
        <v>35</v>
      </c>
      <c r="F378" t="s">
        <v>396</v>
      </c>
      <c r="G378" t="s">
        <v>44</v>
      </c>
      <c r="H378" t="s">
        <v>26</v>
      </c>
      <c r="I378" t="s">
        <v>75</v>
      </c>
      <c r="J378" t="s">
        <v>778</v>
      </c>
      <c r="K378" t="s">
        <v>26</v>
      </c>
      <c r="L378" t="s">
        <v>26</v>
      </c>
      <c r="M378" t="s">
        <v>26</v>
      </c>
      <c r="N378" t="s">
        <v>26</v>
      </c>
      <c r="O378" t="s">
        <v>26</v>
      </c>
      <c r="P378" t="s">
        <v>26</v>
      </c>
      <c r="Q378" s="3" t="s">
        <v>26</v>
      </c>
      <c r="R378" s="3"/>
      <c r="S378" s="3"/>
      <c r="T378" s="3"/>
      <c r="U378" s="4"/>
      <c r="W378" s="4"/>
      <c r="X378" s="4" t="s">
        <v>8290</v>
      </c>
      <c r="Y378" s="4"/>
    </row>
    <row r="379" spans="1:25" x14ac:dyDescent="0.25">
      <c r="A379" s="2" t="s">
        <v>722</v>
      </c>
      <c r="B379">
        <f t="shared" si="5"/>
        <v>376</v>
      </c>
      <c r="C379" t="s">
        <v>779</v>
      </c>
      <c r="D379" t="s">
        <v>22</v>
      </c>
      <c r="E379" t="s">
        <v>35</v>
      </c>
      <c r="F379" t="s">
        <v>780</v>
      </c>
      <c r="G379" t="s">
        <v>44</v>
      </c>
      <c r="H379" t="s">
        <v>26</v>
      </c>
      <c r="I379" t="s">
        <v>45</v>
      </c>
      <c r="J379" t="s">
        <v>26</v>
      </c>
      <c r="K379" t="s">
        <v>26</v>
      </c>
      <c r="L379" t="s">
        <v>26</v>
      </c>
      <c r="M379" t="s">
        <v>26</v>
      </c>
      <c r="N379" t="s">
        <v>26</v>
      </c>
      <c r="O379" t="s">
        <v>26</v>
      </c>
      <c r="P379" t="s">
        <v>26</v>
      </c>
      <c r="Q379" s="3" t="s">
        <v>26</v>
      </c>
      <c r="R379" s="3"/>
      <c r="S379" s="3"/>
      <c r="T379" s="3"/>
      <c r="U379" s="4"/>
      <c r="W379" s="4"/>
      <c r="X379" s="4" t="s">
        <v>8291</v>
      </c>
      <c r="Y379" s="4"/>
    </row>
    <row r="380" spans="1:25" x14ac:dyDescent="0.25">
      <c r="A380" s="2" t="s">
        <v>781</v>
      </c>
      <c r="B380">
        <f t="shared" si="5"/>
        <v>377</v>
      </c>
      <c r="C380" t="s">
        <v>782</v>
      </c>
      <c r="D380" t="s">
        <v>110</v>
      </c>
      <c r="E380" t="s">
        <v>100</v>
      </c>
      <c r="F380" t="s">
        <v>136</v>
      </c>
      <c r="G380" t="s">
        <v>25</v>
      </c>
      <c r="H380" t="s">
        <v>783</v>
      </c>
      <c r="I380" t="s">
        <v>37</v>
      </c>
      <c r="J380" t="s">
        <v>26</v>
      </c>
      <c r="K380" t="s">
        <v>26</v>
      </c>
      <c r="L380" t="s">
        <v>26</v>
      </c>
      <c r="M380" t="s">
        <v>26</v>
      </c>
      <c r="N380" t="s">
        <v>26</v>
      </c>
      <c r="O380" t="s">
        <v>26</v>
      </c>
      <c r="P380" t="s">
        <v>26</v>
      </c>
      <c r="Q380" s="3" t="s">
        <v>26</v>
      </c>
      <c r="R380" s="3"/>
      <c r="S380" s="3"/>
      <c r="T380" s="3"/>
      <c r="U380" s="4"/>
      <c r="W380" s="4"/>
      <c r="X380" s="4" t="s">
        <v>8292</v>
      </c>
      <c r="Y380" s="4"/>
    </row>
    <row r="381" spans="1:25" x14ac:dyDescent="0.25">
      <c r="A381" s="2" t="s">
        <v>781</v>
      </c>
      <c r="B381">
        <f t="shared" si="5"/>
        <v>378</v>
      </c>
      <c r="C381" t="s">
        <v>784</v>
      </c>
      <c r="D381" t="s">
        <v>785</v>
      </c>
      <c r="E381" t="s">
        <v>100</v>
      </c>
      <c r="F381" t="s">
        <v>101</v>
      </c>
      <c r="G381" t="s">
        <v>786</v>
      </c>
      <c r="H381" t="s">
        <v>26</v>
      </c>
      <c r="I381" t="s">
        <v>787</v>
      </c>
      <c r="J381" t="s">
        <v>26</v>
      </c>
      <c r="K381" t="s">
        <v>26</v>
      </c>
      <c r="L381" t="s">
        <v>26</v>
      </c>
      <c r="M381" t="s">
        <v>26</v>
      </c>
      <c r="N381" t="s">
        <v>26</v>
      </c>
      <c r="O381" t="s">
        <v>26</v>
      </c>
      <c r="P381" t="s">
        <v>26</v>
      </c>
      <c r="Q381" s="3" t="s">
        <v>26</v>
      </c>
      <c r="R381" s="3"/>
      <c r="S381" s="3"/>
      <c r="T381" s="3"/>
      <c r="U381" s="4"/>
      <c r="W381" s="4"/>
      <c r="X381" s="4" t="s">
        <v>8293</v>
      </c>
      <c r="Y381" s="4"/>
    </row>
    <row r="382" spans="1:25" x14ac:dyDescent="0.25">
      <c r="A382" s="2" t="s">
        <v>781</v>
      </c>
      <c r="B382">
        <f t="shared" si="5"/>
        <v>379</v>
      </c>
      <c r="C382" t="s">
        <v>788</v>
      </c>
      <c r="D382" t="s">
        <v>40</v>
      </c>
      <c r="E382" t="s">
        <v>100</v>
      </c>
      <c r="F382" t="s">
        <v>101</v>
      </c>
      <c r="G382" t="s">
        <v>25</v>
      </c>
      <c r="H382" t="s">
        <v>199</v>
      </c>
      <c r="I382" t="s">
        <v>188</v>
      </c>
      <c r="J382" t="s">
        <v>26</v>
      </c>
      <c r="K382" t="s">
        <v>26</v>
      </c>
      <c r="L382" t="s">
        <v>26</v>
      </c>
      <c r="M382" t="s">
        <v>26</v>
      </c>
      <c r="N382" t="s">
        <v>26</v>
      </c>
      <c r="O382" t="s">
        <v>26</v>
      </c>
      <c r="P382" t="s">
        <v>26</v>
      </c>
      <c r="Q382" s="3" t="s">
        <v>26</v>
      </c>
      <c r="R382" s="3"/>
      <c r="S382" s="3"/>
      <c r="T382" s="3"/>
      <c r="U382" s="4"/>
      <c r="W382" s="4"/>
      <c r="X382" s="4" t="s">
        <v>8294</v>
      </c>
      <c r="Y382" s="4"/>
    </row>
    <row r="383" spans="1:25" x14ac:dyDescent="0.25">
      <c r="A383" s="2" t="s">
        <v>781</v>
      </c>
      <c r="B383">
        <f t="shared" si="5"/>
        <v>380</v>
      </c>
      <c r="C383" t="s">
        <v>789</v>
      </c>
      <c r="D383" t="s">
        <v>790</v>
      </c>
      <c r="E383" t="s">
        <v>100</v>
      </c>
      <c r="F383" t="s">
        <v>101</v>
      </c>
      <c r="G383" t="s">
        <v>25</v>
      </c>
      <c r="H383" t="s">
        <v>791</v>
      </c>
      <c r="I383" t="s">
        <v>45</v>
      </c>
      <c r="J383" t="s">
        <v>26</v>
      </c>
      <c r="K383" t="s">
        <v>26</v>
      </c>
      <c r="L383" t="s">
        <v>26</v>
      </c>
      <c r="M383" t="s">
        <v>26</v>
      </c>
      <c r="N383" t="s">
        <v>26</v>
      </c>
      <c r="O383" t="s">
        <v>26</v>
      </c>
      <c r="P383" t="s">
        <v>26</v>
      </c>
      <c r="Q383" s="3" t="s">
        <v>26</v>
      </c>
      <c r="R383" s="3"/>
      <c r="S383" s="3"/>
      <c r="T383" s="3"/>
      <c r="U383" s="4"/>
      <c r="W383" s="4"/>
      <c r="X383" s="4" t="s">
        <v>8295</v>
      </c>
      <c r="Y383" s="4"/>
    </row>
    <row r="384" spans="1:25" x14ac:dyDescent="0.25">
      <c r="A384" s="2" t="s">
        <v>781</v>
      </c>
      <c r="B384">
        <f t="shared" si="5"/>
        <v>381</v>
      </c>
      <c r="C384" t="s">
        <v>792</v>
      </c>
      <c r="D384" t="s">
        <v>80</v>
      </c>
      <c r="E384" t="s">
        <v>100</v>
      </c>
      <c r="F384" t="s">
        <v>101</v>
      </c>
      <c r="G384" t="s">
        <v>25</v>
      </c>
      <c r="H384" t="s">
        <v>417</v>
      </c>
      <c r="I384" t="s">
        <v>45</v>
      </c>
      <c r="J384" t="s">
        <v>26</v>
      </c>
      <c r="K384" t="s">
        <v>26</v>
      </c>
      <c r="L384" t="s">
        <v>26</v>
      </c>
      <c r="M384" t="s">
        <v>26</v>
      </c>
      <c r="N384" t="s">
        <v>26</v>
      </c>
      <c r="O384" t="s">
        <v>26</v>
      </c>
      <c r="P384" t="s">
        <v>26</v>
      </c>
      <c r="Q384" s="3" t="s">
        <v>26</v>
      </c>
      <c r="R384" s="3"/>
      <c r="S384" s="3"/>
      <c r="T384" s="3"/>
      <c r="U384" s="4"/>
      <c r="W384" s="4"/>
      <c r="X384" s="4" t="s">
        <v>8296</v>
      </c>
      <c r="Y384" s="4"/>
    </row>
    <row r="385" spans="1:25" x14ac:dyDescent="0.25">
      <c r="A385" s="2" t="s">
        <v>781</v>
      </c>
      <c r="B385">
        <f t="shared" si="5"/>
        <v>382</v>
      </c>
      <c r="C385" t="s">
        <v>793</v>
      </c>
      <c r="D385" t="s">
        <v>22</v>
      </c>
      <c r="E385" t="s">
        <v>100</v>
      </c>
      <c r="F385" t="s">
        <v>101</v>
      </c>
      <c r="G385" t="s">
        <v>25</v>
      </c>
      <c r="H385" t="s">
        <v>62</v>
      </c>
      <c r="I385" t="s">
        <v>45</v>
      </c>
      <c r="J385" t="s">
        <v>26</v>
      </c>
      <c r="K385" t="s">
        <v>26</v>
      </c>
      <c r="L385" t="s">
        <v>26</v>
      </c>
      <c r="M385" t="s">
        <v>26</v>
      </c>
      <c r="N385" t="s">
        <v>26</v>
      </c>
      <c r="O385" t="s">
        <v>26</v>
      </c>
      <c r="P385" t="s">
        <v>26</v>
      </c>
      <c r="Q385" s="3" t="s">
        <v>26</v>
      </c>
      <c r="R385" s="3"/>
      <c r="S385" s="3"/>
      <c r="T385" s="3"/>
      <c r="U385" s="4"/>
      <c r="W385" s="4"/>
      <c r="X385" s="4" t="s">
        <v>8297</v>
      </c>
      <c r="Y385" s="4"/>
    </row>
    <row r="386" spans="1:25" x14ac:dyDescent="0.25">
      <c r="A386" s="2" t="s">
        <v>781</v>
      </c>
      <c r="B386">
        <f t="shared" si="5"/>
        <v>383</v>
      </c>
      <c r="C386" t="s">
        <v>794</v>
      </c>
      <c r="D386" t="s">
        <v>162</v>
      </c>
      <c r="E386" t="s">
        <v>100</v>
      </c>
      <c r="F386" t="s">
        <v>101</v>
      </c>
      <c r="G386" t="s">
        <v>25</v>
      </c>
      <c r="H386" t="s">
        <v>62</v>
      </c>
      <c r="I386" t="s">
        <v>45</v>
      </c>
      <c r="J386" t="s">
        <v>26</v>
      </c>
      <c r="K386" t="s">
        <v>793</v>
      </c>
      <c r="L386" t="s">
        <v>26</v>
      </c>
      <c r="M386" t="s">
        <v>26</v>
      </c>
      <c r="N386" t="s">
        <v>26</v>
      </c>
      <c r="O386" t="s">
        <v>26</v>
      </c>
      <c r="P386" t="s">
        <v>26</v>
      </c>
      <c r="Q386" s="3" t="s">
        <v>26</v>
      </c>
      <c r="R386" s="3"/>
      <c r="S386" s="3"/>
      <c r="T386" s="3"/>
      <c r="U386" s="4"/>
      <c r="W386" s="4"/>
      <c r="X386" s="4" t="s">
        <v>8298</v>
      </c>
      <c r="Y386" s="4"/>
    </row>
    <row r="387" spans="1:25" x14ac:dyDescent="0.25">
      <c r="A387" s="2" t="s">
        <v>781</v>
      </c>
      <c r="B387">
        <f t="shared" si="5"/>
        <v>384</v>
      </c>
      <c r="C387" t="s">
        <v>795</v>
      </c>
      <c r="D387" t="s">
        <v>110</v>
      </c>
      <c r="E387" t="s">
        <v>100</v>
      </c>
      <c r="F387" t="s">
        <v>101</v>
      </c>
      <c r="G387" t="s">
        <v>25</v>
      </c>
      <c r="H387" t="s">
        <v>796</v>
      </c>
      <c r="I387" t="s">
        <v>153</v>
      </c>
      <c r="J387" t="s">
        <v>26</v>
      </c>
      <c r="K387" t="s">
        <v>26</v>
      </c>
      <c r="L387" t="s">
        <v>26</v>
      </c>
      <c r="M387" t="s">
        <v>26</v>
      </c>
      <c r="N387" t="s">
        <v>26</v>
      </c>
      <c r="O387" t="s">
        <v>26</v>
      </c>
      <c r="P387" t="s">
        <v>26</v>
      </c>
      <c r="Q387" s="3" t="s">
        <v>26</v>
      </c>
      <c r="R387" s="3"/>
      <c r="S387" s="3"/>
      <c r="T387" s="3"/>
      <c r="U387" s="4"/>
      <c r="W387" s="4"/>
      <c r="X387" s="4" t="s">
        <v>8299</v>
      </c>
      <c r="Y387" s="4"/>
    </row>
    <row r="388" spans="1:25" x14ac:dyDescent="0.25">
      <c r="A388" s="2" t="s">
        <v>781</v>
      </c>
      <c r="B388">
        <f t="shared" si="5"/>
        <v>385</v>
      </c>
      <c r="C388" t="s">
        <v>797</v>
      </c>
      <c r="D388" t="s">
        <v>110</v>
      </c>
      <c r="E388" t="s">
        <v>100</v>
      </c>
      <c r="F388" t="s">
        <v>101</v>
      </c>
      <c r="G388" t="s">
        <v>25</v>
      </c>
      <c r="H388" t="s">
        <v>26</v>
      </c>
      <c r="I388" t="s">
        <v>112</v>
      </c>
      <c r="J388" t="s">
        <v>26</v>
      </c>
      <c r="K388" t="s">
        <v>26</v>
      </c>
      <c r="L388" t="s">
        <v>26</v>
      </c>
      <c r="M388" t="s">
        <v>26</v>
      </c>
      <c r="N388" t="s">
        <v>26</v>
      </c>
      <c r="O388" t="s">
        <v>26</v>
      </c>
      <c r="P388" t="s">
        <v>26</v>
      </c>
      <c r="Q388" s="3" t="s">
        <v>26</v>
      </c>
      <c r="R388" s="3"/>
      <c r="S388" s="3"/>
      <c r="T388" s="3"/>
      <c r="U388" s="4"/>
      <c r="W388" s="4"/>
      <c r="X388" s="4" t="s">
        <v>8300</v>
      </c>
      <c r="Y388" s="4"/>
    </row>
    <row r="389" spans="1:25" x14ac:dyDescent="0.25">
      <c r="A389" s="2" t="s">
        <v>781</v>
      </c>
      <c r="B389">
        <f t="shared" si="5"/>
        <v>386</v>
      </c>
      <c r="C389" t="s">
        <v>798</v>
      </c>
      <c r="D389" t="s">
        <v>110</v>
      </c>
      <c r="E389" t="s">
        <v>100</v>
      </c>
      <c r="F389" t="s">
        <v>148</v>
      </c>
      <c r="G389" t="s">
        <v>25</v>
      </c>
      <c r="H389" t="s">
        <v>138</v>
      </c>
      <c r="I389" t="s">
        <v>188</v>
      </c>
      <c r="J389" t="s">
        <v>311</v>
      </c>
      <c r="K389" t="s">
        <v>26</v>
      </c>
      <c r="L389" t="s">
        <v>26</v>
      </c>
      <c r="M389" t="s">
        <v>26</v>
      </c>
      <c r="N389" t="s">
        <v>26</v>
      </c>
      <c r="O389" t="s">
        <v>26</v>
      </c>
      <c r="P389" t="s">
        <v>26</v>
      </c>
      <c r="Q389" s="3" t="s">
        <v>26</v>
      </c>
      <c r="R389" s="3"/>
      <c r="S389" s="3"/>
      <c r="T389" s="3"/>
      <c r="U389" s="4"/>
      <c r="W389" s="4"/>
      <c r="X389" s="4" t="s">
        <v>8301</v>
      </c>
      <c r="Y389" s="4"/>
    </row>
    <row r="390" spans="1:25" x14ac:dyDescent="0.25">
      <c r="A390" s="2" t="s">
        <v>781</v>
      </c>
      <c r="B390">
        <f t="shared" ref="B390:B453" si="6">B389+1</f>
        <v>387</v>
      </c>
      <c r="C390" t="s">
        <v>799</v>
      </c>
      <c r="D390" t="s">
        <v>800</v>
      </c>
      <c r="E390" t="s">
        <v>23</v>
      </c>
      <c r="F390" t="s">
        <v>156</v>
      </c>
      <c r="G390" t="s">
        <v>786</v>
      </c>
      <c r="H390" t="s">
        <v>26</v>
      </c>
      <c r="I390" t="s">
        <v>787</v>
      </c>
      <c r="J390" t="s">
        <v>26</v>
      </c>
      <c r="K390" t="s">
        <v>26</v>
      </c>
      <c r="L390" t="s">
        <v>26</v>
      </c>
      <c r="M390" t="s">
        <v>801</v>
      </c>
      <c r="N390" t="s">
        <v>26</v>
      </c>
      <c r="O390" t="s">
        <v>26</v>
      </c>
      <c r="P390" t="s">
        <v>26</v>
      </c>
      <c r="Q390" s="3" t="s">
        <v>26</v>
      </c>
      <c r="R390" s="3"/>
      <c r="S390" s="3"/>
      <c r="T390" s="3"/>
      <c r="U390" s="4"/>
      <c r="W390" s="4"/>
      <c r="X390" s="4" t="s">
        <v>8302</v>
      </c>
      <c r="Y390" s="4"/>
    </row>
    <row r="391" spans="1:25" x14ac:dyDescent="0.25">
      <c r="A391" s="2" t="s">
        <v>781</v>
      </c>
      <c r="B391">
        <f t="shared" si="6"/>
        <v>388</v>
      </c>
      <c r="C391" t="s">
        <v>802</v>
      </c>
      <c r="D391" t="s">
        <v>22</v>
      </c>
      <c r="E391" t="s">
        <v>23</v>
      </c>
      <c r="F391" t="s">
        <v>156</v>
      </c>
      <c r="G391" t="s">
        <v>44</v>
      </c>
      <c r="H391" t="s">
        <v>26</v>
      </c>
      <c r="I391" t="s">
        <v>26</v>
      </c>
      <c r="J391" t="s">
        <v>26</v>
      </c>
      <c r="K391" t="s">
        <v>26</v>
      </c>
      <c r="L391" t="s">
        <v>26</v>
      </c>
      <c r="M391" t="s">
        <v>26</v>
      </c>
      <c r="N391" t="s">
        <v>26</v>
      </c>
      <c r="O391" t="s">
        <v>26</v>
      </c>
      <c r="P391" t="s">
        <v>26</v>
      </c>
      <c r="Q391" s="3" t="s">
        <v>26</v>
      </c>
      <c r="R391" s="3"/>
      <c r="S391" s="3"/>
      <c r="T391" s="3"/>
      <c r="U391" s="4"/>
      <c r="W391" s="4"/>
      <c r="X391" s="4" t="s">
        <v>8303</v>
      </c>
      <c r="Y391" s="4"/>
    </row>
    <row r="392" spans="1:25" x14ac:dyDescent="0.25">
      <c r="A392" s="2" t="s">
        <v>781</v>
      </c>
      <c r="B392">
        <f t="shared" si="6"/>
        <v>389</v>
      </c>
      <c r="C392" t="s">
        <v>803</v>
      </c>
      <c r="D392" t="s">
        <v>110</v>
      </c>
      <c r="E392" t="s">
        <v>23</v>
      </c>
      <c r="F392" t="s">
        <v>156</v>
      </c>
      <c r="G392" t="s">
        <v>44</v>
      </c>
      <c r="H392" t="s">
        <v>26</v>
      </c>
      <c r="I392" t="s">
        <v>26</v>
      </c>
      <c r="J392" t="s">
        <v>26</v>
      </c>
      <c r="K392" t="s">
        <v>26</v>
      </c>
      <c r="L392" t="s">
        <v>26</v>
      </c>
      <c r="M392" t="s">
        <v>26</v>
      </c>
      <c r="N392" t="s">
        <v>26</v>
      </c>
      <c r="O392" t="s">
        <v>26</v>
      </c>
      <c r="P392" t="s">
        <v>26</v>
      </c>
      <c r="Q392" s="3" t="s">
        <v>26</v>
      </c>
      <c r="R392" s="3"/>
      <c r="S392" s="3"/>
      <c r="T392" s="3"/>
      <c r="U392" s="4"/>
      <c r="W392" s="4"/>
      <c r="X392" s="4" t="s">
        <v>8304</v>
      </c>
      <c r="Y392" s="4"/>
    </row>
    <row r="393" spans="1:25" x14ac:dyDescent="0.25">
      <c r="A393" s="2" t="s">
        <v>781</v>
      </c>
      <c r="B393">
        <f t="shared" si="6"/>
        <v>390</v>
      </c>
      <c r="C393" t="s">
        <v>804</v>
      </c>
      <c r="D393" t="s">
        <v>162</v>
      </c>
      <c r="E393" t="s">
        <v>23</v>
      </c>
      <c r="F393" t="s">
        <v>156</v>
      </c>
      <c r="G393" t="s">
        <v>44</v>
      </c>
      <c r="H393" t="s">
        <v>26</v>
      </c>
      <c r="I393" t="s">
        <v>247</v>
      </c>
      <c r="J393" t="s">
        <v>26</v>
      </c>
      <c r="K393" t="s">
        <v>26</v>
      </c>
      <c r="L393" t="s">
        <v>26</v>
      </c>
      <c r="M393" t="s">
        <v>26</v>
      </c>
      <c r="N393" t="s">
        <v>26</v>
      </c>
      <c r="O393" t="s">
        <v>26</v>
      </c>
      <c r="P393" t="s">
        <v>26</v>
      </c>
      <c r="Q393" s="3" t="s">
        <v>26</v>
      </c>
      <c r="R393" s="3"/>
      <c r="S393" s="3"/>
      <c r="T393" s="3"/>
      <c r="U393" s="4"/>
      <c r="W393" s="4"/>
      <c r="X393" s="4" t="s">
        <v>8305</v>
      </c>
      <c r="Y393" s="4"/>
    </row>
    <row r="394" spans="1:25" x14ac:dyDescent="0.25">
      <c r="A394" s="2" t="s">
        <v>781</v>
      </c>
      <c r="B394">
        <f t="shared" si="6"/>
        <v>391</v>
      </c>
      <c r="C394" t="s">
        <v>805</v>
      </c>
      <c r="D394" t="s">
        <v>110</v>
      </c>
      <c r="E394" t="s">
        <v>23</v>
      </c>
      <c r="F394" t="s">
        <v>156</v>
      </c>
      <c r="G394" t="s">
        <v>44</v>
      </c>
      <c r="H394" t="s">
        <v>159</v>
      </c>
      <c r="I394" t="s">
        <v>75</v>
      </c>
      <c r="J394" t="s">
        <v>806</v>
      </c>
      <c r="K394" t="s">
        <v>26</v>
      </c>
      <c r="L394" t="s">
        <v>26</v>
      </c>
      <c r="M394" t="s">
        <v>26</v>
      </c>
      <c r="N394" t="s">
        <v>26</v>
      </c>
      <c r="O394" t="s">
        <v>26</v>
      </c>
      <c r="P394" t="s">
        <v>26</v>
      </c>
      <c r="Q394" s="3" t="s">
        <v>26</v>
      </c>
      <c r="R394" s="3"/>
      <c r="S394" s="3"/>
      <c r="T394" s="3"/>
      <c r="U394" s="4"/>
      <c r="W394" s="4"/>
      <c r="X394" s="4" t="s">
        <v>8306</v>
      </c>
      <c r="Y394" s="4"/>
    </row>
    <row r="395" spans="1:25" x14ac:dyDescent="0.25">
      <c r="A395" s="2" t="s">
        <v>781</v>
      </c>
      <c r="B395">
        <f t="shared" si="6"/>
        <v>392</v>
      </c>
      <c r="C395" t="s">
        <v>807</v>
      </c>
      <c r="D395" t="s">
        <v>110</v>
      </c>
      <c r="E395" t="s">
        <v>23</v>
      </c>
      <c r="F395" t="s">
        <v>156</v>
      </c>
      <c r="G395" t="s">
        <v>44</v>
      </c>
      <c r="H395" t="s">
        <v>26</v>
      </c>
      <c r="I395" t="s">
        <v>75</v>
      </c>
      <c r="J395" t="s">
        <v>26</v>
      </c>
      <c r="K395" t="s">
        <v>26</v>
      </c>
      <c r="L395" t="s">
        <v>26</v>
      </c>
      <c r="M395" t="s">
        <v>26</v>
      </c>
      <c r="N395" t="s">
        <v>26</v>
      </c>
      <c r="O395" t="s">
        <v>26</v>
      </c>
      <c r="P395" t="s">
        <v>26</v>
      </c>
      <c r="Q395" s="3" t="s">
        <v>26</v>
      </c>
      <c r="R395" s="3"/>
      <c r="S395" s="3"/>
      <c r="T395" s="3"/>
      <c r="U395" s="4"/>
      <c r="W395" s="4"/>
      <c r="X395" s="4" t="s">
        <v>8307</v>
      </c>
      <c r="Y395" s="4"/>
    </row>
    <row r="396" spans="1:25" x14ac:dyDescent="0.25">
      <c r="A396" s="2" t="s">
        <v>781</v>
      </c>
      <c r="B396">
        <f t="shared" si="6"/>
        <v>393</v>
      </c>
      <c r="C396" t="s">
        <v>808</v>
      </c>
      <c r="D396" t="s">
        <v>110</v>
      </c>
      <c r="E396" t="s">
        <v>23</v>
      </c>
      <c r="F396" t="s">
        <v>156</v>
      </c>
      <c r="G396" t="s">
        <v>44</v>
      </c>
      <c r="H396" t="s">
        <v>26</v>
      </c>
      <c r="I396" t="s">
        <v>75</v>
      </c>
      <c r="J396" t="s">
        <v>26</v>
      </c>
      <c r="K396" t="s">
        <v>26</v>
      </c>
      <c r="L396" t="s">
        <v>26</v>
      </c>
      <c r="M396" t="s">
        <v>26</v>
      </c>
      <c r="N396" t="s">
        <v>26</v>
      </c>
      <c r="O396" t="s">
        <v>26</v>
      </c>
      <c r="P396" t="s">
        <v>26</v>
      </c>
      <c r="Q396" s="3" t="s">
        <v>26</v>
      </c>
      <c r="R396" s="3"/>
      <c r="S396" s="3"/>
      <c r="T396" s="3"/>
      <c r="U396" s="4"/>
      <c r="W396" s="4"/>
      <c r="X396" s="4" t="s">
        <v>8308</v>
      </c>
      <c r="Y396" s="4"/>
    </row>
    <row r="397" spans="1:25" x14ac:dyDescent="0.25">
      <c r="A397" s="2" t="s">
        <v>781</v>
      </c>
      <c r="B397">
        <f t="shared" si="6"/>
        <v>394</v>
      </c>
      <c r="C397" t="s">
        <v>809</v>
      </c>
      <c r="D397" t="s">
        <v>40</v>
      </c>
      <c r="E397" t="s">
        <v>23</v>
      </c>
      <c r="F397" t="s">
        <v>156</v>
      </c>
      <c r="G397" t="s">
        <v>44</v>
      </c>
      <c r="H397" t="s">
        <v>26</v>
      </c>
      <c r="I397" t="s">
        <v>75</v>
      </c>
      <c r="J397" t="s">
        <v>26</v>
      </c>
      <c r="K397" t="s">
        <v>26</v>
      </c>
      <c r="L397" t="s">
        <v>26</v>
      </c>
      <c r="M397" t="s">
        <v>26</v>
      </c>
      <c r="N397" t="s">
        <v>26</v>
      </c>
      <c r="O397" t="s">
        <v>26</v>
      </c>
      <c r="P397" t="s">
        <v>26</v>
      </c>
      <c r="Q397" s="3" t="s">
        <v>26</v>
      </c>
      <c r="R397" s="3"/>
      <c r="S397" s="3"/>
      <c r="T397" s="3"/>
      <c r="U397" s="4"/>
      <c r="W397" s="4"/>
      <c r="X397" s="4" t="s">
        <v>8309</v>
      </c>
      <c r="Y397" s="4"/>
    </row>
    <row r="398" spans="1:25" x14ac:dyDescent="0.25">
      <c r="A398" s="2" t="s">
        <v>781</v>
      </c>
      <c r="B398">
        <f t="shared" si="6"/>
        <v>395</v>
      </c>
      <c r="C398" t="s">
        <v>810</v>
      </c>
      <c r="D398" t="s">
        <v>40</v>
      </c>
      <c r="E398" t="s">
        <v>23</v>
      </c>
      <c r="F398" t="s">
        <v>156</v>
      </c>
      <c r="G398" t="s">
        <v>44</v>
      </c>
      <c r="H398" t="s">
        <v>26</v>
      </c>
      <c r="I398" t="s">
        <v>75</v>
      </c>
      <c r="J398" t="s">
        <v>26</v>
      </c>
      <c r="K398" t="s">
        <v>26</v>
      </c>
      <c r="L398" t="s">
        <v>26</v>
      </c>
      <c r="M398" t="s">
        <v>26</v>
      </c>
      <c r="N398" t="s">
        <v>26</v>
      </c>
      <c r="O398" t="s">
        <v>26</v>
      </c>
      <c r="P398" t="s">
        <v>26</v>
      </c>
      <c r="Q398" s="3" t="s">
        <v>26</v>
      </c>
      <c r="R398" s="3"/>
      <c r="S398" s="3"/>
      <c r="T398" s="3"/>
      <c r="U398" s="4"/>
      <c r="W398" s="4"/>
      <c r="X398" s="4" t="s">
        <v>8310</v>
      </c>
      <c r="Y398" s="4"/>
    </row>
    <row r="399" spans="1:25" x14ac:dyDescent="0.25">
      <c r="A399" s="2" t="s">
        <v>781</v>
      </c>
      <c r="B399">
        <f t="shared" si="6"/>
        <v>396</v>
      </c>
      <c r="C399" t="s">
        <v>811</v>
      </c>
      <c r="D399" t="s">
        <v>40</v>
      </c>
      <c r="E399" t="s">
        <v>23</v>
      </c>
      <c r="F399" t="s">
        <v>156</v>
      </c>
      <c r="G399" t="s">
        <v>44</v>
      </c>
      <c r="H399" t="s">
        <v>26</v>
      </c>
      <c r="I399" t="s">
        <v>75</v>
      </c>
      <c r="J399" t="s">
        <v>26</v>
      </c>
      <c r="K399" t="s">
        <v>26</v>
      </c>
      <c r="L399" t="s">
        <v>26</v>
      </c>
      <c r="M399" t="s">
        <v>26</v>
      </c>
      <c r="N399" t="s">
        <v>26</v>
      </c>
      <c r="O399" t="s">
        <v>26</v>
      </c>
      <c r="P399" t="s">
        <v>26</v>
      </c>
      <c r="Q399" s="3" t="s">
        <v>26</v>
      </c>
      <c r="R399" s="3"/>
      <c r="S399" s="3"/>
      <c r="T399" s="3"/>
      <c r="U399" s="4"/>
      <c r="W399" s="4"/>
      <c r="X399" s="4" t="s">
        <v>8311</v>
      </c>
      <c r="Y399" s="4"/>
    </row>
    <row r="400" spans="1:25" x14ac:dyDescent="0.25">
      <c r="A400" s="2" t="s">
        <v>781</v>
      </c>
      <c r="B400">
        <f t="shared" si="6"/>
        <v>397</v>
      </c>
      <c r="C400" t="s">
        <v>812</v>
      </c>
      <c r="D400" t="s">
        <v>60</v>
      </c>
      <c r="E400" t="s">
        <v>23</v>
      </c>
      <c r="F400" t="s">
        <v>156</v>
      </c>
      <c r="G400" t="s">
        <v>44</v>
      </c>
      <c r="H400" t="s">
        <v>26</v>
      </c>
      <c r="I400" t="s">
        <v>81</v>
      </c>
      <c r="J400" t="s">
        <v>26</v>
      </c>
      <c r="K400" t="s">
        <v>26</v>
      </c>
      <c r="L400" t="s">
        <v>26</v>
      </c>
      <c r="M400" t="s">
        <v>26</v>
      </c>
      <c r="N400" t="s">
        <v>26</v>
      </c>
      <c r="O400" t="s">
        <v>26</v>
      </c>
      <c r="P400" t="s">
        <v>26</v>
      </c>
      <c r="Q400" s="3" t="s">
        <v>26</v>
      </c>
      <c r="R400" s="3"/>
      <c r="S400" s="3"/>
      <c r="T400" s="3"/>
      <c r="U400" s="4"/>
      <c r="W400" s="4"/>
      <c r="X400" s="4" t="s">
        <v>8312</v>
      </c>
      <c r="Y400" s="4"/>
    </row>
    <row r="401" spans="1:25" x14ac:dyDescent="0.25">
      <c r="A401" s="2" t="s">
        <v>781</v>
      </c>
      <c r="B401">
        <f t="shared" si="6"/>
        <v>398</v>
      </c>
      <c r="C401" t="s">
        <v>813</v>
      </c>
      <c r="D401" t="s">
        <v>22</v>
      </c>
      <c r="E401" t="s">
        <v>23</v>
      </c>
      <c r="F401" t="s">
        <v>156</v>
      </c>
      <c r="G401" t="s">
        <v>44</v>
      </c>
      <c r="H401" t="s">
        <v>26</v>
      </c>
      <c r="I401" t="s">
        <v>81</v>
      </c>
      <c r="J401" t="s">
        <v>26</v>
      </c>
      <c r="K401" t="s">
        <v>26</v>
      </c>
      <c r="L401" t="s">
        <v>26</v>
      </c>
      <c r="M401" t="s">
        <v>26</v>
      </c>
      <c r="N401" t="s">
        <v>26</v>
      </c>
      <c r="O401" t="s">
        <v>26</v>
      </c>
      <c r="P401" t="s">
        <v>26</v>
      </c>
      <c r="Q401" s="3" t="s">
        <v>26</v>
      </c>
      <c r="R401" s="3"/>
      <c r="S401" s="3"/>
      <c r="T401" s="3"/>
      <c r="U401" s="4"/>
      <c r="W401" s="4"/>
      <c r="X401" s="4" t="s">
        <v>8313</v>
      </c>
      <c r="Y401" s="4"/>
    </row>
    <row r="402" spans="1:25" x14ac:dyDescent="0.25">
      <c r="A402" s="2" t="s">
        <v>781</v>
      </c>
      <c r="B402">
        <f t="shared" si="6"/>
        <v>399</v>
      </c>
      <c r="C402" t="s">
        <v>814</v>
      </c>
      <c r="D402" t="s">
        <v>22</v>
      </c>
      <c r="E402" t="s">
        <v>23</v>
      </c>
      <c r="F402" t="s">
        <v>156</v>
      </c>
      <c r="G402" t="s">
        <v>44</v>
      </c>
      <c r="H402" t="s">
        <v>26</v>
      </c>
      <c r="I402" t="s">
        <v>81</v>
      </c>
      <c r="J402" t="s">
        <v>26</v>
      </c>
      <c r="K402" t="s">
        <v>26</v>
      </c>
      <c r="L402" t="s">
        <v>26</v>
      </c>
      <c r="M402" t="s">
        <v>26</v>
      </c>
      <c r="N402" t="s">
        <v>26</v>
      </c>
      <c r="O402" t="s">
        <v>26</v>
      </c>
      <c r="P402" t="s">
        <v>26</v>
      </c>
      <c r="Q402" s="3" t="s">
        <v>26</v>
      </c>
      <c r="R402" s="3"/>
      <c r="S402" s="3"/>
      <c r="T402" s="3"/>
      <c r="U402" s="4"/>
      <c r="W402" s="4"/>
      <c r="X402" s="4" t="s">
        <v>8314</v>
      </c>
      <c r="Y402" s="4"/>
    </row>
    <row r="403" spans="1:25" x14ac:dyDescent="0.25">
      <c r="A403" s="2" t="s">
        <v>781</v>
      </c>
      <c r="B403">
        <f t="shared" si="6"/>
        <v>400</v>
      </c>
      <c r="C403" t="s">
        <v>815</v>
      </c>
      <c r="D403" t="s">
        <v>110</v>
      </c>
      <c r="E403" t="s">
        <v>23</v>
      </c>
      <c r="F403" t="s">
        <v>156</v>
      </c>
      <c r="G403" t="s">
        <v>44</v>
      </c>
      <c r="H403" t="s">
        <v>26</v>
      </c>
      <c r="I403" t="s">
        <v>81</v>
      </c>
      <c r="J403" t="s">
        <v>26</v>
      </c>
      <c r="K403" t="s">
        <v>26</v>
      </c>
      <c r="L403" t="s">
        <v>26</v>
      </c>
      <c r="M403" t="s">
        <v>26</v>
      </c>
      <c r="N403" t="s">
        <v>26</v>
      </c>
      <c r="O403" t="s">
        <v>26</v>
      </c>
      <c r="P403" t="s">
        <v>26</v>
      </c>
      <c r="Q403" s="3" t="s">
        <v>26</v>
      </c>
      <c r="R403" s="3"/>
      <c r="S403" s="3"/>
      <c r="T403" s="3"/>
      <c r="U403" s="4"/>
      <c r="W403" s="4"/>
      <c r="X403" s="4" t="s">
        <v>8315</v>
      </c>
      <c r="Y403" s="4"/>
    </row>
    <row r="404" spans="1:25" x14ac:dyDescent="0.25">
      <c r="A404" s="2" t="s">
        <v>781</v>
      </c>
      <c r="B404">
        <f t="shared" si="6"/>
        <v>401</v>
      </c>
      <c r="C404" t="s">
        <v>816</v>
      </c>
      <c r="D404" t="s">
        <v>110</v>
      </c>
      <c r="E404" t="s">
        <v>23</v>
      </c>
      <c r="F404" t="s">
        <v>156</v>
      </c>
      <c r="G404" t="s">
        <v>44</v>
      </c>
      <c r="H404" t="s">
        <v>26</v>
      </c>
      <c r="I404" t="s">
        <v>81</v>
      </c>
      <c r="J404" t="s">
        <v>26</v>
      </c>
      <c r="K404" t="s">
        <v>26</v>
      </c>
      <c r="L404" t="s">
        <v>26</v>
      </c>
      <c r="M404" t="s">
        <v>26</v>
      </c>
      <c r="N404" t="s">
        <v>26</v>
      </c>
      <c r="O404" t="s">
        <v>26</v>
      </c>
      <c r="P404" t="s">
        <v>26</v>
      </c>
      <c r="Q404" s="3" t="s">
        <v>26</v>
      </c>
      <c r="R404" s="3"/>
      <c r="S404" s="3"/>
      <c r="T404" s="3"/>
      <c r="U404" s="4"/>
      <c r="W404" s="4"/>
      <c r="X404" s="4" t="s">
        <v>8316</v>
      </c>
      <c r="Y404" s="4"/>
    </row>
    <row r="405" spans="1:25" x14ac:dyDescent="0.25">
      <c r="A405" s="2" t="s">
        <v>781</v>
      </c>
      <c r="B405">
        <f t="shared" si="6"/>
        <v>402</v>
      </c>
      <c r="C405" t="s">
        <v>817</v>
      </c>
      <c r="D405" t="s">
        <v>85</v>
      </c>
      <c r="E405" t="s">
        <v>23</v>
      </c>
      <c r="F405" t="s">
        <v>156</v>
      </c>
      <c r="G405" t="s">
        <v>44</v>
      </c>
      <c r="H405" t="s">
        <v>26</v>
      </c>
      <c r="I405" t="s">
        <v>81</v>
      </c>
      <c r="J405" t="s">
        <v>26</v>
      </c>
      <c r="K405" t="s">
        <v>26</v>
      </c>
      <c r="L405" t="s">
        <v>26</v>
      </c>
      <c r="M405" t="s">
        <v>26</v>
      </c>
      <c r="N405" t="s">
        <v>26</v>
      </c>
      <c r="O405" t="s">
        <v>26</v>
      </c>
      <c r="P405" t="s">
        <v>26</v>
      </c>
      <c r="Q405" s="3" t="s">
        <v>26</v>
      </c>
      <c r="R405" s="3"/>
      <c r="S405" s="3"/>
      <c r="T405" s="3"/>
      <c r="U405" s="4"/>
      <c r="W405" s="4"/>
      <c r="X405" s="4" t="s">
        <v>8317</v>
      </c>
      <c r="Y405" s="4"/>
    </row>
    <row r="406" spans="1:25" x14ac:dyDescent="0.25">
      <c r="A406" s="2" t="s">
        <v>781</v>
      </c>
      <c r="B406">
        <f t="shared" si="6"/>
        <v>403</v>
      </c>
      <c r="C406" t="s">
        <v>818</v>
      </c>
      <c r="D406" t="s">
        <v>40</v>
      </c>
      <c r="E406" t="s">
        <v>23</v>
      </c>
      <c r="F406" t="s">
        <v>156</v>
      </c>
      <c r="G406" t="s">
        <v>44</v>
      </c>
      <c r="H406" t="s">
        <v>26</v>
      </c>
      <c r="I406" t="s">
        <v>81</v>
      </c>
      <c r="J406" t="s">
        <v>819</v>
      </c>
      <c r="K406" t="s">
        <v>26</v>
      </c>
      <c r="L406" t="s">
        <v>26</v>
      </c>
      <c r="M406" t="s">
        <v>26</v>
      </c>
      <c r="N406" t="s">
        <v>26</v>
      </c>
      <c r="O406" t="s">
        <v>26</v>
      </c>
      <c r="P406" t="s">
        <v>26</v>
      </c>
      <c r="Q406" s="3" t="s">
        <v>26</v>
      </c>
      <c r="R406" s="3"/>
      <c r="S406" s="3"/>
      <c r="T406" s="3"/>
      <c r="U406" s="4"/>
      <c r="W406" s="4"/>
      <c r="X406" s="4" t="s">
        <v>8318</v>
      </c>
      <c r="Y406" s="4"/>
    </row>
    <row r="407" spans="1:25" x14ac:dyDescent="0.25">
      <c r="A407" s="2" t="s">
        <v>781</v>
      </c>
      <c r="B407">
        <f t="shared" si="6"/>
        <v>404</v>
      </c>
      <c r="C407" t="s">
        <v>820</v>
      </c>
      <c r="D407" t="s">
        <v>40</v>
      </c>
      <c r="E407" t="s">
        <v>23</v>
      </c>
      <c r="F407" t="s">
        <v>156</v>
      </c>
      <c r="G407" t="s">
        <v>44</v>
      </c>
      <c r="H407" t="s">
        <v>26</v>
      </c>
      <c r="I407" t="s">
        <v>81</v>
      </c>
      <c r="J407" t="s">
        <v>821</v>
      </c>
      <c r="K407" t="s">
        <v>26</v>
      </c>
      <c r="L407" t="s">
        <v>26</v>
      </c>
      <c r="M407" t="s">
        <v>26</v>
      </c>
      <c r="N407" t="s">
        <v>26</v>
      </c>
      <c r="O407" t="s">
        <v>26</v>
      </c>
      <c r="P407" t="s">
        <v>26</v>
      </c>
      <c r="Q407" s="3" t="s">
        <v>26</v>
      </c>
      <c r="R407" s="3"/>
      <c r="S407" s="3"/>
      <c r="T407" s="3"/>
      <c r="U407" s="4"/>
      <c r="W407" s="4"/>
      <c r="X407" s="4" t="s">
        <v>8319</v>
      </c>
      <c r="Y407" s="4"/>
    </row>
    <row r="408" spans="1:25" x14ac:dyDescent="0.25">
      <c r="A408" s="2" t="s">
        <v>781</v>
      </c>
      <c r="B408">
        <f t="shared" si="6"/>
        <v>405</v>
      </c>
      <c r="C408" t="s">
        <v>822</v>
      </c>
      <c r="D408" t="s">
        <v>40</v>
      </c>
      <c r="E408" t="s">
        <v>23</v>
      </c>
      <c r="F408" t="s">
        <v>156</v>
      </c>
      <c r="G408" t="s">
        <v>44</v>
      </c>
      <c r="H408" t="s">
        <v>823</v>
      </c>
      <c r="I408" t="s">
        <v>81</v>
      </c>
      <c r="J408" t="s">
        <v>26</v>
      </c>
      <c r="K408" t="s">
        <v>26</v>
      </c>
      <c r="L408" t="s">
        <v>26</v>
      </c>
      <c r="M408" t="s">
        <v>26</v>
      </c>
      <c r="N408" t="s">
        <v>26</v>
      </c>
      <c r="O408" t="s">
        <v>26</v>
      </c>
      <c r="P408" t="s">
        <v>26</v>
      </c>
      <c r="Q408" s="3" t="s">
        <v>26</v>
      </c>
      <c r="R408" s="3"/>
      <c r="S408" s="3"/>
      <c r="T408" s="3"/>
      <c r="U408" s="4"/>
      <c r="W408" s="4"/>
      <c r="X408" s="4" t="s">
        <v>8320</v>
      </c>
      <c r="Y408" s="4"/>
    </row>
    <row r="409" spans="1:25" x14ac:dyDescent="0.25">
      <c r="A409" s="2" t="s">
        <v>781</v>
      </c>
      <c r="B409">
        <f t="shared" si="6"/>
        <v>406</v>
      </c>
      <c r="C409" t="s">
        <v>824</v>
      </c>
      <c r="D409" t="s">
        <v>825</v>
      </c>
      <c r="E409" t="s">
        <v>23</v>
      </c>
      <c r="F409" t="s">
        <v>156</v>
      </c>
      <c r="G409" t="s">
        <v>44</v>
      </c>
      <c r="H409" t="s">
        <v>26</v>
      </c>
      <c r="I409" t="s">
        <v>45</v>
      </c>
      <c r="J409" t="s">
        <v>826</v>
      </c>
      <c r="K409" t="s">
        <v>26</v>
      </c>
      <c r="L409" t="s">
        <v>26</v>
      </c>
      <c r="M409" t="s">
        <v>26</v>
      </c>
      <c r="N409" t="s">
        <v>26</v>
      </c>
      <c r="O409" t="s">
        <v>26</v>
      </c>
      <c r="P409" t="s">
        <v>26</v>
      </c>
      <c r="Q409" s="3" t="s">
        <v>26</v>
      </c>
      <c r="R409" s="3"/>
      <c r="S409" s="3"/>
      <c r="T409" s="3"/>
      <c r="U409" s="4"/>
      <c r="W409" s="4"/>
      <c r="X409" s="4" t="s">
        <v>8321</v>
      </c>
      <c r="Y409" s="4"/>
    </row>
    <row r="410" spans="1:25" x14ac:dyDescent="0.25">
      <c r="A410" s="2" t="s">
        <v>781</v>
      </c>
      <c r="B410">
        <f t="shared" si="6"/>
        <v>407</v>
      </c>
      <c r="C410" t="s">
        <v>827</v>
      </c>
      <c r="D410" t="s">
        <v>40</v>
      </c>
      <c r="E410" t="s">
        <v>23</v>
      </c>
      <c r="F410" t="s">
        <v>156</v>
      </c>
      <c r="G410" t="s">
        <v>44</v>
      </c>
      <c r="H410" t="s">
        <v>166</v>
      </c>
      <c r="I410" t="s">
        <v>236</v>
      </c>
      <c r="J410" t="s">
        <v>26</v>
      </c>
      <c r="K410" t="s">
        <v>26</v>
      </c>
      <c r="L410" t="s">
        <v>26</v>
      </c>
      <c r="M410" t="s">
        <v>26</v>
      </c>
      <c r="N410" t="s">
        <v>26</v>
      </c>
      <c r="O410" t="s">
        <v>26</v>
      </c>
      <c r="P410" t="s">
        <v>26</v>
      </c>
      <c r="Q410" s="3" t="s">
        <v>26</v>
      </c>
      <c r="R410" s="3"/>
      <c r="S410" s="3"/>
      <c r="T410" s="3"/>
      <c r="U410" s="4"/>
      <c r="W410" s="4"/>
      <c r="X410" s="4" t="s">
        <v>8322</v>
      </c>
      <c r="Y410" s="4"/>
    </row>
    <row r="411" spans="1:25" x14ac:dyDescent="0.25">
      <c r="A411" s="2" t="s">
        <v>781</v>
      </c>
      <c r="B411">
        <f t="shared" si="6"/>
        <v>408</v>
      </c>
      <c r="C411" t="s">
        <v>828</v>
      </c>
      <c r="D411" t="s">
        <v>829</v>
      </c>
      <c r="E411" t="s">
        <v>23</v>
      </c>
      <c r="F411" t="s">
        <v>156</v>
      </c>
      <c r="G411" t="s">
        <v>380</v>
      </c>
      <c r="H411" t="s">
        <v>26</v>
      </c>
      <c r="I411" t="s">
        <v>145</v>
      </c>
      <c r="J411" t="s">
        <v>830</v>
      </c>
      <c r="K411" t="s">
        <v>26</v>
      </c>
      <c r="L411" t="s">
        <v>26</v>
      </c>
      <c r="M411" t="s">
        <v>26</v>
      </c>
      <c r="N411" t="s">
        <v>26</v>
      </c>
      <c r="O411" t="s">
        <v>26</v>
      </c>
      <c r="P411" t="s">
        <v>26</v>
      </c>
      <c r="Q411" s="3" t="s">
        <v>26</v>
      </c>
      <c r="R411" s="3"/>
      <c r="S411" s="3"/>
      <c r="T411" s="3"/>
      <c r="U411" s="4"/>
      <c r="W411" s="4"/>
      <c r="X411" s="4" t="s">
        <v>8323</v>
      </c>
      <c r="Y411" s="4"/>
    </row>
    <row r="412" spans="1:25" x14ac:dyDescent="0.25">
      <c r="A412" s="2" t="s">
        <v>781</v>
      </c>
      <c r="B412">
        <f t="shared" si="6"/>
        <v>409</v>
      </c>
      <c r="C412" t="s">
        <v>831</v>
      </c>
      <c r="D412" t="s">
        <v>832</v>
      </c>
      <c r="E412" t="s">
        <v>23</v>
      </c>
      <c r="F412" t="s">
        <v>156</v>
      </c>
      <c r="G412" t="s">
        <v>380</v>
      </c>
      <c r="H412" t="s">
        <v>26</v>
      </c>
      <c r="I412" t="s">
        <v>833</v>
      </c>
      <c r="J412" t="s">
        <v>26</v>
      </c>
      <c r="K412" t="s">
        <v>26</v>
      </c>
      <c r="L412" t="s">
        <v>26</v>
      </c>
      <c r="M412" t="s">
        <v>26</v>
      </c>
      <c r="N412" t="s">
        <v>26</v>
      </c>
      <c r="O412" t="s">
        <v>26</v>
      </c>
      <c r="P412" t="s">
        <v>26</v>
      </c>
      <c r="Q412" s="3" t="s">
        <v>26</v>
      </c>
      <c r="R412" s="3"/>
      <c r="S412" s="3"/>
      <c r="T412" s="3"/>
      <c r="U412" s="4"/>
      <c r="W412" s="4"/>
      <c r="X412" s="4" t="s">
        <v>8324</v>
      </c>
      <c r="Y412" s="4"/>
    </row>
    <row r="413" spans="1:25" x14ac:dyDescent="0.25">
      <c r="A413" s="2" t="s">
        <v>781</v>
      </c>
      <c r="B413">
        <f t="shared" si="6"/>
        <v>410</v>
      </c>
      <c r="C413" t="s">
        <v>834</v>
      </c>
      <c r="D413" t="s">
        <v>40</v>
      </c>
      <c r="E413" t="s">
        <v>23</v>
      </c>
      <c r="F413" t="s">
        <v>156</v>
      </c>
      <c r="G413" t="s">
        <v>482</v>
      </c>
      <c r="H413" t="s">
        <v>26</v>
      </c>
      <c r="I413" t="s">
        <v>45</v>
      </c>
      <c r="J413" t="s">
        <v>26</v>
      </c>
      <c r="K413" t="s">
        <v>26</v>
      </c>
      <c r="L413" t="s">
        <v>26</v>
      </c>
      <c r="M413" t="s">
        <v>26</v>
      </c>
      <c r="N413" t="s">
        <v>26</v>
      </c>
      <c r="O413" t="s">
        <v>26</v>
      </c>
      <c r="P413" t="s">
        <v>26</v>
      </c>
      <c r="Q413" s="3" t="s">
        <v>26</v>
      </c>
      <c r="R413" s="3"/>
      <c r="S413" s="3"/>
      <c r="T413" s="3"/>
      <c r="U413" s="4"/>
      <c r="W413" s="4"/>
      <c r="X413" s="4" t="s">
        <v>8325</v>
      </c>
      <c r="Y413" s="4"/>
    </row>
    <row r="414" spans="1:25" x14ac:dyDescent="0.25">
      <c r="A414" s="2" t="s">
        <v>781</v>
      </c>
      <c r="B414">
        <f t="shared" si="6"/>
        <v>411</v>
      </c>
      <c r="C414" t="s">
        <v>835</v>
      </c>
      <c r="D414" t="s">
        <v>110</v>
      </c>
      <c r="E414" t="s">
        <v>23</v>
      </c>
      <c r="F414" t="s">
        <v>156</v>
      </c>
      <c r="G414" t="s">
        <v>25</v>
      </c>
      <c r="H414" t="s">
        <v>26</v>
      </c>
      <c r="I414" t="s">
        <v>48</v>
      </c>
      <c r="J414" t="s">
        <v>836</v>
      </c>
      <c r="K414" t="s">
        <v>26</v>
      </c>
      <c r="L414" t="s">
        <v>26</v>
      </c>
      <c r="M414" t="s">
        <v>26</v>
      </c>
      <c r="N414" t="s">
        <v>26</v>
      </c>
      <c r="O414" t="s">
        <v>26</v>
      </c>
      <c r="P414" t="s">
        <v>26</v>
      </c>
      <c r="Q414" s="3" t="s">
        <v>26</v>
      </c>
      <c r="R414" s="3"/>
      <c r="S414" s="3"/>
      <c r="T414" s="3"/>
      <c r="U414" s="4"/>
      <c r="W414" s="4"/>
      <c r="X414" s="4" t="s">
        <v>8326</v>
      </c>
      <c r="Y414" s="4"/>
    </row>
    <row r="415" spans="1:25" x14ac:dyDescent="0.25">
      <c r="A415" s="2" t="s">
        <v>781</v>
      </c>
      <c r="B415">
        <f t="shared" si="6"/>
        <v>412</v>
      </c>
      <c r="C415" t="s">
        <v>837</v>
      </c>
      <c r="D415" t="s">
        <v>110</v>
      </c>
      <c r="E415" t="s">
        <v>23</v>
      </c>
      <c r="F415" t="s">
        <v>156</v>
      </c>
      <c r="G415" t="s">
        <v>25</v>
      </c>
      <c r="H415" t="s">
        <v>159</v>
      </c>
      <c r="I415" t="s">
        <v>27</v>
      </c>
      <c r="J415" t="s">
        <v>838</v>
      </c>
      <c r="K415" t="s">
        <v>26</v>
      </c>
      <c r="L415" t="s">
        <v>26</v>
      </c>
      <c r="M415" t="s">
        <v>26</v>
      </c>
      <c r="N415" t="s">
        <v>26</v>
      </c>
      <c r="O415" t="s">
        <v>26</v>
      </c>
      <c r="P415" t="s">
        <v>26</v>
      </c>
      <c r="Q415" s="3" t="s">
        <v>26</v>
      </c>
      <c r="R415" s="3"/>
      <c r="S415" s="3"/>
      <c r="T415" s="3"/>
      <c r="U415" s="4"/>
      <c r="W415" s="4"/>
      <c r="X415" s="4" t="s">
        <v>8327</v>
      </c>
      <c r="Y415" s="4"/>
    </row>
    <row r="416" spans="1:25" x14ac:dyDescent="0.25">
      <c r="A416" s="2" t="s">
        <v>781</v>
      </c>
      <c r="B416">
        <f t="shared" si="6"/>
        <v>413</v>
      </c>
      <c r="C416" t="s">
        <v>839</v>
      </c>
      <c r="D416" t="s">
        <v>840</v>
      </c>
      <c r="E416" t="s">
        <v>23</v>
      </c>
      <c r="F416" t="s">
        <v>156</v>
      </c>
      <c r="G416" t="s">
        <v>25</v>
      </c>
      <c r="H416" t="s">
        <v>26</v>
      </c>
      <c r="I416" t="s">
        <v>175</v>
      </c>
      <c r="J416" t="s">
        <v>26</v>
      </c>
      <c r="K416" t="s">
        <v>26</v>
      </c>
      <c r="L416" t="s">
        <v>26</v>
      </c>
      <c r="M416" t="s">
        <v>26</v>
      </c>
      <c r="N416" t="s">
        <v>38</v>
      </c>
      <c r="O416" t="s">
        <v>26</v>
      </c>
      <c r="P416" t="s">
        <v>26</v>
      </c>
      <c r="Q416" s="3" t="s">
        <v>26</v>
      </c>
      <c r="R416" s="3"/>
      <c r="S416" s="3"/>
      <c r="T416" s="3"/>
      <c r="U416" s="4"/>
      <c r="W416" s="4"/>
      <c r="X416" s="4" t="s">
        <v>8328</v>
      </c>
      <c r="Y416" s="4"/>
    </row>
    <row r="417" spans="1:25" x14ac:dyDescent="0.25">
      <c r="A417" s="2" t="s">
        <v>781</v>
      </c>
      <c r="B417">
        <f t="shared" si="6"/>
        <v>414</v>
      </c>
      <c r="C417" t="s">
        <v>841</v>
      </c>
      <c r="D417" t="s">
        <v>22</v>
      </c>
      <c r="E417" t="s">
        <v>23</v>
      </c>
      <c r="F417" t="s">
        <v>156</v>
      </c>
      <c r="G417" t="s">
        <v>25</v>
      </c>
      <c r="H417" t="s">
        <v>159</v>
      </c>
      <c r="I417" t="s">
        <v>175</v>
      </c>
      <c r="J417" t="s">
        <v>842</v>
      </c>
      <c r="K417" t="s">
        <v>26</v>
      </c>
      <c r="L417" t="s">
        <v>26</v>
      </c>
      <c r="M417" t="s">
        <v>26</v>
      </c>
      <c r="N417" t="s">
        <v>26</v>
      </c>
      <c r="O417" t="s">
        <v>26</v>
      </c>
      <c r="P417" t="s">
        <v>26</v>
      </c>
      <c r="Q417" s="3" t="s">
        <v>26</v>
      </c>
      <c r="R417" s="3"/>
      <c r="S417" s="3"/>
      <c r="T417" s="3"/>
      <c r="U417" s="4"/>
      <c r="W417" s="4"/>
      <c r="X417" s="4" t="s">
        <v>8329</v>
      </c>
      <c r="Y417" s="4"/>
    </row>
    <row r="418" spans="1:25" x14ac:dyDescent="0.25">
      <c r="A418" s="2" t="s">
        <v>781</v>
      </c>
      <c r="B418">
        <f t="shared" si="6"/>
        <v>415</v>
      </c>
      <c r="C418" t="s">
        <v>843</v>
      </c>
      <c r="D418" t="s">
        <v>22</v>
      </c>
      <c r="E418" t="s">
        <v>23</v>
      </c>
      <c r="F418" t="s">
        <v>156</v>
      </c>
      <c r="G418" t="s">
        <v>25</v>
      </c>
      <c r="H418" t="s">
        <v>227</v>
      </c>
      <c r="I418" t="s">
        <v>188</v>
      </c>
      <c r="J418" t="s">
        <v>844</v>
      </c>
      <c r="K418" t="s">
        <v>26</v>
      </c>
      <c r="L418" t="s">
        <v>26</v>
      </c>
      <c r="M418" t="s">
        <v>26</v>
      </c>
      <c r="N418" t="s">
        <v>26</v>
      </c>
      <c r="O418" t="s">
        <v>26</v>
      </c>
      <c r="P418" t="s">
        <v>26</v>
      </c>
      <c r="Q418" s="3" t="s">
        <v>26</v>
      </c>
      <c r="R418" s="3"/>
      <c r="S418" s="3"/>
      <c r="T418" s="3"/>
      <c r="U418" s="4"/>
      <c r="W418" s="4"/>
      <c r="X418" s="4" t="s">
        <v>8330</v>
      </c>
      <c r="Y418" s="4"/>
    </row>
    <row r="419" spans="1:25" x14ac:dyDescent="0.25">
      <c r="A419" s="2" t="s">
        <v>781</v>
      </c>
      <c r="B419">
        <f t="shared" si="6"/>
        <v>416</v>
      </c>
      <c r="C419" t="s">
        <v>845</v>
      </c>
      <c r="D419" t="s">
        <v>85</v>
      </c>
      <c r="E419" t="s">
        <v>23</v>
      </c>
      <c r="F419" t="s">
        <v>156</v>
      </c>
      <c r="G419" t="s">
        <v>25</v>
      </c>
      <c r="H419" t="s">
        <v>62</v>
      </c>
      <c r="I419" t="s">
        <v>188</v>
      </c>
      <c r="J419" t="s">
        <v>846</v>
      </c>
      <c r="K419" t="s">
        <v>26</v>
      </c>
      <c r="L419" t="s">
        <v>26</v>
      </c>
      <c r="M419" t="s">
        <v>26</v>
      </c>
      <c r="N419" t="s">
        <v>26</v>
      </c>
      <c r="O419" t="s">
        <v>26</v>
      </c>
      <c r="P419" t="s">
        <v>26</v>
      </c>
      <c r="Q419" s="3" t="s">
        <v>26</v>
      </c>
      <c r="R419" s="3"/>
      <c r="S419" s="3"/>
      <c r="T419" s="3"/>
      <c r="U419" s="4"/>
      <c r="W419" s="4"/>
      <c r="X419" s="4" t="s">
        <v>8331</v>
      </c>
      <c r="Y419" s="4"/>
    </row>
    <row r="420" spans="1:25" x14ac:dyDescent="0.25">
      <c r="A420" s="2" t="s">
        <v>781</v>
      </c>
      <c r="B420">
        <f t="shared" si="6"/>
        <v>417</v>
      </c>
      <c r="C420" t="s">
        <v>847</v>
      </c>
      <c r="D420" t="s">
        <v>85</v>
      </c>
      <c r="E420" t="s">
        <v>23</v>
      </c>
      <c r="F420" t="s">
        <v>156</v>
      </c>
      <c r="G420" t="s">
        <v>25</v>
      </c>
      <c r="H420" t="s">
        <v>62</v>
      </c>
      <c r="I420" t="s">
        <v>188</v>
      </c>
      <c r="J420" t="s">
        <v>26</v>
      </c>
      <c r="K420" t="s">
        <v>26</v>
      </c>
      <c r="L420" t="s">
        <v>848</v>
      </c>
      <c r="M420" t="s">
        <v>26</v>
      </c>
      <c r="N420" t="s">
        <v>26</v>
      </c>
      <c r="O420" t="s">
        <v>26</v>
      </c>
      <c r="P420" t="s">
        <v>26</v>
      </c>
      <c r="Q420" s="3" t="s">
        <v>26</v>
      </c>
      <c r="R420" s="3"/>
      <c r="S420" s="3"/>
      <c r="T420" s="3"/>
      <c r="U420" s="4"/>
      <c r="W420" s="4"/>
      <c r="X420" s="4" t="s">
        <v>8332</v>
      </c>
      <c r="Y420" s="4"/>
    </row>
    <row r="421" spans="1:25" x14ac:dyDescent="0.25">
      <c r="A421" s="2" t="s">
        <v>781</v>
      </c>
      <c r="B421">
        <f t="shared" si="6"/>
        <v>418</v>
      </c>
      <c r="C421" t="s">
        <v>849</v>
      </c>
      <c r="D421" t="s">
        <v>850</v>
      </c>
      <c r="E421" t="s">
        <v>23</v>
      </c>
      <c r="F421" t="s">
        <v>156</v>
      </c>
      <c r="G421" t="s">
        <v>25</v>
      </c>
      <c r="H421" t="s">
        <v>374</v>
      </c>
      <c r="I421" t="s">
        <v>45</v>
      </c>
      <c r="J421" t="s">
        <v>26</v>
      </c>
      <c r="K421" t="s">
        <v>26</v>
      </c>
      <c r="L421" t="s">
        <v>26</v>
      </c>
      <c r="M421" t="s">
        <v>26</v>
      </c>
      <c r="N421" t="s">
        <v>26</v>
      </c>
      <c r="O421" t="s">
        <v>26</v>
      </c>
      <c r="P421" t="s">
        <v>26</v>
      </c>
      <c r="Q421" s="3" t="s">
        <v>26</v>
      </c>
      <c r="R421" s="3"/>
      <c r="S421" s="3"/>
      <c r="T421" s="3"/>
      <c r="U421" s="4"/>
      <c r="W421" s="4"/>
      <c r="X421" s="4" t="s">
        <v>8333</v>
      </c>
      <c r="Y421" s="4"/>
    </row>
    <row r="422" spans="1:25" x14ac:dyDescent="0.25">
      <c r="A422" s="2" t="s">
        <v>781</v>
      </c>
      <c r="B422">
        <f t="shared" si="6"/>
        <v>419</v>
      </c>
      <c r="C422" t="s">
        <v>851</v>
      </c>
      <c r="D422" t="s">
        <v>110</v>
      </c>
      <c r="E422" t="s">
        <v>23</v>
      </c>
      <c r="F422" t="s">
        <v>156</v>
      </c>
      <c r="G422" t="s">
        <v>25</v>
      </c>
      <c r="H422" t="s">
        <v>26</v>
      </c>
      <c r="I422" t="s">
        <v>153</v>
      </c>
      <c r="J422" t="s">
        <v>26</v>
      </c>
      <c r="K422" t="s">
        <v>26</v>
      </c>
      <c r="L422" t="s">
        <v>26</v>
      </c>
      <c r="M422" t="s">
        <v>26</v>
      </c>
      <c r="N422" t="s">
        <v>26</v>
      </c>
      <c r="O422" t="s">
        <v>26</v>
      </c>
      <c r="P422" t="s">
        <v>26</v>
      </c>
      <c r="Q422" s="3" t="s">
        <v>26</v>
      </c>
      <c r="R422" s="3"/>
      <c r="S422" s="3"/>
      <c r="T422" s="3"/>
      <c r="U422" s="4"/>
      <c r="W422" s="4"/>
      <c r="X422" s="4" t="s">
        <v>8334</v>
      </c>
      <c r="Y422" s="4"/>
    </row>
    <row r="423" spans="1:25" x14ac:dyDescent="0.25">
      <c r="A423" s="2" t="s">
        <v>781</v>
      </c>
      <c r="B423">
        <f t="shared" si="6"/>
        <v>420</v>
      </c>
      <c r="C423" t="s">
        <v>852</v>
      </c>
      <c r="D423" t="s">
        <v>80</v>
      </c>
      <c r="E423" t="s">
        <v>23</v>
      </c>
      <c r="F423" t="s">
        <v>156</v>
      </c>
      <c r="G423" t="s">
        <v>25</v>
      </c>
      <c r="H423" t="s">
        <v>853</v>
      </c>
      <c r="I423" t="s">
        <v>112</v>
      </c>
      <c r="J423" t="s">
        <v>854</v>
      </c>
      <c r="K423" t="s">
        <v>26</v>
      </c>
      <c r="L423" t="s">
        <v>26</v>
      </c>
      <c r="M423" t="s">
        <v>26</v>
      </c>
      <c r="N423" t="s">
        <v>26</v>
      </c>
      <c r="O423" t="s">
        <v>26</v>
      </c>
      <c r="P423" t="s">
        <v>26</v>
      </c>
      <c r="Q423" s="3" t="s">
        <v>26</v>
      </c>
      <c r="R423" s="3"/>
      <c r="S423" s="3"/>
      <c r="T423" s="3"/>
      <c r="U423" s="4"/>
      <c r="W423" s="4"/>
      <c r="X423" s="4" t="s">
        <v>8335</v>
      </c>
      <c r="Y423" s="4"/>
    </row>
    <row r="424" spans="1:25" x14ac:dyDescent="0.25">
      <c r="A424" s="2" t="s">
        <v>781</v>
      </c>
      <c r="B424">
        <f t="shared" si="6"/>
        <v>421</v>
      </c>
      <c r="C424" t="s">
        <v>226</v>
      </c>
      <c r="D424" t="s">
        <v>110</v>
      </c>
      <c r="E424" t="s">
        <v>23</v>
      </c>
      <c r="F424" t="s">
        <v>156</v>
      </c>
      <c r="G424" t="s">
        <v>25</v>
      </c>
      <c r="H424" t="s">
        <v>227</v>
      </c>
      <c r="I424" t="s">
        <v>112</v>
      </c>
      <c r="J424" t="s">
        <v>854</v>
      </c>
      <c r="K424" t="s">
        <v>26</v>
      </c>
      <c r="L424" t="s">
        <v>26</v>
      </c>
      <c r="M424" t="s">
        <v>26</v>
      </c>
      <c r="N424" t="s">
        <v>26</v>
      </c>
      <c r="O424" t="s">
        <v>26</v>
      </c>
      <c r="P424" t="s">
        <v>26</v>
      </c>
      <c r="Q424" s="3" t="s">
        <v>26</v>
      </c>
      <c r="R424" s="3"/>
      <c r="S424" s="3"/>
      <c r="T424" s="3"/>
      <c r="U424" s="4"/>
      <c r="W424" s="4"/>
      <c r="X424" s="4" t="s">
        <v>8336</v>
      </c>
      <c r="Y424" s="4"/>
    </row>
    <row r="425" spans="1:25" x14ac:dyDescent="0.25">
      <c r="A425" s="2" t="s">
        <v>781</v>
      </c>
      <c r="B425">
        <f t="shared" si="6"/>
        <v>422</v>
      </c>
      <c r="C425" t="s">
        <v>855</v>
      </c>
      <c r="D425" t="s">
        <v>110</v>
      </c>
      <c r="E425" t="s">
        <v>23</v>
      </c>
      <c r="F425" t="s">
        <v>156</v>
      </c>
      <c r="G425" t="s">
        <v>25</v>
      </c>
      <c r="H425" t="s">
        <v>856</v>
      </c>
      <c r="I425" t="s">
        <v>112</v>
      </c>
      <c r="J425" t="s">
        <v>26</v>
      </c>
      <c r="K425" t="s">
        <v>26</v>
      </c>
      <c r="L425" t="s">
        <v>26</v>
      </c>
      <c r="M425" t="s">
        <v>26</v>
      </c>
      <c r="N425" t="s">
        <v>26</v>
      </c>
      <c r="O425" t="s">
        <v>26</v>
      </c>
      <c r="P425" t="s">
        <v>26</v>
      </c>
      <c r="Q425" s="3" t="s">
        <v>26</v>
      </c>
      <c r="R425" s="3"/>
      <c r="S425" s="3"/>
      <c r="T425" s="3"/>
      <c r="U425" s="4"/>
      <c r="W425" s="4"/>
      <c r="X425" s="4" t="s">
        <v>8337</v>
      </c>
      <c r="Y425" s="4"/>
    </row>
    <row r="426" spans="1:25" ht="15" customHeight="1" x14ac:dyDescent="0.25">
      <c r="A426" s="2" t="s">
        <v>781</v>
      </c>
      <c r="B426">
        <f t="shared" si="6"/>
        <v>423</v>
      </c>
      <c r="C426" t="s">
        <v>857</v>
      </c>
      <c r="D426" t="s">
        <v>858</v>
      </c>
      <c r="E426" t="s">
        <v>23</v>
      </c>
      <c r="F426" t="s">
        <v>215</v>
      </c>
      <c r="G426" t="s">
        <v>25</v>
      </c>
      <c r="H426" t="s">
        <v>26</v>
      </c>
      <c r="I426" t="s">
        <v>175</v>
      </c>
      <c r="J426" t="s">
        <v>26</v>
      </c>
      <c r="K426" t="s">
        <v>26</v>
      </c>
      <c r="L426" t="s">
        <v>26</v>
      </c>
      <c r="M426" t="s">
        <v>26</v>
      </c>
      <c r="N426" t="s">
        <v>26</v>
      </c>
      <c r="O426" t="s">
        <v>26</v>
      </c>
      <c r="P426" t="s">
        <v>26</v>
      </c>
      <c r="Q426" s="3" t="s">
        <v>26</v>
      </c>
      <c r="R426" s="3"/>
      <c r="S426" s="3"/>
      <c r="T426" s="3"/>
      <c r="U426" s="4"/>
      <c r="W426" s="4"/>
      <c r="X426" s="4" t="s">
        <v>8338</v>
      </c>
      <c r="Y426" s="4"/>
    </row>
    <row r="427" spans="1:25" x14ac:dyDescent="0.25">
      <c r="A427" s="2" t="s">
        <v>781</v>
      </c>
      <c r="B427">
        <f t="shared" si="6"/>
        <v>424</v>
      </c>
      <c r="C427" t="s">
        <v>859</v>
      </c>
      <c r="D427" t="s">
        <v>110</v>
      </c>
      <c r="E427" t="s">
        <v>23</v>
      </c>
      <c r="F427" t="s">
        <v>218</v>
      </c>
      <c r="G427" t="s">
        <v>44</v>
      </c>
      <c r="H427" t="s">
        <v>26</v>
      </c>
      <c r="I427" t="s">
        <v>469</v>
      </c>
      <c r="J427" t="s">
        <v>860</v>
      </c>
      <c r="K427" t="s">
        <v>26</v>
      </c>
      <c r="L427" t="s">
        <v>26</v>
      </c>
      <c r="M427" t="s">
        <v>26</v>
      </c>
      <c r="N427" t="s">
        <v>26</v>
      </c>
      <c r="O427" t="s">
        <v>26</v>
      </c>
      <c r="P427" t="s">
        <v>26</v>
      </c>
      <c r="Q427" s="3" t="s">
        <v>26</v>
      </c>
      <c r="R427" s="3"/>
      <c r="S427" s="3"/>
      <c r="T427" s="3"/>
      <c r="U427" s="4"/>
      <c r="W427" s="4"/>
      <c r="X427" s="4" t="s">
        <v>8339</v>
      </c>
      <c r="Y427" s="4"/>
    </row>
    <row r="428" spans="1:25" x14ac:dyDescent="0.25">
      <c r="A428" s="2" t="s">
        <v>781</v>
      </c>
      <c r="B428">
        <f t="shared" si="6"/>
        <v>425</v>
      </c>
      <c r="C428" t="s">
        <v>861</v>
      </c>
      <c r="D428" t="s">
        <v>40</v>
      </c>
      <c r="E428" t="s">
        <v>35</v>
      </c>
      <c r="F428" t="s">
        <v>862</v>
      </c>
      <c r="G428" t="s">
        <v>44</v>
      </c>
      <c r="H428" t="s">
        <v>374</v>
      </c>
      <c r="I428" t="s">
        <v>45</v>
      </c>
      <c r="J428" t="s">
        <v>26</v>
      </c>
      <c r="K428" t="s">
        <v>26</v>
      </c>
      <c r="L428" t="s">
        <v>26</v>
      </c>
      <c r="M428" t="s">
        <v>26</v>
      </c>
      <c r="N428" t="s">
        <v>26</v>
      </c>
      <c r="O428" t="s">
        <v>26</v>
      </c>
      <c r="P428" t="s">
        <v>26</v>
      </c>
      <c r="Q428" s="3" t="s">
        <v>26</v>
      </c>
      <c r="R428" s="3"/>
      <c r="S428" s="3"/>
      <c r="T428" s="3"/>
      <c r="U428" s="4"/>
      <c r="W428" s="4"/>
      <c r="X428" s="4" t="s">
        <v>8340</v>
      </c>
      <c r="Y428" s="4"/>
    </row>
    <row r="429" spans="1:25" x14ac:dyDescent="0.25">
      <c r="A429" s="2" t="s">
        <v>781</v>
      </c>
      <c r="B429">
        <f t="shared" si="6"/>
        <v>426</v>
      </c>
      <c r="C429" t="s">
        <v>863</v>
      </c>
      <c r="D429" t="s">
        <v>80</v>
      </c>
      <c r="E429" t="s">
        <v>35</v>
      </c>
      <c r="F429" t="s">
        <v>36</v>
      </c>
      <c r="G429" t="s">
        <v>864</v>
      </c>
      <c r="H429" t="s">
        <v>26</v>
      </c>
      <c r="I429" t="s">
        <v>75</v>
      </c>
      <c r="J429" t="s">
        <v>865</v>
      </c>
      <c r="K429" t="s">
        <v>26</v>
      </c>
      <c r="L429" t="s">
        <v>26</v>
      </c>
      <c r="M429" t="s">
        <v>866</v>
      </c>
      <c r="N429" t="s">
        <v>480</v>
      </c>
      <c r="O429" t="s">
        <v>26</v>
      </c>
      <c r="P429" t="s">
        <v>26</v>
      </c>
      <c r="Q429" s="3" t="s">
        <v>26</v>
      </c>
      <c r="R429" s="3"/>
      <c r="S429" s="3"/>
      <c r="T429" s="3"/>
      <c r="U429" s="4"/>
      <c r="W429" s="4"/>
      <c r="X429" s="4" t="s">
        <v>8341</v>
      </c>
      <c r="Y429" s="4"/>
    </row>
    <row r="430" spans="1:25" x14ac:dyDescent="0.25">
      <c r="A430" s="2" t="s">
        <v>781</v>
      </c>
      <c r="B430">
        <f t="shared" si="6"/>
        <v>427</v>
      </c>
      <c r="C430" t="s">
        <v>867</v>
      </c>
      <c r="D430" t="s">
        <v>437</v>
      </c>
      <c r="E430" t="s">
        <v>35</v>
      </c>
      <c r="F430" t="s">
        <v>36</v>
      </c>
      <c r="G430" t="s">
        <v>437</v>
      </c>
      <c r="H430" t="s">
        <v>26</v>
      </c>
      <c r="I430" t="s">
        <v>145</v>
      </c>
      <c r="J430" t="s">
        <v>868</v>
      </c>
      <c r="K430" t="s">
        <v>26</v>
      </c>
      <c r="L430" t="s">
        <v>26</v>
      </c>
      <c r="M430" t="s">
        <v>26</v>
      </c>
      <c r="N430" t="s">
        <v>26</v>
      </c>
      <c r="O430" t="s">
        <v>26</v>
      </c>
      <c r="P430" t="s">
        <v>26</v>
      </c>
      <c r="Q430" s="3" t="s">
        <v>26</v>
      </c>
      <c r="R430" s="3"/>
      <c r="S430" s="3"/>
      <c r="T430" s="3"/>
      <c r="U430" s="4"/>
      <c r="W430" s="4"/>
      <c r="X430" s="4" t="s">
        <v>8342</v>
      </c>
      <c r="Y430" s="4"/>
    </row>
    <row r="431" spans="1:25" x14ac:dyDescent="0.25">
      <c r="A431" s="2" t="s">
        <v>781</v>
      </c>
      <c r="B431">
        <f t="shared" si="6"/>
        <v>428</v>
      </c>
      <c r="C431" t="s">
        <v>869</v>
      </c>
      <c r="D431" t="s">
        <v>74</v>
      </c>
      <c r="E431" t="s">
        <v>35</v>
      </c>
      <c r="F431" t="s">
        <v>36</v>
      </c>
      <c r="G431" t="s">
        <v>44</v>
      </c>
      <c r="H431" t="s">
        <v>26</v>
      </c>
      <c r="I431" t="s">
        <v>441</v>
      </c>
      <c r="J431" t="s">
        <v>870</v>
      </c>
      <c r="K431" t="s">
        <v>26</v>
      </c>
      <c r="L431" t="s">
        <v>26</v>
      </c>
      <c r="M431" t="s">
        <v>26</v>
      </c>
      <c r="N431" t="s">
        <v>26</v>
      </c>
      <c r="O431" t="s">
        <v>26</v>
      </c>
      <c r="P431" t="s">
        <v>26</v>
      </c>
      <c r="Q431" s="3" t="s">
        <v>26</v>
      </c>
      <c r="R431" s="3"/>
      <c r="S431" s="3"/>
      <c r="T431" s="3"/>
      <c r="U431" s="4"/>
      <c r="W431" s="4"/>
      <c r="X431" s="4" t="s">
        <v>8343</v>
      </c>
      <c r="Y431" s="4"/>
    </row>
    <row r="432" spans="1:25" x14ac:dyDescent="0.25">
      <c r="A432" s="2" t="s">
        <v>781</v>
      </c>
      <c r="B432">
        <f t="shared" si="6"/>
        <v>429</v>
      </c>
      <c r="C432" t="s">
        <v>871</v>
      </c>
      <c r="D432" t="s">
        <v>40</v>
      </c>
      <c r="E432" t="s">
        <v>35</v>
      </c>
      <c r="F432" t="s">
        <v>36</v>
      </c>
      <c r="G432" t="s">
        <v>44</v>
      </c>
      <c r="H432" t="s">
        <v>26</v>
      </c>
      <c r="I432" t="s">
        <v>247</v>
      </c>
      <c r="J432" t="s">
        <v>26</v>
      </c>
      <c r="K432" t="s">
        <v>26</v>
      </c>
      <c r="L432" t="s">
        <v>26</v>
      </c>
      <c r="M432" t="s">
        <v>26</v>
      </c>
      <c r="N432" t="s">
        <v>26</v>
      </c>
      <c r="O432" t="s">
        <v>26</v>
      </c>
      <c r="P432" t="s">
        <v>26</v>
      </c>
      <c r="Q432" s="3" t="s">
        <v>26</v>
      </c>
      <c r="R432" s="3"/>
      <c r="S432" s="3"/>
      <c r="T432" s="3"/>
      <c r="U432" s="4"/>
      <c r="W432" s="4"/>
      <c r="X432" s="4" t="s">
        <v>8344</v>
      </c>
      <c r="Y432" s="4"/>
    </row>
    <row r="433" spans="1:25" x14ac:dyDescent="0.25">
      <c r="A433" s="2" t="s">
        <v>781</v>
      </c>
      <c r="B433">
        <f t="shared" si="6"/>
        <v>430</v>
      </c>
      <c r="C433" t="s">
        <v>872</v>
      </c>
      <c r="D433" t="s">
        <v>110</v>
      </c>
      <c r="E433" t="s">
        <v>35</v>
      </c>
      <c r="F433" t="s">
        <v>36</v>
      </c>
      <c r="G433" t="s">
        <v>44</v>
      </c>
      <c r="H433" t="s">
        <v>26</v>
      </c>
      <c r="I433" t="s">
        <v>94</v>
      </c>
      <c r="J433" t="s">
        <v>145</v>
      </c>
      <c r="K433" t="s">
        <v>26</v>
      </c>
      <c r="L433" t="s">
        <v>26</v>
      </c>
      <c r="M433" t="s">
        <v>26</v>
      </c>
      <c r="N433" t="s">
        <v>26</v>
      </c>
      <c r="O433" t="s">
        <v>26</v>
      </c>
      <c r="P433" t="s">
        <v>26</v>
      </c>
      <c r="Q433" s="3" t="s">
        <v>26</v>
      </c>
      <c r="R433" s="3"/>
      <c r="S433" s="3"/>
      <c r="T433" s="3"/>
      <c r="U433" s="4"/>
      <c r="W433" s="4"/>
      <c r="X433" s="4" t="s">
        <v>8345</v>
      </c>
      <c r="Y433" s="4"/>
    </row>
    <row r="434" spans="1:25" x14ac:dyDescent="0.25">
      <c r="A434" s="2" t="s">
        <v>781</v>
      </c>
      <c r="B434">
        <f t="shared" si="6"/>
        <v>431</v>
      </c>
      <c r="C434" t="s">
        <v>873</v>
      </c>
      <c r="D434" t="s">
        <v>80</v>
      </c>
      <c r="E434" t="s">
        <v>35</v>
      </c>
      <c r="F434" t="s">
        <v>36</v>
      </c>
      <c r="G434" t="s">
        <v>44</v>
      </c>
      <c r="H434" t="s">
        <v>26</v>
      </c>
      <c r="I434" t="s">
        <v>75</v>
      </c>
      <c r="J434" t="s">
        <v>874</v>
      </c>
      <c r="K434" t="s">
        <v>26</v>
      </c>
      <c r="L434" t="s">
        <v>26</v>
      </c>
      <c r="M434" t="s">
        <v>26</v>
      </c>
      <c r="N434" t="s">
        <v>26</v>
      </c>
      <c r="O434" t="s">
        <v>26</v>
      </c>
      <c r="P434" t="s">
        <v>26</v>
      </c>
      <c r="Q434" s="3" t="s">
        <v>26</v>
      </c>
      <c r="R434" s="3"/>
      <c r="S434" s="3"/>
      <c r="T434" s="3"/>
      <c r="U434" s="4"/>
      <c r="W434" s="4"/>
      <c r="X434" s="4" t="s">
        <v>8346</v>
      </c>
      <c r="Y434" s="4"/>
    </row>
    <row r="435" spans="1:25" x14ac:dyDescent="0.25">
      <c r="A435" s="2" t="s">
        <v>781</v>
      </c>
      <c r="B435">
        <f t="shared" si="6"/>
        <v>432</v>
      </c>
      <c r="C435" t="s">
        <v>875</v>
      </c>
      <c r="D435" t="s">
        <v>74</v>
      </c>
      <c r="E435" t="s">
        <v>35</v>
      </c>
      <c r="F435" t="s">
        <v>36</v>
      </c>
      <c r="G435" t="s">
        <v>44</v>
      </c>
      <c r="H435" t="s">
        <v>26</v>
      </c>
      <c r="I435" t="s">
        <v>75</v>
      </c>
      <c r="J435" t="s">
        <v>876</v>
      </c>
      <c r="K435" t="s">
        <v>26</v>
      </c>
      <c r="L435" t="s">
        <v>26</v>
      </c>
      <c r="M435" t="s">
        <v>26</v>
      </c>
      <c r="N435" t="s">
        <v>38</v>
      </c>
      <c r="O435" t="s">
        <v>26</v>
      </c>
      <c r="P435" t="s">
        <v>26</v>
      </c>
      <c r="Q435" s="3" t="s">
        <v>26</v>
      </c>
      <c r="R435" s="3"/>
      <c r="S435" s="3"/>
      <c r="T435" s="3"/>
      <c r="U435" s="4"/>
      <c r="W435" s="4"/>
      <c r="X435" s="4" t="s">
        <v>8347</v>
      </c>
      <c r="Y435" s="4"/>
    </row>
    <row r="436" spans="1:25" x14ac:dyDescent="0.25">
      <c r="A436" s="2" t="s">
        <v>781</v>
      </c>
      <c r="B436">
        <f t="shared" si="6"/>
        <v>433</v>
      </c>
      <c r="C436" t="s">
        <v>877</v>
      </c>
      <c r="D436" t="s">
        <v>74</v>
      </c>
      <c r="E436" t="s">
        <v>35</v>
      </c>
      <c r="F436" t="s">
        <v>36</v>
      </c>
      <c r="G436" t="s">
        <v>44</v>
      </c>
      <c r="H436" t="s">
        <v>26</v>
      </c>
      <c r="I436" t="s">
        <v>75</v>
      </c>
      <c r="J436" t="s">
        <v>878</v>
      </c>
      <c r="K436" t="s">
        <v>26</v>
      </c>
      <c r="L436" t="s">
        <v>879</v>
      </c>
      <c r="M436" t="s">
        <v>880</v>
      </c>
      <c r="N436" t="s">
        <v>26</v>
      </c>
      <c r="O436" t="s">
        <v>26</v>
      </c>
      <c r="P436" t="s">
        <v>26</v>
      </c>
      <c r="Q436" s="3" t="s">
        <v>26</v>
      </c>
      <c r="R436" s="3"/>
      <c r="S436" s="3"/>
      <c r="T436" s="3"/>
      <c r="U436" s="4"/>
      <c r="W436" s="4"/>
      <c r="X436" s="4" t="s">
        <v>8348</v>
      </c>
      <c r="Y436" s="4"/>
    </row>
    <row r="437" spans="1:25" x14ac:dyDescent="0.25">
      <c r="A437" s="2" t="s">
        <v>781</v>
      </c>
      <c r="B437">
        <f t="shared" si="6"/>
        <v>434</v>
      </c>
      <c r="C437" t="s">
        <v>881</v>
      </c>
      <c r="D437" t="s">
        <v>22</v>
      </c>
      <c r="E437" t="s">
        <v>35</v>
      </c>
      <c r="F437" t="s">
        <v>36</v>
      </c>
      <c r="G437" t="s">
        <v>44</v>
      </c>
      <c r="H437" t="s">
        <v>26</v>
      </c>
      <c r="I437" t="s">
        <v>75</v>
      </c>
      <c r="J437" t="s">
        <v>596</v>
      </c>
      <c r="K437" t="s">
        <v>882</v>
      </c>
      <c r="L437" t="s">
        <v>883</v>
      </c>
      <c r="M437" t="s">
        <v>26</v>
      </c>
      <c r="N437" t="s">
        <v>57</v>
      </c>
      <c r="O437" t="s">
        <v>26</v>
      </c>
      <c r="P437" t="s">
        <v>26</v>
      </c>
      <c r="Q437" s="3" t="s">
        <v>26</v>
      </c>
      <c r="R437" s="3"/>
      <c r="S437" s="3"/>
      <c r="T437" s="3"/>
      <c r="U437" s="4"/>
      <c r="W437" s="4"/>
      <c r="X437" s="4" t="s">
        <v>8349</v>
      </c>
      <c r="Y437" s="4"/>
    </row>
    <row r="438" spans="1:25" x14ac:dyDescent="0.25">
      <c r="A438" s="2" t="s">
        <v>781</v>
      </c>
      <c r="B438">
        <f t="shared" si="6"/>
        <v>435</v>
      </c>
      <c r="C438" t="s">
        <v>884</v>
      </c>
      <c r="D438" t="s">
        <v>885</v>
      </c>
      <c r="E438" t="s">
        <v>35</v>
      </c>
      <c r="F438" t="s">
        <v>36</v>
      </c>
      <c r="G438" t="s">
        <v>44</v>
      </c>
      <c r="H438" t="s">
        <v>26</v>
      </c>
      <c r="I438" t="s">
        <v>886</v>
      </c>
      <c r="J438" t="s">
        <v>479</v>
      </c>
      <c r="K438" t="s">
        <v>26</v>
      </c>
      <c r="L438" t="s">
        <v>26</v>
      </c>
      <c r="M438" t="s">
        <v>26</v>
      </c>
      <c r="N438" t="s">
        <v>26</v>
      </c>
      <c r="O438" t="s">
        <v>26</v>
      </c>
      <c r="P438" t="s">
        <v>26</v>
      </c>
      <c r="Q438" s="3" t="s">
        <v>26</v>
      </c>
      <c r="R438" s="3"/>
      <c r="S438" s="3"/>
      <c r="T438" s="3"/>
      <c r="U438" s="4"/>
      <c r="W438" s="4"/>
      <c r="X438" s="4" t="s">
        <v>8350</v>
      </c>
      <c r="Y438" s="4"/>
    </row>
    <row r="439" spans="1:25" x14ac:dyDescent="0.25">
      <c r="A439" s="2" t="s">
        <v>781</v>
      </c>
      <c r="B439">
        <f t="shared" si="6"/>
        <v>436</v>
      </c>
      <c r="C439" t="s">
        <v>887</v>
      </c>
      <c r="D439" t="s">
        <v>22</v>
      </c>
      <c r="E439" t="s">
        <v>35</v>
      </c>
      <c r="F439" t="s">
        <v>36</v>
      </c>
      <c r="G439" t="s">
        <v>44</v>
      </c>
      <c r="H439" t="s">
        <v>26</v>
      </c>
      <c r="I439" t="s">
        <v>81</v>
      </c>
      <c r="J439" t="s">
        <v>26</v>
      </c>
      <c r="K439" t="s">
        <v>26</v>
      </c>
      <c r="L439" t="s">
        <v>500</v>
      </c>
      <c r="M439" t="s">
        <v>888</v>
      </c>
      <c r="N439" t="s">
        <v>26</v>
      </c>
      <c r="O439" t="s">
        <v>26</v>
      </c>
      <c r="P439" t="s">
        <v>889</v>
      </c>
      <c r="Q439" s="3" t="s">
        <v>26</v>
      </c>
      <c r="R439" s="3"/>
      <c r="S439" s="3"/>
      <c r="T439" s="3"/>
      <c r="U439" s="4"/>
      <c r="W439" s="4"/>
      <c r="X439" s="4" t="s">
        <v>8351</v>
      </c>
      <c r="Y439" s="4"/>
    </row>
    <row r="440" spans="1:25" x14ac:dyDescent="0.25">
      <c r="A440" s="2" t="s">
        <v>781</v>
      </c>
      <c r="B440">
        <f t="shared" si="6"/>
        <v>437</v>
      </c>
      <c r="C440" t="s">
        <v>890</v>
      </c>
      <c r="D440" t="s">
        <v>110</v>
      </c>
      <c r="E440" t="s">
        <v>35</v>
      </c>
      <c r="F440" t="s">
        <v>36</v>
      </c>
      <c r="G440" t="s">
        <v>44</v>
      </c>
      <c r="H440" t="s">
        <v>26</v>
      </c>
      <c r="I440" t="s">
        <v>81</v>
      </c>
      <c r="J440" t="s">
        <v>26</v>
      </c>
      <c r="K440" t="s">
        <v>26</v>
      </c>
      <c r="L440" t="s">
        <v>26</v>
      </c>
      <c r="M440" t="s">
        <v>26</v>
      </c>
      <c r="N440" t="s">
        <v>26</v>
      </c>
      <c r="O440" t="s">
        <v>26</v>
      </c>
      <c r="P440" t="s">
        <v>26</v>
      </c>
      <c r="Q440" s="3" t="s">
        <v>26</v>
      </c>
      <c r="R440" s="3"/>
      <c r="S440" s="3"/>
      <c r="T440" s="3"/>
      <c r="U440" s="4"/>
      <c r="W440" s="4"/>
      <c r="X440" s="4" t="s">
        <v>8352</v>
      </c>
      <c r="Y440" s="4"/>
    </row>
    <row r="441" spans="1:25" x14ac:dyDescent="0.25">
      <c r="A441" s="2" t="s">
        <v>781</v>
      </c>
      <c r="B441">
        <f t="shared" si="6"/>
        <v>438</v>
      </c>
      <c r="C441" t="s">
        <v>891</v>
      </c>
      <c r="D441" t="s">
        <v>30</v>
      </c>
      <c r="E441" t="s">
        <v>35</v>
      </c>
      <c r="F441" t="s">
        <v>36</v>
      </c>
      <c r="G441" t="s">
        <v>44</v>
      </c>
      <c r="H441" t="s">
        <v>26</v>
      </c>
      <c r="I441" t="s">
        <v>81</v>
      </c>
      <c r="J441" t="s">
        <v>26</v>
      </c>
      <c r="K441" t="s">
        <v>26</v>
      </c>
      <c r="L441" t="s">
        <v>26</v>
      </c>
      <c r="M441" t="s">
        <v>26</v>
      </c>
      <c r="N441" t="s">
        <v>26</v>
      </c>
      <c r="O441" t="s">
        <v>26</v>
      </c>
      <c r="P441" t="s">
        <v>26</v>
      </c>
      <c r="Q441" s="3" t="s">
        <v>26</v>
      </c>
      <c r="R441" s="3"/>
      <c r="S441" s="3"/>
      <c r="T441" s="3"/>
      <c r="U441" s="4"/>
      <c r="W441" s="4"/>
      <c r="X441" s="4" t="s">
        <v>8353</v>
      </c>
      <c r="Y441" s="4"/>
    </row>
    <row r="442" spans="1:25" x14ac:dyDescent="0.25">
      <c r="A442" s="2" t="s">
        <v>781</v>
      </c>
      <c r="B442">
        <f t="shared" si="6"/>
        <v>439</v>
      </c>
      <c r="C442" t="s">
        <v>892</v>
      </c>
      <c r="D442" t="s">
        <v>893</v>
      </c>
      <c r="E442" t="s">
        <v>35</v>
      </c>
      <c r="F442" t="s">
        <v>36</v>
      </c>
      <c r="G442" t="s">
        <v>44</v>
      </c>
      <c r="H442" t="s">
        <v>26</v>
      </c>
      <c r="I442" t="s">
        <v>45</v>
      </c>
      <c r="J442" t="s">
        <v>26</v>
      </c>
      <c r="K442" t="s">
        <v>894</v>
      </c>
      <c r="L442" t="s">
        <v>26</v>
      </c>
      <c r="M442" t="s">
        <v>895</v>
      </c>
      <c r="N442" t="s">
        <v>26</v>
      </c>
      <c r="O442" t="s">
        <v>26</v>
      </c>
      <c r="P442" t="s">
        <v>26</v>
      </c>
      <c r="Q442" s="3" t="s">
        <v>26</v>
      </c>
      <c r="R442" s="3"/>
      <c r="S442" s="3"/>
      <c r="T442" s="3"/>
      <c r="U442" s="4"/>
      <c r="W442" s="4"/>
      <c r="X442" s="4" t="s">
        <v>8354</v>
      </c>
      <c r="Y442" s="4"/>
    </row>
    <row r="443" spans="1:25" x14ac:dyDescent="0.25">
      <c r="A443" s="2" t="s">
        <v>781</v>
      </c>
      <c r="B443">
        <f t="shared" si="6"/>
        <v>440</v>
      </c>
      <c r="C443" t="s">
        <v>896</v>
      </c>
      <c r="D443" t="s">
        <v>162</v>
      </c>
      <c r="E443" t="s">
        <v>35</v>
      </c>
      <c r="F443" t="s">
        <v>36</v>
      </c>
      <c r="G443" t="s">
        <v>44</v>
      </c>
      <c r="H443" t="s">
        <v>26</v>
      </c>
      <c r="I443" t="s">
        <v>45</v>
      </c>
      <c r="J443" t="s">
        <v>26</v>
      </c>
      <c r="K443" t="s">
        <v>26</v>
      </c>
      <c r="L443" t="s">
        <v>26</v>
      </c>
      <c r="M443" t="s">
        <v>26</v>
      </c>
      <c r="N443" t="s">
        <v>26</v>
      </c>
      <c r="O443" t="s">
        <v>26</v>
      </c>
      <c r="P443" t="s">
        <v>26</v>
      </c>
      <c r="Q443" s="3" t="s">
        <v>26</v>
      </c>
      <c r="R443" s="3"/>
      <c r="S443" s="3"/>
      <c r="T443" s="3"/>
      <c r="U443" s="4"/>
      <c r="W443" s="4"/>
      <c r="X443" s="4" t="s">
        <v>8355</v>
      </c>
      <c r="Y443" s="4"/>
    </row>
    <row r="444" spans="1:25" x14ac:dyDescent="0.25">
      <c r="A444" s="2" t="s">
        <v>781</v>
      </c>
      <c r="B444">
        <f t="shared" si="6"/>
        <v>441</v>
      </c>
      <c r="C444" t="s">
        <v>897</v>
      </c>
      <c r="D444" t="s">
        <v>898</v>
      </c>
      <c r="E444" t="s">
        <v>35</v>
      </c>
      <c r="F444" t="s">
        <v>36</v>
      </c>
      <c r="G444" t="s">
        <v>44</v>
      </c>
      <c r="H444" t="s">
        <v>26</v>
      </c>
      <c r="I444" t="s">
        <v>899</v>
      </c>
      <c r="J444" t="s">
        <v>900</v>
      </c>
      <c r="K444" t="s">
        <v>26</v>
      </c>
      <c r="L444" t="s">
        <v>26</v>
      </c>
      <c r="M444" t="s">
        <v>26</v>
      </c>
      <c r="N444" t="s">
        <v>26</v>
      </c>
      <c r="O444" t="s">
        <v>26</v>
      </c>
      <c r="P444" t="s">
        <v>26</v>
      </c>
      <c r="Q444" s="3" t="s">
        <v>26</v>
      </c>
      <c r="R444" s="3"/>
      <c r="S444" s="3"/>
      <c r="T444" s="3"/>
      <c r="U444" s="4"/>
      <c r="W444" s="4"/>
      <c r="X444" s="4" t="s">
        <v>8356</v>
      </c>
      <c r="Y444" s="4"/>
    </row>
    <row r="445" spans="1:25" x14ac:dyDescent="0.25">
      <c r="A445" s="2" t="s">
        <v>781</v>
      </c>
      <c r="B445">
        <f t="shared" si="6"/>
        <v>442</v>
      </c>
      <c r="C445" t="s">
        <v>901</v>
      </c>
      <c r="D445" t="s">
        <v>80</v>
      </c>
      <c r="E445" t="s">
        <v>35</v>
      </c>
      <c r="F445" t="s">
        <v>36</v>
      </c>
      <c r="G445" t="s">
        <v>44</v>
      </c>
      <c r="H445" t="s">
        <v>62</v>
      </c>
      <c r="I445" t="s">
        <v>236</v>
      </c>
      <c r="J445" t="s">
        <v>902</v>
      </c>
      <c r="K445" t="s">
        <v>26</v>
      </c>
      <c r="L445" t="s">
        <v>26</v>
      </c>
      <c r="M445" t="s">
        <v>26</v>
      </c>
      <c r="N445" t="s">
        <v>903</v>
      </c>
      <c r="O445" t="s">
        <v>26</v>
      </c>
      <c r="P445" t="s">
        <v>26</v>
      </c>
      <c r="Q445" s="3" t="s">
        <v>26</v>
      </c>
      <c r="R445" s="3"/>
      <c r="S445" s="3"/>
      <c r="T445" s="3"/>
      <c r="U445" s="4"/>
      <c r="W445" s="4"/>
      <c r="X445" s="4" t="s">
        <v>8357</v>
      </c>
      <c r="Y445" s="4"/>
    </row>
    <row r="446" spans="1:25" x14ac:dyDescent="0.25">
      <c r="A446" s="2" t="s">
        <v>781</v>
      </c>
      <c r="B446">
        <f t="shared" si="6"/>
        <v>443</v>
      </c>
      <c r="C446" t="s">
        <v>904</v>
      </c>
      <c r="D446" t="s">
        <v>905</v>
      </c>
      <c r="E446" t="s">
        <v>35</v>
      </c>
      <c r="F446" t="s">
        <v>36</v>
      </c>
      <c r="G446" t="s">
        <v>44</v>
      </c>
      <c r="H446" t="s">
        <v>26</v>
      </c>
      <c r="I446" t="s">
        <v>906</v>
      </c>
      <c r="J446" t="s">
        <v>26</v>
      </c>
      <c r="K446" t="s">
        <v>26</v>
      </c>
      <c r="L446" t="s">
        <v>26</v>
      </c>
      <c r="M446" t="s">
        <v>26</v>
      </c>
      <c r="N446" t="s">
        <v>26</v>
      </c>
      <c r="O446" t="s">
        <v>26</v>
      </c>
      <c r="P446" t="s">
        <v>26</v>
      </c>
      <c r="Q446" s="3" t="s">
        <v>26</v>
      </c>
      <c r="R446" s="3"/>
      <c r="S446" s="3"/>
      <c r="T446" s="3"/>
      <c r="U446" s="4"/>
      <c r="W446" s="4"/>
      <c r="X446" s="4" t="s">
        <v>8358</v>
      </c>
      <c r="Y446" s="4"/>
    </row>
    <row r="447" spans="1:25" x14ac:dyDescent="0.25">
      <c r="A447" s="2" t="s">
        <v>781</v>
      </c>
      <c r="B447">
        <f t="shared" si="6"/>
        <v>444</v>
      </c>
      <c r="C447" t="s">
        <v>1555</v>
      </c>
      <c r="D447" t="s">
        <v>40</v>
      </c>
      <c r="E447" t="s">
        <v>35</v>
      </c>
      <c r="F447" t="s">
        <v>36</v>
      </c>
      <c r="G447" t="s">
        <v>44</v>
      </c>
      <c r="H447" t="s">
        <v>62</v>
      </c>
      <c r="I447" t="s">
        <v>1556</v>
      </c>
      <c r="K447" t="s">
        <v>26</v>
      </c>
      <c r="L447" t="s">
        <v>26</v>
      </c>
      <c r="M447" t="s">
        <v>1557</v>
      </c>
      <c r="N447" t="s">
        <v>26</v>
      </c>
      <c r="O447" t="s">
        <v>26</v>
      </c>
      <c r="P447" t="s">
        <v>26</v>
      </c>
      <c r="Q447" s="3" t="s">
        <v>26</v>
      </c>
      <c r="R447" s="3"/>
      <c r="S447" s="3"/>
      <c r="T447" s="3"/>
      <c r="U447" s="4"/>
      <c r="W447" s="4"/>
      <c r="X447" s="4" t="s">
        <v>8359</v>
      </c>
      <c r="Y447" s="4"/>
    </row>
    <row r="448" spans="1:25" x14ac:dyDescent="0.25">
      <c r="A448" s="2" t="s">
        <v>781</v>
      </c>
      <c r="B448">
        <f t="shared" si="6"/>
        <v>445</v>
      </c>
      <c r="C448" t="s">
        <v>907</v>
      </c>
      <c r="D448" t="s">
        <v>40</v>
      </c>
      <c r="E448" t="s">
        <v>35</v>
      </c>
      <c r="F448" t="s">
        <v>36</v>
      </c>
      <c r="G448" t="s">
        <v>44</v>
      </c>
      <c r="H448" t="s">
        <v>26</v>
      </c>
      <c r="I448" t="s">
        <v>671</v>
      </c>
      <c r="J448" t="s">
        <v>26</v>
      </c>
      <c r="K448" t="s">
        <v>26</v>
      </c>
      <c r="L448" t="s">
        <v>26</v>
      </c>
      <c r="M448" t="s">
        <v>26</v>
      </c>
      <c r="N448" t="s">
        <v>26</v>
      </c>
      <c r="O448" t="s">
        <v>26</v>
      </c>
      <c r="P448" t="s">
        <v>26</v>
      </c>
      <c r="Q448" s="3" t="s">
        <v>26</v>
      </c>
      <c r="R448" s="3"/>
      <c r="S448" s="3"/>
      <c r="T448" s="3"/>
      <c r="U448" s="4"/>
      <c r="W448" s="4"/>
      <c r="X448" s="4" t="s">
        <v>8360</v>
      </c>
      <c r="Y448" s="4"/>
    </row>
    <row r="449" spans="1:25" x14ac:dyDescent="0.25">
      <c r="A449" s="2" t="s">
        <v>781</v>
      </c>
      <c r="B449">
        <f t="shared" si="6"/>
        <v>446</v>
      </c>
      <c r="C449" t="s">
        <v>908</v>
      </c>
      <c r="D449" t="s">
        <v>80</v>
      </c>
      <c r="E449" t="s">
        <v>35</v>
      </c>
      <c r="F449" t="s">
        <v>36</v>
      </c>
      <c r="G449" t="s">
        <v>44</v>
      </c>
      <c r="H449" t="s">
        <v>26</v>
      </c>
      <c r="I449" t="s">
        <v>909</v>
      </c>
      <c r="J449" t="s">
        <v>26</v>
      </c>
      <c r="K449" t="s">
        <v>26</v>
      </c>
      <c r="L449" t="s">
        <v>26</v>
      </c>
      <c r="M449" t="s">
        <v>26</v>
      </c>
      <c r="N449" t="s">
        <v>26</v>
      </c>
      <c r="O449" t="s">
        <v>26</v>
      </c>
      <c r="P449" t="s">
        <v>26</v>
      </c>
      <c r="Q449" s="3" t="s">
        <v>26</v>
      </c>
      <c r="R449" s="3"/>
      <c r="S449" s="3"/>
      <c r="T449" s="3"/>
      <c r="U449" s="4"/>
      <c r="W449" s="4"/>
      <c r="X449" s="4" t="s">
        <v>8361</v>
      </c>
      <c r="Y449" s="4"/>
    </row>
    <row r="450" spans="1:25" x14ac:dyDescent="0.25">
      <c r="A450" s="2" t="s">
        <v>781</v>
      </c>
      <c r="B450">
        <f t="shared" si="6"/>
        <v>447</v>
      </c>
      <c r="C450" t="s">
        <v>910</v>
      </c>
      <c r="D450" t="s">
        <v>74</v>
      </c>
      <c r="E450" t="s">
        <v>35</v>
      </c>
      <c r="F450" t="s">
        <v>36</v>
      </c>
      <c r="G450" t="s">
        <v>44</v>
      </c>
      <c r="H450" t="s">
        <v>26</v>
      </c>
      <c r="I450" t="s">
        <v>909</v>
      </c>
      <c r="J450" t="s">
        <v>26</v>
      </c>
      <c r="K450" t="s">
        <v>26</v>
      </c>
      <c r="L450" t="s">
        <v>26</v>
      </c>
      <c r="M450" t="s">
        <v>26</v>
      </c>
      <c r="N450" t="s">
        <v>26</v>
      </c>
      <c r="O450" t="s">
        <v>26</v>
      </c>
      <c r="P450" t="s">
        <v>26</v>
      </c>
      <c r="Q450" s="3" t="s">
        <v>26</v>
      </c>
      <c r="R450" s="3"/>
      <c r="S450" s="3"/>
      <c r="T450" s="3"/>
      <c r="U450" s="4"/>
      <c r="W450" s="4"/>
      <c r="X450" s="4" t="s">
        <v>8362</v>
      </c>
      <c r="Y450" s="4"/>
    </row>
    <row r="451" spans="1:25" x14ac:dyDescent="0.25">
      <c r="A451" s="2" t="s">
        <v>781</v>
      </c>
      <c r="B451">
        <f t="shared" si="6"/>
        <v>448</v>
      </c>
      <c r="C451" t="s">
        <v>911</v>
      </c>
      <c r="D451" t="s">
        <v>74</v>
      </c>
      <c r="E451" t="s">
        <v>35</v>
      </c>
      <c r="F451" t="s">
        <v>36</v>
      </c>
      <c r="G451" t="s">
        <v>44</v>
      </c>
      <c r="H451" t="s">
        <v>26</v>
      </c>
      <c r="I451" t="s">
        <v>909</v>
      </c>
      <c r="J451" t="s">
        <v>26</v>
      </c>
      <c r="K451" t="s">
        <v>26</v>
      </c>
      <c r="L451" t="s">
        <v>26</v>
      </c>
      <c r="M451" t="s">
        <v>26</v>
      </c>
      <c r="N451" t="s">
        <v>26</v>
      </c>
      <c r="O451" t="s">
        <v>26</v>
      </c>
      <c r="P451" t="s">
        <v>26</v>
      </c>
      <c r="Q451" s="3" t="s">
        <v>26</v>
      </c>
      <c r="R451" s="3"/>
      <c r="S451" s="3"/>
      <c r="T451" s="3"/>
      <c r="U451" s="4"/>
      <c r="W451" s="4"/>
      <c r="X451" s="4" t="s">
        <v>8363</v>
      </c>
      <c r="Y451" s="4"/>
    </row>
    <row r="452" spans="1:25" x14ac:dyDescent="0.25">
      <c r="A452" s="2" t="s">
        <v>781</v>
      </c>
      <c r="B452">
        <f t="shared" si="6"/>
        <v>449</v>
      </c>
      <c r="C452" t="s">
        <v>912</v>
      </c>
      <c r="D452" t="s">
        <v>110</v>
      </c>
      <c r="E452" t="s">
        <v>35</v>
      </c>
      <c r="F452" t="s">
        <v>36</v>
      </c>
      <c r="G452" t="s">
        <v>44</v>
      </c>
      <c r="H452" t="s">
        <v>26</v>
      </c>
      <c r="I452" t="s">
        <v>909</v>
      </c>
      <c r="J452" t="s">
        <v>26</v>
      </c>
      <c r="K452" t="s">
        <v>26</v>
      </c>
      <c r="L452" t="s">
        <v>26</v>
      </c>
      <c r="M452" t="s">
        <v>26</v>
      </c>
      <c r="N452" t="s">
        <v>26</v>
      </c>
      <c r="O452" t="s">
        <v>26</v>
      </c>
      <c r="P452" t="s">
        <v>26</v>
      </c>
      <c r="Q452" s="3" t="s">
        <v>26</v>
      </c>
      <c r="R452" s="3"/>
      <c r="S452" s="3"/>
      <c r="T452" s="3"/>
      <c r="U452" s="4"/>
      <c r="W452" s="4"/>
      <c r="X452" s="4" t="s">
        <v>8364</v>
      </c>
      <c r="Y452" s="4"/>
    </row>
    <row r="453" spans="1:25" x14ac:dyDescent="0.25">
      <c r="A453" s="2" t="s">
        <v>781</v>
      </c>
      <c r="B453">
        <f t="shared" si="6"/>
        <v>450</v>
      </c>
      <c r="C453" t="s">
        <v>820</v>
      </c>
      <c r="D453" t="s">
        <v>110</v>
      </c>
      <c r="E453" t="s">
        <v>35</v>
      </c>
      <c r="F453" t="s">
        <v>36</v>
      </c>
      <c r="G453" t="s">
        <v>44</v>
      </c>
      <c r="H453" t="s">
        <v>26</v>
      </c>
      <c r="I453" t="s">
        <v>909</v>
      </c>
      <c r="J453" t="s">
        <v>913</v>
      </c>
      <c r="K453" t="s">
        <v>26</v>
      </c>
      <c r="L453" t="s">
        <v>26</v>
      </c>
      <c r="M453" t="s">
        <v>26</v>
      </c>
      <c r="N453" t="s">
        <v>26</v>
      </c>
      <c r="O453" t="s">
        <v>26</v>
      </c>
      <c r="P453" t="s">
        <v>26</v>
      </c>
      <c r="Q453" s="3" t="s">
        <v>26</v>
      </c>
      <c r="R453" s="3"/>
      <c r="S453" s="3"/>
      <c r="T453" s="3"/>
      <c r="U453" s="4"/>
      <c r="W453" s="4"/>
      <c r="X453" s="4" t="s">
        <v>8365</v>
      </c>
      <c r="Y453" s="4"/>
    </row>
    <row r="454" spans="1:25" x14ac:dyDescent="0.25">
      <c r="A454" s="2" t="s">
        <v>781</v>
      </c>
      <c r="B454">
        <f t="shared" ref="B454:B517" si="7">B453+1</f>
        <v>451</v>
      </c>
      <c r="C454" t="s">
        <v>914</v>
      </c>
      <c r="D454" t="s">
        <v>110</v>
      </c>
      <c r="E454" t="s">
        <v>35</v>
      </c>
      <c r="F454" t="s">
        <v>36</v>
      </c>
      <c r="G454" t="s">
        <v>44</v>
      </c>
      <c r="H454" t="s">
        <v>26</v>
      </c>
      <c r="I454" t="s">
        <v>909</v>
      </c>
      <c r="J454" t="s">
        <v>26</v>
      </c>
      <c r="K454" t="s">
        <v>26</v>
      </c>
      <c r="L454" t="s">
        <v>26</v>
      </c>
      <c r="M454" t="s">
        <v>26</v>
      </c>
      <c r="N454" t="s">
        <v>26</v>
      </c>
      <c r="O454" t="s">
        <v>26</v>
      </c>
      <c r="P454" t="s">
        <v>26</v>
      </c>
      <c r="Q454" s="3" t="s">
        <v>26</v>
      </c>
      <c r="R454" s="3"/>
      <c r="S454" s="3"/>
      <c r="T454" s="3"/>
      <c r="U454" s="4"/>
      <c r="W454" s="4"/>
      <c r="X454" s="4" t="s">
        <v>8366</v>
      </c>
      <c r="Y454" s="4"/>
    </row>
    <row r="455" spans="1:25" x14ac:dyDescent="0.25">
      <c r="A455" s="2" t="s">
        <v>781</v>
      </c>
      <c r="B455">
        <f t="shared" si="7"/>
        <v>452</v>
      </c>
      <c r="C455" t="s">
        <v>915</v>
      </c>
      <c r="D455" t="s">
        <v>916</v>
      </c>
      <c r="E455" t="s">
        <v>35</v>
      </c>
      <c r="F455" t="s">
        <v>36</v>
      </c>
      <c r="G455" t="s">
        <v>380</v>
      </c>
      <c r="H455" t="s">
        <v>26</v>
      </c>
      <c r="I455" t="s">
        <v>412</v>
      </c>
      <c r="J455" t="s">
        <v>26</v>
      </c>
      <c r="K455" t="s">
        <v>26</v>
      </c>
      <c r="L455" t="s">
        <v>26</v>
      </c>
      <c r="M455" t="s">
        <v>26</v>
      </c>
      <c r="N455" t="s">
        <v>26</v>
      </c>
      <c r="O455" t="s">
        <v>26</v>
      </c>
      <c r="P455" t="s">
        <v>26</v>
      </c>
      <c r="Q455" s="3" t="s">
        <v>26</v>
      </c>
      <c r="R455" s="3"/>
      <c r="S455" s="3"/>
      <c r="T455" s="3"/>
      <c r="U455" s="4"/>
      <c r="V455">
        <v>5359915</v>
      </c>
      <c r="W455" s="4"/>
      <c r="X455" s="4" t="s">
        <v>8367</v>
      </c>
      <c r="Y455" s="4"/>
    </row>
    <row r="456" spans="1:25" x14ac:dyDescent="0.25">
      <c r="A456" s="2" t="s">
        <v>781</v>
      </c>
      <c r="B456">
        <f t="shared" si="7"/>
        <v>453</v>
      </c>
      <c r="C456" t="s">
        <v>917</v>
      </c>
      <c r="D456" t="s">
        <v>22</v>
      </c>
      <c r="E456" t="s">
        <v>35</v>
      </c>
      <c r="F456" t="s">
        <v>36</v>
      </c>
      <c r="G456" t="s">
        <v>479</v>
      </c>
      <c r="H456" t="s">
        <v>26</v>
      </c>
      <c r="I456" t="s">
        <v>37</v>
      </c>
      <c r="J456" t="s">
        <v>26</v>
      </c>
      <c r="K456" t="s">
        <v>26</v>
      </c>
      <c r="L456" t="s">
        <v>918</v>
      </c>
      <c r="M456" t="s">
        <v>26</v>
      </c>
      <c r="N456" t="s">
        <v>26</v>
      </c>
      <c r="O456" t="s">
        <v>26</v>
      </c>
      <c r="P456" t="s">
        <v>26</v>
      </c>
      <c r="Q456" s="3" t="s">
        <v>26</v>
      </c>
      <c r="R456" s="3"/>
      <c r="S456" s="3"/>
      <c r="T456" s="3"/>
      <c r="U456" s="4"/>
      <c r="W456" s="4"/>
      <c r="X456" s="4" t="s">
        <v>8368</v>
      </c>
      <c r="Y456" s="4"/>
    </row>
    <row r="457" spans="1:25" x14ac:dyDescent="0.25">
      <c r="A457" s="2" t="s">
        <v>781</v>
      </c>
      <c r="B457">
        <f t="shared" si="7"/>
        <v>454</v>
      </c>
      <c r="C457" t="s">
        <v>919</v>
      </c>
      <c r="D457" t="s">
        <v>80</v>
      </c>
      <c r="E457" t="s">
        <v>35</v>
      </c>
      <c r="F457" t="s">
        <v>36</v>
      </c>
      <c r="G457" t="s">
        <v>482</v>
      </c>
      <c r="H457" t="s">
        <v>26</v>
      </c>
      <c r="I457" t="s">
        <v>45</v>
      </c>
      <c r="J457" t="s">
        <v>920</v>
      </c>
      <c r="K457" t="s">
        <v>26</v>
      </c>
      <c r="L457" t="s">
        <v>26</v>
      </c>
      <c r="M457" t="s">
        <v>26</v>
      </c>
      <c r="N457" t="s">
        <v>26</v>
      </c>
      <c r="O457" t="s">
        <v>26</v>
      </c>
      <c r="P457" t="s">
        <v>26</v>
      </c>
      <c r="Q457" s="3" t="s">
        <v>26</v>
      </c>
      <c r="R457" s="3"/>
      <c r="S457" s="3"/>
      <c r="T457" s="3"/>
      <c r="U457" s="4"/>
      <c r="W457" s="4"/>
      <c r="X457" s="4" t="s">
        <v>8369</v>
      </c>
      <c r="Y457" s="4"/>
    </row>
    <row r="458" spans="1:25" x14ac:dyDescent="0.25">
      <c r="A458" s="2" t="s">
        <v>781</v>
      </c>
      <c r="B458">
        <f t="shared" si="7"/>
        <v>455</v>
      </c>
      <c r="C458" t="s">
        <v>921</v>
      </c>
      <c r="D458" t="s">
        <v>74</v>
      </c>
      <c r="E458" t="s">
        <v>35</v>
      </c>
      <c r="F458" t="s">
        <v>36</v>
      </c>
      <c r="G458" t="s">
        <v>482</v>
      </c>
      <c r="H458" t="s">
        <v>26</v>
      </c>
      <c r="I458" t="s">
        <v>45</v>
      </c>
      <c r="J458" t="s">
        <v>920</v>
      </c>
      <c r="K458" t="s">
        <v>26</v>
      </c>
      <c r="L458" t="s">
        <v>26</v>
      </c>
      <c r="M458" t="s">
        <v>26</v>
      </c>
      <c r="N458" t="s">
        <v>26</v>
      </c>
      <c r="O458" t="s">
        <v>26</v>
      </c>
      <c r="P458" t="s">
        <v>26</v>
      </c>
      <c r="Q458" s="3" t="s">
        <v>26</v>
      </c>
      <c r="R458" s="3"/>
      <c r="S458" s="3"/>
      <c r="T458" s="3"/>
      <c r="U458" s="4"/>
      <c r="W458" s="4"/>
      <c r="X458" s="4" t="s">
        <v>8370</v>
      </c>
      <c r="Y458" s="4"/>
    </row>
    <row r="459" spans="1:25" x14ac:dyDescent="0.25">
      <c r="A459" s="2" t="s">
        <v>781</v>
      </c>
      <c r="B459">
        <f t="shared" si="7"/>
        <v>456</v>
      </c>
      <c r="C459" t="s">
        <v>922</v>
      </c>
      <c r="D459" t="s">
        <v>22</v>
      </c>
      <c r="E459" t="s">
        <v>35</v>
      </c>
      <c r="F459" t="s">
        <v>36</v>
      </c>
      <c r="G459" t="s">
        <v>482</v>
      </c>
      <c r="H459" t="s">
        <v>26</v>
      </c>
      <c r="I459" t="s">
        <v>412</v>
      </c>
      <c r="J459" t="s">
        <v>26</v>
      </c>
      <c r="K459" t="s">
        <v>26</v>
      </c>
      <c r="L459" t="s">
        <v>26</v>
      </c>
      <c r="M459" t="s">
        <v>26</v>
      </c>
      <c r="N459" t="s">
        <v>26</v>
      </c>
      <c r="O459" t="s">
        <v>26</v>
      </c>
      <c r="P459" t="s">
        <v>26</v>
      </c>
      <c r="Q459" s="3" t="s">
        <v>26</v>
      </c>
      <c r="R459" s="3"/>
      <c r="S459" s="3"/>
      <c r="T459" s="3"/>
      <c r="U459" s="4"/>
      <c r="W459" s="4"/>
      <c r="X459" s="4" t="s">
        <v>8371</v>
      </c>
      <c r="Y459" s="4"/>
    </row>
    <row r="460" spans="1:25" x14ac:dyDescent="0.25">
      <c r="A460" s="2" t="s">
        <v>781</v>
      </c>
      <c r="B460">
        <f t="shared" si="7"/>
        <v>457</v>
      </c>
      <c r="C460" t="s">
        <v>923</v>
      </c>
      <c r="D460" t="s">
        <v>924</v>
      </c>
      <c r="E460" t="s">
        <v>35</v>
      </c>
      <c r="F460" t="s">
        <v>36</v>
      </c>
      <c r="G460" t="s">
        <v>25</v>
      </c>
      <c r="H460" t="s">
        <v>26</v>
      </c>
      <c r="I460" t="s">
        <v>48</v>
      </c>
      <c r="J460" t="s">
        <v>925</v>
      </c>
      <c r="K460" t="s">
        <v>26</v>
      </c>
      <c r="L460" t="s">
        <v>26</v>
      </c>
      <c r="M460" t="s">
        <v>26</v>
      </c>
      <c r="N460" t="s">
        <v>26</v>
      </c>
      <c r="O460" t="s">
        <v>26</v>
      </c>
      <c r="P460" t="s">
        <v>926</v>
      </c>
      <c r="Q460" s="3" t="s">
        <v>26</v>
      </c>
      <c r="R460" s="3"/>
      <c r="S460" s="3"/>
      <c r="T460" s="3"/>
      <c r="U460" s="4"/>
      <c r="V460">
        <v>4943722</v>
      </c>
      <c r="W460" s="4"/>
      <c r="X460" s="4" t="s">
        <v>8372</v>
      </c>
      <c r="Y460" s="4"/>
    </row>
    <row r="461" spans="1:25" x14ac:dyDescent="0.25">
      <c r="A461" s="2" t="s">
        <v>781</v>
      </c>
      <c r="B461">
        <f t="shared" si="7"/>
        <v>458</v>
      </c>
      <c r="C461" t="s">
        <v>927</v>
      </c>
      <c r="D461" t="s">
        <v>928</v>
      </c>
      <c r="E461" t="s">
        <v>35</v>
      </c>
      <c r="F461" t="s">
        <v>36</v>
      </c>
      <c r="G461" t="s">
        <v>25</v>
      </c>
      <c r="H461" t="s">
        <v>26</v>
      </c>
      <c r="I461" t="s">
        <v>48</v>
      </c>
      <c r="J461" t="s">
        <v>929</v>
      </c>
      <c r="K461" t="s">
        <v>923</v>
      </c>
      <c r="L461" t="s">
        <v>26</v>
      </c>
      <c r="M461" t="s">
        <v>26</v>
      </c>
      <c r="N461" t="s">
        <v>173</v>
      </c>
      <c r="O461" t="s">
        <v>26</v>
      </c>
      <c r="P461" t="s">
        <v>26</v>
      </c>
      <c r="Q461" s="3" t="s">
        <v>26</v>
      </c>
      <c r="R461" s="3"/>
      <c r="S461" s="3"/>
      <c r="T461" s="3"/>
      <c r="U461" s="4"/>
      <c r="V461">
        <v>6671005</v>
      </c>
      <c r="W461" s="4"/>
      <c r="X461" s="4" t="s">
        <v>8373</v>
      </c>
      <c r="Y461" s="4"/>
    </row>
    <row r="462" spans="1:25" x14ac:dyDescent="0.25">
      <c r="A462" s="2" t="s">
        <v>781</v>
      </c>
      <c r="B462">
        <f t="shared" si="7"/>
        <v>459</v>
      </c>
      <c r="C462" t="s">
        <v>930</v>
      </c>
      <c r="D462" t="s">
        <v>22</v>
      </c>
      <c r="E462" t="s">
        <v>35</v>
      </c>
      <c r="F462" t="s">
        <v>36</v>
      </c>
      <c r="G462" t="s">
        <v>25</v>
      </c>
      <c r="H462" t="s">
        <v>26</v>
      </c>
      <c r="I462" t="s">
        <v>48</v>
      </c>
      <c r="J462" t="s">
        <v>49</v>
      </c>
      <c r="K462" t="s">
        <v>26</v>
      </c>
      <c r="L462" t="s">
        <v>26</v>
      </c>
      <c r="M462" t="s">
        <v>26</v>
      </c>
      <c r="N462" t="s">
        <v>57</v>
      </c>
      <c r="O462" t="s">
        <v>26</v>
      </c>
      <c r="P462" t="s">
        <v>26</v>
      </c>
      <c r="Q462" s="3" t="s">
        <v>26</v>
      </c>
      <c r="R462" s="3"/>
      <c r="S462" s="3"/>
      <c r="T462" s="3"/>
      <c r="U462" s="4"/>
      <c r="V462">
        <v>2627607</v>
      </c>
      <c r="W462" s="4"/>
      <c r="X462" s="4" t="s">
        <v>8374</v>
      </c>
      <c r="Y462" s="4"/>
    </row>
    <row r="463" spans="1:25" x14ac:dyDescent="0.25">
      <c r="A463" s="2" t="s">
        <v>781</v>
      </c>
      <c r="B463">
        <f t="shared" si="7"/>
        <v>460</v>
      </c>
      <c r="C463" t="s">
        <v>931</v>
      </c>
      <c r="D463" t="s">
        <v>125</v>
      </c>
      <c r="E463" t="s">
        <v>35</v>
      </c>
      <c r="F463" t="s">
        <v>36</v>
      </c>
      <c r="G463" t="s">
        <v>25</v>
      </c>
      <c r="H463" t="s">
        <v>62</v>
      </c>
      <c r="I463" t="s">
        <v>27</v>
      </c>
      <c r="J463" t="s">
        <v>932</v>
      </c>
      <c r="K463" t="s">
        <v>26</v>
      </c>
      <c r="L463" t="s">
        <v>26</v>
      </c>
      <c r="M463" t="s">
        <v>26</v>
      </c>
      <c r="N463" t="s">
        <v>933</v>
      </c>
      <c r="O463" t="s">
        <v>26</v>
      </c>
      <c r="P463" t="s">
        <v>26</v>
      </c>
      <c r="Q463" s="3" t="s">
        <v>26</v>
      </c>
      <c r="R463" s="3"/>
      <c r="S463" s="3"/>
      <c r="T463" s="3"/>
      <c r="U463" s="4"/>
      <c r="V463">
        <v>4927872</v>
      </c>
      <c r="W463" s="4"/>
      <c r="X463" s="4" t="s">
        <v>8375</v>
      </c>
      <c r="Y463" s="4"/>
    </row>
    <row r="464" spans="1:25" x14ac:dyDescent="0.25">
      <c r="A464" s="2" t="s">
        <v>781</v>
      </c>
      <c r="B464">
        <f t="shared" si="7"/>
        <v>461</v>
      </c>
      <c r="C464" t="s">
        <v>934</v>
      </c>
      <c r="D464" t="s">
        <v>935</v>
      </c>
      <c r="E464" t="s">
        <v>35</v>
      </c>
      <c r="F464" t="s">
        <v>36</v>
      </c>
      <c r="G464" t="s">
        <v>25</v>
      </c>
      <c r="H464" t="s">
        <v>62</v>
      </c>
      <c r="I464" t="s">
        <v>27</v>
      </c>
      <c r="J464" t="s">
        <v>762</v>
      </c>
      <c r="K464" t="s">
        <v>26</v>
      </c>
      <c r="L464" t="s">
        <v>26</v>
      </c>
      <c r="M464" t="s">
        <v>26</v>
      </c>
      <c r="N464" t="s">
        <v>208</v>
      </c>
      <c r="O464" t="s">
        <v>26</v>
      </c>
      <c r="P464" t="s">
        <v>26</v>
      </c>
      <c r="Q464" s="3" t="s">
        <v>26</v>
      </c>
      <c r="R464" s="3"/>
      <c r="S464" s="3"/>
      <c r="T464" s="3"/>
      <c r="U464" s="4"/>
      <c r="V464">
        <v>5543581</v>
      </c>
      <c r="W464" s="4"/>
      <c r="X464" s="4" t="s">
        <v>8376</v>
      </c>
      <c r="Y464" s="4"/>
    </row>
    <row r="465" spans="1:25" x14ac:dyDescent="0.25">
      <c r="A465" s="2" t="s">
        <v>781</v>
      </c>
      <c r="B465">
        <f t="shared" si="7"/>
        <v>462</v>
      </c>
      <c r="C465" t="s">
        <v>936</v>
      </c>
      <c r="D465" t="s">
        <v>22</v>
      </c>
      <c r="E465" t="s">
        <v>35</v>
      </c>
      <c r="F465" t="s">
        <v>36</v>
      </c>
      <c r="G465" t="s">
        <v>25</v>
      </c>
      <c r="H465" t="s">
        <v>26</v>
      </c>
      <c r="I465" t="s">
        <v>27</v>
      </c>
      <c r="J465" t="s">
        <v>937</v>
      </c>
      <c r="K465" t="s">
        <v>26</v>
      </c>
      <c r="L465" t="s">
        <v>26</v>
      </c>
      <c r="M465" t="s">
        <v>26</v>
      </c>
      <c r="N465" t="s">
        <v>26</v>
      </c>
      <c r="O465" t="s">
        <v>26</v>
      </c>
      <c r="P465" t="s">
        <v>26</v>
      </c>
      <c r="Q465" s="3" t="s">
        <v>26</v>
      </c>
      <c r="R465" s="3"/>
      <c r="S465" s="3"/>
      <c r="T465" s="3"/>
      <c r="U465" s="4"/>
      <c r="V465">
        <v>2009211</v>
      </c>
      <c r="W465" s="4"/>
      <c r="X465" s="4" t="s">
        <v>8377</v>
      </c>
      <c r="Y465" s="4"/>
    </row>
    <row r="466" spans="1:25" x14ac:dyDescent="0.25">
      <c r="A466" s="2" t="s">
        <v>781</v>
      </c>
      <c r="B466">
        <f t="shared" si="7"/>
        <v>463</v>
      </c>
      <c r="C466" t="s">
        <v>938</v>
      </c>
      <c r="D466" t="s">
        <v>74</v>
      </c>
      <c r="E466" t="s">
        <v>35</v>
      </c>
      <c r="F466" t="s">
        <v>36</v>
      </c>
      <c r="G466" t="s">
        <v>25</v>
      </c>
      <c r="H466" t="s">
        <v>62</v>
      </c>
      <c r="I466" t="s">
        <v>27</v>
      </c>
      <c r="J466" t="s">
        <v>939</v>
      </c>
      <c r="K466" t="s">
        <v>934</v>
      </c>
      <c r="L466" t="s">
        <v>26</v>
      </c>
      <c r="M466" t="s">
        <v>26</v>
      </c>
      <c r="N466" t="s">
        <v>57</v>
      </c>
      <c r="O466" t="s">
        <v>26</v>
      </c>
      <c r="P466" t="s">
        <v>26</v>
      </c>
      <c r="Q466" s="3" t="s">
        <v>26</v>
      </c>
      <c r="R466" s="3"/>
      <c r="S466" s="3"/>
      <c r="T466" s="3"/>
      <c r="U466" s="4"/>
      <c r="V466">
        <v>5414700</v>
      </c>
      <c r="W466" s="4"/>
      <c r="X466" s="4" t="s">
        <v>8378</v>
      </c>
      <c r="Y466" s="4"/>
    </row>
    <row r="467" spans="1:25" x14ac:dyDescent="0.25">
      <c r="A467" s="2" t="s">
        <v>781</v>
      </c>
      <c r="B467">
        <f t="shared" si="7"/>
        <v>464</v>
      </c>
      <c r="C467" t="s">
        <v>944</v>
      </c>
      <c r="D467" t="s">
        <v>110</v>
      </c>
      <c r="E467" t="s">
        <v>35</v>
      </c>
      <c r="F467" t="s">
        <v>36</v>
      </c>
      <c r="G467" t="s">
        <v>25</v>
      </c>
      <c r="H467" t="s">
        <v>62</v>
      </c>
      <c r="I467" t="s">
        <v>27</v>
      </c>
      <c r="J467" t="s">
        <v>26</v>
      </c>
      <c r="K467" t="s">
        <v>26</v>
      </c>
      <c r="L467" t="s">
        <v>26</v>
      </c>
      <c r="M467" t="s">
        <v>26</v>
      </c>
      <c r="N467" t="s">
        <v>33</v>
      </c>
      <c r="O467" t="s">
        <v>26</v>
      </c>
      <c r="P467" t="s">
        <v>26</v>
      </c>
      <c r="Q467" s="3" t="s">
        <v>26</v>
      </c>
      <c r="R467" s="3"/>
      <c r="S467" s="3"/>
      <c r="T467" s="3"/>
      <c r="U467" s="4"/>
      <c r="V467">
        <v>6815279</v>
      </c>
      <c r="W467" s="4"/>
      <c r="X467" s="4" t="s">
        <v>8379</v>
      </c>
      <c r="Y467" s="4"/>
    </row>
    <row r="468" spans="1:25" x14ac:dyDescent="0.25">
      <c r="A468" s="2" t="s">
        <v>781</v>
      </c>
      <c r="B468">
        <f t="shared" si="7"/>
        <v>465</v>
      </c>
      <c r="C468" t="s">
        <v>945</v>
      </c>
      <c r="D468" t="s">
        <v>946</v>
      </c>
      <c r="E468" t="s">
        <v>35</v>
      </c>
      <c r="F468" t="s">
        <v>36</v>
      </c>
      <c r="G468" t="s">
        <v>25</v>
      </c>
      <c r="H468" t="s">
        <v>26</v>
      </c>
      <c r="I468" t="s">
        <v>37</v>
      </c>
      <c r="J468" t="s">
        <v>26</v>
      </c>
      <c r="K468" t="s">
        <v>26</v>
      </c>
      <c r="L468" t="s">
        <v>26</v>
      </c>
      <c r="M468" t="s">
        <v>26</v>
      </c>
      <c r="N468" t="s">
        <v>26</v>
      </c>
      <c r="O468" t="s">
        <v>26</v>
      </c>
      <c r="P468" t="s">
        <v>26</v>
      </c>
      <c r="Q468" s="3" t="s">
        <v>26</v>
      </c>
      <c r="R468" s="3"/>
      <c r="S468" s="3"/>
      <c r="T468" s="3"/>
      <c r="U468" s="4"/>
      <c r="V468">
        <v>2556881</v>
      </c>
      <c r="W468" s="4"/>
      <c r="X468" s="4" t="s">
        <v>8380</v>
      </c>
      <c r="Y468" s="4"/>
    </row>
    <row r="469" spans="1:25" x14ac:dyDescent="0.25">
      <c r="A469" s="2" t="s">
        <v>781</v>
      </c>
      <c r="B469">
        <f t="shared" si="7"/>
        <v>466</v>
      </c>
      <c r="C469" t="s">
        <v>949</v>
      </c>
      <c r="D469" t="s">
        <v>22</v>
      </c>
      <c r="E469" t="s">
        <v>35</v>
      </c>
      <c r="F469" t="s">
        <v>36</v>
      </c>
      <c r="G469" t="s">
        <v>25</v>
      </c>
      <c r="H469" t="s">
        <v>26</v>
      </c>
      <c r="I469" t="s">
        <v>37</v>
      </c>
      <c r="J469" t="s">
        <v>26</v>
      </c>
      <c r="K469" t="s">
        <v>945</v>
      </c>
      <c r="L469" t="s">
        <v>26</v>
      </c>
      <c r="M469" t="s">
        <v>26</v>
      </c>
      <c r="N469" t="s">
        <v>26</v>
      </c>
      <c r="O469" t="s">
        <v>26</v>
      </c>
      <c r="P469" t="s">
        <v>26</v>
      </c>
      <c r="Q469" s="3" t="s">
        <v>26</v>
      </c>
      <c r="R469" s="3"/>
      <c r="S469" s="3"/>
      <c r="T469" s="3"/>
      <c r="U469" s="4"/>
      <c r="V469">
        <v>6245860</v>
      </c>
      <c r="W469" s="4"/>
      <c r="X469" s="4" t="s">
        <v>8381</v>
      </c>
      <c r="Y469" s="4"/>
    </row>
    <row r="470" spans="1:25" x14ac:dyDescent="0.25">
      <c r="A470" s="2" t="s">
        <v>781</v>
      </c>
      <c r="B470">
        <f t="shared" si="7"/>
        <v>467</v>
      </c>
      <c r="C470" t="s">
        <v>947</v>
      </c>
      <c r="D470" t="s">
        <v>22</v>
      </c>
      <c r="E470" t="s">
        <v>35</v>
      </c>
      <c r="F470" t="s">
        <v>36</v>
      </c>
      <c r="G470" t="s">
        <v>25</v>
      </c>
      <c r="H470" t="s">
        <v>26</v>
      </c>
      <c r="I470" t="s">
        <v>37</v>
      </c>
      <c r="J470" t="s">
        <v>948</v>
      </c>
      <c r="K470" t="s">
        <v>945</v>
      </c>
      <c r="L470" t="s">
        <v>26</v>
      </c>
      <c r="M470" t="s">
        <v>26</v>
      </c>
      <c r="N470" t="s">
        <v>716</v>
      </c>
      <c r="O470" t="s">
        <v>26</v>
      </c>
      <c r="P470" t="s">
        <v>26</v>
      </c>
      <c r="Q470" s="3" t="s">
        <v>26</v>
      </c>
      <c r="R470" s="3"/>
      <c r="S470" s="3"/>
      <c r="T470" s="3"/>
      <c r="U470" s="4"/>
      <c r="V470">
        <v>3265704</v>
      </c>
      <c r="W470" s="4"/>
      <c r="X470" s="4" t="s">
        <v>8382</v>
      </c>
      <c r="Y470" s="4"/>
    </row>
    <row r="471" spans="1:25" x14ac:dyDescent="0.25">
      <c r="A471" s="2" t="s">
        <v>781</v>
      </c>
      <c r="B471">
        <f t="shared" si="7"/>
        <v>468</v>
      </c>
      <c r="C471" t="s">
        <v>953</v>
      </c>
      <c r="D471" t="s">
        <v>162</v>
      </c>
      <c r="E471" t="s">
        <v>35</v>
      </c>
      <c r="F471" t="s">
        <v>36</v>
      </c>
      <c r="G471" t="s">
        <v>25</v>
      </c>
      <c r="H471" t="s">
        <v>26</v>
      </c>
      <c r="I471" t="s">
        <v>188</v>
      </c>
      <c r="J471" t="s">
        <v>26</v>
      </c>
      <c r="K471" t="s">
        <v>26</v>
      </c>
      <c r="L471" t="s">
        <v>26</v>
      </c>
      <c r="M471" t="s">
        <v>26</v>
      </c>
      <c r="N471" t="s">
        <v>26</v>
      </c>
      <c r="O471" t="s">
        <v>26</v>
      </c>
      <c r="P471" t="s">
        <v>26</v>
      </c>
      <c r="Q471" s="3" t="s">
        <v>26</v>
      </c>
      <c r="R471" s="3"/>
      <c r="S471" s="3"/>
      <c r="T471" s="3"/>
      <c r="U471" s="4"/>
      <c r="V471">
        <v>7409526</v>
      </c>
      <c r="W471" s="4"/>
      <c r="X471" s="4" t="s">
        <v>8383</v>
      </c>
      <c r="Y471" s="4"/>
    </row>
    <row r="472" spans="1:25" x14ac:dyDescent="0.25">
      <c r="A472" s="2" t="s">
        <v>781</v>
      </c>
      <c r="B472">
        <f t="shared" si="7"/>
        <v>469</v>
      </c>
      <c r="C472" t="s">
        <v>951</v>
      </c>
      <c r="D472" t="s">
        <v>162</v>
      </c>
      <c r="E472" t="s">
        <v>35</v>
      </c>
      <c r="F472" t="s">
        <v>36</v>
      </c>
      <c r="G472" t="s">
        <v>25</v>
      </c>
      <c r="H472" t="s">
        <v>26</v>
      </c>
      <c r="I472" t="s">
        <v>188</v>
      </c>
      <c r="J472" t="s">
        <v>952</v>
      </c>
      <c r="K472" t="s">
        <v>26</v>
      </c>
      <c r="L472" t="s">
        <v>26</v>
      </c>
      <c r="M472" t="s">
        <v>26</v>
      </c>
      <c r="N472" t="s">
        <v>26</v>
      </c>
      <c r="O472" t="s">
        <v>26</v>
      </c>
      <c r="P472" t="s">
        <v>26</v>
      </c>
      <c r="Q472" s="3" t="s">
        <v>26</v>
      </c>
      <c r="R472" s="3"/>
      <c r="S472" s="3"/>
      <c r="T472" s="3"/>
      <c r="U472" s="4"/>
      <c r="V472">
        <v>7160176</v>
      </c>
      <c r="W472" s="4"/>
      <c r="X472" s="4" t="s">
        <v>8384</v>
      </c>
      <c r="Y472" s="4"/>
    </row>
    <row r="473" spans="1:25" x14ac:dyDescent="0.25">
      <c r="A473" s="2" t="s">
        <v>781</v>
      </c>
      <c r="B473">
        <f t="shared" si="7"/>
        <v>470</v>
      </c>
      <c r="C473" t="s">
        <v>954</v>
      </c>
      <c r="D473" t="s">
        <v>955</v>
      </c>
      <c r="E473" t="s">
        <v>35</v>
      </c>
      <c r="F473" t="s">
        <v>36</v>
      </c>
      <c r="G473" t="s">
        <v>25</v>
      </c>
      <c r="H473" t="s">
        <v>399</v>
      </c>
      <c r="I473" t="s">
        <v>45</v>
      </c>
      <c r="J473" t="s">
        <v>26</v>
      </c>
      <c r="K473" t="s">
        <v>26</v>
      </c>
      <c r="L473" t="s">
        <v>26</v>
      </c>
      <c r="M473" t="s">
        <v>26</v>
      </c>
      <c r="N473" t="s">
        <v>26</v>
      </c>
      <c r="O473" t="s">
        <v>26</v>
      </c>
      <c r="P473" t="s">
        <v>26</v>
      </c>
      <c r="Q473" s="3" t="s">
        <v>26</v>
      </c>
      <c r="R473" s="3"/>
      <c r="S473" s="3"/>
      <c r="T473" s="3"/>
      <c r="U473" s="4"/>
      <c r="V473">
        <v>6000764</v>
      </c>
      <c r="W473" s="4"/>
      <c r="X473" s="4" t="s">
        <v>8385</v>
      </c>
      <c r="Y473" s="4"/>
    </row>
    <row r="474" spans="1:25" x14ac:dyDescent="0.25">
      <c r="A474" s="2" t="s">
        <v>781</v>
      </c>
      <c r="B474">
        <f t="shared" si="7"/>
        <v>471</v>
      </c>
      <c r="C474" t="s">
        <v>956</v>
      </c>
      <c r="D474" t="s">
        <v>162</v>
      </c>
      <c r="E474" t="s">
        <v>35</v>
      </c>
      <c r="F474" t="s">
        <v>36</v>
      </c>
      <c r="G474" t="s">
        <v>25</v>
      </c>
      <c r="H474" t="s">
        <v>26</v>
      </c>
      <c r="I474" t="s">
        <v>45</v>
      </c>
      <c r="J474" t="s">
        <v>26</v>
      </c>
      <c r="K474" t="s">
        <v>26</v>
      </c>
      <c r="L474" t="s">
        <v>26</v>
      </c>
      <c r="M474" t="s">
        <v>26</v>
      </c>
      <c r="N474" t="s">
        <v>26</v>
      </c>
      <c r="O474" t="s">
        <v>26</v>
      </c>
      <c r="P474" t="s">
        <v>26</v>
      </c>
      <c r="Q474" s="3" t="s">
        <v>26</v>
      </c>
      <c r="R474" s="3"/>
      <c r="S474" s="3"/>
      <c r="T474" s="3"/>
      <c r="U474" s="4"/>
      <c r="V474">
        <v>7593929</v>
      </c>
      <c r="W474" s="4"/>
      <c r="X474" s="4" t="s">
        <v>8386</v>
      </c>
      <c r="Y474" s="4"/>
    </row>
    <row r="475" spans="1:25" x14ac:dyDescent="0.25">
      <c r="A475" s="2" t="s">
        <v>781</v>
      </c>
      <c r="B475">
        <f t="shared" si="7"/>
        <v>472</v>
      </c>
      <c r="C475" t="s">
        <v>957</v>
      </c>
      <c r="D475" t="s">
        <v>80</v>
      </c>
      <c r="E475" t="s">
        <v>35</v>
      </c>
      <c r="F475" t="s">
        <v>36</v>
      </c>
      <c r="G475" t="s">
        <v>25</v>
      </c>
      <c r="H475" t="s">
        <v>26</v>
      </c>
      <c r="I475" t="s">
        <v>153</v>
      </c>
      <c r="J475" t="s">
        <v>26</v>
      </c>
      <c r="K475" t="s">
        <v>26</v>
      </c>
      <c r="L475" t="s">
        <v>26</v>
      </c>
      <c r="M475" t="s">
        <v>26</v>
      </c>
      <c r="N475" t="s">
        <v>26</v>
      </c>
      <c r="O475" t="s">
        <v>26</v>
      </c>
      <c r="P475" t="s">
        <v>26</v>
      </c>
      <c r="Q475" s="3" t="s">
        <v>26</v>
      </c>
      <c r="R475" s="3"/>
      <c r="S475" s="3"/>
      <c r="T475" s="3"/>
      <c r="U475" s="4"/>
      <c r="V475">
        <v>2744608</v>
      </c>
      <c r="W475" s="4"/>
      <c r="X475" s="4" t="s">
        <v>8387</v>
      </c>
      <c r="Y475" s="4"/>
    </row>
    <row r="476" spans="1:25" x14ac:dyDescent="0.25">
      <c r="A476" s="2" t="s">
        <v>781</v>
      </c>
      <c r="B476">
        <f t="shared" si="7"/>
        <v>473</v>
      </c>
      <c r="C476" t="s">
        <v>958</v>
      </c>
      <c r="D476" t="s">
        <v>110</v>
      </c>
      <c r="E476" t="s">
        <v>35</v>
      </c>
      <c r="F476" t="s">
        <v>36</v>
      </c>
      <c r="G476" t="s">
        <v>25</v>
      </c>
      <c r="H476" t="s">
        <v>26</v>
      </c>
      <c r="I476" t="s">
        <v>153</v>
      </c>
      <c r="J476" t="s">
        <v>26</v>
      </c>
      <c r="K476" t="s">
        <v>26</v>
      </c>
      <c r="L476" t="s">
        <v>959</v>
      </c>
      <c r="M476" t="s">
        <v>26</v>
      </c>
      <c r="N476" t="s">
        <v>26</v>
      </c>
      <c r="O476" t="s">
        <v>26</v>
      </c>
      <c r="P476" t="s">
        <v>26</v>
      </c>
      <c r="Q476" s="3" t="s">
        <v>26</v>
      </c>
      <c r="R476" s="3"/>
      <c r="S476" s="3"/>
      <c r="T476" s="3"/>
      <c r="U476" s="4"/>
      <c r="V476">
        <v>5816004</v>
      </c>
      <c r="W476" s="4"/>
      <c r="X476" s="4" t="s">
        <v>8388</v>
      </c>
      <c r="Y476" s="4"/>
    </row>
    <row r="477" spans="1:25" x14ac:dyDescent="0.25">
      <c r="A477" s="2" t="s">
        <v>781</v>
      </c>
      <c r="B477">
        <f t="shared" si="7"/>
        <v>474</v>
      </c>
      <c r="C477" t="s">
        <v>960</v>
      </c>
      <c r="D477" t="s">
        <v>80</v>
      </c>
      <c r="E477" t="s">
        <v>35</v>
      </c>
      <c r="F477" t="s">
        <v>36</v>
      </c>
      <c r="G477" t="s">
        <v>25</v>
      </c>
      <c r="H477" t="s">
        <v>26</v>
      </c>
      <c r="I477" t="s">
        <v>961</v>
      </c>
      <c r="J477" t="s">
        <v>962</v>
      </c>
      <c r="K477" t="s">
        <v>26</v>
      </c>
      <c r="L477" t="s">
        <v>26</v>
      </c>
      <c r="M477" t="s">
        <v>26</v>
      </c>
      <c r="N477" t="s">
        <v>26</v>
      </c>
      <c r="O477" t="s">
        <v>26</v>
      </c>
      <c r="P477" t="s">
        <v>26</v>
      </c>
      <c r="Q477" s="3" t="s">
        <v>26</v>
      </c>
      <c r="R477" s="3"/>
      <c r="S477" s="3"/>
      <c r="T477" s="3"/>
      <c r="U477" s="4"/>
      <c r="V477">
        <v>5544311</v>
      </c>
      <c r="W477" s="4"/>
      <c r="X477" s="4" t="s">
        <v>8389</v>
      </c>
      <c r="Y477" s="4"/>
    </row>
    <row r="478" spans="1:25" x14ac:dyDescent="0.25">
      <c r="A478" s="2" t="s">
        <v>781</v>
      </c>
      <c r="B478">
        <f t="shared" si="7"/>
        <v>475</v>
      </c>
      <c r="C478" t="s">
        <v>963</v>
      </c>
      <c r="D478" t="s">
        <v>964</v>
      </c>
      <c r="E478" t="s">
        <v>35</v>
      </c>
      <c r="F478" t="s">
        <v>36</v>
      </c>
      <c r="G478" t="s">
        <v>25</v>
      </c>
      <c r="H478" t="s">
        <v>26</v>
      </c>
      <c r="I478" t="s">
        <v>112</v>
      </c>
      <c r="J478" t="s">
        <v>26</v>
      </c>
      <c r="K478" t="s">
        <v>26</v>
      </c>
      <c r="L478" t="s">
        <v>26</v>
      </c>
      <c r="M478" t="s">
        <v>26</v>
      </c>
      <c r="N478" t="s">
        <v>480</v>
      </c>
      <c r="O478" t="s">
        <v>26</v>
      </c>
      <c r="P478" t="s">
        <v>26</v>
      </c>
      <c r="Q478" s="3" t="s">
        <v>26</v>
      </c>
      <c r="R478" s="3"/>
      <c r="S478" s="3"/>
      <c r="T478" s="3"/>
      <c r="U478" s="4"/>
      <c r="V478">
        <v>6180591</v>
      </c>
      <c r="W478" s="4"/>
      <c r="X478" s="4" t="s">
        <v>8390</v>
      </c>
      <c r="Y478" s="4"/>
    </row>
    <row r="479" spans="1:25" x14ac:dyDescent="0.25">
      <c r="A479" s="2" t="s">
        <v>781</v>
      </c>
      <c r="B479">
        <f t="shared" si="7"/>
        <v>476</v>
      </c>
      <c r="C479" t="s">
        <v>965</v>
      </c>
      <c r="D479" t="s">
        <v>74</v>
      </c>
      <c r="E479" t="s">
        <v>35</v>
      </c>
      <c r="F479" t="s">
        <v>377</v>
      </c>
      <c r="G479" t="s">
        <v>25</v>
      </c>
      <c r="H479" t="s">
        <v>62</v>
      </c>
      <c r="I479" t="s">
        <v>175</v>
      </c>
      <c r="J479" t="s">
        <v>26</v>
      </c>
      <c r="K479" t="s">
        <v>26</v>
      </c>
      <c r="L479" t="s">
        <v>26</v>
      </c>
      <c r="M479" t="s">
        <v>26</v>
      </c>
      <c r="N479" t="s">
        <v>26</v>
      </c>
      <c r="O479" t="s">
        <v>26</v>
      </c>
      <c r="P479" t="s">
        <v>26</v>
      </c>
      <c r="Q479" s="3" t="s">
        <v>26</v>
      </c>
      <c r="R479" s="3"/>
      <c r="S479" s="3"/>
      <c r="T479" s="3"/>
      <c r="U479" s="4"/>
      <c r="V479">
        <v>4832343</v>
      </c>
      <c r="W479" s="4"/>
      <c r="X479" s="4" t="s">
        <v>8391</v>
      </c>
      <c r="Y479" s="4"/>
    </row>
    <row r="480" spans="1:25" x14ac:dyDescent="0.25">
      <c r="A480" s="2" t="s">
        <v>781</v>
      </c>
      <c r="B480">
        <f t="shared" si="7"/>
        <v>477</v>
      </c>
      <c r="C480" t="s">
        <v>966</v>
      </c>
      <c r="D480" t="s">
        <v>967</v>
      </c>
      <c r="E480" t="s">
        <v>35</v>
      </c>
      <c r="F480" t="s">
        <v>377</v>
      </c>
      <c r="G480" t="s">
        <v>25</v>
      </c>
      <c r="H480" t="s">
        <v>26</v>
      </c>
      <c r="I480" t="s">
        <v>412</v>
      </c>
      <c r="J480" t="s">
        <v>26</v>
      </c>
      <c r="K480" t="s">
        <v>26</v>
      </c>
      <c r="L480" t="s">
        <v>26</v>
      </c>
      <c r="M480" t="s">
        <v>26</v>
      </c>
      <c r="N480" t="s">
        <v>933</v>
      </c>
      <c r="O480" t="s">
        <v>26</v>
      </c>
      <c r="P480" t="s">
        <v>26</v>
      </c>
      <c r="Q480" s="3" t="s">
        <v>26</v>
      </c>
      <c r="R480" s="3"/>
      <c r="S480" s="3"/>
      <c r="T480" s="3"/>
      <c r="U480" s="4"/>
      <c r="V480">
        <v>4582012</v>
      </c>
      <c r="W480" s="4"/>
      <c r="X480" s="4" t="s">
        <v>8392</v>
      </c>
      <c r="Y480" s="4"/>
    </row>
    <row r="481" spans="1:25" x14ac:dyDescent="0.25">
      <c r="A481" s="2" t="s">
        <v>781</v>
      </c>
      <c r="B481">
        <f t="shared" si="7"/>
        <v>478</v>
      </c>
      <c r="C481" t="s">
        <v>968</v>
      </c>
      <c r="D481" t="s">
        <v>80</v>
      </c>
      <c r="E481" t="s">
        <v>35</v>
      </c>
      <c r="F481" t="s">
        <v>89</v>
      </c>
      <c r="G481" t="s">
        <v>44</v>
      </c>
      <c r="H481" t="s">
        <v>26</v>
      </c>
      <c r="I481" t="s">
        <v>63</v>
      </c>
      <c r="J481" t="s">
        <v>26</v>
      </c>
      <c r="K481" t="s">
        <v>26</v>
      </c>
      <c r="L481" t="s">
        <v>26</v>
      </c>
      <c r="M481" t="s">
        <v>26</v>
      </c>
      <c r="N481" t="s">
        <v>26</v>
      </c>
      <c r="O481" t="s">
        <v>26</v>
      </c>
      <c r="P481" t="s">
        <v>26</v>
      </c>
      <c r="Q481" s="3" t="s">
        <v>26</v>
      </c>
      <c r="R481" s="3"/>
      <c r="S481" s="3"/>
      <c r="T481" s="3"/>
      <c r="U481" s="4"/>
      <c r="W481" s="4"/>
      <c r="X481" s="4" t="s">
        <v>8393</v>
      </c>
      <c r="Y481" s="4"/>
    </row>
    <row r="482" spans="1:25" x14ac:dyDescent="0.25">
      <c r="A482" s="2" t="s">
        <v>969</v>
      </c>
      <c r="B482">
        <f t="shared" si="7"/>
        <v>479</v>
      </c>
      <c r="C482" t="s">
        <v>970</v>
      </c>
      <c r="D482" t="s">
        <v>971</v>
      </c>
      <c r="E482" t="s">
        <v>35</v>
      </c>
      <c r="F482" t="s">
        <v>36</v>
      </c>
      <c r="G482" t="s">
        <v>44</v>
      </c>
      <c r="H482" t="s">
        <v>26</v>
      </c>
      <c r="I482" t="s">
        <v>145</v>
      </c>
      <c r="J482" t="s">
        <v>972</v>
      </c>
      <c r="K482" t="s">
        <v>26</v>
      </c>
      <c r="L482" t="s">
        <v>26</v>
      </c>
      <c r="M482" t="s">
        <v>26</v>
      </c>
      <c r="N482" t="s">
        <v>26</v>
      </c>
      <c r="O482" t="s">
        <v>26</v>
      </c>
      <c r="P482" t="s">
        <v>26</v>
      </c>
      <c r="Q482" s="3" t="s">
        <v>26</v>
      </c>
      <c r="R482" s="3"/>
      <c r="S482" s="3"/>
      <c r="T482" s="3"/>
      <c r="U482" s="4"/>
      <c r="W482" s="4"/>
      <c r="X482" s="4" t="s">
        <v>8394</v>
      </c>
      <c r="Y482" s="4"/>
    </row>
    <row r="483" spans="1:25" x14ac:dyDescent="0.25">
      <c r="A483" s="2" t="s">
        <v>969</v>
      </c>
      <c r="B483">
        <f t="shared" si="7"/>
        <v>480</v>
      </c>
      <c r="C483" t="s">
        <v>973</v>
      </c>
      <c r="D483" t="s">
        <v>85</v>
      </c>
      <c r="E483" t="s">
        <v>35</v>
      </c>
      <c r="F483" t="s">
        <v>974</v>
      </c>
      <c r="G483" t="s">
        <v>44</v>
      </c>
      <c r="H483" t="s">
        <v>62</v>
      </c>
      <c r="I483" t="s">
        <v>63</v>
      </c>
      <c r="J483" t="s">
        <v>690</v>
      </c>
      <c r="K483" t="s">
        <v>26</v>
      </c>
      <c r="L483" t="s">
        <v>26</v>
      </c>
      <c r="M483" t="s">
        <v>26</v>
      </c>
      <c r="N483" t="s">
        <v>26</v>
      </c>
      <c r="O483" t="s">
        <v>26</v>
      </c>
      <c r="P483" t="s">
        <v>26</v>
      </c>
      <c r="Q483" s="3" t="s">
        <v>26</v>
      </c>
      <c r="R483" s="3"/>
      <c r="S483" s="3"/>
      <c r="T483" s="3"/>
      <c r="U483" s="4"/>
      <c r="W483" s="4"/>
      <c r="X483" s="4" t="s">
        <v>8395</v>
      </c>
      <c r="Y483" s="4"/>
    </row>
    <row r="484" spans="1:25" x14ac:dyDescent="0.25">
      <c r="A484" s="2" t="s">
        <v>975</v>
      </c>
      <c r="B484">
        <f t="shared" si="7"/>
        <v>481</v>
      </c>
      <c r="C484" t="s">
        <v>976</v>
      </c>
      <c r="D484" t="s">
        <v>80</v>
      </c>
      <c r="E484" t="s">
        <v>35</v>
      </c>
      <c r="F484" t="s">
        <v>36</v>
      </c>
      <c r="G484" t="s">
        <v>25</v>
      </c>
      <c r="H484" t="s">
        <v>26</v>
      </c>
      <c r="I484" t="s">
        <v>48</v>
      </c>
      <c r="J484" t="s">
        <v>297</v>
      </c>
      <c r="K484" t="s">
        <v>26</v>
      </c>
      <c r="L484" t="s">
        <v>26</v>
      </c>
      <c r="M484" t="s">
        <v>26</v>
      </c>
      <c r="N484" t="s">
        <v>26</v>
      </c>
      <c r="O484" t="s">
        <v>26</v>
      </c>
      <c r="P484" t="s">
        <v>26</v>
      </c>
      <c r="Q484" s="3" t="s">
        <v>26</v>
      </c>
      <c r="R484" s="3"/>
      <c r="S484" s="3"/>
      <c r="T484" s="3"/>
      <c r="U484" s="4"/>
      <c r="W484" s="4"/>
      <c r="X484" s="4" t="s">
        <v>8396</v>
      </c>
      <c r="Y484" s="4"/>
    </row>
    <row r="485" spans="1:25" x14ac:dyDescent="0.25">
      <c r="A485" s="2" t="s">
        <v>977</v>
      </c>
      <c r="B485">
        <f t="shared" si="7"/>
        <v>482</v>
      </c>
      <c r="C485" t="s">
        <v>978</v>
      </c>
      <c r="D485" t="s">
        <v>85</v>
      </c>
      <c r="E485" t="s">
        <v>35</v>
      </c>
      <c r="F485" t="s">
        <v>36</v>
      </c>
      <c r="G485" t="s">
        <v>25</v>
      </c>
      <c r="H485" t="s">
        <v>26</v>
      </c>
      <c r="I485" t="s">
        <v>48</v>
      </c>
      <c r="J485" t="s">
        <v>979</v>
      </c>
      <c r="K485" t="s">
        <v>26</v>
      </c>
      <c r="L485" t="s">
        <v>26</v>
      </c>
      <c r="M485" t="s">
        <v>26</v>
      </c>
      <c r="N485" t="s">
        <v>980</v>
      </c>
      <c r="O485" t="s">
        <v>26</v>
      </c>
      <c r="P485" t="s">
        <v>26</v>
      </c>
      <c r="Q485" s="3" t="s">
        <v>26</v>
      </c>
      <c r="R485" s="3"/>
      <c r="S485" s="3"/>
      <c r="T485" s="3"/>
      <c r="U485" s="4"/>
      <c r="W485" s="4"/>
      <c r="X485" s="4" t="s">
        <v>8397</v>
      </c>
      <c r="Y485" s="4"/>
    </row>
    <row r="486" spans="1:25" x14ac:dyDescent="0.25">
      <c r="A486" s="2" t="s">
        <v>981</v>
      </c>
      <c r="B486">
        <f t="shared" si="7"/>
        <v>483</v>
      </c>
      <c r="C486" t="s">
        <v>982</v>
      </c>
      <c r="D486" t="s">
        <v>22</v>
      </c>
      <c r="E486" t="s">
        <v>35</v>
      </c>
      <c r="F486" t="s">
        <v>36</v>
      </c>
      <c r="G486" t="s">
        <v>44</v>
      </c>
      <c r="H486" t="s">
        <v>26</v>
      </c>
      <c r="I486" t="s">
        <v>81</v>
      </c>
      <c r="J486" t="s">
        <v>26</v>
      </c>
      <c r="K486" t="s">
        <v>26</v>
      </c>
      <c r="L486" t="s">
        <v>983</v>
      </c>
      <c r="M486" t="s">
        <v>26</v>
      </c>
      <c r="N486" t="s">
        <v>716</v>
      </c>
      <c r="O486" t="s">
        <v>26</v>
      </c>
      <c r="P486" t="s">
        <v>984</v>
      </c>
      <c r="Q486" s="3" t="s">
        <v>26</v>
      </c>
      <c r="R486" s="3"/>
      <c r="S486" s="3"/>
      <c r="T486" s="3"/>
      <c r="U486" s="4"/>
      <c r="W486" s="4"/>
      <c r="X486" s="4" t="s">
        <v>8398</v>
      </c>
      <c r="Y486" s="4"/>
    </row>
    <row r="487" spans="1:25" x14ac:dyDescent="0.25">
      <c r="A487" s="2" t="s">
        <v>981</v>
      </c>
      <c r="B487">
        <f t="shared" si="7"/>
        <v>484</v>
      </c>
      <c r="C487" t="s">
        <v>985</v>
      </c>
      <c r="D487" t="s">
        <v>60</v>
      </c>
      <c r="E487" t="s">
        <v>35</v>
      </c>
      <c r="F487" t="s">
        <v>36</v>
      </c>
      <c r="G487" t="s">
        <v>25</v>
      </c>
      <c r="H487" t="s">
        <v>26</v>
      </c>
      <c r="I487" t="s">
        <v>27</v>
      </c>
      <c r="J487" t="s">
        <v>986</v>
      </c>
      <c r="K487" t="s">
        <v>26</v>
      </c>
      <c r="L487" t="s">
        <v>26</v>
      </c>
      <c r="M487" t="s">
        <v>26</v>
      </c>
      <c r="N487" t="s">
        <v>716</v>
      </c>
      <c r="O487" t="s">
        <v>26</v>
      </c>
      <c r="P487" t="s">
        <v>26</v>
      </c>
      <c r="Q487" s="3" t="s">
        <v>26</v>
      </c>
      <c r="R487" s="3"/>
      <c r="S487" s="3"/>
      <c r="T487" s="3"/>
      <c r="U487" s="4"/>
      <c r="W487" s="4"/>
      <c r="X487" s="4" t="s">
        <v>8399</v>
      </c>
      <c r="Y487" s="4"/>
    </row>
    <row r="488" spans="1:25" x14ac:dyDescent="0.25">
      <c r="A488" s="2" t="s">
        <v>987</v>
      </c>
      <c r="B488">
        <f t="shared" si="7"/>
        <v>485</v>
      </c>
      <c r="C488" t="s">
        <v>988</v>
      </c>
      <c r="D488" t="s">
        <v>60</v>
      </c>
      <c r="E488" t="s">
        <v>35</v>
      </c>
      <c r="F488" t="s">
        <v>36</v>
      </c>
      <c r="G488" t="s">
        <v>44</v>
      </c>
      <c r="H488" t="s">
        <v>26</v>
      </c>
      <c r="I488" t="s">
        <v>81</v>
      </c>
      <c r="J488" t="s">
        <v>26</v>
      </c>
      <c r="K488" t="s">
        <v>26</v>
      </c>
      <c r="L488" t="s">
        <v>26</v>
      </c>
      <c r="M488" t="s">
        <v>26</v>
      </c>
      <c r="N488" t="s">
        <v>26</v>
      </c>
      <c r="O488" t="s">
        <v>26</v>
      </c>
      <c r="P488" t="s">
        <v>989</v>
      </c>
      <c r="Q488" s="3" t="s">
        <v>26</v>
      </c>
      <c r="R488" s="3"/>
      <c r="S488" s="3"/>
      <c r="T488" s="3"/>
      <c r="U488" s="4"/>
      <c r="W488" s="4"/>
      <c r="X488" s="4" t="s">
        <v>8400</v>
      </c>
      <c r="Y488" s="4"/>
    </row>
    <row r="489" spans="1:25" x14ac:dyDescent="0.25">
      <c r="A489" s="2" t="s">
        <v>990</v>
      </c>
      <c r="B489">
        <f t="shared" si="7"/>
        <v>486</v>
      </c>
      <c r="C489" t="s">
        <v>991</v>
      </c>
      <c r="D489" t="s">
        <v>992</v>
      </c>
      <c r="E489" t="s">
        <v>23</v>
      </c>
      <c r="F489" t="s">
        <v>215</v>
      </c>
      <c r="G489" t="s">
        <v>25</v>
      </c>
      <c r="H489" t="s">
        <v>26</v>
      </c>
      <c r="I489" t="s">
        <v>182</v>
      </c>
      <c r="J489" t="s">
        <v>26</v>
      </c>
      <c r="K489" t="s">
        <v>26</v>
      </c>
      <c r="L489" t="s">
        <v>26</v>
      </c>
      <c r="M489" t="s">
        <v>26</v>
      </c>
      <c r="N489" t="s">
        <v>993</v>
      </c>
      <c r="O489" t="s">
        <v>26</v>
      </c>
      <c r="P489" t="s">
        <v>26</v>
      </c>
      <c r="Q489" s="3" t="s">
        <v>26</v>
      </c>
      <c r="R489" s="3"/>
      <c r="S489" s="3"/>
      <c r="T489" s="3"/>
      <c r="U489" s="4"/>
      <c r="W489" s="4"/>
      <c r="X489" s="4" t="s">
        <v>8401</v>
      </c>
      <c r="Y489" s="4"/>
    </row>
    <row r="490" spans="1:25" x14ac:dyDescent="0.25">
      <c r="A490" s="2" t="s">
        <v>994</v>
      </c>
      <c r="B490">
        <f t="shared" si="7"/>
        <v>487</v>
      </c>
      <c r="C490" t="s">
        <v>995</v>
      </c>
      <c r="D490" t="s">
        <v>40</v>
      </c>
      <c r="E490" t="s">
        <v>23</v>
      </c>
      <c r="F490" t="s">
        <v>156</v>
      </c>
      <c r="G490" t="s">
        <v>25</v>
      </c>
      <c r="H490" t="s">
        <v>374</v>
      </c>
      <c r="I490" t="s">
        <v>996</v>
      </c>
      <c r="J490" t="s">
        <v>997</v>
      </c>
      <c r="K490" t="s">
        <v>26</v>
      </c>
      <c r="L490" t="s">
        <v>26</v>
      </c>
      <c r="M490" t="s">
        <v>26</v>
      </c>
      <c r="N490" t="s">
        <v>26</v>
      </c>
      <c r="O490" t="s">
        <v>26</v>
      </c>
      <c r="P490" t="s">
        <v>26</v>
      </c>
      <c r="Q490" s="3" t="s">
        <v>26</v>
      </c>
      <c r="R490" s="3"/>
      <c r="S490" s="3"/>
      <c r="T490" s="3"/>
      <c r="U490" s="4"/>
      <c r="W490" s="4"/>
      <c r="X490" s="4" t="s">
        <v>8402</v>
      </c>
      <c r="Y490" s="4"/>
    </row>
    <row r="491" spans="1:25" x14ac:dyDescent="0.25">
      <c r="A491" s="2" t="s">
        <v>998</v>
      </c>
      <c r="B491">
        <f t="shared" si="7"/>
        <v>488</v>
      </c>
      <c r="C491" t="s">
        <v>999</v>
      </c>
      <c r="D491" t="s">
        <v>22</v>
      </c>
      <c r="E491" t="s">
        <v>35</v>
      </c>
      <c r="F491" t="s">
        <v>36</v>
      </c>
      <c r="G491" t="s">
        <v>44</v>
      </c>
      <c r="H491" t="s">
        <v>26</v>
      </c>
      <c r="I491" t="s">
        <v>81</v>
      </c>
      <c r="J491" t="s">
        <v>26</v>
      </c>
      <c r="K491" t="s">
        <v>26</v>
      </c>
      <c r="L491" t="s">
        <v>1000</v>
      </c>
      <c r="M491" t="s">
        <v>26</v>
      </c>
      <c r="N491" t="s">
        <v>50</v>
      </c>
      <c r="O491" t="s">
        <v>26</v>
      </c>
      <c r="P491" t="s">
        <v>26</v>
      </c>
      <c r="Q491" s="3" t="s">
        <v>26</v>
      </c>
      <c r="R491" s="3"/>
      <c r="S491" s="3"/>
      <c r="T491" s="3"/>
      <c r="U491" s="4"/>
      <c r="W491" s="4"/>
      <c r="X491" s="4" t="s">
        <v>8403</v>
      </c>
      <c r="Y491" s="4"/>
    </row>
    <row r="492" spans="1:25" x14ac:dyDescent="0.25">
      <c r="A492" s="2" t="s">
        <v>1001</v>
      </c>
      <c r="B492">
        <f t="shared" si="7"/>
        <v>489</v>
      </c>
      <c r="C492" t="s">
        <v>1002</v>
      </c>
      <c r="D492" t="s">
        <v>1003</v>
      </c>
      <c r="E492" t="s">
        <v>35</v>
      </c>
      <c r="F492" t="s">
        <v>36</v>
      </c>
      <c r="G492" t="s">
        <v>44</v>
      </c>
      <c r="H492" t="s">
        <v>26</v>
      </c>
      <c r="I492" t="s">
        <v>145</v>
      </c>
      <c r="J492" t="s">
        <v>26</v>
      </c>
      <c r="K492" t="s">
        <v>26</v>
      </c>
      <c r="L492" t="s">
        <v>26</v>
      </c>
      <c r="M492" t="s">
        <v>26</v>
      </c>
      <c r="N492" t="s">
        <v>26</v>
      </c>
      <c r="O492" t="s">
        <v>26</v>
      </c>
      <c r="P492" t="s">
        <v>26</v>
      </c>
      <c r="Q492" s="3" t="s">
        <v>26</v>
      </c>
      <c r="R492" s="3"/>
      <c r="S492" s="3"/>
      <c r="T492" s="3"/>
      <c r="U492" s="4"/>
      <c r="W492" s="4"/>
      <c r="X492" s="4" t="s">
        <v>8404</v>
      </c>
      <c r="Y492" s="4"/>
    </row>
    <row r="493" spans="1:25" x14ac:dyDescent="0.25">
      <c r="A493" s="2" t="s">
        <v>1001</v>
      </c>
      <c r="B493">
        <f t="shared" si="7"/>
        <v>490</v>
      </c>
      <c r="C493" t="s">
        <v>1004</v>
      </c>
      <c r="D493" t="s">
        <v>74</v>
      </c>
      <c r="E493" t="s">
        <v>35</v>
      </c>
      <c r="F493" t="s">
        <v>36</v>
      </c>
      <c r="G493" t="s">
        <v>44</v>
      </c>
      <c r="H493" t="s">
        <v>26</v>
      </c>
      <c r="I493" t="s">
        <v>145</v>
      </c>
      <c r="J493" t="s">
        <v>1005</v>
      </c>
      <c r="K493" t="s">
        <v>26</v>
      </c>
      <c r="L493" t="s">
        <v>26</v>
      </c>
      <c r="M493" t="s">
        <v>26</v>
      </c>
      <c r="N493" t="s">
        <v>26</v>
      </c>
      <c r="O493" t="s">
        <v>26</v>
      </c>
      <c r="P493" t="s">
        <v>26</v>
      </c>
      <c r="Q493" s="3" t="s">
        <v>26</v>
      </c>
      <c r="R493" s="3"/>
      <c r="S493" s="3"/>
      <c r="T493" s="3"/>
      <c r="U493" s="4"/>
      <c r="W493" s="4"/>
      <c r="X493" s="4" t="s">
        <v>8405</v>
      </c>
      <c r="Y493" s="4"/>
    </row>
    <row r="494" spans="1:25" x14ac:dyDescent="0.25">
      <c r="A494" s="2" t="s">
        <v>1001</v>
      </c>
      <c r="B494">
        <f t="shared" si="7"/>
        <v>491</v>
      </c>
      <c r="C494" t="s">
        <v>1006</v>
      </c>
      <c r="D494" t="s">
        <v>80</v>
      </c>
      <c r="E494" t="s">
        <v>35</v>
      </c>
      <c r="F494" t="s">
        <v>36</v>
      </c>
      <c r="G494" t="s">
        <v>44</v>
      </c>
      <c r="H494" t="s">
        <v>26</v>
      </c>
      <c r="I494" t="s">
        <v>81</v>
      </c>
      <c r="J494" t="s">
        <v>1007</v>
      </c>
      <c r="K494" t="s">
        <v>26</v>
      </c>
      <c r="L494" t="s">
        <v>26</v>
      </c>
      <c r="M494" t="s">
        <v>26</v>
      </c>
      <c r="N494" t="s">
        <v>26</v>
      </c>
      <c r="O494" t="s">
        <v>26</v>
      </c>
      <c r="P494" t="s">
        <v>26</v>
      </c>
      <c r="Q494" s="3" t="s">
        <v>26</v>
      </c>
      <c r="R494" s="3"/>
      <c r="S494" s="3"/>
      <c r="T494" s="3"/>
      <c r="U494" s="4"/>
      <c r="W494" s="4"/>
      <c r="X494" s="4" t="s">
        <v>8406</v>
      </c>
      <c r="Y494" s="4"/>
    </row>
    <row r="495" spans="1:25" x14ac:dyDescent="0.25">
      <c r="A495" s="2" t="s">
        <v>1001</v>
      </c>
      <c r="B495">
        <f t="shared" si="7"/>
        <v>492</v>
      </c>
      <c r="C495" t="s">
        <v>1008</v>
      </c>
      <c r="D495" t="s">
        <v>1009</v>
      </c>
      <c r="E495" t="s">
        <v>35</v>
      </c>
      <c r="F495" t="s">
        <v>36</v>
      </c>
      <c r="G495" t="s">
        <v>25</v>
      </c>
      <c r="H495" t="s">
        <v>26</v>
      </c>
      <c r="I495" t="s">
        <v>48</v>
      </c>
      <c r="J495" t="s">
        <v>26</v>
      </c>
      <c r="K495" t="s">
        <v>26</v>
      </c>
      <c r="L495" t="s">
        <v>1010</v>
      </c>
      <c r="M495" t="s">
        <v>26</v>
      </c>
      <c r="N495" t="s">
        <v>26</v>
      </c>
      <c r="O495" t="s">
        <v>26</v>
      </c>
      <c r="P495" t="s">
        <v>26</v>
      </c>
      <c r="Q495" s="3" t="s">
        <v>26</v>
      </c>
      <c r="R495" s="3"/>
      <c r="S495" s="3"/>
      <c r="T495" s="3"/>
      <c r="U495" s="4"/>
      <c r="W495" s="4"/>
      <c r="X495" s="4" t="s">
        <v>8407</v>
      </c>
      <c r="Y495" s="4"/>
    </row>
    <row r="496" spans="1:25" x14ac:dyDescent="0.25">
      <c r="A496" s="2" t="s">
        <v>7698</v>
      </c>
      <c r="B496">
        <f t="shared" si="7"/>
        <v>493</v>
      </c>
      <c r="C496" t="s">
        <v>3576</v>
      </c>
      <c r="D496" t="s">
        <v>85</v>
      </c>
      <c r="E496" t="s">
        <v>23</v>
      </c>
      <c r="F496" t="s">
        <v>156</v>
      </c>
      <c r="G496" t="s">
        <v>44</v>
      </c>
      <c r="H496" t="s">
        <v>26</v>
      </c>
      <c r="I496" t="s">
        <v>27</v>
      </c>
      <c r="J496" t="s">
        <v>3577</v>
      </c>
      <c r="K496" t="s">
        <v>26</v>
      </c>
      <c r="L496" t="s">
        <v>26</v>
      </c>
      <c r="M496" t="s">
        <v>7699</v>
      </c>
      <c r="N496" t="s">
        <v>716</v>
      </c>
      <c r="O496" t="s">
        <v>26</v>
      </c>
      <c r="P496" t="s">
        <v>26</v>
      </c>
      <c r="Q496" s="3" t="s">
        <v>26</v>
      </c>
      <c r="R496" s="3"/>
      <c r="S496" s="3"/>
      <c r="T496" s="3"/>
      <c r="U496" s="4"/>
      <c r="W496" s="4"/>
      <c r="X496" s="4" t="s">
        <v>8408</v>
      </c>
      <c r="Y496" s="4"/>
    </row>
    <row r="497" spans="1:25" x14ac:dyDescent="0.25">
      <c r="A497" s="2" t="s">
        <v>1011</v>
      </c>
      <c r="B497">
        <f t="shared" si="7"/>
        <v>494</v>
      </c>
      <c r="C497" t="s">
        <v>1012</v>
      </c>
      <c r="D497" t="s">
        <v>151</v>
      </c>
      <c r="E497" t="s">
        <v>35</v>
      </c>
      <c r="F497" t="s">
        <v>36</v>
      </c>
      <c r="G497" t="s">
        <v>44</v>
      </c>
      <c r="H497" t="s">
        <v>26</v>
      </c>
      <c r="I497" t="s">
        <v>75</v>
      </c>
      <c r="J497" t="s">
        <v>26</v>
      </c>
      <c r="K497" t="s">
        <v>26</v>
      </c>
      <c r="L497" t="s">
        <v>26</v>
      </c>
      <c r="M497" t="s">
        <v>26</v>
      </c>
      <c r="N497" t="s">
        <v>26</v>
      </c>
      <c r="O497" t="s">
        <v>26</v>
      </c>
      <c r="P497" t="s">
        <v>26</v>
      </c>
      <c r="Q497" s="3" t="s">
        <v>26</v>
      </c>
      <c r="R497" s="3"/>
      <c r="S497" s="3"/>
      <c r="T497" s="3"/>
      <c r="U497" s="4"/>
      <c r="W497" s="4"/>
      <c r="X497" s="4" t="s">
        <v>8409</v>
      </c>
      <c r="Y497" s="4"/>
    </row>
    <row r="498" spans="1:25" x14ac:dyDescent="0.25">
      <c r="A498" s="2" t="s">
        <v>1013</v>
      </c>
      <c r="B498">
        <f t="shared" si="7"/>
        <v>495</v>
      </c>
      <c r="C498" t="s">
        <v>1014</v>
      </c>
      <c r="D498" t="s">
        <v>67</v>
      </c>
      <c r="E498" t="s">
        <v>35</v>
      </c>
      <c r="F498" t="s">
        <v>36</v>
      </c>
      <c r="G498" t="s">
        <v>44</v>
      </c>
      <c r="H498" t="s">
        <v>26</v>
      </c>
      <c r="I498" t="s">
        <v>75</v>
      </c>
      <c r="J498" t="s">
        <v>1015</v>
      </c>
      <c r="K498" t="s">
        <v>26</v>
      </c>
      <c r="L498" t="s">
        <v>26</v>
      </c>
      <c r="M498" t="s">
        <v>26</v>
      </c>
      <c r="N498" t="s">
        <v>26</v>
      </c>
      <c r="O498" t="s">
        <v>26</v>
      </c>
      <c r="P498" t="s">
        <v>26</v>
      </c>
      <c r="Q498" s="3" t="s">
        <v>26</v>
      </c>
      <c r="R498" s="3"/>
      <c r="S498" s="3"/>
      <c r="T498" s="3"/>
      <c r="U498" s="4"/>
      <c r="W498" s="4"/>
      <c r="X498" s="4" t="s">
        <v>8410</v>
      </c>
      <c r="Y498" s="4"/>
    </row>
    <row r="499" spans="1:25" x14ac:dyDescent="0.25">
      <c r="A499" s="2" t="s">
        <v>1016</v>
      </c>
      <c r="B499">
        <f t="shared" si="7"/>
        <v>496</v>
      </c>
      <c r="C499" t="s">
        <v>1017</v>
      </c>
      <c r="D499" t="s">
        <v>1018</v>
      </c>
      <c r="E499" t="s">
        <v>35</v>
      </c>
      <c r="F499" t="s">
        <v>36</v>
      </c>
      <c r="G499" t="s">
        <v>44</v>
      </c>
      <c r="H499" t="s">
        <v>26</v>
      </c>
      <c r="I499" t="s">
        <v>81</v>
      </c>
      <c r="J499" t="s">
        <v>26</v>
      </c>
      <c r="K499" t="s">
        <v>26</v>
      </c>
      <c r="L499" t="s">
        <v>26</v>
      </c>
      <c r="M499" t="s">
        <v>26</v>
      </c>
      <c r="N499" t="s">
        <v>105</v>
      </c>
      <c r="O499" t="s">
        <v>26</v>
      </c>
      <c r="P499" t="s">
        <v>26</v>
      </c>
      <c r="Q499" s="3" t="s">
        <v>26</v>
      </c>
      <c r="R499" s="3"/>
      <c r="S499" s="3"/>
      <c r="T499" s="3"/>
      <c r="U499" s="4"/>
      <c r="W499" s="4"/>
      <c r="X499" s="4" t="s">
        <v>8411</v>
      </c>
      <c r="Y499" s="4"/>
    </row>
    <row r="500" spans="1:25" x14ac:dyDescent="0.25">
      <c r="A500" s="2" t="s">
        <v>1019</v>
      </c>
      <c r="B500">
        <f t="shared" si="7"/>
        <v>497</v>
      </c>
      <c r="C500" t="s">
        <v>1020</v>
      </c>
      <c r="D500" t="s">
        <v>1021</v>
      </c>
      <c r="E500" t="s">
        <v>35</v>
      </c>
      <c r="F500" t="s">
        <v>36</v>
      </c>
      <c r="G500" t="s">
        <v>44</v>
      </c>
      <c r="H500" t="s">
        <v>26</v>
      </c>
      <c r="I500" t="s">
        <v>441</v>
      </c>
      <c r="J500" t="s">
        <v>26</v>
      </c>
      <c r="K500" t="s">
        <v>26</v>
      </c>
      <c r="L500" t="s">
        <v>26</v>
      </c>
      <c r="M500" t="s">
        <v>26</v>
      </c>
      <c r="N500" t="s">
        <v>26</v>
      </c>
      <c r="O500" t="s">
        <v>26</v>
      </c>
      <c r="P500" t="s">
        <v>26</v>
      </c>
      <c r="Q500" s="3" t="s">
        <v>26</v>
      </c>
      <c r="R500" s="3"/>
      <c r="S500" s="3"/>
      <c r="T500" s="3"/>
      <c r="U500" s="4"/>
      <c r="W500" s="4"/>
      <c r="X500" s="4" t="s">
        <v>8412</v>
      </c>
      <c r="Y500" s="4"/>
    </row>
    <row r="501" spans="1:25" x14ac:dyDescent="0.25">
      <c r="A501" s="2" t="s">
        <v>1022</v>
      </c>
      <c r="B501">
        <f t="shared" si="7"/>
        <v>498</v>
      </c>
      <c r="C501" t="s">
        <v>1023</v>
      </c>
      <c r="D501" t="s">
        <v>74</v>
      </c>
      <c r="E501" t="s">
        <v>35</v>
      </c>
      <c r="F501" t="s">
        <v>36</v>
      </c>
      <c r="G501" t="s">
        <v>44</v>
      </c>
      <c r="H501" t="s">
        <v>26</v>
      </c>
      <c r="I501" t="s">
        <v>75</v>
      </c>
      <c r="J501" t="s">
        <v>26</v>
      </c>
      <c r="K501" t="s">
        <v>26</v>
      </c>
      <c r="L501" t="s">
        <v>26</v>
      </c>
      <c r="M501" t="s">
        <v>26</v>
      </c>
      <c r="N501" t="s">
        <v>26</v>
      </c>
      <c r="O501" t="s">
        <v>26</v>
      </c>
      <c r="P501" t="s">
        <v>26</v>
      </c>
      <c r="Q501" s="3" t="s">
        <v>26</v>
      </c>
      <c r="R501" s="3"/>
      <c r="S501" s="3"/>
      <c r="T501" s="3"/>
      <c r="U501" s="4"/>
      <c r="W501" s="4"/>
      <c r="X501" s="4" t="s">
        <v>8413</v>
      </c>
      <c r="Y501" s="4"/>
    </row>
    <row r="502" spans="1:25" x14ac:dyDescent="0.25">
      <c r="A502" s="2" t="s">
        <v>1024</v>
      </c>
      <c r="B502">
        <f t="shared" si="7"/>
        <v>499</v>
      </c>
      <c r="C502" t="s">
        <v>1025</v>
      </c>
      <c r="D502" t="s">
        <v>74</v>
      </c>
      <c r="E502" t="s">
        <v>35</v>
      </c>
      <c r="F502" t="s">
        <v>240</v>
      </c>
      <c r="G502" t="s">
        <v>25</v>
      </c>
      <c r="H502" t="s">
        <v>26</v>
      </c>
      <c r="I502" t="s">
        <v>27</v>
      </c>
      <c r="J502" t="s">
        <v>26</v>
      </c>
      <c r="K502" t="s">
        <v>26</v>
      </c>
      <c r="L502" t="s">
        <v>26</v>
      </c>
      <c r="M502" t="s">
        <v>26</v>
      </c>
      <c r="N502" t="s">
        <v>26</v>
      </c>
      <c r="O502" t="s">
        <v>26</v>
      </c>
      <c r="P502" t="s">
        <v>26</v>
      </c>
      <c r="Q502" s="3" t="s">
        <v>26</v>
      </c>
      <c r="R502" s="3"/>
      <c r="S502" s="3"/>
      <c r="T502" s="3"/>
      <c r="U502" s="4"/>
      <c r="W502" s="4"/>
      <c r="X502" s="4" t="s">
        <v>8414</v>
      </c>
      <c r="Y502" s="4"/>
    </row>
    <row r="503" spans="1:25" x14ac:dyDescent="0.25">
      <c r="A503" s="2" t="s">
        <v>1026</v>
      </c>
      <c r="B503">
        <f t="shared" si="7"/>
        <v>500</v>
      </c>
      <c r="C503" t="s">
        <v>1027</v>
      </c>
      <c r="D503" t="s">
        <v>30</v>
      </c>
      <c r="E503" t="s">
        <v>35</v>
      </c>
      <c r="F503" t="s">
        <v>36</v>
      </c>
      <c r="G503" t="s">
        <v>25</v>
      </c>
      <c r="H503" t="s">
        <v>26</v>
      </c>
      <c r="I503" t="s">
        <v>48</v>
      </c>
      <c r="J503" t="s">
        <v>26</v>
      </c>
      <c r="K503" t="s">
        <v>26</v>
      </c>
      <c r="L503" t="s">
        <v>26</v>
      </c>
      <c r="M503" t="s">
        <v>26</v>
      </c>
      <c r="N503" t="s">
        <v>26</v>
      </c>
      <c r="O503" t="s">
        <v>26</v>
      </c>
      <c r="P503" t="s">
        <v>26</v>
      </c>
      <c r="Q503" s="3" t="s">
        <v>26</v>
      </c>
      <c r="R503" s="3"/>
      <c r="S503" s="3"/>
      <c r="T503" s="3"/>
      <c r="U503" s="4"/>
      <c r="W503" s="4"/>
      <c r="X503" s="4" t="s">
        <v>8415</v>
      </c>
      <c r="Y503" s="4"/>
    </row>
    <row r="504" spans="1:25" x14ac:dyDescent="0.25">
      <c r="A504" s="2" t="s">
        <v>1028</v>
      </c>
      <c r="B504">
        <f t="shared" si="7"/>
        <v>501</v>
      </c>
      <c r="C504" t="s">
        <v>1029</v>
      </c>
      <c r="D504" t="s">
        <v>22</v>
      </c>
      <c r="E504" t="s">
        <v>35</v>
      </c>
      <c r="F504" t="s">
        <v>36</v>
      </c>
      <c r="G504" t="s">
        <v>25</v>
      </c>
      <c r="H504" t="s">
        <v>26</v>
      </c>
      <c r="I504" t="s">
        <v>37</v>
      </c>
      <c r="J504" t="s">
        <v>1030</v>
      </c>
      <c r="K504" t="s">
        <v>26</v>
      </c>
      <c r="L504" t="s">
        <v>26</v>
      </c>
      <c r="M504" t="s">
        <v>26</v>
      </c>
      <c r="N504" t="s">
        <v>57</v>
      </c>
      <c r="O504" t="s">
        <v>26</v>
      </c>
      <c r="P504" t="s">
        <v>26</v>
      </c>
      <c r="Q504" s="3" t="s">
        <v>26</v>
      </c>
      <c r="R504" s="3"/>
      <c r="S504" s="3"/>
      <c r="T504" s="3"/>
      <c r="U504" s="4"/>
      <c r="W504" s="4"/>
      <c r="X504" s="4" t="s">
        <v>8416</v>
      </c>
      <c r="Y504" s="4"/>
    </row>
    <row r="505" spans="1:25" x14ac:dyDescent="0.25">
      <c r="A505" s="2" t="s">
        <v>1031</v>
      </c>
      <c r="B505">
        <f t="shared" si="7"/>
        <v>502</v>
      </c>
      <c r="C505" t="s">
        <v>1032</v>
      </c>
      <c r="D505" t="s">
        <v>67</v>
      </c>
      <c r="E505" t="s">
        <v>23</v>
      </c>
      <c r="F505" t="s">
        <v>156</v>
      </c>
      <c r="G505" t="s">
        <v>25</v>
      </c>
      <c r="H505" t="s">
        <v>26</v>
      </c>
      <c r="I505" t="s">
        <v>153</v>
      </c>
      <c r="J505" t="s">
        <v>26</v>
      </c>
      <c r="K505" t="s">
        <v>26</v>
      </c>
      <c r="L505" t="s">
        <v>26</v>
      </c>
      <c r="M505" t="s">
        <v>26</v>
      </c>
      <c r="N505" t="s">
        <v>26</v>
      </c>
      <c r="O505" t="s">
        <v>26</v>
      </c>
      <c r="P505" t="s">
        <v>26</v>
      </c>
      <c r="Q505" s="3" t="s">
        <v>26</v>
      </c>
      <c r="R505" s="3"/>
      <c r="S505" s="3"/>
      <c r="T505" s="3"/>
      <c r="U505" s="4"/>
      <c r="W505" s="4"/>
      <c r="X505" s="4" t="s">
        <v>8417</v>
      </c>
      <c r="Y505" s="4"/>
    </row>
    <row r="506" spans="1:25" x14ac:dyDescent="0.25">
      <c r="A506" s="2" t="s">
        <v>1031</v>
      </c>
      <c r="B506">
        <f t="shared" si="7"/>
        <v>503</v>
      </c>
      <c r="C506" t="s">
        <v>1033</v>
      </c>
      <c r="D506" t="s">
        <v>74</v>
      </c>
      <c r="E506" t="s">
        <v>35</v>
      </c>
      <c r="F506" t="s">
        <v>36</v>
      </c>
      <c r="G506" t="s">
        <v>44</v>
      </c>
      <c r="H506" t="s">
        <v>26</v>
      </c>
      <c r="I506" t="s">
        <v>81</v>
      </c>
      <c r="J506" t="s">
        <v>81</v>
      </c>
      <c r="K506" t="s">
        <v>26</v>
      </c>
      <c r="L506" t="s">
        <v>26</v>
      </c>
      <c r="M506" t="s">
        <v>26</v>
      </c>
      <c r="N506" t="s">
        <v>26</v>
      </c>
      <c r="O506" t="s">
        <v>26</v>
      </c>
      <c r="P506" t="s">
        <v>26</v>
      </c>
      <c r="Q506" s="3" t="s">
        <v>26</v>
      </c>
      <c r="R506" s="3"/>
      <c r="S506" s="3"/>
      <c r="T506" s="3"/>
      <c r="U506" s="4"/>
      <c r="W506" s="4"/>
      <c r="X506" s="4" t="s">
        <v>8418</v>
      </c>
      <c r="Y506" s="4"/>
    </row>
    <row r="507" spans="1:25" x14ac:dyDescent="0.25">
      <c r="A507" s="2" t="s">
        <v>1031</v>
      </c>
      <c r="B507">
        <f t="shared" si="7"/>
        <v>504</v>
      </c>
      <c r="C507" t="s">
        <v>1034</v>
      </c>
      <c r="D507" t="s">
        <v>22</v>
      </c>
      <c r="E507" t="s">
        <v>35</v>
      </c>
      <c r="F507" t="s">
        <v>36</v>
      </c>
      <c r="G507" t="s">
        <v>25</v>
      </c>
      <c r="H507" t="s">
        <v>62</v>
      </c>
      <c r="I507" t="s">
        <v>1035</v>
      </c>
      <c r="J507" t="s">
        <v>326</v>
      </c>
      <c r="K507" t="s">
        <v>26</v>
      </c>
      <c r="L507" t="s">
        <v>26</v>
      </c>
      <c r="M507" t="s">
        <v>26</v>
      </c>
      <c r="N507" t="s">
        <v>1036</v>
      </c>
      <c r="O507" t="s">
        <v>26</v>
      </c>
      <c r="P507" t="s">
        <v>26</v>
      </c>
      <c r="Q507" s="3" t="s">
        <v>26</v>
      </c>
      <c r="R507" s="3"/>
      <c r="S507" s="3"/>
      <c r="T507" s="3"/>
      <c r="U507" s="4"/>
      <c r="W507" s="4"/>
      <c r="X507" s="4" t="s">
        <v>8419</v>
      </c>
      <c r="Y507" s="4"/>
    </row>
    <row r="508" spans="1:25" x14ac:dyDescent="0.25">
      <c r="A508" s="2" t="s">
        <v>1031</v>
      </c>
      <c r="B508">
        <f t="shared" si="7"/>
        <v>505</v>
      </c>
      <c r="C508" t="s">
        <v>1037</v>
      </c>
      <c r="D508" t="s">
        <v>80</v>
      </c>
      <c r="E508" t="s">
        <v>35</v>
      </c>
      <c r="F508" t="s">
        <v>36</v>
      </c>
      <c r="G508" t="s">
        <v>25</v>
      </c>
      <c r="H508" t="s">
        <v>62</v>
      </c>
      <c r="I508" t="s">
        <v>188</v>
      </c>
      <c r="J508" t="s">
        <v>26</v>
      </c>
      <c r="K508" t="s">
        <v>26</v>
      </c>
      <c r="L508" t="s">
        <v>26</v>
      </c>
      <c r="M508" t="s">
        <v>26</v>
      </c>
      <c r="N508" t="s">
        <v>26</v>
      </c>
      <c r="O508" t="s">
        <v>26</v>
      </c>
      <c r="P508" t="s">
        <v>26</v>
      </c>
      <c r="Q508" s="3" t="s">
        <v>26</v>
      </c>
      <c r="R508" s="3"/>
      <c r="S508" s="3"/>
      <c r="T508" s="3"/>
      <c r="U508" s="4"/>
      <c r="W508" s="4"/>
      <c r="X508" s="4" t="s">
        <v>8420</v>
      </c>
      <c r="Y508" s="4"/>
    </row>
    <row r="509" spans="1:25" x14ac:dyDescent="0.25">
      <c r="A509" s="2" t="s">
        <v>1031</v>
      </c>
      <c r="B509">
        <f t="shared" si="7"/>
        <v>506</v>
      </c>
      <c r="C509" t="s">
        <v>1038</v>
      </c>
      <c r="D509" t="s">
        <v>67</v>
      </c>
      <c r="E509" t="s">
        <v>35</v>
      </c>
      <c r="F509" t="s">
        <v>396</v>
      </c>
      <c r="G509" t="s">
        <v>25</v>
      </c>
      <c r="H509" t="s">
        <v>26</v>
      </c>
      <c r="I509" t="s">
        <v>27</v>
      </c>
      <c r="J509" t="s">
        <v>26</v>
      </c>
      <c r="K509" t="s">
        <v>26</v>
      </c>
      <c r="L509" t="s">
        <v>26</v>
      </c>
      <c r="M509" t="s">
        <v>26</v>
      </c>
      <c r="N509" t="s">
        <v>26</v>
      </c>
      <c r="O509" t="s">
        <v>26</v>
      </c>
      <c r="P509" t="s">
        <v>26</v>
      </c>
      <c r="Q509" s="3" t="s">
        <v>26</v>
      </c>
      <c r="R509" s="3"/>
      <c r="S509" s="3"/>
      <c r="T509" s="3"/>
      <c r="U509" s="4"/>
      <c r="W509" s="4"/>
      <c r="X509" s="4" t="s">
        <v>8421</v>
      </c>
      <c r="Y509" s="4"/>
    </row>
    <row r="510" spans="1:25" x14ac:dyDescent="0.25">
      <c r="A510" s="2" t="s">
        <v>1031</v>
      </c>
      <c r="B510">
        <f t="shared" si="7"/>
        <v>507</v>
      </c>
      <c r="C510" t="s">
        <v>1039</v>
      </c>
      <c r="D510" t="s">
        <v>1040</v>
      </c>
      <c r="E510" t="s">
        <v>35</v>
      </c>
      <c r="F510" t="s">
        <v>396</v>
      </c>
      <c r="G510" t="s">
        <v>25</v>
      </c>
      <c r="H510" t="s">
        <v>26</v>
      </c>
      <c r="I510" t="s">
        <v>182</v>
      </c>
      <c r="J510" t="s">
        <v>26</v>
      </c>
      <c r="K510" t="s">
        <v>26</v>
      </c>
      <c r="L510" t="s">
        <v>26</v>
      </c>
      <c r="M510" t="s">
        <v>26</v>
      </c>
      <c r="N510" t="s">
        <v>26</v>
      </c>
      <c r="O510" t="s">
        <v>26</v>
      </c>
      <c r="P510" t="s">
        <v>26</v>
      </c>
      <c r="Q510" s="3" t="s">
        <v>26</v>
      </c>
      <c r="R510" s="3"/>
      <c r="S510" s="3"/>
      <c r="T510" s="3"/>
      <c r="U510" s="4"/>
      <c r="W510" s="4"/>
      <c r="X510" s="4" t="s">
        <v>8422</v>
      </c>
      <c r="Y510" s="4"/>
    </row>
    <row r="511" spans="1:25" x14ac:dyDescent="0.25">
      <c r="A511" s="2" t="s">
        <v>1031</v>
      </c>
      <c r="B511">
        <f t="shared" si="7"/>
        <v>508</v>
      </c>
      <c r="C511" t="s">
        <v>1041</v>
      </c>
      <c r="D511" t="s">
        <v>22</v>
      </c>
      <c r="E511" t="s">
        <v>35</v>
      </c>
      <c r="F511" t="s">
        <v>396</v>
      </c>
      <c r="G511" t="s">
        <v>25</v>
      </c>
      <c r="H511" t="s">
        <v>26</v>
      </c>
      <c r="I511" t="s">
        <v>37</v>
      </c>
      <c r="J511" t="s">
        <v>500</v>
      </c>
      <c r="K511" t="s">
        <v>26</v>
      </c>
      <c r="L511" t="s">
        <v>26</v>
      </c>
      <c r="M511" t="s">
        <v>26</v>
      </c>
      <c r="N511" t="s">
        <v>26</v>
      </c>
      <c r="O511" t="s">
        <v>26</v>
      </c>
      <c r="P511" t="s">
        <v>26</v>
      </c>
      <c r="Q511" s="3" t="s">
        <v>26</v>
      </c>
      <c r="R511" s="3"/>
      <c r="S511" s="3"/>
      <c r="T511" s="3"/>
      <c r="U511" s="4"/>
      <c r="W511" s="4"/>
      <c r="X511" s="4" t="s">
        <v>8423</v>
      </c>
      <c r="Y511" s="4"/>
    </row>
    <row r="512" spans="1:25" x14ac:dyDescent="0.25">
      <c r="A512" s="2" t="s">
        <v>1031</v>
      </c>
      <c r="B512">
        <f t="shared" si="7"/>
        <v>509</v>
      </c>
      <c r="C512" t="s">
        <v>1042</v>
      </c>
      <c r="D512" t="s">
        <v>22</v>
      </c>
      <c r="E512" t="s">
        <v>35</v>
      </c>
      <c r="F512" t="s">
        <v>396</v>
      </c>
      <c r="G512" t="s">
        <v>25</v>
      </c>
      <c r="H512" t="s">
        <v>26</v>
      </c>
      <c r="I512" t="s">
        <v>37</v>
      </c>
      <c r="J512" t="s">
        <v>26</v>
      </c>
      <c r="K512" t="s">
        <v>26</v>
      </c>
      <c r="L512" t="s">
        <v>26</v>
      </c>
      <c r="M512" t="s">
        <v>26</v>
      </c>
      <c r="N512" t="s">
        <v>26</v>
      </c>
      <c r="O512" t="s">
        <v>26</v>
      </c>
      <c r="P512" t="s">
        <v>26</v>
      </c>
      <c r="Q512" s="3" t="s">
        <v>26</v>
      </c>
      <c r="R512" s="3"/>
      <c r="S512" s="3"/>
      <c r="T512" s="3"/>
      <c r="U512" s="4"/>
      <c r="W512" s="4"/>
      <c r="X512" s="4" t="s">
        <v>8424</v>
      </c>
      <c r="Y512" s="4"/>
    </row>
    <row r="513" spans="1:25" x14ac:dyDescent="0.25">
      <c r="A513" s="2" t="s">
        <v>1031</v>
      </c>
      <c r="B513">
        <f t="shared" si="7"/>
        <v>510</v>
      </c>
      <c r="C513" t="s">
        <v>1043</v>
      </c>
      <c r="D513" t="s">
        <v>22</v>
      </c>
      <c r="E513" t="s">
        <v>35</v>
      </c>
      <c r="F513" t="s">
        <v>396</v>
      </c>
      <c r="G513" t="s">
        <v>25</v>
      </c>
      <c r="H513" t="s">
        <v>26</v>
      </c>
      <c r="I513" t="s">
        <v>37</v>
      </c>
      <c r="J513" t="s">
        <v>26</v>
      </c>
      <c r="K513" t="s">
        <v>26</v>
      </c>
      <c r="L513" t="s">
        <v>26</v>
      </c>
      <c r="M513" t="s">
        <v>26</v>
      </c>
      <c r="N513" t="s">
        <v>26</v>
      </c>
      <c r="O513" t="s">
        <v>26</v>
      </c>
      <c r="P513" t="s">
        <v>26</v>
      </c>
      <c r="Q513" s="3" t="s">
        <v>26</v>
      </c>
      <c r="R513" s="3"/>
      <c r="S513" s="3"/>
      <c r="T513" s="3"/>
      <c r="U513" s="4"/>
      <c r="W513" s="4"/>
      <c r="X513" s="4" t="s">
        <v>8425</v>
      </c>
      <c r="Y513" s="4"/>
    </row>
    <row r="514" spans="1:25" x14ac:dyDescent="0.25">
      <c r="A514" s="2" t="s">
        <v>1031</v>
      </c>
      <c r="B514">
        <f t="shared" si="7"/>
        <v>511</v>
      </c>
      <c r="C514" t="s">
        <v>1044</v>
      </c>
      <c r="D514" t="s">
        <v>22</v>
      </c>
      <c r="E514" t="s">
        <v>35</v>
      </c>
      <c r="F514" t="s">
        <v>396</v>
      </c>
      <c r="G514" t="s">
        <v>25</v>
      </c>
      <c r="H514" t="s">
        <v>26</v>
      </c>
      <c r="I514" t="s">
        <v>37</v>
      </c>
      <c r="J514" t="s">
        <v>26</v>
      </c>
      <c r="K514" t="s">
        <v>26</v>
      </c>
      <c r="L514" t="s">
        <v>26</v>
      </c>
      <c r="M514" t="s">
        <v>26</v>
      </c>
      <c r="N514" t="s">
        <v>26</v>
      </c>
      <c r="O514" t="s">
        <v>26</v>
      </c>
      <c r="P514" t="s">
        <v>26</v>
      </c>
      <c r="Q514" s="3" t="s">
        <v>26</v>
      </c>
      <c r="R514" s="3"/>
      <c r="S514" s="3"/>
      <c r="T514" s="3"/>
      <c r="U514" s="4"/>
      <c r="W514" s="4"/>
      <c r="X514" s="4" t="s">
        <v>8426</v>
      </c>
      <c r="Y514" s="4"/>
    </row>
    <row r="515" spans="1:25" x14ac:dyDescent="0.25">
      <c r="A515" s="2" t="s">
        <v>1031</v>
      </c>
      <c r="B515">
        <f t="shared" si="7"/>
        <v>512</v>
      </c>
      <c r="C515" t="s">
        <v>1045</v>
      </c>
      <c r="D515" t="s">
        <v>40</v>
      </c>
      <c r="E515" t="s">
        <v>35</v>
      </c>
      <c r="F515" t="s">
        <v>396</v>
      </c>
      <c r="G515" t="s">
        <v>25</v>
      </c>
      <c r="H515" t="s">
        <v>1046</v>
      </c>
      <c r="I515" t="s">
        <v>37</v>
      </c>
      <c r="J515" t="s">
        <v>26</v>
      </c>
      <c r="K515" t="s">
        <v>26</v>
      </c>
      <c r="L515" t="s">
        <v>26</v>
      </c>
      <c r="M515" t="s">
        <v>26</v>
      </c>
      <c r="N515" t="s">
        <v>26</v>
      </c>
      <c r="O515" t="s">
        <v>26</v>
      </c>
      <c r="P515" t="s">
        <v>26</v>
      </c>
      <c r="Q515" s="3" t="s">
        <v>26</v>
      </c>
      <c r="R515" s="3"/>
      <c r="S515" s="3"/>
      <c r="T515" s="3"/>
      <c r="U515" s="4"/>
      <c r="W515" s="4"/>
      <c r="X515" s="4" t="s">
        <v>8427</v>
      </c>
      <c r="Y515" s="4"/>
    </row>
    <row r="516" spans="1:25" x14ac:dyDescent="0.25">
      <c r="A516" s="2" t="s">
        <v>1031</v>
      </c>
      <c r="B516">
        <f t="shared" si="7"/>
        <v>513</v>
      </c>
      <c r="C516" t="s">
        <v>1047</v>
      </c>
      <c r="D516" t="s">
        <v>67</v>
      </c>
      <c r="E516" t="s">
        <v>35</v>
      </c>
      <c r="F516" t="s">
        <v>396</v>
      </c>
      <c r="G516" t="s">
        <v>25</v>
      </c>
      <c r="H516" t="s">
        <v>399</v>
      </c>
      <c r="I516" t="s">
        <v>188</v>
      </c>
      <c r="J516" t="s">
        <v>1048</v>
      </c>
      <c r="K516" t="s">
        <v>26</v>
      </c>
      <c r="L516" t="s">
        <v>26</v>
      </c>
      <c r="M516" t="s">
        <v>26</v>
      </c>
      <c r="N516" t="s">
        <v>26</v>
      </c>
      <c r="O516" t="s">
        <v>26</v>
      </c>
      <c r="P516" t="s">
        <v>26</v>
      </c>
      <c r="Q516" s="3" t="s">
        <v>26</v>
      </c>
      <c r="R516" s="3"/>
      <c r="S516" s="3"/>
      <c r="T516" s="3"/>
      <c r="U516" s="4"/>
      <c r="W516" s="4"/>
      <c r="X516" s="4" t="s">
        <v>8428</v>
      </c>
      <c r="Y516" s="4"/>
    </row>
    <row r="517" spans="1:25" x14ac:dyDescent="0.25">
      <c r="A517" s="2" t="s">
        <v>1031</v>
      </c>
      <c r="B517">
        <f t="shared" si="7"/>
        <v>514</v>
      </c>
      <c r="C517" t="s">
        <v>1049</v>
      </c>
      <c r="D517" t="s">
        <v>1050</v>
      </c>
      <c r="E517" t="s">
        <v>35</v>
      </c>
      <c r="F517" t="s">
        <v>396</v>
      </c>
      <c r="G517" t="s">
        <v>25</v>
      </c>
      <c r="H517" t="s">
        <v>26</v>
      </c>
      <c r="I517" t="s">
        <v>45</v>
      </c>
      <c r="J517" t="s">
        <v>26</v>
      </c>
      <c r="K517" t="s">
        <v>26</v>
      </c>
      <c r="L517" t="s">
        <v>26</v>
      </c>
      <c r="M517" t="s">
        <v>26</v>
      </c>
      <c r="N517" t="s">
        <v>26</v>
      </c>
      <c r="O517" t="s">
        <v>26</v>
      </c>
      <c r="P517" t="s">
        <v>26</v>
      </c>
      <c r="Q517" s="3" t="s">
        <v>26</v>
      </c>
      <c r="R517" s="3"/>
      <c r="S517" s="3"/>
      <c r="T517" s="3"/>
      <c r="U517" s="4"/>
      <c r="W517" s="4"/>
      <c r="X517" s="4" t="s">
        <v>8429</v>
      </c>
      <c r="Y517" s="4"/>
    </row>
    <row r="518" spans="1:25" x14ac:dyDescent="0.25">
      <c r="A518" s="2" t="s">
        <v>1031</v>
      </c>
      <c r="B518">
        <f t="shared" ref="B518:B581" si="8">B517+1</f>
        <v>515</v>
      </c>
      <c r="C518" t="s">
        <v>1051</v>
      </c>
      <c r="D518" t="s">
        <v>67</v>
      </c>
      <c r="E518" t="s">
        <v>35</v>
      </c>
      <c r="F518" t="s">
        <v>396</v>
      </c>
      <c r="G518" t="s">
        <v>25</v>
      </c>
      <c r="H518" t="s">
        <v>26</v>
      </c>
      <c r="I518" t="s">
        <v>45</v>
      </c>
      <c r="J518" t="s">
        <v>1052</v>
      </c>
      <c r="K518" t="s">
        <v>26</v>
      </c>
      <c r="L518" t="s">
        <v>1053</v>
      </c>
      <c r="M518" t="s">
        <v>26</v>
      </c>
      <c r="N518" t="s">
        <v>26</v>
      </c>
      <c r="O518" t="s">
        <v>26</v>
      </c>
      <c r="P518" t="s">
        <v>26</v>
      </c>
      <c r="Q518" s="3" t="s">
        <v>26</v>
      </c>
      <c r="R518" s="3"/>
      <c r="S518" s="3"/>
      <c r="T518" s="3"/>
      <c r="U518" s="4"/>
      <c r="W518" s="4"/>
      <c r="X518" s="4" t="s">
        <v>8430</v>
      </c>
      <c r="Y518" s="4"/>
    </row>
    <row r="519" spans="1:25" x14ac:dyDescent="0.25">
      <c r="A519" s="2" t="s">
        <v>1054</v>
      </c>
      <c r="B519">
        <f t="shared" si="8"/>
        <v>516</v>
      </c>
      <c r="C519" t="s">
        <v>1055</v>
      </c>
      <c r="D519" t="s">
        <v>110</v>
      </c>
      <c r="E519" t="s">
        <v>23</v>
      </c>
      <c r="F519" t="s">
        <v>156</v>
      </c>
      <c r="G519" t="s">
        <v>44</v>
      </c>
      <c r="H519" t="s">
        <v>26</v>
      </c>
      <c r="I519" t="s">
        <v>45</v>
      </c>
      <c r="J519" t="s">
        <v>26</v>
      </c>
      <c r="K519" t="s">
        <v>26</v>
      </c>
      <c r="L519" t="s">
        <v>26</v>
      </c>
      <c r="M519" t="s">
        <v>26</v>
      </c>
      <c r="N519" t="s">
        <v>26</v>
      </c>
      <c r="O519" t="s">
        <v>26</v>
      </c>
      <c r="P519" t="s">
        <v>26</v>
      </c>
      <c r="Q519" s="3" t="s">
        <v>26</v>
      </c>
      <c r="R519" s="3"/>
      <c r="S519" s="3"/>
      <c r="T519" s="3"/>
      <c r="U519" s="4"/>
      <c r="W519" s="4"/>
      <c r="X519" s="4" t="s">
        <v>8431</v>
      </c>
      <c r="Y519" s="4"/>
    </row>
    <row r="520" spans="1:25" x14ac:dyDescent="0.25">
      <c r="A520" s="2" t="s">
        <v>1054</v>
      </c>
      <c r="B520">
        <f t="shared" si="8"/>
        <v>517</v>
      </c>
      <c r="C520" t="s">
        <v>7771</v>
      </c>
      <c r="D520" t="s">
        <v>110</v>
      </c>
      <c r="E520" t="s">
        <v>23</v>
      </c>
      <c r="F520" t="s">
        <v>156</v>
      </c>
      <c r="G520" t="s">
        <v>44</v>
      </c>
      <c r="H520" t="s">
        <v>166</v>
      </c>
      <c r="I520" t="s">
        <v>236</v>
      </c>
      <c r="Q520" s="3"/>
      <c r="R520" s="3"/>
      <c r="S520" s="3"/>
      <c r="T520" s="3"/>
      <c r="U520" s="4"/>
      <c r="W520" s="4"/>
      <c r="X520" s="4" t="s">
        <v>8432</v>
      </c>
      <c r="Y520" s="4"/>
    </row>
    <row r="521" spans="1:25" x14ac:dyDescent="0.25">
      <c r="A521" s="2" t="s">
        <v>1054</v>
      </c>
      <c r="B521">
        <f t="shared" si="8"/>
        <v>518</v>
      </c>
      <c r="C521" t="s">
        <v>7773</v>
      </c>
      <c r="D521" t="s">
        <v>2468</v>
      </c>
      <c r="E521" t="s">
        <v>23</v>
      </c>
      <c r="F521" t="s">
        <v>156</v>
      </c>
      <c r="G521" t="s">
        <v>44</v>
      </c>
      <c r="H521" t="s">
        <v>7774</v>
      </c>
      <c r="Q521" s="3"/>
      <c r="R521" s="3"/>
      <c r="S521" s="3"/>
      <c r="T521" s="3"/>
      <c r="U521" s="3"/>
      <c r="W521" s="3"/>
      <c r="X521" s="3" t="s">
        <v>8433</v>
      </c>
      <c r="Y521" s="3"/>
    </row>
    <row r="522" spans="1:25" x14ac:dyDescent="0.25">
      <c r="A522" s="2" t="s">
        <v>1054</v>
      </c>
      <c r="B522">
        <f t="shared" si="8"/>
        <v>519</v>
      </c>
      <c r="C522" t="s">
        <v>1056</v>
      </c>
      <c r="D522" t="s">
        <v>1057</v>
      </c>
      <c r="E522" t="s">
        <v>23</v>
      </c>
      <c r="F522" t="s">
        <v>156</v>
      </c>
      <c r="G522" t="s">
        <v>25</v>
      </c>
      <c r="H522" t="s">
        <v>26</v>
      </c>
      <c r="I522" t="s">
        <v>27</v>
      </c>
      <c r="J522" t="s">
        <v>666</v>
      </c>
      <c r="K522" t="s">
        <v>26</v>
      </c>
      <c r="L522" t="s">
        <v>26</v>
      </c>
      <c r="M522" t="s">
        <v>26</v>
      </c>
      <c r="N522" t="s">
        <v>26</v>
      </c>
      <c r="O522" t="s">
        <v>26</v>
      </c>
      <c r="P522" t="s">
        <v>26</v>
      </c>
      <c r="Q522" s="3" t="s">
        <v>26</v>
      </c>
      <c r="R522" s="3"/>
      <c r="S522" s="3"/>
      <c r="T522" s="3"/>
      <c r="U522" s="4"/>
      <c r="W522" s="4"/>
      <c r="X522" s="4" t="s">
        <v>8434</v>
      </c>
      <c r="Y522" s="4"/>
    </row>
    <row r="523" spans="1:25" x14ac:dyDescent="0.25">
      <c r="A523" s="2" t="s">
        <v>1054</v>
      </c>
      <c r="B523">
        <f t="shared" si="8"/>
        <v>520</v>
      </c>
      <c r="C523" t="s">
        <v>1061</v>
      </c>
      <c r="D523" t="s">
        <v>30</v>
      </c>
      <c r="E523" t="s">
        <v>23</v>
      </c>
      <c r="F523" t="s">
        <v>156</v>
      </c>
      <c r="G523" t="s">
        <v>25</v>
      </c>
      <c r="H523" t="s">
        <v>62</v>
      </c>
      <c r="I523" t="s">
        <v>27</v>
      </c>
      <c r="J523" t="s">
        <v>7842</v>
      </c>
      <c r="K523" t="s">
        <v>26</v>
      </c>
      <c r="L523" t="s">
        <v>26</v>
      </c>
      <c r="M523" t="s">
        <v>26</v>
      </c>
      <c r="N523" t="s">
        <v>26</v>
      </c>
      <c r="O523" t="s">
        <v>26</v>
      </c>
      <c r="P523" t="s">
        <v>26</v>
      </c>
      <c r="Q523" s="3" t="s">
        <v>26</v>
      </c>
      <c r="R523" s="3"/>
      <c r="S523" s="3"/>
      <c r="T523" s="3"/>
      <c r="U523" s="4"/>
      <c r="W523" s="4"/>
      <c r="X523" s="4" t="s">
        <v>8435</v>
      </c>
      <c r="Y523" s="4"/>
    </row>
    <row r="524" spans="1:25" x14ac:dyDescent="0.25">
      <c r="A524" s="2" t="s">
        <v>1054</v>
      </c>
      <c r="B524">
        <f t="shared" si="8"/>
        <v>521</v>
      </c>
      <c r="C524" t="s">
        <v>1058</v>
      </c>
      <c r="D524" t="s">
        <v>22</v>
      </c>
      <c r="E524" t="s">
        <v>23</v>
      </c>
      <c r="F524" t="s">
        <v>156</v>
      </c>
      <c r="G524" t="s">
        <v>25</v>
      </c>
      <c r="H524" t="s">
        <v>62</v>
      </c>
      <c r="I524" t="s">
        <v>188</v>
      </c>
      <c r="J524" t="s">
        <v>26</v>
      </c>
      <c r="K524" t="s">
        <v>26</v>
      </c>
      <c r="L524" t="s">
        <v>26</v>
      </c>
      <c r="M524" t="s">
        <v>26</v>
      </c>
      <c r="N524" t="s">
        <v>26</v>
      </c>
      <c r="O524" t="s">
        <v>26</v>
      </c>
      <c r="P524" t="s">
        <v>26</v>
      </c>
      <c r="Q524" s="3" t="s">
        <v>26</v>
      </c>
      <c r="R524" s="3"/>
      <c r="S524" s="3"/>
      <c r="T524" s="3"/>
      <c r="U524" s="4"/>
      <c r="W524" s="4"/>
      <c r="X524" s="4" t="s">
        <v>8436</v>
      </c>
      <c r="Y524" s="4"/>
    </row>
    <row r="525" spans="1:25" x14ac:dyDescent="0.25">
      <c r="A525" s="2" t="s">
        <v>1054</v>
      </c>
      <c r="B525">
        <f t="shared" si="8"/>
        <v>522</v>
      </c>
      <c r="C525" t="s">
        <v>1064</v>
      </c>
      <c r="D525" t="s">
        <v>22</v>
      </c>
      <c r="E525" t="s">
        <v>23</v>
      </c>
      <c r="F525" t="s">
        <v>156</v>
      </c>
      <c r="G525" t="s">
        <v>25</v>
      </c>
      <c r="H525" t="s">
        <v>62</v>
      </c>
      <c r="I525" t="s">
        <v>188</v>
      </c>
      <c r="J525" t="s">
        <v>846</v>
      </c>
      <c r="K525" t="s">
        <v>1097</v>
      </c>
      <c r="L525" t="s">
        <v>26</v>
      </c>
      <c r="M525" t="s">
        <v>26</v>
      </c>
      <c r="N525" t="s">
        <v>26</v>
      </c>
      <c r="O525" t="s">
        <v>26</v>
      </c>
      <c r="P525" t="s">
        <v>26</v>
      </c>
      <c r="Q525" s="3" t="s">
        <v>26</v>
      </c>
      <c r="R525" s="3"/>
      <c r="S525" s="3"/>
      <c r="T525" s="3"/>
      <c r="U525" s="4"/>
      <c r="W525" s="4"/>
      <c r="X525" s="4" t="s">
        <v>8437</v>
      </c>
      <c r="Y525" s="4"/>
    </row>
    <row r="526" spans="1:25" x14ac:dyDescent="0.25">
      <c r="A526" s="2" t="s">
        <v>1054</v>
      </c>
      <c r="B526">
        <f t="shared" si="8"/>
        <v>523</v>
      </c>
      <c r="C526" t="s">
        <v>4029</v>
      </c>
      <c r="D526" t="s">
        <v>1059</v>
      </c>
      <c r="E526" t="s">
        <v>23</v>
      </c>
      <c r="F526" t="s">
        <v>156</v>
      </c>
      <c r="G526" t="s">
        <v>25</v>
      </c>
      <c r="H526" t="s">
        <v>166</v>
      </c>
      <c r="I526" t="s">
        <v>45</v>
      </c>
      <c r="J526" t="s">
        <v>1060</v>
      </c>
      <c r="Q526" s="3"/>
      <c r="R526" s="3"/>
      <c r="S526" s="3"/>
      <c r="T526" s="3"/>
      <c r="U526" s="4"/>
      <c r="W526" s="4"/>
      <c r="X526" s="4" t="s">
        <v>8438</v>
      </c>
      <c r="Y526" s="4"/>
    </row>
    <row r="527" spans="1:25" x14ac:dyDescent="0.25">
      <c r="A527" s="2" t="s">
        <v>1054</v>
      </c>
      <c r="B527">
        <f t="shared" si="8"/>
        <v>524</v>
      </c>
      <c r="C527" t="s">
        <v>7770</v>
      </c>
      <c r="D527" t="s">
        <v>162</v>
      </c>
      <c r="E527" t="s">
        <v>23</v>
      </c>
      <c r="F527" t="s">
        <v>156</v>
      </c>
      <c r="G527" t="s">
        <v>25</v>
      </c>
      <c r="H527" t="s">
        <v>666</v>
      </c>
      <c r="K527" t="s">
        <v>1056</v>
      </c>
      <c r="Q527" s="3"/>
      <c r="R527" s="3"/>
      <c r="S527" s="3"/>
      <c r="T527" s="3"/>
      <c r="U527" s="3"/>
      <c r="W527" s="3"/>
      <c r="X527" s="3" t="s">
        <v>8439</v>
      </c>
      <c r="Y527" s="3"/>
    </row>
    <row r="528" spans="1:25" x14ac:dyDescent="0.25">
      <c r="A528" s="2" t="s">
        <v>1054</v>
      </c>
      <c r="B528">
        <f t="shared" si="8"/>
        <v>525</v>
      </c>
      <c r="C528" t="s">
        <v>1065</v>
      </c>
      <c r="D528" t="s">
        <v>1066</v>
      </c>
      <c r="E528" t="s">
        <v>35</v>
      </c>
      <c r="F528" t="s">
        <v>61</v>
      </c>
      <c r="G528" t="s">
        <v>44</v>
      </c>
      <c r="H528" t="s">
        <v>26</v>
      </c>
      <c r="I528" t="s">
        <v>145</v>
      </c>
      <c r="J528" t="s">
        <v>26</v>
      </c>
      <c r="K528" t="s">
        <v>26</v>
      </c>
      <c r="L528" t="s">
        <v>26</v>
      </c>
      <c r="M528" t="s">
        <v>26</v>
      </c>
      <c r="N528" t="s">
        <v>33</v>
      </c>
      <c r="O528" t="s">
        <v>26</v>
      </c>
      <c r="P528" t="s">
        <v>26</v>
      </c>
      <c r="Q528" s="3" t="s">
        <v>26</v>
      </c>
      <c r="R528" s="3"/>
      <c r="S528" s="3"/>
      <c r="T528" s="3"/>
      <c r="U528" s="4"/>
      <c r="W528" s="4"/>
      <c r="X528" s="4" t="s">
        <v>8440</v>
      </c>
      <c r="Y528" s="4"/>
    </row>
    <row r="529" spans="1:25" x14ac:dyDescent="0.25">
      <c r="A529" s="2" t="s">
        <v>1054</v>
      </c>
      <c r="B529">
        <f t="shared" si="8"/>
        <v>526</v>
      </c>
      <c r="C529" t="s">
        <v>1067</v>
      </c>
      <c r="D529" t="s">
        <v>80</v>
      </c>
      <c r="E529" t="s">
        <v>35</v>
      </c>
      <c r="F529" t="s">
        <v>36</v>
      </c>
      <c r="G529" t="s">
        <v>437</v>
      </c>
      <c r="H529" t="s">
        <v>1068</v>
      </c>
      <c r="I529" t="s">
        <v>145</v>
      </c>
      <c r="J529" t="s">
        <v>26</v>
      </c>
      <c r="K529" t="s">
        <v>26</v>
      </c>
      <c r="L529" t="s">
        <v>26</v>
      </c>
      <c r="M529" t="s">
        <v>1069</v>
      </c>
      <c r="N529" t="s">
        <v>26</v>
      </c>
      <c r="O529" t="s">
        <v>26</v>
      </c>
      <c r="P529" t="s">
        <v>26</v>
      </c>
      <c r="Q529" s="3" t="s">
        <v>26</v>
      </c>
      <c r="R529" s="3"/>
      <c r="S529" s="3"/>
      <c r="T529" s="3"/>
      <c r="U529" s="4"/>
      <c r="W529" s="4"/>
      <c r="X529" s="4" t="s">
        <v>8441</v>
      </c>
      <c r="Y529" s="4"/>
    </row>
    <row r="530" spans="1:25" x14ac:dyDescent="0.25">
      <c r="A530" s="2" t="s">
        <v>1054</v>
      </c>
      <c r="B530">
        <f t="shared" si="8"/>
        <v>527</v>
      </c>
      <c r="C530" t="s">
        <v>1072</v>
      </c>
      <c r="D530" t="s">
        <v>85</v>
      </c>
      <c r="E530" t="s">
        <v>35</v>
      </c>
      <c r="F530" t="s">
        <v>36</v>
      </c>
      <c r="G530" t="s">
        <v>44</v>
      </c>
      <c r="H530" t="s">
        <v>26</v>
      </c>
      <c r="I530" t="s">
        <v>81</v>
      </c>
      <c r="J530" t="s">
        <v>26</v>
      </c>
      <c r="K530" t="s">
        <v>26</v>
      </c>
      <c r="L530" t="s">
        <v>26</v>
      </c>
      <c r="M530" t="s">
        <v>26</v>
      </c>
      <c r="N530" t="s">
        <v>26</v>
      </c>
      <c r="O530" t="s">
        <v>26</v>
      </c>
      <c r="P530" t="s">
        <v>26</v>
      </c>
      <c r="Q530" s="3" t="s">
        <v>26</v>
      </c>
      <c r="R530" s="3"/>
      <c r="S530" s="3"/>
      <c r="T530" s="3"/>
      <c r="U530" s="4"/>
      <c r="W530" s="4"/>
      <c r="X530" s="4" t="s">
        <v>8442</v>
      </c>
      <c r="Y530" s="4"/>
    </row>
    <row r="531" spans="1:25" x14ac:dyDescent="0.25">
      <c r="A531" s="2" t="s">
        <v>1054</v>
      </c>
      <c r="B531">
        <f t="shared" si="8"/>
        <v>528</v>
      </c>
      <c r="C531" t="s">
        <v>1070</v>
      </c>
      <c r="D531" t="s">
        <v>110</v>
      </c>
      <c r="E531" t="s">
        <v>35</v>
      </c>
      <c r="F531" t="s">
        <v>36</v>
      </c>
      <c r="G531" t="s">
        <v>44</v>
      </c>
      <c r="H531" t="s">
        <v>26</v>
      </c>
      <c r="I531" t="s">
        <v>81</v>
      </c>
      <c r="J531" t="s">
        <v>26</v>
      </c>
      <c r="K531" t="s">
        <v>26</v>
      </c>
      <c r="L531" t="s">
        <v>26</v>
      </c>
      <c r="M531" t="s">
        <v>26</v>
      </c>
      <c r="N531" t="s">
        <v>1071</v>
      </c>
      <c r="O531" t="s">
        <v>26</v>
      </c>
      <c r="P531" t="s">
        <v>26</v>
      </c>
      <c r="Q531" s="3" t="s">
        <v>26</v>
      </c>
      <c r="R531" s="3"/>
      <c r="S531" s="3"/>
      <c r="T531" s="3"/>
      <c r="U531" s="4"/>
      <c r="W531" s="4"/>
      <c r="X531" s="4" t="s">
        <v>8443</v>
      </c>
      <c r="Y531" s="4"/>
    </row>
    <row r="532" spans="1:25" x14ac:dyDescent="0.25">
      <c r="A532" s="2" t="s">
        <v>1054</v>
      </c>
      <c r="B532">
        <f t="shared" si="8"/>
        <v>529</v>
      </c>
      <c r="C532" t="s">
        <v>1073</v>
      </c>
      <c r="D532" t="s">
        <v>40</v>
      </c>
      <c r="E532" t="s">
        <v>35</v>
      </c>
      <c r="F532" t="s">
        <v>36</v>
      </c>
      <c r="G532" t="s">
        <v>44</v>
      </c>
      <c r="H532" t="s">
        <v>26</v>
      </c>
      <c r="I532" t="s">
        <v>81</v>
      </c>
      <c r="J532" t="s">
        <v>26</v>
      </c>
      <c r="K532" t="s">
        <v>26</v>
      </c>
      <c r="L532" t="s">
        <v>26</v>
      </c>
      <c r="M532" t="s">
        <v>26</v>
      </c>
      <c r="N532" t="s">
        <v>33</v>
      </c>
      <c r="O532" t="s">
        <v>26</v>
      </c>
      <c r="P532" t="s">
        <v>26</v>
      </c>
      <c r="Q532" s="3" t="s">
        <v>26</v>
      </c>
      <c r="R532" s="3"/>
      <c r="S532" s="3"/>
      <c r="T532" s="3"/>
      <c r="U532" s="4"/>
      <c r="W532" s="4"/>
      <c r="X532" s="4" t="s">
        <v>8444</v>
      </c>
      <c r="Y532" s="4"/>
    </row>
    <row r="533" spans="1:25" x14ac:dyDescent="0.25">
      <c r="A533" s="2" t="s">
        <v>1054</v>
      </c>
      <c r="B533">
        <f t="shared" si="8"/>
        <v>530</v>
      </c>
      <c r="C533" t="s">
        <v>1074</v>
      </c>
      <c r="D533" t="s">
        <v>110</v>
      </c>
      <c r="E533" t="s">
        <v>35</v>
      </c>
      <c r="F533" t="s">
        <v>36</v>
      </c>
      <c r="G533" t="s">
        <v>44</v>
      </c>
      <c r="H533" t="s">
        <v>26</v>
      </c>
      <c r="I533" t="s">
        <v>1075</v>
      </c>
      <c r="J533" t="s">
        <v>1076</v>
      </c>
      <c r="K533" t="s">
        <v>26</v>
      </c>
      <c r="L533" t="s">
        <v>26</v>
      </c>
      <c r="M533" t="s">
        <v>26</v>
      </c>
      <c r="N533" t="s">
        <v>26</v>
      </c>
      <c r="O533" t="s">
        <v>26</v>
      </c>
      <c r="P533" t="s">
        <v>26</v>
      </c>
      <c r="Q533" s="3" t="s">
        <v>26</v>
      </c>
      <c r="R533" s="3"/>
      <c r="S533" s="3"/>
      <c r="T533" s="3"/>
      <c r="U533" s="4"/>
      <c r="W533" s="4"/>
      <c r="X533" s="4" t="s">
        <v>8445</v>
      </c>
      <c r="Y533" s="4"/>
    </row>
    <row r="534" spans="1:25" x14ac:dyDescent="0.25">
      <c r="A534" s="2" t="s">
        <v>1054</v>
      </c>
      <c r="B534">
        <f t="shared" si="8"/>
        <v>531</v>
      </c>
      <c r="C534" t="s">
        <v>1077</v>
      </c>
      <c r="D534" t="s">
        <v>85</v>
      </c>
      <c r="E534" t="s">
        <v>35</v>
      </c>
      <c r="F534" t="s">
        <v>36</v>
      </c>
      <c r="G534" t="s">
        <v>44</v>
      </c>
      <c r="H534" t="s">
        <v>26</v>
      </c>
      <c r="I534" t="s">
        <v>45</v>
      </c>
      <c r="J534" t="s">
        <v>26</v>
      </c>
      <c r="K534" t="s">
        <v>26</v>
      </c>
      <c r="L534" t="s">
        <v>26</v>
      </c>
      <c r="M534" t="s">
        <v>26</v>
      </c>
      <c r="N534" t="s">
        <v>1078</v>
      </c>
      <c r="O534" t="s">
        <v>26</v>
      </c>
      <c r="P534" t="s">
        <v>26</v>
      </c>
      <c r="Q534" s="3" t="s">
        <v>26</v>
      </c>
      <c r="R534" s="3"/>
      <c r="S534" s="3"/>
      <c r="T534" s="3"/>
      <c r="U534" s="4"/>
      <c r="W534" s="4"/>
      <c r="X534" s="4" t="s">
        <v>8446</v>
      </c>
      <c r="Y534" s="4"/>
    </row>
    <row r="535" spans="1:25" x14ac:dyDescent="0.25">
      <c r="A535" s="2" t="s">
        <v>1054</v>
      </c>
      <c r="B535">
        <f t="shared" si="8"/>
        <v>532</v>
      </c>
      <c r="C535" t="s">
        <v>1094</v>
      </c>
      <c r="D535" t="s">
        <v>7822</v>
      </c>
      <c r="E535" t="s">
        <v>35</v>
      </c>
      <c r="F535" t="s">
        <v>36</v>
      </c>
      <c r="G535" t="s">
        <v>25</v>
      </c>
      <c r="H535" t="s">
        <v>62</v>
      </c>
      <c r="I535" t="s">
        <v>27</v>
      </c>
      <c r="J535" t="s">
        <v>7823</v>
      </c>
      <c r="K535" t="s">
        <v>26</v>
      </c>
      <c r="L535" t="s">
        <v>26</v>
      </c>
      <c r="M535" t="s">
        <v>7824</v>
      </c>
      <c r="N535" t="s">
        <v>26</v>
      </c>
      <c r="O535" t="s">
        <v>26</v>
      </c>
      <c r="P535" t="s">
        <v>26</v>
      </c>
      <c r="Q535" s="3" t="s">
        <v>26</v>
      </c>
      <c r="R535" s="3"/>
      <c r="S535" s="3"/>
      <c r="T535" s="3"/>
      <c r="U535" s="4"/>
      <c r="V535">
        <v>4818379</v>
      </c>
      <c r="W535" s="4"/>
      <c r="X535" s="4" t="s">
        <v>8447</v>
      </c>
      <c r="Y535" s="4"/>
    </row>
    <row r="536" spans="1:25" x14ac:dyDescent="0.25">
      <c r="A536" s="2" t="s">
        <v>1054</v>
      </c>
      <c r="B536">
        <f t="shared" si="8"/>
        <v>533</v>
      </c>
      <c r="C536" t="s">
        <v>1081</v>
      </c>
      <c r="D536" t="s">
        <v>1082</v>
      </c>
      <c r="E536" t="s">
        <v>35</v>
      </c>
      <c r="F536" t="s">
        <v>36</v>
      </c>
      <c r="G536" t="s">
        <v>25</v>
      </c>
      <c r="H536" t="s">
        <v>26</v>
      </c>
      <c r="I536" t="s">
        <v>27</v>
      </c>
      <c r="J536" t="s">
        <v>26</v>
      </c>
      <c r="K536" t="s">
        <v>1083</v>
      </c>
      <c r="L536" t="s">
        <v>26</v>
      </c>
      <c r="M536" t="s">
        <v>26</v>
      </c>
      <c r="N536" t="s">
        <v>26</v>
      </c>
      <c r="O536" t="s">
        <v>26</v>
      </c>
      <c r="P536" t="s">
        <v>26</v>
      </c>
      <c r="Q536" s="3" t="s">
        <v>26</v>
      </c>
      <c r="R536" s="3"/>
      <c r="S536" s="3"/>
      <c r="T536" s="3"/>
      <c r="U536" s="4"/>
      <c r="V536">
        <v>5151320</v>
      </c>
      <c r="W536" s="4"/>
      <c r="X536" s="4" t="s">
        <v>8448</v>
      </c>
      <c r="Y536" s="4"/>
    </row>
    <row r="537" spans="1:25" x14ac:dyDescent="0.25">
      <c r="A537" s="2" t="s">
        <v>1054</v>
      </c>
      <c r="B537">
        <f t="shared" si="8"/>
        <v>534</v>
      </c>
      <c r="C537" t="s">
        <v>1084</v>
      </c>
      <c r="D537" t="s">
        <v>110</v>
      </c>
      <c r="E537" t="s">
        <v>35</v>
      </c>
      <c r="F537" t="s">
        <v>36</v>
      </c>
      <c r="G537" t="s">
        <v>25</v>
      </c>
      <c r="H537" t="s">
        <v>62</v>
      </c>
      <c r="I537" t="s">
        <v>27</v>
      </c>
      <c r="J537" t="s">
        <v>1086</v>
      </c>
      <c r="K537" t="s">
        <v>26</v>
      </c>
      <c r="L537" t="s">
        <v>26</v>
      </c>
      <c r="M537" t="s">
        <v>26</v>
      </c>
      <c r="N537" t="s">
        <v>26</v>
      </c>
      <c r="O537" t="s">
        <v>26</v>
      </c>
      <c r="P537" t="s">
        <v>26</v>
      </c>
      <c r="Q537" s="3">
        <v>45148</v>
      </c>
      <c r="R537" s="3"/>
      <c r="S537" s="3"/>
      <c r="T537" s="3"/>
      <c r="U537" s="4"/>
      <c r="V537">
        <v>6666801</v>
      </c>
      <c r="W537" s="4"/>
      <c r="X537" s="4" t="s">
        <v>8449</v>
      </c>
      <c r="Y537" s="4"/>
    </row>
    <row r="538" spans="1:25" x14ac:dyDescent="0.25">
      <c r="A538" s="2" t="s">
        <v>1054</v>
      </c>
      <c r="B538">
        <f t="shared" si="8"/>
        <v>535</v>
      </c>
      <c r="C538" t="s">
        <v>1087</v>
      </c>
      <c r="D538" t="s">
        <v>30</v>
      </c>
      <c r="E538" t="s">
        <v>35</v>
      </c>
      <c r="F538" t="s">
        <v>36</v>
      </c>
      <c r="G538" t="s">
        <v>25</v>
      </c>
      <c r="H538" t="s">
        <v>62</v>
      </c>
      <c r="I538" t="s">
        <v>27</v>
      </c>
      <c r="J538" t="s">
        <v>666</v>
      </c>
      <c r="K538" t="s">
        <v>26</v>
      </c>
      <c r="L538" t="s">
        <v>26</v>
      </c>
      <c r="M538" t="s">
        <v>26</v>
      </c>
      <c r="N538" t="s">
        <v>781</v>
      </c>
      <c r="O538" t="s">
        <v>26</v>
      </c>
      <c r="P538" t="s">
        <v>26</v>
      </c>
      <c r="Q538" s="3" t="s">
        <v>26</v>
      </c>
      <c r="R538" s="3"/>
      <c r="S538" s="3"/>
      <c r="T538" s="3"/>
      <c r="U538" s="4"/>
      <c r="V538">
        <v>7271200</v>
      </c>
      <c r="W538" s="4"/>
      <c r="X538" s="4" t="s">
        <v>8450</v>
      </c>
      <c r="Y538" s="4"/>
    </row>
    <row r="539" spans="1:25" x14ac:dyDescent="0.25">
      <c r="A539" s="2" t="s">
        <v>1054</v>
      </c>
      <c r="B539">
        <f t="shared" si="8"/>
        <v>536</v>
      </c>
      <c r="C539" t="s">
        <v>1085</v>
      </c>
      <c r="D539" t="s">
        <v>40</v>
      </c>
      <c r="E539" t="s">
        <v>35</v>
      </c>
      <c r="F539" t="s">
        <v>36</v>
      </c>
      <c r="G539" t="s">
        <v>25</v>
      </c>
      <c r="H539" t="s">
        <v>62</v>
      </c>
      <c r="I539" t="s">
        <v>27</v>
      </c>
      <c r="J539" t="s">
        <v>1086</v>
      </c>
      <c r="K539" t="s">
        <v>26</v>
      </c>
      <c r="L539" t="s">
        <v>26</v>
      </c>
      <c r="M539" t="s">
        <v>26</v>
      </c>
      <c r="N539" t="s">
        <v>26</v>
      </c>
      <c r="O539" t="s">
        <v>26</v>
      </c>
      <c r="P539" t="s">
        <v>26</v>
      </c>
      <c r="Q539" s="3" t="s">
        <v>26</v>
      </c>
      <c r="R539" s="3"/>
      <c r="S539" s="3"/>
      <c r="T539" s="3"/>
      <c r="U539" s="4"/>
      <c r="V539">
        <v>7095132</v>
      </c>
      <c r="W539" s="4"/>
      <c r="X539" s="4" t="s">
        <v>8451</v>
      </c>
      <c r="Y539" s="4"/>
    </row>
    <row r="540" spans="1:25" x14ac:dyDescent="0.25">
      <c r="A540" s="2" t="s">
        <v>1054</v>
      </c>
      <c r="B540">
        <f t="shared" si="8"/>
        <v>537</v>
      </c>
      <c r="C540" t="s">
        <v>1095</v>
      </c>
      <c r="D540" t="s">
        <v>1092</v>
      </c>
      <c r="E540" t="s">
        <v>35</v>
      </c>
      <c r="F540" t="s">
        <v>36</v>
      </c>
      <c r="G540" t="s">
        <v>25</v>
      </c>
      <c r="H540" t="s">
        <v>26</v>
      </c>
      <c r="I540" t="s">
        <v>188</v>
      </c>
      <c r="J540" t="s">
        <v>26</v>
      </c>
      <c r="K540" t="s">
        <v>26</v>
      </c>
      <c r="L540" t="s">
        <v>26</v>
      </c>
      <c r="M540" t="s">
        <v>26</v>
      </c>
      <c r="N540" t="s">
        <v>26</v>
      </c>
      <c r="O540" t="s">
        <v>26</v>
      </c>
      <c r="P540" t="s">
        <v>26</v>
      </c>
      <c r="Q540" s="3" t="s">
        <v>26</v>
      </c>
      <c r="R540" s="3"/>
      <c r="S540" s="3"/>
      <c r="T540" s="3"/>
      <c r="U540" s="4"/>
      <c r="V540">
        <v>7025832</v>
      </c>
      <c r="W540" s="4"/>
      <c r="X540" s="4" t="s">
        <v>8452</v>
      </c>
      <c r="Y540" s="4"/>
    </row>
    <row r="541" spans="1:25" x14ac:dyDescent="0.25">
      <c r="A541" s="2" t="s">
        <v>1054</v>
      </c>
      <c r="B541">
        <f t="shared" si="8"/>
        <v>538</v>
      </c>
      <c r="C541" t="s">
        <v>1096</v>
      </c>
      <c r="D541" t="s">
        <v>1092</v>
      </c>
      <c r="E541" t="s">
        <v>35</v>
      </c>
      <c r="F541" t="s">
        <v>36</v>
      </c>
      <c r="G541" t="s">
        <v>25</v>
      </c>
      <c r="H541" t="s">
        <v>62</v>
      </c>
      <c r="I541" t="s">
        <v>188</v>
      </c>
      <c r="J541" t="s">
        <v>26</v>
      </c>
      <c r="K541" t="s">
        <v>1097</v>
      </c>
      <c r="L541" t="s">
        <v>26</v>
      </c>
      <c r="M541" t="s">
        <v>26</v>
      </c>
      <c r="N541" t="s">
        <v>26</v>
      </c>
      <c r="O541" t="s">
        <v>26</v>
      </c>
      <c r="P541" t="s">
        <v>26</v>
      </c>
      <c r="Q541" s="3" t="s">
        <v>26</v>
      </c>
      <c r="R541" s="3"/>
      <c r="S541" s="3"/>
      <c r="T541" s="3"/>
      <c r="U541" s="4"/>
      <c r="V541">
        <v>6672663</v>
      </c>
      <c r="W541" s="4"/>
      <c r="X541" s="4" t="s">
        <v>8453</v>
      </c>
      <c r="Y541" s="4"/>
    </row>
    <row r="542" spans="1:25" x14ac:dyDescent="0.25">
      <c r="A542" s="2" t="s">
        <v>1054</v>
      </c>
      <c r="B542">
        <f t="shared" si="8"/>
        <v>539</v>
      </c>
      <c r="C542" t="s">
        <v>1097</v>
      </c>
      <c r="D542" t="s">
        <v>1098</v>
      </c>
      <c r="E542" t="s">
        <v>35</v>
      </c>
      <c r="F542" t="s">
        <v>36</v>
      </c>
      <c r="G542" t="s">
        <v>25</v>
      </c>
      <c r="H542" t="s">
        <v>62</v>
      </c>
      <c r="I542" t="s">
        <v>188</v>
      </c>
      <c r="J542" t="s">
        <v>26</v>
      </c>
      <c r="K542" t="s">
        <v>1081</v>
      </c>
      <c r="L542" t="s">
        <v>26</v>
      </c>
      <c r="M542" t="s">
        <v>26</v>
      </c>
      <c r="N542" t="s">
        <v>114</v>
      </c>
      <c r="O542" t="s">
        <v>26</v>
      </c>
      <c r="P542" t="s">
        <v>26</v>
      </c>
      <c r="Q542" s="3" t="s">
        <v>26</v>
      </c>
      <c r="R542" s="3"/>
      <c r="S542" s="3"/>
      <c r="T542" s="3"/>
      <c r="U542" s="4"/>
      <c r="V542">
        <v>5093890</v>
      </c>
      <c r="W542" s="49"/>
      <c r="X542" s="57" t="s">
        <v>8454</v>
      </c>
      <c r="Y542" s="57"/>
    </row>
    <row r="543" spans="1:25" x14ac:dyDescent="0.25">
      <c r="A543" s="2" t="s">
        <v>1054</v>
      </c>
      <c r="B543">
        <f t="shared" si="8"/>
        <v>540</v>
      </c>
      <c r="C543" t="s">
        <v>7825</v>
      </c>
      <c r="D543" t="s">
        <v>40</v>
      </c>
      <c r="E543" t="s">
        <v>35</v>
      </c>
      <c r="F543" t="s">
        <v>36</v>
      </c>
      <c r="G543" t="s">
        <v>25</v>
      </c>
      <c r="H543" t="s">
        <v>62</v>
      </c>
      <c r="I543" t="s">
        <v>188</v>
      </c>
      <c r="K543" t="s">
        <v>1097</v>
      </c>
      <c r="N543" t="s">
        <v>429</v>
      </c>
      <c r="Q543" s="3"/>
      <c r="R543" s="3"/>
      <c r="S543" s="3"/>
      <c r="T543" s="3"/>
      <c r="U543" s="4"/>
      <c r="W543" s="4"/>
      <c r="X543" s="4" t="s">
        <v>8455</v>
      </c>
      <c r="Y543" s="4"/>
    </row>
    <row r="544" spans="1:25" x14ac:dyDescent="0.25">
      <c r="A544" s="2" t="s">
        <v>641</v>
      </c>
      <c r="B544">
        <f t="shared" si="8"/>
        <v>541</v>
      </c>
      <c r="C544" t="s">
        <v>1100</v>
      </c>
      <c r="D544" t="s">
        <v>22</v>
      </c>
      <c r="E544" t="s">
        <v>35</v>
      </c>
      <c r="F544" t="s">
        <v>377</v>
      </c>
      <c r="G544" t="s">
        <v>25</v>
      </c>
      <c r="H544" t="s">
        <v>62</v>
      </c>
      <c r="I544" t="s">
        <v>27</v>
      </c>
      <c r="J544" t="s">
        <v>7821</v>
      </c>
      <c r="K544" t="s">
        <v>26</v>
      </c>
      <c r="L544" t="s">
        <v>26</v>
      </c>
      <c r="M544" t="s">
        <v>26</v>
      </c>
      <c r="N544" t="s">
        <v>26</v>
      </c>
      <c r="O544" t="s">
        <v>26</v>
      </c>
      <c r="P544" t="s">
        <v>26</v>
      </c>
      <c r="Q544" s="3" t="s">
        <v>26</v>
      </c>
      <c r="R544" s="3"/>
      <c r="S544" s="3"/>
      <c r="T544" s="3"/>
      <c r="U544" s="4"/>
      <c r="V544">
        <v>6211693</v>
      </c>
      <c r="W544" s="4"/>
      <c r="X544" s="4" t="s">
        <v>8456</v>
      </c>
      <c r="Y544" s="4"/>
    </row>
    <row r="545" spans="1:25" x14ac:dyDescent="0.25">
      <c r="A545" s="2" t="s">
        <v>1054</v>
      </c>
      <c r="B545">
        <f t="shared" si="8"/>
        <v>542</v>
      </c>
      <c r="C545" t="s">
        <v>1099</v>
      </c>
      <c r="D545" t="s">
        <v>22</v>
      </c>
      <c r="E545" t="s">
        <v>35</v>
      </c>
      <c r="F545" t="s">
        <v>377</v>
      </c>
      <c r="G545" t="s">
        <v>25</v>
      </c>
      <c r="H545" t="s">
        <v>26</v>
      </c>
      <c r="I545" t="s">
        <v>27</v>
      </c>
      <c r="J545" t="s">
        <v>26</v>
      </c>
      <c r="K545" t="s">
        <v>1081</v>
      </c>
      <c r="L545" t="s">
        <v>26</v>
      </c>
      <c r="M545" t="s">
        <v>26</v>
      </c>
      <c r="N545" t="s">
        <v>57</v>
      </c>
      <c r="O545" t="s">
        <v>26</v>
      </c>
      <c r="P545" t="s">
        <v>26</v>
      </c>
      <c r="Q545" s="3" t="s">
        <v>26</v>
      </c>
      <c r="R545" s="3"/>
      <c r="S545" s="3"/>
      <c r="T545" s="3"/>
      <c r="U545" s="4"/>
      <c r="V545">
        <v>5355134</v>
      </c>
      <c r="W545" s="4"/>
      <c r="X545" s="4" t="s">
        <v>8457</v>
      </c>
      <c r="Y545" s="4"/>
    </row>
    <row r="546" spans="1:25" x14ac:dyDescent="0.25">
      <c r="A546" s="2" t="s">
        <v>1054</v>
      </c>
      <c r="B546">
        <f t="shared" si="8"/>
        <v>543</v>
      </c>
      <c r="C546" t="s">
        <v>1101</v>
      </c>
      <c r="D546" t="s">
        <v>22</v>
      </c>
      <c r="E546" t="s">
        <v>35</v>
      </c>
      <c r="F546" t="s">
        <v>126</v>
      </c>
      <c r="G546" t="s">
        <v>44</v>
      </c>
      <c r="H546" t="s">
        <v>62</v>
      </c>
      <c r="I546" t="s">
        <v>145</v>
      </c>
      <c r="J546" t="s">
        <v>1102</v>
      </c>
      <c r="K546" t="s">
        <v>26</v>
      </c>
      <c r="L546" t="s">
        <v>26</v>
      </c>
      <c r="M546" t="s">
        <v>26</v>
      </c>
      <c r="N546" t="s">
        <v>26</v>
      </c>
      <c r="O546" t="s">
        <v>26</v>
      </c>
      <c r="P546" t="s">
        <v>26</v>
      </c>
      <c r="Q546" s="3" t="s">
        <v>26</v>
      </c>
      <c r="R546" s="3"/>
      <c r="S546" s="3"/>
      <c r="T546" s="3"/>
      <c r="U546" s="4"/>
      <c r="W546" s="4"/>
      <c r="X546" s="4" t="s">
        <v>8458</v>
      </c>
      <c r="Y546" s="4"/>
    </row>
    <row r="547" spans="1:25" x14ac:dyDescent="0.25">
      <c r="A547" s="2" t="s">
        <v>1054</v>
      </c>
      <c r="B547">
        <f t="shared" si="8"/>
        <v>544</v>
      </c>
      <c r="C547" t="s">
        <v>1103</v>
      </c>
      <c r="D547" t="s">
        <v>151</v>
      </c>
      <c r="E547" t="s">
        <v>35</v>
      </c>
      <c r="F547" t="s">
        <v>126</v>
      </c>
      <c r="G547" t="s">
        <v>44</v>
      </c>
      <c r="H547" t="s">
        <v>62</v>
      </c>
      <c r="I547" t="s">
        <v>45</v>
      </c>
      <c r="J547" t="s">
        <v>500</v>
      </c>
      <c r="K547" t="s">
        <v>26</v>
      </c>
      <c r="L547" t="s">
        <v>26</v>
      </c>
      <c r="M547" t="s">
        <v>26</v>
      </c>
      <c r="N547" t="s">
        <v>1104</v>
      </c>
      <c r="O547" t="s">
        <v>26</v>
      </c>
      <c r="P547" t="s">
        <v>26</v>
      </c>
      <c r="Q547" s="3" t="s">
        <v>26</v>
      </c>
      <c r="R547" s="3"/>
      <c r="S547" s="3"/>
      <c r="T547" s="3"/>
      <c r="U547" s="4"/>
      <c r="W547" s="4"/>
      <c r="X547" s="4" t="s">
        <v>8459</v>
      </c>
      <c r="Y547" s="4"/>
    </row>
    <row r="548" spans="1:25" x14ac:dyDescent="0.25">
      <c r="A548" s="2" t="s">
        <v>173</v>
      </c>
      <c r="B548">
        <f t="shared" si="8"/>
        <v>545</v>
      </c>
      <c r="C548" t="s">
        <v>1105</v>
      </c>
      <c r="D548" t="s">
        <v>1106</v>
      </c>
      <c r="E548" t="s">
        <v>100</v>
      </c>
      <c r="F548" t="s">
        <v>136</v>
      </c>
      <c r="G548" t="s">
        <v>25</v>
      </c>
      <c r="H548" t="s">
        <v>26</v>
      </c>
      <c r="I548" t="s">
        <v>37</v>
      </c>
      <c r="J548" t="s">
        <v>948</v>
      </c>
      <c r="K548" t="s">
        <v>26</v>
      </c>
      <c r="L548" t="s">
        <v>26</v>
      </c>
      <c r="M548" t="s">
        <v>26</v>
      </c>
      <c r="N548" t="s">
        <v>26</v>
      </c>
      <c r="O548" t="s">
        <v>26</v>
      </c>
      <c r="P548" t="s">
        <v>26</v>
      </c>
      <c r="Q548" s="3" t="s">
        <v>26</v>
      </c>
      <c r="R548" s="3"/>
      <c r="S548" s="3"/>
      <c r="T548" s="3"/>
      <c r="U548" s="4"/>
      <c r="W548" s="4"/>
      <c r="X548" s="4" t="s">
        <v>8460</v>
      </c>
      <c r="Y548" s="4"/>
    </row>
    <row r="549" spans="1:25" x14ac:dyDescent="0.25">
      <c r="A549" s="2" t="s">
        <v>173</v>
      </c>
      <c r="B549">
        <f t="shared" si="8"/>
        <v>546</v>
      </c>
      <c r="C549" t="s">
        <v>1107</v>
      </c>
      <c r="D549" t="s">
        <v>40</v>
      </c>
      <c r="E549" t="s">
        <v>100</v>
      </c>
      <c r="F549" t="s">
        <v>136</v>
      </c>
      <c r="G549" t="s">
        <v>25</v>
      </c>
      <c r="H549" t="s">
        <v>1108</v>
      </c>
      <c r="I549" t="s">
        <v>1109</v>
      </c>
      <c r="J549" t="s">
        <v>26</v>
      </c>
      <c r="K549" t="s">
        <v>26</v>
      </c>
      <c r="L549" t="s">
        <v>26</v>
      </c>
      <c r="M549" t="s">
        <v>26</v>
      </c>
      <c r="N549" t="s">
        <v>26</v>
      </c>
      <c r="O549" t="s">
        <v>26</v>
      </c>
      <c r="P549" t="s">
        <v>26</v>
      </c>
      <c r="Q549" s="3" t="s">
        <v>26</v>
      </c>
      <c r="R549" s="3"/>
      <c r="S549" s="3"/>
      <c r="T549" s="3"/>
      <c r="U549" s="4"/>
      <c r="W549" s="4"/>
      <c r="X549" s="4" t="s">
        <v>8461</v>
      </c>
      <c r="Y549" s="4"/>
    </row>
    <row r="550" spans="1:25" x14ac:dyDescent="0.25">
      <c r="A550" s="2" t="s">
        <v>173</v>
      </c>
      <c r="B550">
        <f t="shared" si="8"/>
        <v>547</v>
      </c>
      <c r="C550" t="s">
        <v>1110</v>
      </c>
      <c r="D550" t="s">
        <v>85</v>
      </c>
      <c r="E550" t="s">
        <v>100</v>
      </c>
      <c r="F550" t="s">
        <v>101</v>
      </c>
      <c r="G550" t="s">
        <v>437</v>
      </c>
      <c r="H550" t="s">
        <v>26</v>
      </c>
      <c r="I550" t="s">
        <v>899</v>
      </c>
      <c r="J550" t="s">
        <v>26</v>
      </c>
      <c r="K550" t="s">
        <v>26</v>
      </c>
      <c r="L550" t="s">
        <v>1111</v>
      </c>
      <c r="M550" t="s">
        <v>1112</v>
      </c>
      <c r="N550" t="s">
        <v>26</v>
      </c>
      <c r="O550" t="s">
        <v>26</v>
      </c>
      <c r="P550" t="s">
        <v>26</v>
      </c>
      <c r="Q550" s="3" t="s">
        <v>26</v>
      </c>
      <c r="R550" s="3"/>
      <c r="S550" s="3"/>
      <c r="T550" s="3"/>
      <c r="U550" s="4"/>
      <c r="W550" s="4"/>
      <c r="X550" s="4" t="s">
        <v>8462</v>
      </c>
      <c r="Y550" s="4"/>
    </row>
    <row r="551" spans="1:25" x14ac:dyDescent="0.25">
      <c r="A551" s="2" t="s">
        <v>173</v>
      </c>
      <c r="B551">
        <f t="shared" si="8"/>
        <v>548</v>
      </c>
      <c r="C551" t="s">
        <v>1113</v>
      </c>
      <c r="D551" t="s">
        <v>85</v>
      </c>
      <c r="E551" t="s">
        <v>100</v>
      </c>
      <c r="F551" t="s">
        <v>101</v>
      </c>
      <c r="G551" t="s">
        <v>44</v>
      </c>
      <c r="H551" t="s">
        <v>26</v>
      </c>
      <c r="I551" t="s">
        <v>247</v>
      </c>
      <c r="J551" t="s">
        <v>1114</v>
      </c>
      <c r="K551" t="s">
        <v>26</v>
      </c>
      <c r="L551" t="s">
        <v>26</v>
      </c>
      <c r="M551" t="s">
        <v>26</v>
      </c>
      <c r="N551" t="s">
        <v>26</v>
      </c>
      <c r="O551" t="s">
        <v>26</v>
      </c>
      <c r="P551" t="s">
        <v>26</v>
      </c>
      <c r="Q551" s="3" t="s">
        <v>26</v>
      </c>
      <c r="R551" s="3"/>
      <c r="S551" s="3"/>
      <c r="T551" s="3"/>
      <c r="U551" s="4"/>
      <c r="W551" s="4"/>
      <c r="X551" s="4" t="s">
        <v>8463</v>
      </c>
      <c r="Y551" s="4"/>
    </row>
    <row r="552" spans="1:25" x14ac:dyDescent="0.25">
      <c r="A552" s="2" t="s">
        <v>173</v>
      </c>
      <c r="B552">
        <f t="shared" si="8"/>
        <v>549</v>
      </c>
      <c r="C552" t="s">
        <v>1115</v>
      </c>
      <c r="D552" t="s">
        <v>80</v>
      </c>
      <c r="E552" t="s">
        <v>100</v>
      </c>
      <c r="F552" t="s">
        <v>101</v>
      </c>
      <c r="G552" t="s">
        <v>25</v>
      </c>
      <c r="H552" t="s">
        <v>26</v>
      </c>
      <c r="I552" t="s">
        <v>175</v>
      </c>
      <c r="J552" t="s">
        <v>26</v>
      </c>
      <c r="K552" t="s">
        <v>26</v>
      </c>
      <c r="L552" t="s">
        <v>26</v>
      </c>
      <c r="M552" t="s">
        <v>26</v>
      </c>
      <c r="N552" t="s">
        <v>26</v>
      </c>
      <c r="O552" t="s">
        <v>26</v>
      </c>
      <c r="P552" t="s">
        <v>26</v>
      </c>
      <c r="Q552" s="3" t="s">
        <v>26</v>
      </c>
      <c r="R552" s="3"/>
      <c r="S552" s="3"/>
      <c r="T552" s="3"/>
      <c r="U552" s="4"/>
      <c r="W552" s="4"/>
      <c r="X552" s="4" t="s">
        <v>8464</v>
      </c>
      <c r="Y552" s="4"/>
    </row>
    <row r="553" spans="1:25" x14ac:dyDescent="0.25">
      <c r="A553" s="2" t="s">
        <v>173</v>
      </c>
      <c r="B553">
        <f t="shared" si="8"/>
        <v>550</v>
      </c>
      <c r="C553" t="s">
        <v>1116</v>
      </c>
      <c r="D553" t="s">
        <v>110</v>
      </c>
      <c r="E553" t="s">
        <v>100</v>
      </c>
      <c r="F553" t="s">
        <v>143</v>
      </c>
      <c r="G553" t="s">
        <v>25</v>
      </c>
      <c r="H553" t="s">
        <v>26</v>
      </c>
      <c r="I553" t="s">
        <v>37</v>
      </c>
      <c r="J553" t="s">
        <v>1117</v>
      </c>
      <c r="K553" t="s">
        <v>26</v>
      </c>
      <c r="L553" t="s">
        <v>26</v>
      </c>
      <c r="M553" t="s">
        <v>1118</v>
      </c>
      <c r="N553" t="s">
        <v>26</v>
      </c>
      <c r="O553" t="s">
        <v>26</v>
      </c>
      <c r="P553" t="s">
        <v>26</v>
      </c>
      <c r="Q553" s="3" t="s">
        <v>26</v>
      </c>
      <c r="R553" s="3"/>
      <c r="S553" s="3"/>
      <c r="T553" s="3"/>
      <c r="U553" s="4"/>
      <c r="W553" s="4"/>
      <c r="X553" s="4" t="s">
        <v>8465</v>
      </c>
      <c r="Y553" s="4"/>
    </row>
    <row r="554" spans="1:25" x14ac:dyDescent="0.25">
      <c r="A554" s="2" t="s">
        <v>173</v>
      </c>
      <c r="B554">
        <f t="shared" si="8"/>
        <v>551</v>
      </c>
      <c r="C554" t="s">
        <v>1119</v>
      </c>
      <c r="D554" t="s">
        <v>22</v>
      </c>
      <c r="E554" t="s">
        <v>100</v>
      </c>
      <c r="F554" t="s">
        <v>143</v>
      </c>
      <c r="G554" t="s">
        <v>25</v>
      </c>
      <c r="H554" t="s">
        <v>138</v>
      </c>
      <c r="I554" t="s">
        <v>153</v>
      </c>
      <c r="J554" t="s">
        <v>26</v>
      </c>
      <c r="K554" t="s">
        <v>26</v>
      </c>
      <c r="L554" t="s">
        <v>26</v>
      </c>
      <c r="M554" t="s">
        <v>26</v>
      </c>
      <c r="N554" t="s">
        <v>26</v>
      </c>
      <c r="O554" t="s">
        <v>26</v>
      </c>
      <c r="P554" t="s">
        <v>26</v>
      </c>
      <c r="Q554" s="3" t="s">
        <v>26</v>
      </c>
      <c r="R554" s="3"/>
      <c r="S554" s="3"/>
      <c r="T554" s="3"/>
      <c r="U554" s="4"/>
      <c r="W554" s="4"/>
      <c r="X554" s="4" t="s">
        <v>8466</v>
      </c>
      <c r="Y554" s="4"/>
    </row>
    <row r="555" spans="1:25" x14ac:dyDescent="0.25">
      <c r="A555" s="2" t="s">
        <v>173</v>
      </c>
      <c r="B555">
        <f t="shared" si="8"/>
        <v>552</v>
      </c>
      <c r="C555" t="s">
        <v>1120</v>
      </c>
      <c r="D555" t="s">
        <v>40</v>
      </c>
      <c r="E555" t="s">
        <v>100</v>
      </c>
      <c r="F555" t="s">
        <v>1121</v>
      </c>
      <c r="G555" t="s">
        <v>25</v>
      </c>
      <c r="H555" t="s">
        <v>374</v>
      </c>
      <c r="I555" t="s">
        <v>112</v>
      </c>
      <c r="J555" t="s">
        <v>26</v>
      </c>
      <c r="K555" t="s">
        <v>26</v>
      </c>
      <c r="L555" t="s">
        <v>26</v>
      </c>
      <c r="M555" t="s">
        <v>26</v>
      </c>
      <c r="N555" t="s">
        <v>26</v>
      </c>
      <c r="O555" t="s">
        <v>26</v>
      </c>
      <c r="P555" t="s">
        <v>26</v>
      </c>
      <c r="Q555" s="3">
        <v>45187</v>
      </c>
      <c r="R555" s="3"/>
      <c r="S555" s="3"/>
      <c r="T555" s="3"/>
      <c r="U555" s="4"/>
      <c r="W555" s="4"/>
      <c r="X555" s="4" t="s">
        <v>8467</v>
      </c>
      <c r="Y555" s="4"/>
    </row>
    <row r="556" spans="1:25" x14ac:dyDescent="0.25">
      <c r="A556" s="2" t="s">
        <v>173</v>
      </c>
      <c r="B556">
        <f t="shared" si="8"/>
        <v>553</v>
      </c>
      <c r="C556" t="s">
        <v>1122</v>
      </c>
      <c r="D556" t="s">
        <v>1123</v>
      </c>
      <c r="E556" t="s">
        <v>100</v>
      </c>
      <c r="F556" t="s">
        <v>148</v>
      </c>
      <c r="G556" t="s">
        <v>44</v>
      </c>
      <c r="H556" t="s">
        <v>374</v>
      </c>
      <c r="I556" t="s">
        <v>45</v>
      </c>
      <c r="J556" t="s">
        <v>26</v>
      </c>
      <c r="K556" t="s">
        <v>26</v>
      </c>
      <c r="L556" t="s">
        <v>26</v>
      </c>
      <c r="M556" t="s">
        <v>26</v>
      </c>
      <c r="N556" t="s">
        <v>26</v>
      </c>
      <c r="O556" t="s">
        <v>26</v>
      </c>
      <c r="P556" t="s">
        <v>26</v>
      </c>
      <c r="Q556" s="3" t="s">
        <v>26</v>
      </c>
      <c r="R556" s="3"/>
      <c r="S556" s="3"/>
      <c r="T556" s="3"/>
      <c r="U556" s="4"/>
      <c r="W556" s="4"/>
      <c r="X556" s="4" t="s">
        <v>8468</v>
      </c>
      <c r="Y556" s="4"/>
    </row>
    <row r="557" spans="1:25" x14ac:dyDescent="0.25">
      <c r="A557" s="2" t="s">
        <v>173</v>
      </c>
      <c r="B557">
        <f t="shared" si="8"/>
        <v>554</v>
      </c>
      <c r="C557" t="s">
        <v>1124</v>
      </c>
      <c r="D557" t="s">
        <v>424</v>
      </c>
      <c r="E557" t="s">
        <v>100</v>
      </c>
      <c r="F557" t="s">
        <v>148</v>
      </c>
      <c r="G557" t="s">
        <v>25</v>
      </c>
      <c r="H557" t="s">
        <v>26</v>
      </c>
      <c r="I557" t="s">
        <v>27</v>
      </c>
      <c r="J557" t="s">
        <v>1125</v>
      </c>
      <c r="K557" t="s">
        <v>26</v>
      </c>
      <c r="L557" t="s">
        <v>26</v>
      </c>
      <c r="M557" t="s">
        <v>26</v>
      </c>
      <c r="N557" t="s">
        <v>721</v>
      </c>
      <c r="O557" t="s">
        <v>26</v>
      </c>
      <c r="P557" t="s">
        <v>26</v>
      </c>
      <c r="Q557" s="3" t="s">
        <v>26</v>
      </c>
      <c r="R557" s="3"/>
      <c r="S557" s="3"/>
      <c r="T557" s="3"/>
      <c r="U557" s="4"/>
      <c r="W557" s="4"/>
      <c r="X557" s="4" t="s">
        <v>8469</v>
      </c>
      <c r="Y557" s="4"/>
    </row>
    <row r="558" spans="1:25" x14ac:dyDescent="0.25">
      <c r="A558" s="2" t="s">
        <v>173</v>
      </c>
      <c r="B558">
        <f t="shared" si="8"/>
        <v>555</v>
      </c>
      <c r="C558" t="s">
        <v>1126</v>
      </c>
      <c r="D558" t="s">
        <v>110</v>
      </c>
      <c r="E558" t="s">
        <v>100</v>
      </c>
      <c r="F558" t="s">
        <v>148</v>
      </c>
      <c r="G558" t="s">
        <v>25</v>
      </c>
      <c r="H558" t="s">
        <v>26</v>
      </c>
      <c r="I558" t="s">
        <v>37</v>
      </c>
      <c r="J558" t="s">
        <v>1127</v>
      </c>
      <c r="K558" t="s">
        <v>26</v>
      </c>
      <c r="L558" t="s">
        <v>26</v>
      </c>
      <c r="M558" t="s">
        <v>26</v>
      </c>
      <c r="N558" t="s">
        <v>26</v>
      </c>
      <c r="O558" t="s">
        <v>26</v>
      </c>
      <c r="P558" t="s">
        <v>26</v>
      </c>
      <c r="Q558" s="3" t="s">
        <v>26</v>
      </c>
      <c r="R558" s="3"/>
      <c r="S558" s="3"/>
      <c r="T558" s="3"/>
      <c r="U558" s="4"/>
      <c r="W558" s="4"/>
      <c r="X558" s="4" t="s">
        <v>8470</v>
      </c>
      <c r="Y558" s="4"/>
    </row>
    <row r="559" spans="1:25" x14ac:dyDescent="0.25">
      <c r="A559" s="2" t="s">
        <v>173</v>
      </c>
      <c r="B559">
        <f t="shared" si="8"/>
        <v>556</v>
      </c>
      <c r="C559" t="s">
        <v>1128</v>
      </c>
      <c r="D559" t="s">
        <v>40</v>
      </c>
      <c r="E559" t="s">
        <v>100</v>
      </c>
      <c r="F559" t="s">
        <v>148</v>
      </c>
      <c r="G559" t="s">
        <v>25</v>
      </c>
      <c r="H559" t="s">
        <v>26</v>
      </c>
      <c r="I559" t="s">
        <v>37</v>
      </c>
      <c r="J559" t="s">
        <v>26</v>
      </c>
      <c r="K559" t="s">
        <v>26</v>
      </c>
      <c r="L559" t="s">
        <v>26</v>
      </c>
      <c r="M559" t="s">
        <v>26</v>
      </c>
      <c r="N559" t="s">
        <v>26</v>
      </c>
      <c r="O559" t="s">
        <v>26</v>
      </c>
      <c r="P559" t="s">
        <v>26</v>
      </c>
      <c r="Q559" s="3" t="s">
        <v>26</v>
      </c>
      <c r="R559" s="3"/>
      <c r="S559" s="3"/>
      <c r="T559" s="3"/>
      <c r="U559" s="4"/>
      <c r="W559" s="4"/>
      <c r="X559" s="4" t="s">
        <v>8471</v>
      </c>
      <c r="Y559" s="4"/>
    </row>
    <row r="560" spans="1:25" x14ac:dyDescent="0.25">
      <c r="A560" s="2" t="s">
        <v>173</v>
      </c>
      <c r="B560">
        <f t="shared" si="8"/>
        <v>557</v>
      </c>
      <c r="C560" t="s">
        <v>1129</v>
      </c>
      <c r="D560" t="s">
        <v>40</v>
      </c>
      <c r="E560" t="s">
        <v>100</v>
      </c>
      <c r="F560" t="s">
        <v>148</v>
      </c>
      <c r="G560" t="s">
        <v>25</v>
      </c>
      <c r="H560" t="s">
        <v>138</v>
      </c>
      <c r="I560" t="s">
        <v>37</v>
      </c>
      <c r="J560" t="s">
        <v>1130</v>
      </c>
      <c r="K560" t="s">
        <v>26</v>
      </c>
      <c r="L560" t="s">
        <v>26</v>
      </c>
      <c r="M560" t="s">
        <v>26</v>
      </c>
      <c r="N560" t="s">
        <v>26</v>
      </c>
      <c r="O560" t="s">
        <v>26</v>
      </c>
      <c r="P560" t="s">
        <v>26</v>
      </c>
      <c r="Q560" s="3" t="s">
        <v>26</v>
      </c>
      <c r="R560" s="3"/>
      <c r="S560" s="3"/>
      <c r="T560" s="3"/>
      <c r="U560" s="4"/>
      <c r="W560" s="4"/>
      <c r="X560" s="4" t="s">
        <v>8472</v>
      </c>
      <c r="Y560" s="4"/>
    </row>
    <row r="561" spans="1:25" x14ac:dyDescent="0.25">
      <c r="A561" s="2" t="s">
        <v>173</v>
      </c>
      <c r="B561">
        <f t="shared" si="8"/>
        <v>558</v>
      </c>
      <c r="C561" t="s">
        <v>1131</v>
      </c>
      <c r="D561" t="s">
        <v>1132</v>
      </c>
      <c r="E561" t="s">
        <v>100</v>
      </c>
      <c r="F561" t="s">
        <v>148</v>
      </c>
      <c r="G561" t="s">
        <v>25</v>
      </c>
      <c r="H561" t="s">
        <v>138</v>
      </c>
      <c r="I561" t="s">
        <v>45</v>
      </c>
      <c r="J561" t="s">
        <v>26</v>
      </c>
      <c r="K561" t="s">
        <v>26</v>
      </c>
      <c r="L561" t="s">
        <v>26</v>
      </c>
      <c r="M561" t="s">
        <v>26</v>
      </c>
      <c r="N561" t="s">
        <v>26</v>
      </c>
      <c r="O561" t="s">
        <v>26</v>
      </c>
      <c r="P561" t="s">
        <v>26</v>
      </c>
      <c r="Q561" s="3" t="s">
        <v>26</v>
      </c>
      <c r="R561" s="3"/>
      <c r="S561" s="3"/>
      <c r="T561" s="3"/>
      <c r="U561" s="4"/>
      <c r="W561" s="4"/>
      <c r="X561" s="4" t="s">
        <v>8473</v>
      </c>
      <c r="Y561" s="4"/>
    </row>
    <row r="562" spans="1:25" x14ac:dyDescent="0.25">
      <c r="A562" s="2" t="s">
        <v>173</v>
      </c>
      <c r="B562">
        <f t="shared" si="8"/>
        <v>559</v>
      </c>
      <c r="C562" t="s">
        <v>1133</v>
      </c>
      <c r="D562" t="s">
        <v>40</v>
      </c>
      <c r="E562" t="s">
        <v>100</v>
      </c>
      <c r="F562" t="s">
        <v>148</v>
      </c>
      <c r="G562" t="s">
        <v>25</v>
      </c>
      <c r="H562" t="s">
        <v>138</v>
      </c>
      <c r="I562" t="s">
        <v>45</v>
      </c>
      <c r="J562" t="s">
        <v>26</v>
      </c>
      <c r="K562" t="s">
        <v>26</v>
      </c>
      <c r="L562" t="s">
        <v>26</v>
      </c>
      <c r="M562" t="s">
        <v>26</v>
      </c>
      <c r="N562" t="s">
        <v>26</v>
      </c>
      <c r="O562" t="s">
        <v>26</v>
      </c>
      <c r="P562" t="s">
        <v>26</v>
      </c>
      <c r="Q562" s="3" t="s">
        <v>26</v>
      </c>
      <c r="R562" s="3"/>
      <c r="S562" s="3"/>
      <c r="T562" s="3"/>
      <c r="U562" s="4"/>
      <c r="W562" s="4"/>
      <c r="X562" s="4" t="s">
        <v>8474</v>
      </c>
      <c r="Y562" s="4"/>
    </row>
    <row r="563" spans="1:25" x14ac:dyDescent="0.25">
      <c r="A563" s="2" t="s">
        <v>173</v>
      </c>
      <c r="B563">
        <f t="shared" si="8"/>
        <v>560</v>
      </c>
      <c r="C563" t="s">
        <v>1134</v>
      </c>
      <c r="D563" t="s">
        <v>22</v>
      </c>
      <c r="E563" t="s">
        <v>23</v>
      </c>
      <c r="F563" t="s">
        <v>1135</v>
      </c>
      <c r="G563" t="s">
        <v>44</v>
      </c>
      <c r="H563" t="s">
        <v>26</v>
      </c>
      <c r="I563" t="s">
        <v>236</v>
      </c>
      <c r="J563" t="s">
        <v>1136</v>
      </c>
      <c r="K563" t="s">
        <v>26</v>
      </c>
      <c r="L563" t="s">
        <v>26</v>
      </c>
      <c r="M563" t="s">
        <v>26</v>
      </c>
      <c r="N563" t="s">
        <v>26</v>
      </c>
      <c r="O563" t="s">
        <v>26</v>
      </c>
      <c r="P563" t="s">
        <v>26</v>
      </c>
      <c r="Q563" s="3" t="s">
        <v>26</v>
      </c>
      <c r="R563" s="3"/>
      <c r="S563" s="3"/>
      <c r="T563" s="3"/>
      <c r="U563" s="4"/>
      <c r="W563" s="4"/>
      <c r="X563" s="4" t="s">
        <v>8475</v>
      </c>
      <c r="Y563" s="4"/>
    </row>
    <row r="564" spans="1:25" x14ac:dyDescent="0.25">
      <c r="A564" s="2" t="s">
        <v>173</v>
      </c>
      <c r="B564">
        <f t="shared" si="8"/>
        <v>561</v>
      </c>
      <c r="C564" t="s">
        <v>1137</v>
      </c>
      <c r="D564" t="s">
        <v>22</v>
      </c>
      <c r="E564" t="s">
        <v>23</v>
      </c>
      <c r="F564" t="s">
        <v>156</v>
      </c>
      <c r="G564" t="s">
        <v>44</v>
      </c>
      <c r="H564" t="s">
        <v>374</v>
      </c>
      <c r="I564" t="s">
        <v>75</v>
      </c>
      <c r="J564" t="s">
        <v>1138</v>
      </c>
      <c r="K564" t="s">
        <v>26</v>
      </c>
      <c r="L564" t="s">
        <v>26</v>
      </c>
      <c r="M564" t="s">
        <v>26</v>
      </c>
      <c r="N564" t="s">
        <v>26</v>
      </c>
      <c r="O564" t="s">
        <v>26</v>
      </c>
      <c r="P564" t="s">
        <v>26</v>
      </c>
      <c r="Q564" s="3" t="s">
        <v>26</v>
      </c>
      <c r="R564" s="3"/>
      <c r="S564" s="3"/>
      <c r="T564" s="3"/>
      <c r="U564" s="4"/>
      <c r="W564" s="4"/>
      <c r="X564" s="4" t="s">
        <v>8476</v>
      </c>
      <c r="Y564" s="4"/>
    </row>
    <row r="565" spans="1:25" x14ac:dyDescent="0.25">
      <c r="A565" s="2" t="s">
        <v>173</v>
      </c>
      <c r="B565">
        <f t="shared" si="8"/>
        <v>562</v>
      </c>
      <c r="C565" t="s">
        <v>1139</v>
      </c>
      <c r="D565" t="s">
        <v>22</v>
      </c>
      <c r="E565" t="s">
        <v>23</v>
      </c>
      <c r="F565" t="s">
        <v>156</v>
      </c>
      <c r="G565" t="s">
        <v>44</v>
      </c>
      <c r="H565" t="s">
        <v>159</v>
      </c>
      <c r="I565" t="s">
        <v>75</v>
      </c>
      <c r="J565" t="s">
        <v>26</v>
      </c>
      <c r="K565" t="s">
        <v>26</v>
      </c>
      <c r="L565" t="s">
        <v>26</v>
      </c>
      <c r="M565" t="s">
        <v>26</v>
      </c>
      <c r="N565" t="s">
        <v>26</v>
      </c>
      <c r="O565" t="s">
        <v>26</v>
      </c>
      <c r="P565" t="s">
        <v>26</v>
      </c>
      <c r="Q565" s="3" t="s">
        <v>26</v>
      </c>
      <c r="R565" s="3"/>
      <c r="S565" s="3"/>
      <c r="T565" s="3"/>
      <c r="U565" s="4"/>
      <c r="W565" s="4"/>
      <c r="X565" s="4" t="s">
        <v>8477</v>
      </c>
      <c r="Y565" s="4"/>
    </row>
    <row r="566" spans="1:25" x14ac:dyDescent="0.25">
      <c r="A566" s="2" t="s">
        <v>173</v>
      </c>
      <c r="B566">
        <f t="shared" si="8"/>
        <v>563</v>
      </c>
      <c r="C566" t="s">
        <v>1140</v>
      </c>
      <c r="D566" t="s">
        <v>22</v>
      </c>
      <c r="E566" t="s">
        <v>23</v>
      </c>
      <c r="F566" t="s">
        <v>156</v>
      </c>
      <c r="G566" t="s">
        <v>44</v>
      </c>
      <c r="H566" t="s">
        <v>26</v>
      </c>
      <c r="I566" t="s">
        <v>75</v>
      </c>
      <c r="J566" t="s">
        <v>26</v>
      </c>
      <c r="K566" t="s">
        <v>26</v>
      </c>
      <c r="L566" t="s">
        <v>26</v>
      </c>
      <c r="M566" t="s">
        <v>26</v>
      </c>
      <c r="N566" t="s">
        <v>26</v>
      </c>
      <c r="O566" t="s">
        <v>26</v>
      </c>
      <c r="P566" t="s">
        <v>26</v>
      </c>
      <c r="Q566" s="3" t="s">
        <v>26</v>
      </c>
      <c r="R566" s="3"/>
      <c r="S566" s="3"/>
      <c r="T566" s="3"/>
      <c r="U566" s="4"/>
      <c r="W566" s="4"/>
      <c r="X566" s="4" t="s">
        <v>8478</v>
      </c>
      <c r="Y566" s="4"/>
    </row>
    <row r="567" spans="1:25" x14ac:dyDescent="0.25">
      <c r="A567" s="2" t="s">
        <v>38</v>
      </c>
      <c r="B567">
        <f t="shared" si="8"/>
        <v>564</v>
      </c>
      <c r="C567" t="s">
        <v>1141</v>
      </c>
      <c r="D567" t="s">
        <v>7874</v>
      </c>
      <c r="E567" t="s">
        <v>23</v>
      </c>
      <c r="F567" t="s">
        <v>156</v>
      </c>
      <c r="G567" t="s">
        <v>44</v>
      </c>
      <c r="H567" t="s">
        <v>166</v>
      </c>
      <c r="I567" t="s">
        <v>75</v>
      </c>
      <c r="J567" t="s">
        <v>26</v>
      </c>
      <c r="K567" t="s">
        <v>26</v>
      </c>
      <c r="L567" t="s">
        <v>26</v>
      </c>
      <c r="M567" t="s">
        <v>26</v>
      </c>
      <c r="N567" t="s">
        <v>26</v>
      </c>
      <c r="O567" t="s">
        <v>26</v>
      </c>
      <c r="P567" t="s">
        <v>26</v>
      </c>
      <c r="Q567" s="3" t="s">
        <v>26</v>
      </c>
      <c r="R567" s="3"/>
      <c r="S567" s="3"/>
      <c r="T567" s="3"/>
      <c r="U567" s="4"/>
      <c r="W567" s="4"/>
      <c r="X567" s="4" t="s">
        <v>8479</v>
      </c>
      <c r="Y567" s="4"/>
    </row>
    <row r="568" spans="1:25" x14ac:dyDescent="0.25">
      <c r="A568" s="2" t="s">
        <v>173</v>
      </c>
      <c r="B568">
        <f t="shared" si="8"/>
        <v>565</v>
      </c>
      <c r="C568" t="s">
        <v>1142</v>
      </c>
      <c r="D568" t="s">
        <v>110</v>
      </c>
      <c r="E568" t="s">
        <v>23</v>
      </c>
      <c r="F568" t="s">
        <v>156</v>
      </c>
      <c r="G568" t="s">
        <v>44</v>
      </c>
      <c r="H568" t="s">
        <v>26</v>
      </c>
      <c r="I568" t="s">
        <v>81</v>
      </c>
      <c r="J568" t="s">
        <v>26</v>
      </c>
      <c r="K568" t="s">
        <v>26</v>
      </c>
      <c r="L568" t="s">
        <v>26</v>
      </c>
      <c r="M568" t="s">
        <v>26</v>
      </c>
      <c r="N568" t="s">
        <v>26</v>
      </c>
      <c r="O568" t="s">
        <v>26</v>
      </c>
      <c r="P568" t="s">
        <v>26</v>
      </c>
      <c r="Q568" s="3" t="s">
        <v>26</v>
      </c>
      <c r="R568" s="3"/>
      <c r="S568" s="3"/>
      <c r="T568" s="3"/>
      <c r="U568" s="4"/>
      <c r="W568" s="4"/>
      <c r="X568" s="4" t="s">
        <v>8480</v>
      </c>
      <c r="Y568" s="4"/>
    </row>
    <row r="569" spans="1:25" x14ac:dyDescent="0.25">
      <c r="A569" s="2" t="s">
        <v>173</v>
      </c>
      <c r="B569">
        <f t="shared" si="8"/>
        <v>566</v>
      </c>
      <c r="C569" t="s">
        <v>1143</v>
      </c>
      <c r="D569" t="s">
        <v>110</v>
      </c>
      <c r="E569" t="s">
        <v>23</v>
      </c>
      <c r="F569" t="s">
        <v>156</v>
      </c>
      <c r="G569" t="s">
        <v>44</v>
      </c>
      <c r="H569" t="s">
        <v>26</v>
      </c>
      <c r="I569" t="s">
        <v>81</v>
      </c>
      <c r="J569" t="s">
        <v>26</v>
      </c>
      <c r="K569" t="s">
        <v>26</v>
      </c>
      <c r="L569" t="s">
        <v>26</v>
      </c>
      <c r="M569" t="s">
        <v>26</v>
      </c>
      <c r="N569" t="s">
        <v>26</v>
      </c>
      <c r="O569" t="s">
        <v>26</v>
      </c>
      <c r="P569" t="s">
        <v>26</v>
      </c>
      <c r="Q569" s="3" t="s">
        <v>26</v>
      </c>
      <c r="R569" s="3"/>
      <c r="S569" s="3"/>
      <c r="T569" s="3"/>
      <c r="U569" s="4"/>
      <c r="W569" s="4"/>
      <c r="X569" s="4" t="s">
        <v>8481</v>
      </c>
      <c r="Y569" s="4"/>
    </row>
    <row r="570" spans="1:25" x14ac:dyDescent="0.25">
      <c r="A570" s="2" t="s">
        <v>173</v>
      </c>
      <c r="B570">
        <f t="shared" si="8"/>
        <v>567</v>
      </c>
      <c r="C570" t="s">
        <v>1144</v>
      </c>
      <c r="D570" t="s">
        <v>40</v>
      </c>
      <c r="E570" t="s">
        <v>23</v>
      </c>
      <c r="F570" t="s">
        <v>156</v>
      </c>
      <c r="G570" t="s">
        <v>44</v>
      </c>
      <c r="H570" t="s">
        <v>26</v>
      </c>
      <c r="I570" t="s">
        <v>81</v>
      </c>
      <c r="J570" t="s">
        <v>26</v>
      </c>
      <c r="K570" t="s">
        <v>26</v>
      </c>
      <c r="L570" t="s">
        <v>26</v>
      </c>
      <c r="M570" t="s">
        <v>26</v>
      </c>
      <c r="N570" t="s">
        <v>26</v>
      </c>
      <c r="O570" t="s">
        <v>26</v>
      </c>
      <c r="P570" t="s">
        <v>26</v>
      </c>
      <c r="Q570" s="3" t="s">
        <v>26</v>
      </c>
      <c r="R570" s="3"/>
      <c r="S570" s="3"/>
      <c r="T570" s="3"/>
      <c r="U570" s="4"/>
      <c r="W570" s="4"/>
      <c r="X570" s="4" t="s">
        <v>8482</v>
      </c>
      <c r="Y570" s="4"/>
    </row>
    <row r="571" spans="1:25" x14ac:dyDescent="0.25">
      <c r="A571" s="2" t="s">
        <v>173</v>
      </c>
      <c r="B571">
        <f t="shared" si="8"/>
        <v>568</v>
      </c>
      <c r="C571" t="s">
        <v>1145</v>
      </c>
      <c r="D571" t="s">
        <v>162</v>
      </c>
      <c r="E571" t="s">
        <v>23</v>
      </c>
      <c r="F571" t="s">
        <v>156</v>
      </c>
      <c r="G571" t="s">
        <v>44</v>
      </c>
      <c r="H571" t="s">
        <v>26</v>
      </c>
      <c r="I571" t="s">
        <v>81</v>
      </c>
      <c r="J571" t="s">
        <v>26</v>
      </c>
      <c r="K571" t="s">
        <v>26</v>
      </c>
      <c r="L571" t="s">
        <v>26</v>
      </c>
      <c r="M571" t="s">
        <v>26</v>
      </c>
      <c r="N571" t="s">
        <v>26</v>
      </c>
      <c r="O571" t="s">
        <v>26</v>
      </c>
      <c r="P571" t="s">
        <v>26</v>
      </c>
      <c r="Q571" s="3" t="s">
        <v>26</v>
      </c>
      <c r="R571" s="3"/>
      <c r="S571" s="3"/>
      <c r="T571" s="3"/>
      <c r="U571" s="4"/>
      <c r="W571" s="4"/>
      <c r="X571" s="4" t="s">
        <v>8483</v>
      </c>
      <c r="Y571" s="4"/>
    </row>
    <row r="572" spans="1:25" x14ac:dyDescent="0.25">
      <c r="A572" s="2" t="s">
        <v>173</v>
      </c>
      <c r="B572">
        <f t="shared" si="8"/>
        <v>569</v>
      </c>
      <c r="C572" t="s">
        <v>1149</v>
      </c>
      <c r="D572" t="s">
        <v>80</v>
      </c>
      <c r="E572" t="s">
        <v>23</v>
      </c>
      <c r="F572" t="s">
        <v>156</v>
      </c>
      <c r="G572" t="s">
        <v>44</v>
      </c>
      <c r="H572" t="s">
        <v>26</v>
      </c>
      <c r="I572" t="s">
        <v>45</v>
      </c>
      <c r="J572" t="s">
        <v>374</v>
      </c>
      <c r="K572" t="s">
        <v>26</v>
      </c>
      <c r="L572" t="s">
        <v>26</v>
      </c>
      <c r="M572" t="s">
        <v>26</v>
      </c>
      <c r="N572" t="s">
        <v>26</v>
      </c>
      <c r="O572" t="s">
        <v>26</v>
      </c>
      <c r="P572" t="s">
        <v>26</v>
      </c>
      <c r="Q572" s="3" t="s">
        <v>26</v>
      </c>
      <c r="R572" s="3"/>
      <c r="S572" s="3"/>
      <c r="T572" s="3"/>
      <c r="U572" s="4"/>
      <c r="W572" s="4"/>
      <c r="X572" s="4" t="s">
        <v>8484</v>
      </c>
      <c r="Y572" s="4"/>
    </row>
    <row r="573" spans="1:25" x14ac:dyDescent="0.25">
      <c r="A573" s="2" t="s">
        <v>173</v>
      </c>
      <c r="B573">
        <f t="shared" si="8"/>
        <v>570</v>
      </c>
      <c r="C573" t="s">
        <v>1146</v>
      </c>
      <c r="D573" t="s">
        <v>1147</v>
      </c>
      <c r="E573" t="s">
        <v>23</v>
      </c>
      <c r="F573" t="s">
        <v>156</v>
      </c>
      <c r="G573" t="s">
        <v>44</v>
      </c>
      <c r="H573" t="s">
        <v>26</v>
      </c>
      <c r="I573" t="s">
        <v>45</v>
      </c>
      <c r="J573" t="s">
        <v>1148</v>
      </c>
      <c r="K573" t="s">
        <v>26</v>
      </c>
      <c r="L573" t="s">
        <v>26</v>
      </c>
      <c r="M573" t="s">
        <v>26</v>
      </c>
      <c r="N573" t="s">
        <v>26</v>
      </c>
      <c r="O573" t="s">
        <v>26</v>
      </c>
      <c r="P573" t="s">
        <v>26</v>
      </c>
      <c r="Q573" s="3" t="s">
        <v>26</v>
      </c>
      <c r="R573" s="3"/>
      <c r="S573" s="3"/>
      <c r="T573" s="3"/>
      <c r="U573" s="4"/>
      <c r="W573" s="4"/>
      <c r="X573" s="4" t="s">
        <v>8485</v>
      </c>
      <c r="Y573" s="4"/>
    </row>
    <row r="574" spans="1:25" x14ac:dyDescent="0.25">
      <c r="A574" s="2" t="s">
        <v>173</v>
      </c>
      <c r="B574">
        <f t="shared" si="8"/>
        <v>571</v>
      </c>
      <c r="C574" t="s">
        <v>1150</v>
      </c>
      <c r="D574" t="s">
        <v>80</v>
      </c>
      <c r="E574" t="s">
        <v>23</v>
      </c>
      <c r="F574" t="s">
        <v>156</v>
      </c>
      <c r="G574" t="s">
        <v>44</v>
      </c>
      <c r="H574" t="s">
        <v>26</v>
      </c>
      <c r="I574" t="s">
        <v>236</v>
      </c>
      <c r="J574" t="s">
        <v>26</v>
      </c>
      <c r="K574" t="s">
        <v>26</v>
      </c>
      <c r="L574" t="s">
        <v>26</v>
      </c>
      <c r="M574" t="s">
        <v>26</v>
      </c>
      <c r="N574" t="s">
        <v>26</v>
      </c>
      <c r="O574" t="s">
        <v>26</v>
      </c>
      <c r="P574" t="s">
        <v>26</v>
      </c>
      <c r="Q574" s="3" t="s">
        <v>26</v>
      </c>
      <c r="R574" s="3"/>
      <c r="S574" s="3"/>
      <c r="T574" s="3"/>
      <c r="U574" s="4"/>
      <c r="W574" s="4"/>
      <c r="X574" s="4" t="s">
        <v>8486</v>
      </c>
      <c r="Y574" s="4"/>
    </row>
    <row r="575" spans="1:25" x14ac:dyDescent="0.25">
      <c r="A575" s="2" t="s">
        <v>173</v>
      </c>
      <c r="B575">
        <f t="shared" si="8"/>
        <v>572</v>
      </c>
      <c r="C575" t="s">
        <v>1151</v>
      </c>
      <c r="D575" t="s">
        <v>1152</v>
      </c>
      <c r="E575" t="s">
        <v>23</v>
      </c>
      <c r="F575" t="s">
        <v>156</v>
      </c>
      <c r="G575" t="s">
        <v>380</v>
      </c>
      <c r="H575" t="s">
        <v>374</v>
      </c>
      <c r="I575" t="s">
        <v>26</v>
      </c>
      <c r="J575" t="s">
        <v>26</v>
      </c>
      <c r="K575" t="s">
        <v>26</v>
      </c>
      <c r="L575" t="s">
        <v>26</v>
      </c>
      <c r="M575" t="s">
        <v>26</v>
      </c>
      <c r="N575" t="s">
        <v>26</v>
      </c>
      <c r="O575" t="s">
        <v>26</v>
      </c>
      <c r="P575" t="s">
        <v>26</v>
      </c>
      <c r="Q575" s="3">
        <v>45153</v>
      </c>
      <c r="R575" s="3"/>
      <c r="S575" s="3"/>
      <c r="T575" s="3"/>
      <c r="U575" s="4"/>
      <c r="W575" s="4"/>
      <c r="X575" s="4" t="s">
        <v>8487</v>
      </c>
      <c r="Y575" s="4"/>
    </row>
    <row r="576" spans="1:25" x14ac:dyDescent="0.25">
      <c r="A576" s="2" t="s">
        <v>173</v>
      </c>
      <c r="B576">
        <f t="shared" si="8"/>
        <v>573</v>
      </c>
      <c r="C576" t="s">
        <v>1153</v>
      </c>
      <c r="D576" t="s">
        <v>80</v>
      </c>
      <c r="E576" t="s">
        <v>23</v>
      </c>
      <c r="F576" t="s">
        <v>156</v>
      </c>
      <c r="G576" t="s">
        <v>482</v>
      </c>
      <c r="H576" t="s">
        <v>26</v>
      </c>
      <c r="I576" t="s">
        <v>45</v>
      </c>
      <c r="J576" t="s">
        <v>26</v>
      </c>
      <c r="K576" t="s">
        <v>26</v>
      </c>
      <c r="L576" t="s">
        <v>26</v>
      </c>
      <c r="M576" t="s">
        <v>26</v>
      </c>
      <c r="N576" t="s">
        <v>26</v>
      </c>
      <c r="O576" t="s">
        <v>26</v>
      </c>
      <c r="P576" t="s">
        <v>26</v>
      </c>
      <c r="Q576" s="3" t="s">
        <v>26</v>
      </c>
      <c r="R576" s="3"/>
      <c r="S576" s="3"/>
      <c r="T576" s="3"/>
      <c r="U576" s="4"/>
      <c r="W576" s="4"/>
      <c r="X576" s="4" t="s">
        <v>8488</v>
      </c>
      <c r="Y576" s="4"/>
    </row>
    <row r="577" spans="1:25" x14ac:dyDescent="0.25">
      <c r="A577" s="2" t="s">
        <v>173</v>
      </c>
      <c r="B577">
        <f t="shared" si="8"/>
        <v>574</v>
      </c>
      <c r="C577" t="s">
        <v>1154</v>
      </c>
      <c r="D577" t="s">
        <v>110</v>
      </c>
      <c r="E577" t="s">
        <v>23</v>
      </c>
      <c r="F577" t="s">
        <v>156</v>
      </c>
      <c r="G577" t="s">
        <v>482</v>
      </c>
      <c r="H577" t="s">
        <v>374</v>
      </c>
      <c r="I577" t="s">
        <v>412</v>
      </c>
      <c r="J577" t="s">
        <v>26</v>
      </c>
      <c r="K577" t="s">
        <v>26</v>
      </c>
      <c r="L577" t="s">
        <v>26</v>
      </c>
      <c r="M577" t="s">
        <v>26</v>
      </c>
      <c r="N577" t="s">
        <v>26</v>
      </c>
      <c r="O577" t="s">
        <v>26</v>
      </c>
      <c r="P577" t="s">
        <v>26</v>
      </c>
      <c r="Q577" s="3" t="s">
        <v>26</v>
      </c>
      <c r="R577" s="3"/>
      <c r="S577" s="3"/>
      <c r="T577" s="3"/>
      <c r="U577" s="4"/>
      <c r="W577" s="4"/>
      <c r="X577" s="4" t="s">
        <v>8489</v>
      </c>
      <c r="Y577" s="4"/>
    </row>
    <row r="578" spans="1:25" x14ac:dyDescent="0.25">
      <c r="A578" s="2" t="s">
        <v>173</v>
      </c>
      <c r="B578">
        <f t="shared" si="8"/>
        <v>575</v>
      </c>
      <c r="C578" t="s">
        <v>1155</v>
      </c>
      <c r="D578" t="s">
        <v>110</v>
      </c>
      <c r="E578" t="s">
        <v>23</v>
      </c>
      <c r="F578" t="s">
        <v>156</v>
      </c>
      <c r="G578" t="s">
        <v>25</v>
      </c>
      <c r="H578" t="s">
        <v>374</v>
      </c>
      <c r="I578" t="s">
        <v>26</v>
      </c>
      <c r="J578" t="s">
        <v>26</v>
      </c>
      <c r="K578" t="s">
        <v>26</v>
      </c>
      <c r="L578" t="s">
        <v>26</v>
      </c>
      <c r="M578" t="s">
        <v>26</v>
      </c>
      <c r="N578" t="s">
        <v>26</v>
      </c>
      <c r="O578" t="s">
        <v>26</v>
      </c>
      <c r="P578" t="s">
        <v>26</v>
      </c>
      <c r="Q578" s="3">
        <v>45153</v>
      </c>
      <c r="R578" s="3"/>
      <c r="S578" s="3"/>
      <c r="T578" s="3"/>
      <c r="U578" s="4"/>
      <c r="W578" s="4"/>
      <c r="X578" s="4" t="s">
        <v>8490</v>
      </c>
      <c r="Y578" s="4"/>
    </row>
    <row r="579" spans="1:25" x14ac:dyDescent="0.25">
      <c r="A579" s="2" t="s">
        <v>173</v>
      </c>
      <c r="B579">
        <f t="shared" si="8"/>
        <v>576</v>
      </c>
      <c r="C579" t="s">
        <v>1156</v>
      </c>
      <c r="D579" t="s">
        <v>30</v>
      </c>
      <c r="E579" t="s">
        <v>23</v>
      </c>
      <c r="F579" t="s">
        <v>156</v>
      </c>
      <c r="G579" t="s">
        <v>25</v>
      </c>
      <c r="H579" t="s">
        <v>26</v>
      </c>
      <c r="I579" t="s">
        <v>1157</v>
      </c>
      <c r="J579" t="s">
        <v>26</v>
      </c>
      <c r="K579" t="s">
        <v>26</v>
      </c>
      <c r="L579" t="s">
        <v>1157</v>
      </c>
      <c r="M579" t="s">
        <v>26</v>
      </c>
      <c r="N579" t="s">
        <v>26</v>
      </c>
      <c r="O579" t="s">
        <v>26</v>
      </c>
      <c r="P579" t="s">
        <v>26</v>
      </c>
      <c r="Q579" s="3" t="s">
        <v>26</v>
      </c>
      <c r="R579" s="3"/>
      <c r="S579" s="3"/>
      <c r="T579" s="3"/>
      <c r="U579" s="4"/>
      <c r="W579" s="4"/>
      <c r="X579" s="4" t="s">
        <v>8491</v>
      </c>
      <c r="Y579" s="4"/>
    </row>
    <row r="580" spans="1:25" x14ac:dyDescent="0.25">
      <c r="A580" s="2" t="s">
        <v>173</v>
      </c>
      <c r="B580">
        <f t="shared" si="8"/>
        <v>577</v>
      </c>
      <c r="C580" t="s">
        <v>1158</v>
      </c>
      <c r="D580" t="s">
        <v>40</v>
      </c>
      <c r="E580" t="s">
        <v>23</v>
      </c>
      <c r="F580" t="s">
        <v>156</v>
      </c>
      <c r="G580" t="s">
        <v>25</v>
      </c>
      <c r="H580" t="s">
        <v>26</v>
      </c>
      <c r="I580" t="s">
        <v>1159</v>
      </c>
      <c r="J580" t="s">
        <v>26</v>
      </c>
      <c r="K580" t="s">
        <v>26</v>
      </c>
      <c r="L580" t="s">
        <v>26</v>
      </c>
      <c r="M580" t="s">
        <v>1160</v>
      </c>
      <c r="N580" t="s">
        <v>26</v>
      </c>
      <c r="O580" t="s">
        <v>26</v>
      </c>
      <c r="P580" t="s">
        <v>26</v>
      </c>
      <c r="Q580" s="3">
        <v>45153</v>
      </c>
      <c r="R580" s="3"/>
      <c r="S580" s="3"/>
      <c r="T580" s="3"/>
      <c r="U580" s="4"/>
      <c r="W580" s="4"/>
      <c r="X580" s="4" t="s">
        <v>8492</v>
      </c>
      <c r="Y580" s="4"/>
    </row>
    <row r="581" spans="1:25" x14ac:dyDescent="0.25">
      <c r="A581" s="2" t="s">
        <v>173</v>
      </c>
      <c r="B581">
        <f t="shared" si="8"/>
        <v>578</v>
      </c>
      <c r="C581" t="s">
        <v>1297</v>
      </c>
      <c r="D581" t="s">
        <v>7545</v>
      </c>
      <c r="E581" t="s">
        <v>23</v>
      </c>
      <c r="F581" t="s">
        <v>156</v>
      </c>
      <c r="G581" t="s">
        <v>25</v>
      </c>
      <c r="H581" t="s">
        <v>62</v>
      </c>
      <c r="I581" t="s">
        <v>27</v>
      </c>
      <c r="J581" t="s">
        <v>26</v>
      </c>
      <c r="K581" t="s">
        <v>26</v>
      </c>
      <c r="L581" t="s">
        <v>26</v>
      </c>
      <c r="M581" t="s">
        <v>26</v>
      </c>
      <c r="N581" t="s">
        <v>26</v>
      </c>
      <c r="O581" t="s">
        <v>26</v>
      </c>
      <c r="P581" t="s">
        <v>26</v>
      </c>
      <c r="Q581" s="3">
        <v>45153</v>
      </c>
      <c r="R581" s="3"/>
      <c r="S581" s="3"/>
      <c r="T581" s="3"/>
      <c r="U581" s="4">
        <v>45251</v>
      </c>
      <c r="W581" s="4"/>
      <c r="X581" s="4" t="s">
        <v>8493</v>
      </c>
      <c r="Y581" s="4"/>
    </row>
    <row r="582" spans="1:25" x14ac:dyDescent="0.25">
      <c r="A582" s="2" t="s">
        <v>173</v>
      </c>
      <c r="B582">
        <f t="shared" ref="B582:B645" si="9">B581+1</f>
        <v>579</v>
      </c>
      <c r="C582" t="s">
        <v>1161</v>
      </c>
      <c r="D582" t="s">
        <v>74</v>
      </c>
      <c r="E582" t="s">
        <v>23</v>
      </c>
      <c r="F582" t="s">
        <v>156</v>
      </c>
      <c r="G582" t="s">
        <v>25</v>
      </c>
      <c r="H582" t="s">
        <v>62</v>
      </c>
      <c r="I582" t="s">
        <v>27</v>
      </c>
      <c r="J582" t="s">
        <v>666</v>
      </c>
      <c r="K582" t="s">
        <v>26</v>
      </c>
      <c r="L582" t="s">
        <v>26</v>
      </c>
      <c r="M582" t="s">
        <v>1162</v>
      </c>
      <c r="N582" t="s">
        <v>26</v>
      </c>
      <c r="O582" t="s">
        <v>26</v>
      </c>
      <c r="P582" t="s">
        <v>26</v>
      </c>
      <c r="Q582" s="3" t="s">
        <v>26</v>
      </c>
      <c r="R582" s="3"/>
      <c r="S582" s="3"/>
      <c r="T582" s="3"/>
      <c r="U582" s="4"/>
      <c r="W582" s="4"/>
      <c r="X582" s="4" t="s">
        <v>8494</v>
      </c>
      <c r="Y582" s="4"/>
    </row>
    <row r="583" spans="1:25" x14ac:dyDescent="0.25">
      <c r="A583" s="2" t="s">
        <v>173</v>
      </c>
      <c r="B583">
        <f t="shared" si="9"/>
        <v>580</v>
      </c>
      <c r="C583" t="s">
        <v>1163</v>
      </c>
      <c r="D583" t="s">
        <v>30</v>
      </c>
      <c r="E583" t="s">
        <v>23</v>
      </c>
      <c r="F583" t="s">
        <v>156</v>
      </c>
      <c r="G583" t="s">
        <v>25</v>
      </c>
      <c r="H583" t="s">
        <v>26</v>
      </c>
      <c r="I583" t="s">
        <v>175</v>
      </c>
      <c r="J583" t="s">
        <v>1164</v>
      </c>
      <c r="K583" t="s">
        <v>26</v>
      </c>
      <c r="L583" t="s">
        <v>26</v>
      </c>
      <c r="M583" t="s">
        <v>26</v>
      </c>
      <c r="N583" t="s">
        <v>26</v>
      </c>
      <c r="O583" t="s">
        <v>26</v>
      </c>
      <c r="P583" t="s">
        <v>26</v>
      </c>
      <c r="Q583" s="3" t="s">
        <v>26</v>
      </c>
      <c r="R583" s="3"/>
      <c r="S583" s="3"/>
      <c r="T583" s="3"/>
      <c r="U583" s="4"/>
      <c r="W583" s="4"/>
      <c r="X583" s="4" t="s">
        <v>8495</v>
      </c>
      <c r="Y583" s="4"/>
    </row>
    <row r="584" spans="1:25" x14ac:dyDescent="0.25">
      <c r="A584" s="2" t="s">
        <v>173</v>
      </c>
      <c r="B584">
        <f t="shared" si="9"/>
        <v>581</v>
      </c>
      <c r="C584" t="s">
        <v>1165</v>
      </c>
      <c r="D584" t="s">
        <v>80</v>
      </c>
      <c r="E584" t="s">
        <v>23</v>
      </c>
      <c r="F584" t="s">
        <v>156</v>
      </c>
      <c r="G584" t="s">
        <v>25</v>
      </c>
      <c r="H584" t="s">
        <v>26</v>
      </c>
      <c r="I584" t="s">
        <v>37</v>
      </c>
      <c r="J584" t="s">
        <v>1166</v>
      </c>
      <c r="K584" t="s">
        <v>26</v>
      </c>
      <c r="L584" t="s">
        <v>26</v>
      </c>
      <c r="M584" t="s">
        <v>26</v>
      </c>
      <c r="N584" t="s">
        <v>26</v>
      </c>
      <c r="O584" t="s">
        <v>26</v>
      </c>
      <c r="P584" t="s">
        <v>26</v>
      </c>
      <c r="Q584" s="3" t="s">
        <v>26</v>
      </c>
      <c r="R584" s="3"/>
      <c r="S584" s="3"/>
      <c r="T584" s="3"/>
      <c r="U584" s="4"/>
      <c r="W584" s="4"/>
      <c r="X584" s="4" t="s">
        <v>8496</v>
      </c>
      <c r="Y584" s="4"/>
    </row>
    <row r="585" spans="1:25" x14ac:dyDescent="0.25">
      <c r="A585" s="2" t="s">
        <v>173</v>
      </c>
      <c r="B585">
        <f t="shared" si="9"/>
        <v>582</v>
      </c>
      <c r="C585" t="s">
        <v>1167</v>
      </c>
      <c r="D585" t="s">
        <v>22</v>
      </c>
      <c r="E585" t="s">
        <v>23</v>
      </c>
      <c r="F585" t="s">
        <v>156</v>
      </c>
      <c r="G585" t="s">
        <v>25</v>
      </c>
      <c r="H585" t="s">
        <v>26</v>
      </c>
      <c r="I585" t="s">
        <v>37</v>
      </c>
      <c r="J585" t="s">
        <v>224</v>
      </c>
      <c r="K585" t="s">
        <v>26</v>
      </c>
      <c r="L585" t="s">
        <v>26</v>
      </c>
      <c r="M585" t="s">
        <v>26</v>
      </c>
      <c r="N585" t="s">
        <v>26</v>
      </c>
      <c r="O585" t="s">
        <v>26</v>
      </c>
      <c r="P585" t="s">
        <v>26</v>
      </c>
      <c r="Q585" s="3" t="s">
        <v>26</v>
      </c>
      <c r="R585" s="3"/>
      <c r="S585" s="3"/>
      <c r="T585" s="3"/>
      <c r="U585" s="4"/>
      <c r="W585" s="4"/>
      <c r="X585" s="4" t="s">
        <v>8497</v>
      </c>
      <c r="Y585" s="4"/>
    </row>
    <row r="586" spans="1:25" x14ac:dyDescent="0.25">
      <c r="A586" s="2" t="s">
        <v>173</v>
      </c>
      <c r="B586">
        <f t="shared" si="9"/>
        <v>583</v>
      </c>
      <c r="C586" t="s">
        <v>1168</v>
      </c>
      <c r="D586" t="s">
        <v>22</v>
      </c>
      <c r="E586" t="s">
        <v>23</v>
      </c>
      <c r="F586" t="s">
        <v>156</v>
      </c>
      <c r="G586" t="s">
        <v>25</v>
      </c>
      <c r="H586" t="s">
        <v>26</v>
      </c>
      <c r="I586" t="s">
        <v>37</v>
      </c>
      <c r="J586" t="s">
        <v>224</v>
      </c>
      <c r="K586" t="s">
        <v>26</v>
      </c>
      <c r="L586" t="s">
        <v>26</v>
      </c>
      <c r="M586" t="s">
        <v>26</v>
      </c>
      <c r="N586" t="s">
        <v>26</v>
      </c>
      <c r="O586" t="s">
        <v>26</v>
      </c>
      <c r="P586" t="s">
        <v>26</v>
      </c>
      <c r="Q586" s="3" t="s">
        <v>26</v>
      </c>
      <c r="R586" s="3"/>
      <c r="S586" s="3"/>
      <c r="T586" s="3"/>
      <c r="U586" s="4"/>
      <c r="W586" s="4"/>
      <c r="X586" s="4" t="s">
        <v>8498</v>
      </c>
      <c r="Y586" s="4"/>
    </row>
    <row r="587" spans="1:25" x14ac:dyDescent="0.25">
      <c r="A587" s="2" t="s">
        <v>173</v>
      </c>
      <c r="B587">
        <f t="shared" si="9"/>
        <v>584</v>
      </c>
      <c r="C587" t="s">
        <v>1169</v>
      </c>
      <c r="D587" t="s">
        <v>22</v>
      </c>
      <c r="E587" t="s">
        <v>23</v>
      </c>
      <c r="F587" t="s">
        <v>156</v>
      </c>
      <c r="G587" t="s">
        <v>25</v>
      </c>
      <c r="H587" t="s">
        <v>26</v>
      </c>
      <c r="I587" t="s">
        <v>37</v>
      </c>
      <c r="J587" t="s">
        <v>26</v>
      </c>
      <c r="K587" t="s">
        <v>340</v>
      </c>
      <c r="L587" t="s">
        <v>26</v>
      </c>
      <c r="M587" t="s">
        <v>26</v>
      </c>
      <c r="N587" t="s">
        <v>26</v>
      </c>
      <c r="O587" t="s">
        <v>26</v>
      </c>
      <c r="P587" t="s">
        <v>26</v>
      </c>
      <c r="Q587" s="3" t="s">
        <v>26</v>
      </c>
      <c r="R587" s="3"/>
      <c r="S587" s="3"/>
      <c r="T587" s="3"/>
      <c r="U587" s="4"/>
      <c r="W587" s="4"/>
      <c r="X587" s="4" t="s">
        <v>8499</v>
      </c>
      <c r="Y587" s="4"/>
    </row>
    <row r="588" spans="1:25" x14ac:dyDescent="0.25">
      <c r="A588" s="2" t="s">
        <v>173</v>
      </c>
      <c r="B588">
        <f t="shared" si="9"/>
        <v>585</v>
      </c>
      <c r="C588" t="s">
        <v>1170</v>
      </c>
      <c r="D588" t="s">
        <v>110</v>
      </c>
      <c r="E588" t="s">
        <v>23</v>
      </c>
      <c r="F588" t="s">
        <v>156</v>
      </c>
      <c r="G588" t="s">
        <v>25</v>
      </c>
      <c r="H588" t="s">
        <v>26</v>
      </c>
      <c r="I588" t="s">
        <v>37</v>
      </c>
      <c r="J588" t="s">
        <v>26</v>
      </c>
      <c r="K588" t="s">
        <v>26</v>
      </c>
      <c r="L588" t="s">
        <v>26</v>
      </c>
      <c r="M588" t="s">
        <v>26</v>
      </c>
      <c r="N588" t="s">
        <v>26</v>
      </c>
      <c r="O588" t="s">
        <v>26</v>
      </c>
      <c r="P588" t="s">
        <v>26</v>
      </c>
      <c r="Q588" s="3" t="s">
        <v>26</v>
      </c>
      <c r="R588" s="3"/>
      <c r="S588" s="3"/>
      <c r="T588" s="3"/>
      <c r="U588" s="4"/>
      <c r="W588" s="4"/>
      <c r="X588" s="4" t="s">
        <v>8500</v>
      </c>
      <c r="Y588" s="4"/>
    </row>
    <row r="589" spans="1:25" x14ac:dyDescent="0.25">
      <c r="A589" s="2" t="s">
        <v>173</v>
      </c>
      <c r="B589">
        <f t="shared" si="9"/>
        <v>586</v>
      </c>
      <c r="C589" t="s">
        <v>1171</v>
      </c>
      <c r="D589" t="s">
        <v>110</v>
      </c>
      <c r="E589" t="s">
        <v>23</v>
      </c>
      <c r="F589" t="s">
        <v>156</v>
      </c>
      <c r="G589" t="s">
        <v>25</v>
      </c>
      <c r="H589" t="s">
        <v>26</v>
      </c>
      <c r="I589" t="s">
        <v>37</v>
      </c>
      <c r="J589" t="s">
        <v>224</v>
      </c>
      <c r="K589" t="s">
        <v>26</v>
      </c>
      <c r="L589" t="s">
        <v>26</v>
      </c>
      <c r="M589" t="s">
        <v>26</v>
      </c>
      <c r="N589" t="s">
        <v>26</v>
      </c>
      <c r="O589" t="s">
        <v>26</v>
      </c>
      <c r="P589" t="s">
        <v>26</v>
      </c>
      <c r="Q589" s="3" t="s">
        <v>26</v>
      </c>
      <c r="R589" s="3"/>
      <c r="S589" s="3"/>
      <c r="T589" s="3"/>
      <c r="U589" s="4"/>
      <c r="W589" s="4"/>
      <c r="X589" s="4" t="s">
        <v>8501</v>
      </c>
      <c r="Y589" s="4"/>
    </row>
    <row r="590" spans="1:25" x14ac:dyDescent="0.25">
      <c r="A590" s="2" t="s">
        <v>173</v>
      </c>
      <c r="B590">
        <f t="shared" si="9"/>
        <v>587</v>
      </c>
      <c r="C590" t="s">
        <v>1172</v>
      </c>
      <c r="D590" t="s">
        <v>110</v>
      </c>
      <c r="E590" t="s">
        <v>23</v>
      </c>
      <c r="F590" t="s">
        <v>156</v>
      </c>
      <c r="G590" t="s">
        <v>25</v>
      </c>
      <c r="H590" t="s">
        <v>159</v>
      </c>
      <c r="I590" t="s">
        <v>37</v>
      </c>
      <c r="J590" t="s">
        <v>26</v>
      </c>
      <c r="K590" t="s">
        <v>26</v>
      </c>
      <c r="L590" t="s">
        <v>26</v>
      </c>
      <c r="M590" t="s">
        <v>26</v>
      </c>
      <c r="N590" t="s">
        <v>26</v>
      </c>
      <c r="O590" t="s">
        <v>26</v>
      </c>
      <c r="P590" t="s">
        <v>26</v>
      </c>
      <c r="Q590" s="3" t="s">
        <v>26</v>
      </c>
      <c r="R590" s="3"/>
      <c r="S590" s="3"/>
      <c r="T590" s="3"/>
      <c r="U590" s="4"/>
      <c r="W590" s="4"/>
      <c r="X590" s="4" t="s">
        <v>8502</v>
      </c>
      <c r="Y590" s="4"/>
    </row>
    <row r="591" spans="1:25" x14ac:dyDescent="0.25">
      <c r="A591" s="2" t="s">
        <v>173</v>
      </c>
      <c r="B591">
        <f t="shared" si="9"/>
        <v>588</v>
      </c>
      <c r="C591" t="s">
        <v>1173</v>
      </c>
      <c r="D591" t="s">
        <v>110</v>
      </c>
      <c r="E591" t="s">
        <v>23</v>
      </c>
      <c r="F591" t="s">
        <v>156</v>
      </c>
      <c r="G591" t="s">
        <v>25</v>
      </c>
      <c r="H591" t="s">
        <v>26</v>
      </c>
      <c r="I591" t="s">
        <v>37</v>
      </c>
      <c r="J591" t="s">
        <v>26</v>
      </c>
      <c r="K591" t="s">
        <v>26</v>
      </c>
      <c r="L591" t="s">
        <v>26</v>
      </c>
      <c r="M591" t="s">
        <v>26</v>
      </c>
      <c r="N591" t="s">
        <v>26</v>
      </c>
      <c r="O591" t="s">
        <v>26</v>
      </c>
      <c r="P591" t="s">
        <v>26</v>
      </c>
      <c r="Q591" s="3" t="s">
        <v>26</v>
      </c>
      <c r="R591" s="3"/>
      <c r="S591" s="3"/>
      <c r="T591" s="3"/>
      <c r="U591" s="4"/>
      <c r="W591" s="4"/>
      <c r="X591" s="4" t="s">
        <v>8503</v>
      </c>
      <c r="Y591" s="4"/>
    </row>
    <row r="592" spans="1:25" x14ac:dyDescent="0.25">
      <c r="A592" s="2" t="s">
        <v>173</v>
      </c>
      <c r="B592">
        <f t="shared" si="9"/>
        <v>589</v>
      </c>
      <c r="C592" t="s">
        <v>1174</v>
      </c>
      <c r="D592" t="s">
        <v>1175</v>
      </c>
      <c r="E592" t="s">
        <v>23</v>
      </c>
      <c r="F592" t="s">
        <v>156</v>
      </c>
      <c r="G592" t="s">
        <v>25</v>
      </c>
      <c r="H592" t="s">
        <v>1176</v>
      </c>
      <c r="I592" t="s">
        <v>188</v>
      </c>
      <c r="J592" t="s">
        <v>1177</v>
      </c>
      <c r="K592" t="s">
        <v>26</v>
      </c>
      <c r="L592" t="s">
        <v>26</v>
      </c>
      <c r="M592" t="s">
        <v>26</v>
      </c>
      <c r="N592" t="s">
        <v>33</v>
      </c>
      <c r="O592" t="s">
        <v>26</v>
      </c>
      <c r="P592" t="s">
        <v>26</v>
      </c>
      <c r="Q592" s="3" t="s">
        <v>26</v>
      </c>
      <c r="R592" s="3"/>
      <c r="S592" s="3"/>
      <c r="T592" s="3"/>
      <c r="U592" s="4"/>
      <c r="W592" s="4"/>
      <c r="X592" s="4" t="s">
        <v>8504</v>
      </c>
      <c r="Y592" s="4"/>
    </row>
    <row r="593" spans="1:25" x14ac:dyDescent="0.25">
      <c r="A593" s="2" t="s">
        <v>173</v>
      </c>
      <c r="B593">
        <f t="shared" si="9"/>
        <v>590</v>
      </c>
      <c r="C593" t="s">
        <v>1182</v>
      </c>
      <c r="D593" t="s">
        <v>110</v>
      </c>
      <c r="E593" t="s">
        <v>23</v>
      </c>
      <c r="F593" t="s">
        <v>156</v>
      </c>
      <c r="G593" t="s">
        <v>25</v>
      </c>
      <c r="H593" t="s">
        <v>374</v>
      </c>
      <c r="I593" t="s">
        <v>188</v>
      </c>
      <c r="J593" t="s">
        <v>26</v>
      </c>
      <c r="K593" t="s">
        <v>26</v>
      </c>
      <c r="L593" t="s">
        <v>26</v>
      </c>
      <c r="M593" t="s">
        <v>26</v>
      </c>
      <c r="N593" t="s">
        <v>26</v>
      </c>
      <c r="O593" t="s">
        <v>26</v>
      </c>
      <c r="P593" t="s">
        <v>26</v>
      </c>
      <c r="Q593" s="3" t="s">
        <v>26</v>
      </c>
      <c r="R593" s="3"/>
      <c r="S593" s="3"/>
      <c r="T593" s="3"/>
      <c r="U593" s="4"/>
      <c r="W593" s="4"/>
      <c r="X593" s="4" t="s">
        <v>8505</v>
      </c>
      <c r="Y593" s="4"/>
    </row>
    <row r="594" spans="1:25" x14ac:dyDescent="0.25">
      <c r="A594" s="2" t="s">
        <v>173</v>
      </c>
      <c r="B594">
        <f t="shared" si="9"/>
        <v>591</v>
      </c>
      <c r="C594" t="s">
        <v>1178</v>
      </c>
      <c r="D594" t="s">
        <v>445</v>
      </c>
      <c r="E594" t="s">
        <v>23</v>
      </c>
      <c r="F594" t="s">
        <v>156</v>
      </c>
      <c r="G594" t="s">
        <v>25</v>
      </c>
      <c r="H594" t="s">
        <v>374</v>
      </c>
      <c r="I594" t="s">
        <v>188</v>
      </c>
      <c r="J594" t="s">
        <v>1179</v>
      </c>
      <c r="K594" t="s">
        <v>26</v>
      </c>
      <c r="L594" t="s">
        <v>26</v>
      </c>
      <c r="M594" t="s">
        <v>26</v>
      </c>
      <c r="N594" t="s">
        <v>26</v>
      </c>
      <c r="O594" t="s">
        <v>26</v>
      </c>
      <c r="P594" t="s">
        <v>26</v>
      </c>
      <c r="Q594" s="3" t="s">
        <v>26</v>
      </c>
      <c r="R594" s="3"/>
      <c r="S594" s="3"/>
      <c r="T594" s="3"/>
      <c r="U594" s="4"/>
      <c r="W594" s="4"/>
      <c r="X594" s="4" t="s">
        <v>8506</v>
      </c>
      <c r="Y594" s="4"/>
    </row>
    <row r="595" spans="1:25" x14ac:dyDescent="0.25">
      <c r="A595" s="2" t="s">
        <v>173</v>
      </c>
      <c r="B595">
        <f t="shared" si="9"/>
        <v>592</v>
      </c>
      <c r="C595" t="s">
        <v>1183</v>
      </c>
      <c r="D595" t="s">
        <v>110</v>
      </c>
      <c r="E595" t="s">
        <v>23</v>
      </c>
      <c r="F595" t="s">
        <v>156</v>
      </c>
      <c r="G595" t="s">
        <v>25</v>
      </c>
      <c r="H595" t="s">
        <v>166</v>
      </c>
      <c r="I595" t="s">
        <v>188</v>
      </c>
      <c r="J595" t="s">
        <v>26</v>
      </c>
      <c r="K595" t="s">
        <v>26</v>
      </c>
      <c r="L595" t="s">
        <v>26</v>
      </c>
      <c r="M595" t="s">
        <v>26</v>
      </c>
      <c r="N595" t="s">
        <v>26</v>
      </c>
      <c r="O595" t="s">
        <v>26</v>
      </c>
      <c r="P595" t="s">
        <v>26</v>
      </c>
      <c r="Q595" s="3" t="s">
        <v>26</v>
      </c>
      <c r="R595" s="3"/>
      <c r="S595" s="3"/>
      <c r="T595" s="3"/>
      <c r="U595" s="4"/>
      <c r="W595" s="4"/>
      <c r="X595" s="4" t="s">
        <v>8507</v>
      </c>
      <c r="Y595" s="4"/>
    </row>
    <row r="596" spans="1:25" x14ac:dyDescent="0.25">
      <c r="A596" s="2" t="s">
        <v>173</v>
      </c>
      <c r="B596">
        <f t="shared" si="9"/>
        <v>593</v>
      </c>
      <c r="C596" t="s">
        <v>1184</v>
      </c>
      <c r="D596" t="s">
        <v>85</v>
      </c>
      <c r="E596" t="s">
        <v>23</v>
      </c>
      <c r="F596" t="s">
        <v>156</v>
      </c>
      <c r="G596" t="s">
        <v>25</v>
      </c>
      <c r="H596" t="s">
        <v>1185</v>
      </c>
      <c r="I596" t="s">
        <v>188</v>
      </c>
      <c r="J596" t="s">
        <v>26</v>
      </c>
      <c r="K596" t="s">
        <v>26</v>
      </c>
      <c r="L596" t="s">
        <v>26</v>
      </c>
      <c r="M596" t="s">
        <v>26</v>
      </c>
      <c r="N596" t="s">
        <v>26</v>
      </c>
      <c r="O596" t="s">
        <v>26</v>
      </c>
      <c r="P596" t="s">
        <v>26</v>
      </c>
      <c r="Q596" s="3" t="s">
        <v>26</v>
      </c>
      <c r="R596" s="3"/>
      <c r="S596" s="3"/>
      <c r="T596" s="3"/>
      <c r="U596" s="4"/>
      <c r="W596" s="4"/>
      <c r="X596" s="4" t="s">
        <v>8508</v>
      </c>
      <c r="Y596" s="4"/>
    </row>
    <row r="597" spans="1:25" x14ac:dyDescent="0.25">
      <c r="A597" s="2" t="s">
        <v>173</v>
      </c>
      <c r="B597">
        <f t="shared" si="9"/>
        <v>594</v>
      </c>
      <c r="C597" t="s">
        <v>1180</v>
      </c>
      <c r="D597" t="s">
        <v>110</v>
      </c>
      <c r="E597" t="s">
        <v>23</v>
      </c>
      <c r="F597" t="s">
        <v>156</v>
      </c>
      <c r="G597" t="s">
        <v>25</v>
      </c>
      <c r="H597" t="s">
        <v>374</v>
      </c>
      <c r="I597" t="s">
        <v>188</v>
      </c>
      <c r="J597" t="s">
        <v>1181</v>
      </c>
      <c r="K597" t="s">
        <v>26</v>
      </c>
      <c r="L597" t="s">
        <v>26</v>
      </c>
      <c r="M597" t="s">
        <v>26</v>
      </c>
      <c r="N597" t="s">
        <v>26</v>
      </c>
      <c r="O597" t="s">
        <v>26</v>
      </c>
      <c r="P597" t="s">
        <v>26</v>
      </c>
      <c r="Q597" s="3">
        <v>45153</v>
      </c>
      <c r="R597" s="3"/>
      <c r="S597" s="3"/>
      <c r="T597" s="3"/>
      <c r="U597" s="4"/>
      <c r="W597" s="4"/>
      <c r="X597" s="4" t="s">
        <v>8509</v>
      </c>
      <c r="Y597" s="4"/>
    </row>
    <row r="598" spans="1:25" x14ac:dyDescent="0.25">
      <c r="A598" s="2" t="s">
        <v>173</v>
      </c>
      <c r="B598">
        <f t="shared" si="9"/>
        <v>595</v>
      </c>
      <c r="C598" t="s">
        <v>1640</v>
      </c>
      <c r="D598" t="s">
        <v>162</v>
      </c>
      <c r="E598" t="s">
        <v>23</v>
      </c>
      <c r="F598" t="s">
        <v>156</v>
      </c>
      <c r="G598" t="s">
        <v>25</v>
      </c>
      <c r="H598" t="s">
        <v>62</v>
      </c>
      <c r="I598" t="s">
        <v>188</v>
      </c>
      <c r="J598" t="s">
        <v>26</v>
      </c>
      <c r="K598" t="s">
        <v>26</v>
      </c>
      <c r="L598" t="s">
        <v>26</v>
      </c>
      <c r="M598" t="s">
        <v>26</v>
      </c>
      <c r="N598" t="s">
        <v>26</v>
      </c>
      <c r="O598" t="s">
        <v>26</v>
      </c>
      <c r="P598" t="s">
        <v>26</v>
      </c>
      <c r="Q598" s="3" t="s">
        <v>26</v>
      </c>
      <c r="R598" s="3"/>
      <c r="S598" s="3"/>
      <c r="T598" s="3"/>
      <c r="U598" s="4"/>
      <c r="W598" s="4"/>
      <c r="X598" s="4" t="s">
        <v>8510</v>
      </c>
      <c r="Y598" s="4"/>
    </row>
    <row r="599" spans="1:25" x14ac:dyDescent="0.25">
      <c r="A599" s="2" t="s">
        <v>173</v>
      </c>
      <c r="B599">
        <f t="shared" si="9"/>
        <v>596</v>
      </c>
      <c r="C599" t="s">
        <v>1186</v>
      </c>
      <c r="D599" t="s">
        <v>1187</v>
      </c>
      <c r="E599" t="s">
        <v>23</v>
      </c>
      <c r="F599" t="s">
        <v>156</v>
      </c>
      <c r="G599" t="s">
        <v>25</v>
      </c>
      <c r="H599" t="s">
        <v>26</v>
      </c>
      <c r="I599" t="s">
        <v>45</v>
      </c>
      <c r="J599" t="s">
        <v>549</v>
      </c>
      <c r="K599" t="s">
        <v>26</v>
      </c>
      <c r="L599" t="s">
        <v>26</v>
      </c>
      <c r="M599" t="s">
        <v>26</v>
      </c>
      <c r="N599" t="s">
        <v>26</v>
      </c>
      <c r="O599" t="s">
        <v>26</v>
      </c>
      <c r="P599" t="s">
        <v>26</v>
      </c>
      <c r="Q599" s="3" t="s">
        <v>26</v>
      </c>
      <c r="R599" s="3"/>
      <c r="S599" s="3"/>
      <c r="T599" s="3"/>
      <c r="U599" s="4"/>
      <c r="W599" s="4"/>
      <c r="X599" s="4" t="s">
        <v>8511</v>
      </c>
      <c r="Y599" s="4"/>
    </row>
    <row r="600" spans="1:25" x14ac:dyDescent="0.25">
      <c r="A600" s="2" t="s">
        <v>173</v>
      </c>
      <c r="B600">
        <f t="shared" si="9"/>
        <v>597</v>
      </c>
      <c r="C600" t="s">
        <v>1191</v>
      </c>
      <c r="D600" t="s">
        <v>1192</v>
      </c>
      <c r="E600" t="s">
        <v>23</v>
      </c>
      <c r="F600" t="s">
        <v>156</v>
      </c>
      <c r="G600" t="s">
        <v>25</v>
      </c>
      <c r="H600" t="s">
        <v>166</v>
      </c>
      <c r="I600" t="s">
        <v>108</v>
      </c>
      <c r="J600" t="s">
        <v>7781</v>
      </c>
      <c r="K600" t="s">
        <v>26</v>
      </c>
      <c r="L600" t="s">
        <v>26</v>
      </c>
      <c r="M600" t="s">
        <v>26</v>
      </c>
      <c r="N600" t="s">
        <v>26</v>
      </c>
      <c r="O600" t="s">
        <v>26</v>
      </c>
      <c r="P600" t="s">
        <v>26</v>
      </c>
      <c r="Q600" s="3" t="s">
        <v>26</v>
      </c>
      <c r="R600" s="3"/>
      <c r="S600" s="3"/>
      <c r="T600" s="3"/>
      <c r="U600" s="4"/>
      <c r="W600" s="4"/>
      <c r="X600" s="4" t="s">
        <v>8512</v>
      </c>
      <c r="Y600" s="4"/>
    </row>
    <row r="601" spans="1:25" x14ac:dyDescent="0.25">
      <c r="A601" s="2" t="s">
        <v>173</v>
      </c>
      <c r="B601">
        <f t="shared" si="9"/>
        <v>598</v>
      </c>
      <c r="C601" t="s">
        <v>1188</v>
      </c>
      <c r="D601" t="s">
        <v>1189</v>
      </c>
      <c r="E601" t="s">
        <v>23</v>
      </c>
      <c r="F601" t="s">
        <v>156</v>
      </c>
      <c r="G601" t="s">
        <v>25</v>
      </c>
      <c r="H601" t="s">
        <v>159</v>
      </c>
      <c r="I601" t="s">
        <v>108</v>
      </c>
      <c r="J601" t="s">
        <v>1190</v>
      </c>
      <c r="K601" t="s">
        <v>26</v>
      </c>
      <c r="L601" t="s">
        <v>26</v>
      </c>
      <c r="M601" t="s">
        <v>26</v>
      </c>
      <c r="N601" t="s">
        <v>26</v>
      </c>
      <c r="O601" t="s">
        <v>26</v>
      </c>
      <c r="P601" t="s">
        <v>26</v>
      </c>
      <c r="Q601" s="3" t="s">
        <v>26</v>
      </c>
      <c r="R601" s="3"/>
      <c r="S601" s="3"/>
      <c r="T601" s="3"/>
      <c r="U601" s="4"/>
      <c r="W601" s="4"/>
      <c r="X601" s="4" t="s">
        <v>8513</v>
      </c>
      <c r="Y601" s="4"/>
    </row>
    <row r="602" spans="1:25" x14ac:dyDescent="0.25">
      <c r="A602" s="2" t="s">
        <v>173</v>
      </c>
      <c r="B602">
        <f t="shared" si="9"/>
        <v>599</v>
      </c>
      <c r="C602" t="s">
        <v>1193</v>
      </c>
      <c r="D602" t="s">
        <v>1194</v>
      </c>
      <c r="E602" t="s">
        <v>23</v>
      </c>
      <c r="F602" t="s">
        <v>156</v>
      </c>
      <c r="G602" t="s">
        <v>25</v>
      </c>
      <c r="H602" t="s">
        <v>26</v>
      </c>
      <c r="I602" t="s">
        <v>108</v>
      </c>
      <c r="J602" t="s">
        <v>26</v>
      </c>
      <c r="K602" t="s">
        <v>26</v>
      </c>
      <c r="L602" t="s">
        <v>26</v>
      </c>
      <c r="M602" t="s">
        <v>26</v>
      </c>
      <c r="N602" t="s">
        <v>26</v>
      </c>
      <c r="O602" t="s">
        <v>26</v>
      </c>
      <c r="P602" t="s">
        <v>26</v>
      </c>
      <c r="Q602" s="3" t="s">
        <v>26</v>
      </c>
      <c r="R602" s="3"/>
      <c r="S602" s="3"/>
      <c r="T602" s="3"/>
      <c r="U602" s="4"/>
      <c r="W602" s="4"/>
      <c r="X602" s="4" t="s">
        <v>8514</v>
      </c>
      <c r="Y602" s="4"/>
    </row>
    <row r="603" spans="1:25" x14ac:dyDescent="0.25">
      <c r="A603" s="2" t="s">
        <v>173</v>
      </c>
      <c r="B603">
        <f t="shared" si="9"/>
        <v>600</v>
      </c>
      <c r="C603" t="s">
        <v>1195</v>
      </c>
      <c r="D603" t="s">
        <v>40</v>
      </c>
      <c r="E603" t="s">
        <v>23</v>
      </c>
      <c r="F603" t="s">
        <v>156</v>
      </c>
      <c r="G603" t="s">
        <v>25</v>
      </c>
      <c r="H603" t="s">
        <v>26</v>
      </c>
      <c r="I603" t="s">
        <v>203</v>
      </c>
      <c r="J603" t="s">
        <v>1196</v>
      </c>
      <c r="K603" t="s">
        <v>26</v>
      </c>
      <c r="L603" t="s">
        <v>26</v>
      </c>
      <c r="M603" t="s">
        <v>26</v>
      </c>
      <c r="N603" t="s">
        <v>26</v>
      </c>
      <c r="O603" t="s">
        <v>26</v>
      </c>
      <c r="P603" t="s">
        <v>26</v>
      </c>
      <c r="Q603" s="3">
        <v>45187</v>
      </c>
      <c r="R603" s="3"/>
      <c r="S603" s="3"/>
      <c r="T603" s="3"/>
      <c r="U603" s="4"/>
      <c r="W603" s="4"/>
      <c r="X603" s="4" t="s">
        <v>8515</v>
      </c>
      <c r="Y603" s="4"/>
    </row>
    <row r="604" spans="1:25" x14ac:dyDescent="0.25">
      <c r="A604" s="2" t="s">
        <v>173</v>
      </c>
      <c r="B604">
        <f t="shared" si="9"/>
        <v>601</v>
      </c>
      <c r="C604" t="s">
        <v>1201</v>
      </c>
      <c r="D604" t="s">
        <v>1202</v>
      </c>
      <c r="E604" t="s">
        <v>23</v>
      </c>
      <c r="F604" t="s">
        <v>156</v>
      </c>
      <c r="G604" t="s">
        <v>25</v>
      </c>
      <c r="H604" t="s">
        <v>1203</v>
      </c>
      <c r="I604" t="s">
        <v>112</v>
      </c>
      <c r="J604" t="s">
        <v>854</v>
      </c>
      <c r="K604" t="s">
        <v>26</v>
      </c>
      <c r="L604" t="s">
        <v>26</v>
      </c>
      <c r="M604" t="s">
        <v>26</v>
      </c>
      <c r="N604" t="s">
        <v>26</v>
      </c>
      <c r="O604" t="s">
        <v>26</v>
      </c>
      <c r="P604" t="s">
        <v>26</v>
      </c>
      <c r="Q604" s="3">
        <v>45153</v>
      </c>
      <c r="R604" s="3"/>
      <c r="S604" s="3"/>
      <c r="T604" s="3"/>
      <c r="U604" s="4"/>
      <c r="W604" s="4"/>
      <c r="X604" s="4" t="s">
        <v>8516</v>
      </c>
      <c r="Y604" s="4"/>
    </row>
    <row r="605" spans="1:25" ht="16.5" x14ac:dyDescent="0.3">
      <c r="A605" s="2" t="s">
        <v>173</v>
      </c>
      <c r="B605">
        <f t="shared" si="9"/>
        <v>602</v>
      </c>
      <c r="C605" t="s">
        <v>1204</v>
      </c>
      <c r="D605" t="s">
        <v>80</v>
      </c>
      <c r="E605" t="s">
        <v>23</v>
      </c>
      <c r="F605" t="s">
        <v>156</v>
      </c>
      <c r="G605" t="s">
        <v>25</v>
      </c>
      <c r="H605" t="s">
        <v>1176</v>
      </c>
      <c r="I605" t="s">
        <v>112</v>
      </c>
      <c r="J605" s="6" t="s">
        <v>1205</v>
      </c>
      <c r="K605" t="s">
        <v>26</v>
      </c>
      <c r="L605" t="s">
        <v>26</v>
      </c>
      <c r="M605" t="s">
        <v>26</v>
      </c>
      <c r="N605" t="s">
        <v>26</v>
      </c>
      <c r="O605" t="s">
        <v>26</v>
      </c>
      <c r="P605" t="s">
        <v>26</v>
      </c>
      <c r="Q605" s="3">
        <v>45153</v>
      </c>
      <c r="R605" s="3"/>
      <c r="S605" s="3"/>
      <c r="T605" s="3"/>
      <c r="U605" s="4"/>
      <c r="W605" s="4"/>
      <c r="X605" s="4" t="s">
        <v>8517</v>
      </c>
      <c r="Y605" s="4"/>
    </row>
    <row r="606" spans="1:25" x14ac:dyDescent="0.25">
      <c r="A606" s="2" t="s">
        <v>173</v>
      </c>
      <c r="B606">
        <f t="shared" si="9"/>
        <v>603</v>
      </c>
      <c r="C606" t="s">
        <v>1199</v>
      </c>
      <c r="D606" t="s">
        <v>7733</v>
      </c>
      <c r="E606" t="s">
        <v>23</v>
      </c>
      <c r="F606" t="s">
        <v>156</v>
      </c>
      <c r="G606" t="s">
        <v>25</v>
      </c>
      <c r="H606" t="s">
        <v>159</v>
      </c>
      <c r="I606" t="s">
        <v>112</v>
      </c>
      <c r="J606" t="s">
        <v>26</v>
      </c>
      <c r="K606" t="s">
        <v>26</v>
      </c>
      <c r="L606" t="s">
        <v>26</v>
      </c>
      <c r="M606" t="s">
        <v>1200</v>
      </c>
      <c r="N606" t="s">
        <v>26</v>
      </c>
      <c r="O606" t="s">
        <v>26</v>
      </c>
      <c r="P606" t="s">
        <v>26</v>
      </c>
      <c r="Q606" s="3">
        <v>45153</v>
      </c>
      <c r="R606" s="3"/>
      <c r="S606" s="3"/>
      <c r="T606" s="3"/>
      <c r="U606" s="4"/>
      <c r="W606" s="4"/>
      <c r="X606" s="4" t="s">
        <v>8518</v>
      </c>
      <c r="Y606" s="4"/>
    </row>
    <row r="607" spans="1:25" ht="15" customHeight="1" x14ac:dyDescent="0.25">
      <c r="A607" s="2" t="s">
        <v>173</v>
      </c>
      <c r="B607">
        <f t="shared" si="9"/>
        <v>604</v>
      </c>
      <c r="C607" t="s">
        <v>1206</v>
      </c>
      <c r="D607" t="s">
        <v>22</v>
      </c>
      <c r="E607" t="s">
        <v>23</v>
      </c>
      <c r="F607" t="s">
        <v>156</v>
      </c>
      <c r="G607" t="s">
        <v>25</v>
      </c>
      <c r="H607" t="s">
        <v>1203</v>
      </c>
      <c r="I607" t="s">
        <v>112</v>
      </c>
      <c r="J607" t="s">
        <v>1207</v>
      </c>
      <c r="K607" t="s">
        <v>26</v>
      </c>
      <c r="L607" t="s">
        <v>26</v>
      </c>
      <c r="M607" t="s">
        <v>26</v>
      </c>
      <c r="N607" t="s">
        <v>26</v>
      </c>
      <c r="O607" t="s">
        <v>26</v>
      </c>
      <c r="P607" t="s">
        <v>26</v>
      </c>
      <c r="Q607" s="3">
        <v>45187</v>
      </c>
      <c r="R607" s="3"/>
      <c r="S607" s="3"/>
      <c r="T607" s="3"/>
      <c r="U607" s="4"/>
      <c r="W607" s="4"/>
      <c r="X607" s="4" t="s">
        <v>8519</v>
      </c>
      <c r="Y607" s="4"/>
    </row>
    <row r="608" spans="1:25" x14ac:dyDescent="0.25">
      <c r="A608" s="2" t="s">
        <v>173</v>
      </c>
      <c r="B608">
        <f t="shared" si="9"/>
        <v>605</v>
      </c>
      <c r="C608" t="s">
        <v>1208</v>
      </c>
      <c r="D608" t="s">
        <v>110</v>
      </c>
      <c r="E608" t="s">
        <v>23</v>
      </c>
      <c r="F608" t="s">
        <v>156</v>
      </c>
      <c r="G608" t="s">
        <v>25</v>
      </c>
      <c r="H608" t="s">
        <v>1209</v>
      </c>
      <c r="I608" t="s">
        <v>112</v>
      </c>
      <c r="J608" t="s">
        <v>1210</v>
      </c>
      <c r="K608" t="s">
        <v>26</v>
      </c>
      <c r="L608" t="s">
        <v>26</v>
      </c>
      <c r="M608" t="s">
        <v>26</v>
      </c>
      <c r="N608" t="s">
        <v>26</v>
      </c>
      <c r="O608" t="s">
        <v>26</v>
      </c>
      <c r="P608" t="s">
        <v>26</v>
      </c>
      <c r="Q608" s="3">
        <v>45153</v>
      </c>
      <c r="R608" s="3"/>
      <c r="S608" s="3"/>
      <c r="T608" s="3"/>
      <c r="U608" s="4"/>
      <c r="W608" s="4"/>
      <c r="X608" s="4" t="s">
        <v>8520</v>
      </c>
      <c r="Y608" s="4"/>
    </row>
    <row r="609" spans="1:25" x14ac:dyDescent="0.25">
      <c r="A609" s="2" t="s">
        <v>173</v>
      </c>
      <c r="B609">
        <f t="shared" si="9"/>
        <v>606</v>
      </c>
      <c r="C609" t="s">
        <v>1211</v>
      </c>
      <c r="D609" t="s">
        <v>110</v>
      </c>
      <c r="E609" t="s">
        <v>23</v>
      </c>
      <c r="F609" t="s">
        <v>156</v>
      </c>
      <c r="G609" t="s">
        <v>25</v>
      </c>
      <c r="H609" t="s">
        <v>438</v>
      </c>
      <c r="I609" t="s">
        <v>112</v>
      </c>
      <c r="J609" t="s">
        <v>1212</v>
      </c>
      <c r="K609" t="s">
        <v>26</v>
      </c>
      <c r="L609" t="s">
        <v>26</v>
      </c>
      <c r="M609" t="s">
        <v>26</v>
      </c>
      <c r="N609" t="s">
        <v>46</v>
      </c>
      <c r="O609" t="s">
        <v>26</v>
      </c>
      <c r="P609" t="s">
        <v>26</v>
      </c>
      <c r="Q609" s="3" t="s">
        <v>26</v>
      </c>
      <c r="R609" s="3"/>
      <c r="S609" s="3"/>
      <c r="T609" s="3"/>
      <c r="U609" s="4"/>
      <c r="W609" s="4"/>
      <c r="X609" s="4" t="s">
        <v>8521</v>
      </c>
      <c r="Y609" s="4"/>
    </row>
    <row r="610" spans="1:25" x14ac:dyDescent="0.25">
      <c r="A610" s="2" t="s">
        <v>173</v>
      </c>
      <c r="B610">
        <f t="shared" si="9"/>
        <v>607</v>
      </c>
      <c r="C610" t="s">
        <v>1213</v>
      </c>
      <c r="D610" t="s">
        <v>40</v>
      </c>
      <c r="E610" t="s">
        <v>23</v>
      </c>
      <c r="F610" t="s">
        <v>156</v>
      </c>
      <c r="G610" t="s">
        <v>25</v>
      </c>
      <c r="H610" t="s">
        <v>374</v>
      </c>
      <c r="I610" t="s">
        <v>112</v>
      </c>
      <c r="J610" t="s">
        <v>26</v>
      </c>
      <c r="K610" t="s">
        <v>26</v>
      </c>
      <c r="L610" t="s">
        <v>26</v>
      </c>
      <c r="M610" t="s">
        <v>26</v>
      </c>
      <c r="N610" t="s">
        <v>26</v>
      </c>
      <c r="O610" t="s">
        <v>26</v>
      </c>
      <c r="P610" t="s">
        <v>26</v>
      </c>
      <c r="Q610" s="3">
        <v>45187</v>
      </c>
      <c r="R610" s="3"/>
      <c r="S610" s="3"/>
      <c r="T610" s="3"/>
      <c r="U610" s="4"/>
      <c r="W610" s="4"/>
      <c r="X610" s="4" t="s">
        <v>8522</v>
      </c>
      <c r="Y610" s="4"/>
    </row>
    <row r="611" spans="1:25" x14ac:dyDescent="0.25">
      <c r="A611" s="2" t="s">
        <v>173</v>
      </c>
      <c r="B611">
        <f t="shared" si="9"/>
        <v>608</v>
      </c>
      <c r="C611" t="s">
        <v>1215</v>
      </c>
      <c r="D611" t="s">
        <v>40</v>
      </c>
      <c r="E611" t="s">
        <v>23</v>
      </c>
      <c r="F611" t="s">
        <v>156</v>
      </c>
      <c r="G611" t="s">
        <v>25</v>
      </c>
      <c r="H611" t="s">
        <v>374</v>
      </c>
      <c r="I611" t="s">
        <v>112</v>
      </c>
      <c r="J611" t="s">
        <v>26</v>
      </c>
      <c r="K611" t="s">
        <v>26</v>
      </c>
      <c r="L611" t="s">
        <v>26</v>
      </c>
      <c r="M611" t="s">
        <v>26</v>
      </c>
      <c r="N611" t="s">
        <v>26</v>
      </c>
      <c r="O611" t="s">
        <v>26</v>
      </c>
      <c r="P611" t="s">
        <v>26</v>
      </c>
      <c r="Q611" s="3">
        <v>45187</v>
      </c>
      <c r="R611" s="3"/>
      <c r="S611" s="3"/>
      <c r="T611" s="3"/>
      <c r="U611" s="4"/>
      <c r="W611" s="4"/>
      <c r="X611" s="4" t="s">
        <v>8523</v>
      </c>
      <c r="Y611" s="4"/>
    </row>
    <row r="612" spans="1:25" x14ac:dyDescent="0.25">
      <c r="A612" s="2" t="s">
        <v>173</v>
      </c>
      <c r="B612">
        <f t="shared" si="9"/>
        <v>609</v>
      </c>
      <c r="C612" t="s">
        <v>1214</v>
      </c>
      <c r="D612" t="s">
        <v>40</v>
      </c>
      <c r="E612" t="s">
        <v>23</v>
      </c>
      <c r="F612" t="s">
        <v>156</v>
      </c>
      <c r="G612" t="s">
        <v>25</v>
      </c>
      <c r="H612" t="s">
        <v>374</v>
      </c>
      <c r="I612" t="s">
        <v>112</v>
      </c>
      <c r="J612" t="s">
        <v>26</v>
      </c>
      <c r="K612" t="s">
        <v>26</v>
      </c>
      <c r="L612" t="s">
        <v>26</v>
      </c>
      <c r="M612" t="s">
        <v>26</v>
      </c>
      <c r="N612" t="s">
        <v>26</v>
      </c>
      <c r="O612" t="s">
        <v>26</v>
      </c>
      <c r="P612" t="s">
        <v>26</v>
      </c>
      <c r="Q612" s="3">
        <v>45187</v>
      </c>
      <c r="R612" s="3"/>
      <c r="S612" s="3"/>
      <c r="T612" s="3"/>
      <c r="U612" s="4"/>
      <c r="W612" s="4"/>
      <c r="X612" s="4" t="s">
        <v>8524</v>
      </c>
      <c r="Y612" s="4"/>
    </row>
    <row r="613" spans="1:25" x14ac:dyDescent="0.25">
      <c r="A613" s="2" t="s">
        <v>173</v>
      </c>
      <c r="B613">
        <f t="shared" si="9"/>
        <v>610</v>
      </c>
      <c r="C613" t="s">
        <v>1216</v>
      </c>
      <c r="D613" t="s">
        <v>1217</v>
      </c>
      <c r="E613" t="s">
        <v>23</v>
      </c>
      <c r="F613" t="s">
        <v>156</v>
      </c>
      <c r="G613" t="s">
        <v>540</v>
      </c>
      <c r="H613" t="s">
        <v>26</v>
      </c>
      <c r="I613" t="s">
        <v>684</v>
      </c>
      <c r="J613" t="s">
        <v>26</v>
      </c>
      <c r="K613" t="s">
        <v>26</v>
      </c>
      <c r="L613" t="s">
        <v>26</v>
      </c>
      <c r="M613" t="s">
        <v>26</v>
      </c>
      <c r="N613" t="s">
        <v>26</v>
      </c>
      <c r="O613" t="s">
        <v>26</v>
      </c>
      <c r="P613" t="s">
        <v>26</v>
      </c>
      <c r="Q613" s="3" t="s">
        <v>26</v>
      </c>
      <c r="R613" s="3"/>
      <c r="S613" s="3"/>
      <c r="T613" s="3"/>
      <c r="U613" s="4"/>
      <c r="W613" s="4"/>
      <c r="X613" s="4" t="s">
        <v>8525</v>
      </c>
      <c r="Y613" s="4"/>
    </row>
    <row r="614" spans="1:25" x14ac:dyDescent="0.25">
      <c r="A614" s="2" t="s">
        <v>173</v>
      </c>
      <c r="B614">
        <f t="shared" si="9"/>
        <v>611</v>
      </c>
      <c r="C614" t="s">
        <v>1218</v>
      </c>
      <c r="D614" t="s">
        <v>85</v>
      </c>
      <c r="E614" t="s">
        <v>23</v>
      </c>
      <c r="F614" t="s">
        <v>1219</v>
      </c>
      <c r="G614" t="s">
        <v>25</v>
      </c>
      <c r="H614" t="s">
        <v>159</v>
      </c>
      <c r="I614" t="s">
        <v>27</v>
      </c>
      <c r="J614" t="s">
        <v>1220</v>
      </c>
      <c r="K614" t="s">
        <v>26</v>
      </c>
      <c r="L614" t="s">
        <v>26</v>
      </c>
      <c r="M614" t="s">
        <v>26</v>
      </c>
      <c r="N614" t="s">
        <v>26</v>
      </c>
      <c r="O614" t="s">
        <v>26</v>
      </c>
      <c r="P614" t="s">
        <v>26</v>
      </c>
      <c r="Q614" s="3">
        <v>45153</v>
      </c>
      <c r="R614" s="3"/>
      <c r="S614" s="3"/>
      <c r="T614" s="3"/>
      <c r="U614" s="4"/>
      <c r="W614" s="4"/>
      <c r="X614" s="4" t="s">
        <v>8526</v>
      </c>
      <c r="Y614" s="4"/>
    </row>
    <row r="615" spans="1:25" x14ac:dyDescent="0.25">
      <c r="A615" s="2" t="s">
        <v>173</v>
      </c>
      <c r="B615">
        <f t="shared" si="9"/>
        <v>612</v>
      </c>
      <c r="C615" t="s">
        <v>1221</v>
      </c>
      <c r="D615" t="s">
        <v>110</v>
      </c>
      <c r="E615" t="s">
        <v>23</v>
      </c>
      <c r="F615" t="s">
        <v>218</v>
      </c>
      <c r="G615" t="s">
        <v>25</v>
      </c>
      <c r="H615" t="s">
        <v>159</v>
      </c>
      <c r="I615" t="s">
        <v>27</v>
      </c>
      <c r="J615" t="s">
        <v>26</v>
      </c>
      <c r="K615" t="s">
        <v>26</v>
      </c>
      <c r="L615" t="s">
        <v>26</v>
      </c>
      <c r="M615" t="s">
        <v>26</v>
      </c>
      <c r="N615" t="s">
        <v>26</v>
      </c>
      <c r="O615" t="s">
        <v>26</v>
      </c>
      <c r="P615" t="s">
        <v>26</v>
      </c>
      <c r="Q615" s="3">
        <v>45153</v>
      </c>
      <c r="R615" s="3"/>
      <c r="S615" s="3"/>
      <c r="T615" s="3"/>
      <c r="U615" s="4"/>
      <c r="W615" s="4"/>
      <c r="X615" s="4" t="s">
        <v>8527</v>
      </c>
      <c r="Y615" s="4"/>
    </row>
    <row r="616" spans="1:25" x14ac:dyDescent="0.25">
      <c r="A616" s="2" t="s">
        <v>173</v>
      </c>
      <c r="B616">
        <f t="shared" si="9"/>
        <v>613</v>
      </c>
      <c r="C616" t="s">
        <v>1222</v>
      </c>
      <c r="D616" t="s">
        <v>1223</v>
      </c>
      <c r="E616" t="s">
        <v>23</v>
      </c>
      <c r="F616" t="s">
        <v>218</v>
      </c>
      <c r="G616" t="s">
        <v>25</v>
      </c>
      <c r="H616" t="s">
        <v>26</v>
      </c>
      <c r="I616" t="s">
        <v>175</v>
      </c>
      <c r="J616" t="s">
        <v>26</v>
      </c>
      <c r="K616" t="s">
        <v>26</v>
      </c>
      <c r="L616" t="s">
        <v>26</v>
      </c>
      <c r="M616" t="s">
        <v>26</v>
      </c>
      <c r="N616" t="s">
        <v>26</v>
      </c>
      <c r="O616" t="s">
        <v>26</v>
      </c>
      <c r="P616" t="s">
        <v>26</v>
      </c>
      <c r="Q616" s="3" t="s">
        <v>26</v>
      </c>
      <c r="R616" s="3"/>
      <c r="S616" s="3"/>
      <c r="T616" s="3"/>
      <c r="U616" s="4"/>
      <c r="W616" s="4"/>
      <c r="X616" s="4" t="s">
        <v>8528</v>
      </c>
      <c r="Y616" s="4"/>
    </row>
    <row r="617" spans="1:25" x14ac:dyDescent="0.25">
      <c r="A617" s="2" t="s">
        <v>173</v>
      </c>
      <c r="B617">
        <f t="shared" si="9"/>
        <v>614</v>
      </c>
      <c r="C617" t="s">
        <v>1224</v>
      </c>
      <c r="D617" t="s">
        <v>162</v>
      </c>
      <c r="E617" t="s">
        <v>23</v>
      </c>
      <c r="F617" t="s">
        <v>218</v>
      </c>
      <c r="G617" t="s">
        <v>25</v>
      </c>
      <c r="H617" t="s">
        <v>26</v>
      </c>
      <c r="I617" t="s">
        <v>175</v>
      </c>
      <c r="J617" t="s">
        <v>26</v>
      </c>
      <c r="K617" t="s">
        <v>26</v>
      </c>
      <c r="L617" t="s">
        <v>26</v>
      </c>
      <c r="M617" t="s">
        <v>26</v>
      </c>
      <c r="N617" t="s">
        <v>26</v>
      </c>
      <c r="O617" t="s">
        <v>26</v>
      </c>
      <c r="P617" t="s">
        <v>26</v>
      </c>
      <c r="Q617" s="3" t="s">
        <v>26</v>
      </c>
      <c r="R617" s="3"/>
      <c r="S617" s="3"/>
      <c r="T617" s="3"/>
      <c r="U617" s="4"/>
      <c r="W617" s="4"/>
      <c r="X617" s="4" t="s">
        <v>8529</v>
      </c>
      <c r="Y617" s="4"/>
    </row>
    <row r="618" spans="1:25" x14ac:dyDescent="0.25">
      <c r="A618" s="2" t="s">
        <v>173</v>
      </c>
      <c r="B618">
        <f t="shared" si="9"/>
        <v>615</v>
      </c>
      <c r="C618" t="s">
        <v>1225</v>
      </c>
      <c r="D618" t="s">
        <v>22</v>
      </c>
      <c r="E618" t="s">
        <v>23</v>
      </c>
      <c r="F618" t="s">
        <v>218</v>
      </c>
      <c r="G618" t="s">
        <v>25</v>
      </c>
      <c r="H618" t="s">
        <v>26</v>
      </c>
      <c r="I618" t="s">
        <v>188</v>
      </c>
      <c r="J618" t="s">
        <v>1226</v>
      </c>
      <c r="K618" t="s">
        <v>26</v>
      </c>
      <c r="L618" t="s">
        <v>26</v>
      </c>
      <c r="M618" t="s">
        <v>26</v>
      </c>
      <c r="N618" t="s">
        <v>26</v>
      </c>
      <c r="O618" t="s">
        <v>26</v>
      </c>
      <c r="P618" t="s">
        <v>26</v>
      </c>
      <c r="Q618" s="3" t="s">
        <v>26</v>
      </c>
      <c r="R618" s="3"/>
      <c r="S618" s="3"/>
      <c r="T618" s="3"/>
      <c r="U618" s="4"/>
      <c r="W618" s="4"/>
      <c r="X618" s="4" t="s">
        <v>8530</v>
      </c>
      <c r="Y618" s="4"/>
    </row>
    <row r="619" spans="1:25" x14ac:dyDescent="0.25">
      <c r="A619" s="2" t="s">
        <v>173</v>
      </c>
      <c r="B619">
        <f t="shared" si="9"/>
        <v>616</v>
      </c>
      <c r="C619" t="s">
        <v>1227</v>
      </c>
      <c r="D619" t="s">
        <v>22</v>
      </c>
      <c r="E619" t="s">
        <v>23</v>
      </c>
      <c r="F619" t="s">
        <v>218</v>
      </c>
      <c r="G619" t="s">
        <v>25</v>
      </c>
      <c r="H619" t="s">
        <v>374</v>
      </c>
      <c r="I619" t="s">
        <v>112</v>
      </c>
      <c r="J619" t="s">
        <v>528</v>
      </c>
      <c r="K619" t="s">
        <v>26</v>
      </c>
      <c r="L619" t="s">
        <v>26</v>
      </c>
      <c r="M619" t="s">
        <v>26</v>
      </c>
      <c r="N619" t="s">
        <v>26</v>
      </c>
      <c r="O619" t="s">
        <v>26</v>
      </c>
      <c r="P619" t="s">
        <v>26</v>
      </c>
      <c r="Q619" s="3">
        <v>45153</v>
      </c>
      <c r="R619" s="3"/>
      <c r="S619" s="3"/>
      <c r="T619" s="3"/>
      <c r="U619" s="4"/>
      <c r="W619" s="4"/>
      <c r="X619" s="4" t="s">
        <v>8531</v>
      </c>
      <c r="Y619" s="4"/>
    </row>
    <row r="620" spans="1:25" x14ac:dyDescent="0.25">
      <c r="A620" s="2" t="s">
        <v>173</v>
      </c>
      <c r="B620">
        <f t="shared" si="9"/>
        <v>617</v>
      </c>
      <c r="C620" t="s">
        <v>1228</v>
      </c>
      <c r="D620" t="s">
        <v>110</v>
      </c>
      <c r="E620" t="s">
        <v>23</v>
      </c>
      <c r="F620" t="s">
        <v>218</v>
      </c>
      <c r="G620" t="s">
        <v>25</v>
      </c>
      <c r="H620" t="s">
        <v>374</v>
      </c>
      <c r="I620" t="s">
        <v>112</v>
      </c>
      <c r="J620" t="s">
        <v>26</v>
      </c>
      <c r="K620" t="s">
        <v>26</v>
      </c>
      <c r="L620" t="s">
        <v>26</v>
      </c>
      <c r="M620" t="s">
        <v>26</v>
      </c>
      <c r="N620" t="s">
        <v>26</v>
      </c>
      <c r="O620" t="s">
        <v>26</v>
      </c>
      <c r="P620" t="s">
        <v>26</v>
      </c>
      <c r="Q620" s="3">
        <v>45187</v>
      </c>
      <c r="R620" s="3"/>
      <c r="S620" s="3"/>
      <c r="T620" s="3"/>
      <c r="U620" s="4"/>
      <c r="W620" s="4"/>
      <c r="X620" s="4" t="s">
        <v>8532</v>
      </c>
      <c r="Y620" s="4"/>
    </row>
    <row r="621" spans="1:25" x14ac:dyDescent="0.25">
      <c r="A621" s="2" t="s">
        <v>173</v>
      </c>
      <c r="B621">
        <f t="shared" si="9"/>
        <v>618</v>
      </c>
      <c r="C621" t="s">
        <v>1229</v>
      </c>
      <c r="D621" t="s">
        <v>40</v>
      </c>
      <c r="E621" t="s">
        <v>23</v>
      </c>
      <c r="F621" t="s">
        <v>218</v>
      </c>
      <c r="G621" t="s">
        <v>25</v>
      </c>
      <c r="H621" t="s">
        <v>374</v>
      </c>
      <c r="I621" t="s">
        <v>112</v>
      </c>
      <c r="J621" t="s">
        <v>26</v>
      </c>
      <c r="K621" t="s">
        <v>26</v>
      </c>
      <c r="L621" t="s">
        <v>26</v>
      </c>
      <c r="M621" t="s">
        <v>26</v>
      </c>
      <c r="N621" t="s">
        <v>26</v>
      </c>
      <c r="O621" t="s">
        <v>26</v>
      </c>
      <c r="P621" t="s">
        <v>26</v>
      </c>
      <c r="Q621" s="3">
        <v>45187</v>
      </c>
      <c r="R621" s="3"/>
      <c r="S621" s="3"/>
      <c r="T621" s="3"/>
      <c r="U621" s="4"/>
      <c r="W621" s="4"/>
      <c r="X621" s="4" t="s">
        <v>8533</v>
      </c>
      <c r="Y621" s="4"/>
    </row>
    <row r="622" spans="1:25" x14ac:dyDescent="0.25">
      <c r="A622" s="2" t="s">
        <v>173</v>
      </c>
      <c r="B622">
        <f t="shared" si="9"/>
        <v>619</v>
      </c>
      <c r="C622" t="s">
        <v>1230</v>
      </c>
      <c r="D622" t="s">
        <v>22</v>
      </c>
      <c r="E622" t="s">
        <v>35</v>
      </c>
      <c r="F622" t="s">
        <v>233</v>
      </c>
      <c r="G622" t="s">
        <v>44</v>
      </c>
      <c r="H622" t="s">
        <v>26</v>
      </c>
      <c r="I622" t="s">
        <v>81</v>
      </c>
      <c r="J622" t="s">
        <v>26</v>
      </c>
      <c r="K622" t="s">
        <v>26</v>
      </c>
      <c r="L622" t="s">
        <v>26</v>
      </c>
      <c r="M622" t="s">
        <v>26</v>
      </c>
      <c r="N622" t="s">
        <v>26</v>
      </c>
      <c r="O622" t="s">
        <v>26</v>
      </c>
      <c r="P622" t="s">
        <v>26</v>
      </c>
      <c r="Q622" s="3" t="s">
        <v>26</v>
      </c>
      <c r="R622" s="3"/>
      <c r="S622" s="3"/>
      <c r="T622" s="3"/>
      <c r="U622" s="4"/>
      <c r="W622" s="4"/>
      <c r="X622" s="4" t="s">
        <v>8534</v>
      </c>
      <c r="Y622" s="4"/>
    </row>
    <row r="623" spans="1:25" x14ac:dyDescent="0.25">
      <c r="A623" s="2" t="s">
        <v>173</v>
      </c>
      <c r="B623">
        <f t="shared" si="9"/>
        <v>620</v>
      </c>
      <c r="C623" t="s">
        <v>1231</v>
      </c>
      <c r="D623" t="s">
        <v>22</v>
      </c>
      <c r="E623" t="s">
        <v>35</v>
      </c>
      <c r="F623" t="s">
        <v>233</v>
      </c>
      <c r="G623" t="s">
        <v>44</v>
      </c>
      <c r="H623" t="s">
        <v>26</v>
      </c>
      <c r="I623" t="s">
        <v>236</v>
      </c>
      <c r="J623" t="s">
        <v>1232</v>
      </c>
      <c r="K623" t="s">
        <v>1233</v>
      </c>
      <c r="L623" t="s">
        <v>26</v>
      </c>
      <c r="M623" t="s">
        <v>26</v>
      </c>
      <c r="N623" t="s">
        <v>26</v>
      </c>
      <c r="O623" t="s">
        <v>26</v>
      </c>
      <c r="P623" t="s">
        <v>26</v>
      </c>
      <c r="Q623" s="3" t="s">
        <v>26</v>
      </c>
      <c r="R623" s="3"/>
      <c r="S623" s="3"/>
      <c r="T623" s="3"/>
      <c r="U623" s="4"/>
      <c r="W623" s="4"/>
      <c r="X623" s="4" t="s">
        <v>8535</v>
      </c>
      <c r="Y623" s="4"/>
    </row>
    <row r="624" spans="1:25" x14ac:dyDescent="0.25">
      <c r="A624" s="2" t="s">
        <v>173</v>
      </c>
      <c r="B624">
        <f t="shared" si="9"/>
        <v>621</v>
      </c>
      <c r="C624" t="s">
        <v>1234</v>
      </c>
      <c r="D624" t="s">
        <v>80</v>
      </c>
      <c r="E624" t="s">
        <v>35</v>
      </c>
      <c r="F624" t="s">
        <v>240</v>
      </c>
      <c r="G624" t="s">
        <v>44</v>
      </c>
      <c r="H624" t="s">
        <v>26</v>
      </c>
      <c r="I624" t="s">
        <v>75</v>
      </c>
      <c r="J624" t="s">
        <v>1235</v>
      </c>
      <c r="K624" t="s">
        <v>26</v>
      </c>
      <c r="L624" t="s">
        <v>26</v>
      </c>
      <c r="M624" t="s">
        <v>26</v>
      </c>
      <c r="N624" t="s">
        <v>26</v>
      </c>
      <c r="O624" t="s">
        <v>26</v>
      </c>
      <c r="P624" t="s">
        <v>26</v>
      </c>
      <c r="Q624" s="3" t="s">
        <v>26</v>
      </c>
      <c r="R624" s="3"/>
      <c r="S624" s="3"/>
      <c r="T624" s="3"/>
      <c r="U624" s="4"/>
      <c r="W624" s="4"/>
      <c r="X624" s="4" t="s">
        <v>8536</v>
      </c>
      <c r="Y624" s="4"/>
    </row>
    <row r="625" spans="1:25" ht="15" customHeight="1" x14ac:dyDescent="0.25">
      <c r="A625" s="2" t="s">
        <v>173</v>
      </c>
      <c r="B625">
        <f t="shared" si="9"/>
        <v>622</v>
      </c>
      <c r="C625" t="s">
        <v>1236</v>
      </c>
      <c r="D625" t="s">
        <v>22</v>
      </c>
      <c r="E625" t="s">
        <v>35</v>
      </c>
      <c r="F625" t="s">
        <v>240</v>
      </c>
      <c r="G625" t="s">
        <v>25</v>
      </c>
      <c r="H625" t="s">
        <v>26</v>
      </c>
      <c r="I625" t="s">
        <v>27</v>
      </c>
      <c r="J625" t="s">
        <v>26</v>
      </c>
      <c r="K625" t="s">
        <v>26</v>
      </c>
      <c r="L625" t="s">
        <v>26</v>
      </c>
      <c r="M625" t="s">
        <v>1237</v>
      </c>
      <c r="N625" t="s">
        <v>26</v>
      </c>
      <c r="O625" t="s">
        <v>26</v>
      </c>
      <c r="P625" t="s">
        <v>26</v>
      </c>
      <c r="Q625" s="3">
        <v>45153</v>
      </c>
      <c r="R625" s="3"/>
      <c r="S625" s="3"/>
      <c r="T625" s="3"/>
      <c r="U625" s="4"/>
      <c r="W625" s="4"/>
      <c r="X625" s="4" t="s">
        <v>8537</v>
      </c>
      <c r="Y625" s="4"/>
    </row>
    <row r="626" spans="1:25" x14ac:dyDescent="0.25">
      <c r="A626" s="2" t="s">
        <v>173</v>
      </c>
      <c r="B626">
        <f t="shared" si="9"/>
        <v>623</v>
      </c>
      <c r="C626" t="s">
        <v>1278</v>
      </c>
      <c r="D626" t="s">
        <v>22</v>
      </c>
      <c r="E626" t="s">
        <v>35</v>
      </c>
      <c r="F626" t="s">
        <v>36</v>
      </c>
      <c r="G626" t="s">
        <v>44</v>
      </c>
      <c r="H626" t="s">
        <v>26</v>
      </c>
      <c r="I626" t="s">
        <v>236</v>
      </c>
      <c r="J626" t="s">
        <v>133</v>
      </c>
      <c r="K626" t="s">
        <v>1233</v>
      </c>
      <c r="L626" t="s">
        <v>26</v>
      </c>
      <c r="M626" t="s">
        <v>26</v>
      </c>
      <c r="N626" t="s">
        <v>26</v>
      </c>
      <c r="O626" t="s">
        <v>26</v>
      </c>
      <c r="P626" t="s">
        <v>26</v>
      </c>
      <c r="Q626" s="3" t="s">
        <v>26</v>
      </c>
      <c r="R626" s="3"/>
      <c r="S626" s="3"/>
      <c r="T626" s="3"/>
      <c r="U626" s="4"/>
      <c r="W626" s="4"/>
      <c r="X626" s="4" t="s">
        <v>8538</v>
      </c>
      <c r="Y626" s="4"/>
    </row>
    <row r="627" spans="1:25" x14ac:dyDescent="0.25">
      <c r="A627" s="2" t="s">
        <v>173</v>
      </c>
      <c r="B627">
        <f t="shared" si="9"/>
        <v>624</v>
      </c>
      <c r="C627" t="s">
        <v>1362</v>
      </c>
      <c r="D627" t="s">
        <v>80</v>
      </c>
      <c r="E627" t="s">
        <v>35</v>
      </c>
      <c r="F627" t="s">
        <v>377</v>
      </c>
      <c r="G627" t="s">
        <v>44</v>
      </c>
      <c r="H627" t="s">
        <v>26</v>
      </c>
      <c r="I627" t="s">
        <v>81</v>
      </c>
      <c r="J627" t="s">
        <v>26</v>
      </c>
      <c r="K627" t="s">
        <v>26</v>
      </c>
      <c r="L627" t="s">
        <v>26</v>
      </c>
      <c r="M627" t="s">
        <v>1363</v>
      </c>
      <c r="N627" t="s">
        <v>26</v>
      </c>
      <c r="O627" t="s">
        <v>26</v>
      </c>
      <c r="P627" t="s">
        <v>1364</v>
      </c>
      <c r="Q627" s="3" t="s">
        <v>26</v>
      </c>
      <c r="R627" s="3"/>
      <c r="S627" s="3"/>
      <c r="T627" s="3"/>
      <c r="U627" s="4"/>
      <c r="W627" s="4"/>
      <c r="X627" s="4" t="s">
        <v>8539</v>
      </c>
      <c r="Y627" s="4"/>
    </row>
    <row r="628" spans="1:25" x14ac:dyDescent="0.25">
      <c r="A628" s="2" t="s">
        <v>173</v>
      </c>
      <c r="B628">
        <f t="shared" si="9"/>
        <v>625</v>
      </c>
      <c r="C628" t="s">
        <v>1260</v>
      </c>
      <c r="D628" t="s">
        <v>110</v>
      </c>
      <c r="E628" t="s">
        <v>35</v>
      </c>
      <c r="F628" t="s">
        <v>36</v>
      </c>
      <c r="G628" t="s">
        <v>44</v>
      </c>
      <c r="H628" t="s">
        <v>26</v>
      </c>
      <c r="I628" t="s">
        <v>145</v>
      </c>
      <c r="J628" t="s">
        <v>1261</v>
      </c>
      <c r="K628" t="s">
        <v>26</v>
      </c>
      <c r="L628" t="s">
        <v>26</v>
      </c>
      <c r="M628" t="s">
        <v>26</v>
      </c>
      <c r="N628" t="s">
        <v>26</v>
      </c>
      <c r="O628" t="s">
        <v>26</v>
      </c>
      <c r="P628" t="s">
        <v>26</v>
      </c>
      <c r="Q628" s="3" t="s">
        <v>26</v>
      </c>
      <c r="R628" s="78"/>
      <c r="S628" s="78"/>
      <c r="T628" s="78"/>
      <c r="U628" s="79"/>
      <c r="V628" s="77"/>
      <c r="W628" s="79"/>
      <c r="X628" s="79" t="s">
        <v>8540</v>
      </c>
      <c r="Y628" s="79"/>
    </row>
    <row r="629" spans="1:25" x14ac:dyDescent="0.25">
      <c r="A629" s="2" t="s">
        <v>173</v>
      </c>
      <c r="B629">
        <f t="shared" si="9"/>
        <v>626</v>
      </c>
      <c r="C629" t="s">
        <v>1245</v>
      </c>
      <c r="D629" t="s">
        <v>7906</v>
      </c>
      <c r="E629" t="s">
        <v>35</v>
      </c>
      <c r="F629" t="s">
        <v>36</v>
      </c>
      <c r="G629" t="s">
        <v>482</v>
      </c>
      <c r="H629" t="s">
        <v>26</v>
      </c>
      <c r="I629" t="s">
        <v>303</v>
      </c>
      <c r="J629" t="s">
        <v>1247</v>
      </c>
      <c r="K629" t="s">
        <v>26</v>
      </c>
      <c r="L629" t="s">
        <v>26</v>
      </c>
      <c r="M629" t="s">
        <v>26</v>
      </c>
      <c r="N629" t="s">
        <v>26</v>
      </c>
      <c r="O629" t="s">
        <v>26</v>
      </c>
      <c r="P629" t="s">
        <v>26</v>
      </c>
      <c r="Q629" s="3" t="s">
        <v>26</v>
      </c>
      <c r="R629" s="3"/>
      <c r="S629" s="3"/>
      <c r="T629" s="3"/>
      <c r="U629" s="4"/>
      <c r="W629" s="4"/>
      <c r="X629" s="4" t="s">
        <v>8541</v>
      </c>
      <c r="Y629" s="4"/>
    </row>
    <row r="630" spans="1:25" x14ac:dyDescent="0.25">
      <c r="A630" s="2" t="s">
        <v>1369</v>
      </c>
      <c r="B630">
        <f t="shared" si="9"/>
        <v>627</v>
      </c>
      <c r="C630" t="s">
        <v>1377</v>
      </c>
      <c r="D630" t="s">
        <v>85</v>
      </c>
      <c r="E630" t="s">
        <v>35</v>
      </c>
      <c r="F630" t="s">
        <v>36</v>
      </c>
      <c r="G630" t="s">
        <v>44</v>
      </c>
      <c r="H630" t="s">
        <v>26</v>
      </c>
      <c r="I630" t="s">
        <v>1372</v>
      </c>
      <c r="J630" t="s">
        <v>1378</v>
      </c>
      <c r="K630" t="s">
        <v>1370</v>
      </c>
      <c r="L630" t="s">
        <v>1374</v>
      </c>
      <c r="M630" t="s">
        <v>26</v>
      </c>
      <c r="N630" t="s">
        <v>26</v>
      </c>
      <c r="O630" t="s">
        <v>26</v>
      </c>
      <c r="P630" t="s">
        <v>1379</v>
      </c>
      <c r="Q630" s="3" t="s">
        <v>26</v>
      </c>
      <c r="R630" s="3"/>
      <c r="S630" s="3"/>
      <c r="T630" s="3"/>
      <c r="U630" s="4"/>
      <c r="W630" s="4"/>
      <c r="X630" s="4" t="s">
        <v>8542</v>
      </c>
      <c r="Y630" s="4"/>
    </row>
    <row r="631" spans="1:25" x14ac:dyDescent="0.25">
      <c r="A631" s="2" t="s">
        <v>173</v>
      </c>
      <c r="B631">
        <f t="shared" si="9"/>
        <v>628</v>
      </c>
      <c r="C631" t="s">
        <v>1262</v>
      </c>
      <c r="D631" t="s">
        <v>162</v>
      </c>
      <c r="E631" t="s">
        <v>35</v>
      </c>
      <c r="F631" t="s">
        <v>36</v>
      </c>
      <c r="G631" t="s">
        <v>44</v>
      </c>
      <c r="H631" t="s">
        <v>1263</v>
      </c>
      <c r="I631" t="s">
        <v>833</v>
      </c>
      <c r="J631" t="s">
        <v>26</v>
      </c>
      <c r="K631" t="s">
        <v>1264</v>
      </c>
      <c r="L631" t="s">
        <v>26</v>
      </c>
      <c r="M631" t="s">
        <v>26</v>
      </c>
      <c r="N631" t="s">
        <v>26</v>
      </c>
      <c r="O631" t="s">
        <v>26</v>
      </c>
      <c r="P631" t="s">
        <v>1265</v>
      </c>
      <c r="Q631" s="3" t="s">
        <v>26</v>
      </c>
      <c r="R631" s="78"/>
      <c r="S631" s="78"/>
      <c r="T631" s="78"/>
      <c r="U631" s="79"/>
      <c r="V631" s="77"/>
      <c r="W631" s="79"/>
      <c r="X631" s="79" t="s">
        <v>8543</v>
      </c>
      <c r="Y631" s="79"/>
    </row>
    <row r="632" spans="1:25" x14ac:dyDescent="0.25">
      <c r="A632" s="2" t="s">
        <v>1369</v>
      </c>
      <c r="B632">
        <f t="shared" si="9"/>
        <v>629</v>
      </c>
      <c r="C632" t="s">
        <v>1376</v>
      </c>
      <c r="D632" t="s">
        <v>22</v>
      </c>
      <c r="E632" t="s">
        <v>35</v>
      </c>
      <c r="F632" t="s">
        <v>36</v>
      </c>
      <c r="G632" t="s">
        <v>44</v>
      </c>
      <c r="H632" t="s">
        <v>26</v>
      </c>
      <c r="I632" t="s">
        <v>1372</v>
      </c>
      <c r="J632" t="s">
        <v>26</v>
      </c>
      <c r="K632" t="s">
        <v>1370</v>
      </c>
      <c r="L632" t="s">
        <v>1374</v>
      </c>
      <c r="M632" t="s">
        <v>26</v>
      </c>
      <c r="N632" t="s">
        <v>26</v>
      </c>
      <c r="O632" t="s">
        <v>26</v>
      </c>
      <c r="P632" t="s">
        <v>26</v>
      </c>
      <c r="Q632" s="3" t="s">
        <v>26</v>
      </c>
      <c r="R632" s="3"/>
      <c r="S632" s="3"/>
      <c r="T632" s="3"/>
      <c r="U632" s="4"/>
      <c r="W632" s="4"/>
      <c r="X632" s="4" t="s">
        <v>8544</v>
      </c>
      <c r="Y632" s="4"/>
    </row>
    <row r="633" spans="1:25" x14ac:dyDescent="0.25">
      <c r="A633" s="2" t="s">
        <v>173</v>
      </c>
      <c r="B633">
        <f t="shared" si="9"/>
        <v>630</v>
      </c>
      <c r="C633" t="s">
        <v>1255</v>
      </c>
      <c r="D633" t="s">
        <v>74</v>
      </c>
      <c r="E633" t="s">
        <v>35</v>
      </c>
      <c r="F633" t="s">
        <v>36</v>
      </c>
      <c r="G633" t="s">
        <v>44</v>
      </c>
      <c r="H633" t="s">
        <v>26</v>
      </c>
      <c r="I633" t="s">
        <v>75</v>
      </c>
      <c r="J633" t="s">
        <v>1256</v>
      </c>
      <c r="K633" t="s">
        <v>1257</v>
      </c>
      <c r="L633" t="s">
        <v>26</v>
      </c>
      <c r="M633" t="s">
        <v>26</v>
      </c>
      <c r="N633" t="s">
        <v>26</v>
      </c>
      <c r="O633" t="s">
        <v>26</v>
      </c>
      <c r="P633" t="s">
        <v>26</v>
      </c>
      <c r="Q633" s="3" t="s">
        <v>26</v>
      </c>
      <c r="R633" s="3"/>
      <c r="S633" s="3"/>
      <c r="T633" s="3"/>
      <c r="U633" s="4"/>
      <c r="W633" s="4"/>
      <c r="X633" s="4" t="s">
        <v>8545</v>
      </c>
      <c r="Y633" s="4"/>
    </row>
    <row r="634" spans="1:25" x14ac:dyDescent="0.25">
      <c r="A634" s="2" t="s">
        <v>173</v>
      </c>
      <c r="B634">
        <f t="shared" si="9"/>
        <v>631</v>
      </c>
      <c r="C634" t="s">
        <v>1275</v>
      </c>
      <c r="D634" t="s">
        <v>22</v>
      </c>
      <c r="E634" t="s">
        <v>35</v>
      </c>
      <c r="F634" t="s">
        <v>36</v>
      </c>
      <c r="G634" t="s">
        <v>44</v>
      </c>
      <c r="H634" t="s">
        <v>26</v>
      </c>
      <c r="I634" t="s">
        <v>236</v>
      </c>
      <c r="J634" t="s">
        <v>274</v>
      </c>
      <c r="K634" t="s">
        <v>26</v>
      </c>
      <c r="L634" t="s">
        <v>26</v>
      </c>
      <c r="M634" t="s">
        <v>26</v>
      </c>
      <c r="N634" t="s">
        <v>26</v>
      </c>
      <c r="O634" t="s">
        <v>26</v>
      </c>
      <c r="P634" t="s">
        <v>26</v>
      </c>
      <c r="Q634" s="3" t="s">
        <v>26</v>
      </c>
      <c r="R634" s="3"/>
      <c r="S634" s="3"/>
      <c r="T634" s="3"/>
      <c r="U634" s="4"/>
      <c r="W634" s="4"/>
      <c r="X634" s="4" t="s">
        <v>8546</v>
      </c>
      <c r="Y634" s="4"/>
    </row>
    <row r="635" spans="1:25" x14ac:dyDescent="0.25">
      <c r="A635" s="2" t="s">
        <v>173</v>
      </c>
      <c r="B635">
        <f t="shared" si="9"/>
        <v>632</v>
      </c>
      <c r="C635" t="s">
        <v>1241</v>
      </c>
      <c r="D635" t="s">
        <v>85</v>
      </c>
      <c r="E635" t="s">
        <v>35</v>
      </c>
      <c r="F635" t="s">
        <v>36</v>
      </c>
      <c r="G635" t="s">
        <v>44</v>
      </c>
      <c r="H635" t="s">
        <v>26</v>
      </c>
      <c r="I635" t="s">
        <v>247</v>
      </c>
      <c r="J635" t="s">
        <v>1242</v>
      </c>
      <c r="K635" t="s">
        <v>26</v>
      </c>
      <c r="L635" t="s">
        <v>26</v>
      </c>
      <c r="M635" t="s">
        <v>26</v>
      </c>
      <c r="N635" t="s">
        <v>26</v>
      </c>
      <c r="O635" t="s">
        <v>26</v>
      </c>
      <c r="P635" t="s">
        <v>26</v>
      </c>
      <c r="Q635" s="3" t="s">
        <v>26</v>
      </c>
      <c r="R635" s="3"/>
      <c r="S635" s="3"/>
      <c r="T635" s="3"/>
      <c r="U635" s="4"/>
      <c r="W635" s="4"/>
      <c r="X635" s="4" t="s">
        <v>8547</v>
      </c>
      <c r="Y635" s="4"/>
    </row>
    <row r="636" spans="1:25" x14ac:dyDescent="0.25">
      <c r="A636" s="2" t="s">
        <v>173</v>
      </c>
      <c r="B636">
        <f t="shared" si="9"/>
        <v>633</v>
      </c>
      <c r="C636" t="s">
        <v>1233</v>
      </c>
      <c r="D636" t="s">
        <v>80</v>
      </c>
      <c r="E636" t="s">
        <v>35</v>
      </c>
      <c r="F636" t="s">
        <v>36</v>
      </c>
      <c r="G636" t="s">
        <v>44</v>
      </c>
      <c r="H636" t="s">
        <v>26</v>
      </c>
      <c r="I636" t="s">
        <v>236</v>
      </c>
      <c r="J636" t="s">
        <v>276</v>
      </c>
      <c r="K636" t="s">
        <v>26</v>
      </c>
      <c r="L636" t="s">
        <v>1274</v>
      </c>
      <c r="M636" t="s">
        <v>26</v>
      </c>
      <c r="N636" t="s">
        <v>26</v>
      </c>
      <c r="O636" t="s">
        <v>26</v>
      </c>
      <c r="P636" t="s">
        <v>26</v>
      </c>
      <c r="Q636" s="3" t="s">
        <v>26</v>
      </c>
      <c r="R636" s="78"/>
      <c r="S636" s="78"/>
      <c r="T636" s="78"/>
      <c r="U636" s="79"/>
      <c r="V636" s="77"/>
      <c r="W636" s="79"/>
      <c r="X636" s="79" t="s">
        <v>8548</v>
      </c>
      <c r="Y636" s="79"/>
    </row>
    <row r="637" spans="1:25" x14ac:dyDescent="0.25">
      <c r="A637" s="2" t="s">
        <v>173</v>
      </c>
      <c r="B637">
        <f t="shared" si="9"/>
        <v>634</v>
      </c>
      <c r="C637" t="s">
        <v>1238</v>
      </c>
      <c r="D637" t="s">
        <v>1239</v>
      </c>
      <c r="E637" t="s">
        <v>35</v>
      </c>
      <c r="F637" t="s">
        <v>1240</v>
      </c>
      <c r="G637" t="s">
        <v>44</v>
      </c>
      <c r="H637" t="s">
        <v>26</v>
      </c>
      <c r="I637" t="s">
        <v>247</v>
      </c>
      <c r="J637" t="s">
        <v>26</v>
      </c>
      <c r="K637" t="s">
        <v>26</v>
      </c>
      <c r="L637" t="s">
        <v>26</v>
      </c>
      <c r="M637" t="s">
        <v>26</v>
      </c>
      <c r="N637" t="s">
        <v>26</v>
      </c>
      <c r="O637" t="s">
        <v>26</v>
      </c>
      <c r="P637" t="s">
        <v>26</v>
      </c>
      <c r="Q637" s="3" t="s">
        <v>26</v>
      </c>
      <c r="R637" s="3"/>
      <c r="S637" s="3"/>
      <c r="T637" s="3"/>
      <c r="U637" s="4"/>
      <c r="W637" s="4"/>
      <c r="X637" s="4" t="s">
        <v>8549</v>
      </c>
      <c r="Y637" s="4"/>
    </row>
    <row r="638" spans="1:25" ht="16.5" customHeight="1" x14ac:dyDescent="0.25">
      <c r="A638" s="2" t="s">
        <v>173</v>
      </c>
      <c r="B638">
        <f t="shared" si="9"/>
        <v>635</v>
      </c>
      <c r="C638" t="s">
        <v>1276</v>
      </c>
      <c r="D638" t="s">
        <v>22</v>
      </c>
      <c r="E638" t="s">
        <v>35</v>
      </c>
      <c r="F638" t="s">
        <v>36</v>
      </c>
      <c r="G638" t="s">
        <v>44</v>
      </c>
      <c r="H638" t="s">
        <v>26</v>
      </c>
      <c r="I638" t="s">
        <v>236</v>
      </c>
      <c r="J638" t="s">
        <v>596</v>
      </c>
      <c r="K638" t="s">
        <v>1257</v>
      </c>
      <c r="L638" t="s">
        <v>1277</v>
      </c>
      <c r="M638" t="s">
        <v>26</v>
      </c>
      <c r="N638" t="s">
        <v>26</v>
      </c>
      <c r="O638" t="s">
        <v>26</v>
      </c>
      <c r="P638" t="s">
        <v>26</v>
      </c>
      <c r="Q638" s="3" t="s">
        <v>26</v>
      </c>
      <c r="R638" s="3"/>
      <c r="S638" s="3"/>
      <c r="T638" s="3"/>
      <c r="U638" s="4"/>
      <c r="W638" s="4"/>
      <c r="X638" s="4" t="s">
        <v>8550</v>
      </c>
      <c r="Y638" s="4"/>
    </row>
    <row r="639" spans="1:25" x14ac:dyDescent="0.25">
      <c r="A639" s="2" t="s">
        <v>173</v>
      </c>
      <c r="B639">
        <f t="shared" si="9"/>
        <v>636</v>
      </c>
      <c r="C639" t="s">
        <v>1266</v>
      </c>
      <c r="D639" t="s">
        <v>80</v>
      </c>
      <c r="E639" t="s">
        <v>35</v>
      </c>
      <c r="F639" t="s">
        <v>36</v>
      </c>
      <c r="G639" t="s">
        <v>44</v>
      </c>
      <c r="H639" t="s">
        <v>26</v>
      </c>
      <c r="I639" t="s">
        <v>81</v>
      </c>
      <c r="J639" t="s">
        <v>26</v>
      </c>
      <c r="K639" t="s">
        <v>26</v>
      </c>
      <c r="L639" t="s">
        <v>26</v>
      </c>
      <c r="M639" t="s">
        <v>26</v>
      </c>
      <c r="N639" t="s">
        <v>26</v>
      </c>
      <c r="O639" t="s">
        <v>26</v>
      </c>
      <c r="P639" t="s">
        <v>26</v>
      </c>
      <c r="Q639" s="3" t="s">
        <v>26</v>
      </c>
      <c r="R639" s="78"/>
      <c r="S639" s="78"/>
      <c r="T639" s="78"/>
      <c r="U639" s="79"/>
      <c r="V639" s="77"/>
      <c r="W639" s="79"/>
      <c r="X639" s="79" t="s">
        <v>8551</v>
      </c>
      <c r="Y639" s="79"/>
    </row>
    <row r="640" spans="1:25" x14ac:dyDescent="0.25">
      <c r="A640" s="2" t="s">
        <v>173</v>
      </c>
      <c r="B640">
        <f t="shared" si="9"/>
        <v>637</v>
      </c>
      <c r="C640" t="s">
        <v>1243</v>
      </c>
      <c r="D640" t="s">
        <v>110</v>
      </c>
      <c r="E640" t="s">
        <v>35</v>
      </c>
      <c r="F640" t="s">
        <v>36</v>
      </c>
      <c r="G640" t="s">
        <v>44</v>
      </c>
      <c r="H640" t="s">
        <v>26</v>
      </c>
      <c r="I640" t="s">
        <v>303</v>
      </c>
      <c r="J640" t="s">
        <v>1244</v>
      </c>
      <c r="K640" t="s">
        <v>26</v>
      </c>
      <c r="L640" t="s">
        <v>26</v>
      </c>
      <c r="M640" t="s">
        <v>26</v>
      </c>
      <c r="N640" t="s">
        <v>26</v>
      </c>
      <c r="O640" t="s">
        <v>26</v>
      </c>
      <c r="P640" t="s">
        <v>26</v>
      </c>
      <c r="Q640" s="3" t="s">
        <v>26</v>
      </c>
      <c r="R640" s="3"/>
      <c r="S640" s="3"/>
      <c r="T640" s="3"/>
      <c r="U640" s="4"/>
      <c r="W640" s="4"/>
      <c r="X640" s="4" t="s">
        <v>8552</v>
      </c>
      <c r="Y640" s="4"/>
    </row>
    <row r="641" spans="1:25" ht="15" customHeight="1" x14ac:dyDescent="0.25">
      <c r="A641" s="2" t="s">
        <v>173</v>
      </c>
      <c r="B641">
        <f t="shared" si="9"/>
        <v>638</v>
      </c>
      <c r="C641" t="s">
        <v>1253</v>
      </c>
      <c r="D641" t="s">
        <v>22</v>
      </c>
      <c r="E641" t="s">
        <v>35</v>
      </c>
      <c r="F641" t="s">
        <v>36</v>
      </c>
      <c r="G641" t="s">
        <v>44</v>
      </c>
      <c r="H641" t="s">
        <v>26</v>
      </c>
      <c r="I641" t="s">
        <v>75</v>
      </c>
      <c r="J641" t="s">
        <v>1254</v>
      </c>
      <c r="K641" t="s">
        <v>26</v>
      </c>
      <c r="L641" t="s">
        <v>26</v>
      </c>
      <c r="M641" t="s">
        <v>26</v>
      </c>
      <c r="N641" t="s">
        <v>26</v>
      </c>
      <c r="O641" t="s">
        <v>26</v>
      </c>
      <c r="P641" t="s">
        <v>26</v>
      </c>
      <c r="Q641" s="3" t="s">
        <v>26</v>
      </c>
      <c r="R641" s="3"/>
      <c r="S641" s="3"/>
      <c r="T641" s="3"/>
      <c r="U641" s="4"/>
      <c r="W641" s="4"/>
      <c r="X641" s="4" t="s">
        <v>8553</v>
      </c>
      <c r="Y641" s="4"/>
    </row>
    <row r="642" spans="1:25" x14ac:dyDescent="0.25">
      <c r="A642" s="2" t="s">
        <v>173</v>
      </c>
      <c r="B642">
        <f t="shared" si="9"/>
        <v>639</v>
      </c>
      <c r="C642" t="s">
        <v>1279</v>
      </c>
      <c r="D642" t="s">
        <v>40</v>
      </c>
      <c r="E642" t="s">
        <v>35</v>
      </c>
      <c r="F642" t="s">
        <v>36</v>
      </c>
      <c r="G642" t="s">
        <v>44</v>
      </c>
      <c r="H642" t="s">
        <v>26</v>
      </c>
      <c r="I642" t="s">
        <v>236</v>
      </c>
      <c r="J642" t="s">
        <v>234</v>
      </c>
      <c r="K642" t="s">
        <v>26</v>
      </c>
      <c r="L642" t="s">
        <v>26</v>
      </c>
      <c r="M642" t="s">
        <v>26</v>
      </c>
      <c r="N642" t="s">
        <v>26</v>
      </c>
      <c r="O642" t="s">
        <v>26</v>
      </c>
      <c r="P642" t="s">
        <v>1280</v>
      </c>
      <c r="Q642" s="3" t="s">
        <v>26</v>
      </c>
      <c r="R642" s="3"/>
      <c r="S642" s="3"/>
      <c r="T642" s="3"/>
      <c r="U642" s="4"/>
      <c r="W642" s="4"/>
      <c r="X642" s="4" t="s">
        <v>8554</v>
      </c>
      <c r="Y642" s="4"/>
    </row>
    <row r="643" spans="1:25" x14ac:dyDescent="0.25">
      <c r="A643" s="2" t="s">
        <v>173</v>
      </c>
      <c r="B643">
        <f t="shared" si="9"/>
        <v>640</v>
      </c>
      <c r="C643" t="s">
        <v>1251</v>
      </c>
      <c r="D643" t="s">
        <v>80</v>
      </c>
      <c r="E643" t="s">
        <v>35</v>
      </c>
      <c r="F643" t="s">
        <v>36</v>
      </c>
      <c r="G643" t="s">
        <v>44</v>
      </c>
      <c r="H643" t="s">
        <v>26</v>
      </c>
      <c r="I643" t="s">
        <v>75</v>
      </c>
      <c r="J643" t="s">
        <v>234</v>
      </c>
      <c r="K643" t="s">
        <v>26</v>
      </c>
      <c r="L643" t="s">
        <v>26</v>
      </c>
      <c r="M643" t="s">
        <v>26</v>
      </c>
      <c r="N643" t="s">
        <v>26</v>
      </c>
      <c r="O643" t="s">
        <v>26</v>
      </c>
      <c r="P643" t="s">
        <v>1252</v>
      </c>
      <c r="Q643" s="3" t="s">
        <v>26</v>
      </c>
      <c r="R643" s="3"/>
      <c r="S643" s="3"/>
      <c r="T643" s="3"/>
      <c r="U643" s="4"/>
      <c r="W643" s="4"/>
      <c r="X643" s="4" t="s">
        <v>8555</v>
      </c>
      <c r="Y643" s="4"/>
    </row>
    <row r="644" spans="1:25" x14ac:dyDescent="0.25">
      <c r="A644" s="2" t="s">
        <v>173</v>
      </c>
      <c r="B644">
        <f t="shared" si="9"/>
        <v>641</v>
      </c>
      <c r="C644" t="s">
        <v>1269</v>
      </c>
      <c r="D644" t="s">
        <v>22</v>
      </c>
      <c r="E644" t="s">
        <v>35</v>
      </c>
      <c r="F644" t="s">
        <v>36</v>
      </c>
      <c r="G644" t="s">
        <v>44</v>
      </c>
      <c r="H644" t="s">
        <v>26</v>
      </c>
      <c r="I644" t="s">
        <v>81</v>
      </c>
      <c r="J644" t="s">
        <v>26</v>
      </c>
      <c r="K644" t="s">
        <v>26</v>
      </c>
      <c r="L644" t="s">
        <v>26</v>
      </c>
      <c r="M644" t="s">
        <v>26</v>
      </c>
      <c r="N644" t="s">
        <v>26</v>
      </c>
      <c r="O644" t="s">
        <v>26</v>
      </c>
      <c r="P644" t="s">
        <v>26</v>
      </c>
      <c r="Q644" s="3" t="s">
        <v>26</v>
      </c>
      <c r="R644" s="3"/>
      <c r="S644" s="3"/>
      <c r="T644" s="3"/>
      <c r="U644" s="4"/>
      <c r="W644" s="4"/>
      <c r="X644" s="4" t="s">
        <v>8556</v>
      </c>
      <c r="Y644" s="4"/>
    </row>
    <row r="645" spans="1:25" ht="15" customHeight="1" x14ac:dyDescent="0.25">
      <c r="A645" s="2" t="s">
        <v>173</v>
      </c>
      <c r="B645">
        <f t="shared" si="9"/>
        <v>642</v>
      </c>
      <c r="C645" t="s">
        <v>1258</v>
      </c>
      <c r="D645" t="s">
        <v>445</v>
      </c>
      <c r="E645" t="s">
        <v>35</v>
      </c>
      <c r="F645" t="s">
        <v>36</v>
      </c>
      <c r="G645" t="s">
        <v>44</v>
      </c>
      <c r="H645" t="s">
        <v>26</v>
      </c>
      <c r="I645" t="s">
        <v>75</v>
      </c>
      <c r="J645" t="s">
        <v>1259</v>
      </c>
      <c r="K645" t="s">
        <v>26</v>
      </c>
      <c r="L645" t="s">
        <v>26</v>
      </c>
      <c r="M645" t="s">
        <v>26</v>
      </c>
      <c r="N645" t="s">
        <v>26</v>
      </c>
      <c r="O645" t="s">
        <v>26</v>
      </c>
      <c r="P645" t="s">
        <v>26</v>
      </c>
      <c r="Q645" s="3" t="s">
        <v>26</v>
      </c>
      <c r="R645" s="78"/>
      <c r="S645" s="78"/>
      <c r="T645" s="78"/>
      <c r="U645" s="79"/>
      <c r="V645" s="77"/>
      <c r="W645" s="79"/>
      <c r="X645" s="79" t="s">
        <v>8557</v>
      </c>
      <c r="Y645" s="79"/>
    </row>
    <row r="646" spans="1:25" x14ac:dyDescent="0.25">
      <c r="A646" s="2" t="s">
        <v>173</v>
      </c>
      <c r="B646">
        <f t="shared" ref="B646:B709" si="10">B645+1</f>
        <v>643</v>
      </c>
      <c r="C646" t="s">
        <v>1248</v>
      </c>
      <c r="D646" t="s">
        <v>1249</v>
      </c>
      <c r="E646" t="s">
        <v>35</v>
      </c>
      <c r="F646" t="s">
        <v>36</v>
      </c>
      <c r="G646" t="s">
        <v>44</v>
      </c>
      <c r="H646" t="s">
        <v>26</v>
      </c>
      <c r="I646" t="s">
        <v>75</v>
      </c>
      <c r="J646" t="s">
        <v>1250</v>
      </c>
      <c r="K646" t="s">
        <v>26</v>
      </c>
      <c r="L646" t="s">
        <v>26</v>
      </c>
      <c r="M646" t="s">
        <v>26</v>
      </c>
      <c r="N646" t="s">
        <v>26</v>
      </c>
      <c r="O646" t="s">
        <v>26</v>
      </c>
      <c r="P646" t="s">
        <v>26</v>
      </c>
      <c r="Q646" s="3" t="s">
        <v>26</v>
      </c>
      <c r="R646" s="3"/>
      <c r="S646" s="3"/>
      <c r="T646" s="3"/>
      <c r="U646" s="4"/>
      <c r="W646" s="4"/>
      <c r="X646" s="4" t="s">
        <v>8558</v>
      </c>
      <c r="Y646" s="4"/>
    </row>
    <row r="647" spans="1:25" x14ac:dyDescent="0.25">
      <c r="A647" s="2" t="s">
        <v>173</v>
      </c>
      <c r="B647">
        <f t="shared" si="10"/>
        <v>644</v>
      </c>
      <c r="C647" t="s">
        <v>1270</v>
      </c>
      <c r="D647" t="s">
        <v>110</v>
      </c>
      <c r="E647" t="s">
        <v>35</v>
      </c>
      <c r="F647" t="s">
        <v>36</v>
      </c>
      <c r="G647" t="s">
        <v>44</v>
      </c>
      <c r="H647" t="s">
        <v>26</v>
      </c>
      <c r="I647" t="s">
        <v>1102</v>
      </c>
      <c r="J647" t="s">
        <v>1271</v>
      </c>
      <c r="K647" t="s">
        <v>26</v>
      </c>
      <c r="L647" t="s">
        <v>26</v>
      </c>
      <c r="M647" t="s">
        <v>26</v>
      </c>
      <c r="N647" t="s">
        <v>26</v>
      </c>
      <c r="O647" t="s">
        <v>26</v>
      </c>
      <c r="P647" t="s">
        <v>26</v>
      </c>
      <c r="Q647" s="3" t="s">
        <v>26</v>
      </c>
      <c r="R647" s="3"/>
      <c r="S647" s="3"/>
      <c r="T647" s="3"/>
      <c r="U647" s="4"/>
      <c r="W647" s="4"/>
      <c r="X647" s="4" t="s">
        <v>8559</v>
      </c>
      <c r="Y647" s="4"/>
    </row>
    <row r="648" spans="1:25" ht="15" customHeight="1" x14ac:dyDescent="0.25">
      <c r="A648" s="2" t="s">
        <v>173</v>
      </c>
      <c r="B648">
        <f t="shared" si="10"/>
        <v>645</v>
      </c>
      <c r="C648" t="s">
        <v>1272</v>
      </c>
      <c r="D648" t="s">
        <v>1273</v>
      </c>
      <c r="E648" t="s">
        <v>35</v>
      </c>
      <c r="F648" t="s">
        <v>36</v>
      </c>
      <c r="G648" t="s">
        <v>44</v>
      </c>
      <c r="H648" t="s">
        <v>26</v>
      </c>
      <c r="I648" t="s">
        <v>236</v>
      </c>
      <c r="J648" t="s">
        <v>26</v>
      </c>
      <c r="K648" t="s">
        <v>26</v>
      </c>
      <c r="L648" t="s">
        <v>26</v>
      </c>
      <c r="M648" t="s">
        <v>26</v>
      </c>
      <c r="N648" t="s">
        <v>26</v>
      </c>
      <c r="O648" t="s">
        <v>26</v>
      </c>
      <c r="P648" t="s">
        <v>26</v>
      </c>
      <c r="Q648" s="3" t="s">
        <v>26</v>
      </c>
      <c r="R648" s="3"/>
      <c r="S648" s="3"/>
      <c r="T648" s="3"/>
      <c r="U648" s="4"/>
      <c r="W648" s="4"/>
      <c r="X648" s="4" t="s">
        <v>8560</v>
      </c>
      <c r="Y648" s="4"/>
    </row>
    <row r="649" spans="1:25" x14ac:dyDescent="0.25">
      <c r="A649" s="2" t="s">
        <v>173</v>
      </c>
      <c r="B649">
        <f t="shared" si="10"/>
        <v>646</v>
      </c>
      <c r="C649" t="s">
        <v>1282</v>
      </c>
      <c r="D649" t="s">
        <v>80</v>
      </c>
      <c r="E649" t="s">
        <v>35</v>
      </c>
      <c r="F649" t="s">
        <v>36</v>
      </c>
      <c r="G649" t="s">
        <v>479</v>
      </c>
      <c r="H649" t="s">
        <v>26</v>
      </c>
      <c r="I649" t="s">
        <v>45</v>
      </c>
      <c r="J649" t="s">
        <v>26</v>
      </c>
      <c r="K649" t="s">
        <v>26</v>
      </c>
      <c r="L649" t="s">
        <v>26</v>
      </c>
      <c r="M649" t="s">
        <v>26</v>
      </c>
      <c r="N649" t="s">
        <v>26</v>
      </c>
      <c r="O649" t="s">
        <v>26</v>
      </c>
      <c r="P649" t="s">
        <v>26</v>
      </c>
      <c r="Q649" s="3" t="s">
        <v>26</v>
      </c>
      <c r="R649" s="3"/>
      <c r="S649" s="3"/>
      <c r="T649" s="3"/>
      <c r="U649" s="4"/>
      <c r="W649" s="4"/>
      <c r="X649" s="4" t="s">
        <v>8561</v>
      </c>
      <c r="Y649" s="4"/>
    </row>
    <row r="650" spans="1:25" x14ac:dyDescent="0.25">
      <c r="A650" s="2" t="s">
        <v>173</v>
      </c>
      <c r="B650">
        <f t="shared" si="10"/>
        <v>647</v>
      </c>
      <c r="C650" t="s">
        <v>1283</v>
      </c>
      <c r="D650" t="s">
        <v>40</v>
      </c>
      <c r="E650" t="s">
        <v>35</v>
      </c>
      <c r="F650" t="s">
        <v>36</v>
      </c>
      <c r="G650" t="s">
        <v>479</v>
      </c>
      <c r="H650" t="s">
        <v>26</v>
      </c>
      <c r="I650" t="s">
        <v>108</v>
      </c>
      <c r="J650" t="s">
        <v>952</v>
      </c>
      <c r="K650" t="s">
        <v>26</v>
      </c>
      <c r="L650" t="s">
        <v>26</v>
      </c>
      <c r="M650" t="s">
        <v>26</v>
      </c>
      <c r="N650" t="s">
        <v>26</v>
      </c>
      <c r="O650" t="s">
        <v>26</v>
      </c>
      <c r="P650" t="s">
        <v>26</v>
      </c>
      <c r="Q650" s="3" t="s">
        <v>26</v>
      </c>
      <c r="R650" s="3"/>
      <c r="S650" s="3"/>
      <c r="T650" s="3"/>
      <c r="U650" s="4"/>
      <c r="W650" s="4"/>
      <c r="X650" s="4" t="s">
        <v>8562</v>
      </c>
      <c r="Y650" s="4"/>
    </row>
    <row r="651" spans="1:25" x14ac:dyDescent="0.25">
      <c r="A651" s="2" t="s">
        <v>173</v>
      </c>
      <c r="B651">
        <f t="shared" si="10"/>
        <v>648</v>
      </c>
      <c r="C651" t="s">
        <v>1284</v>
      </c>
      <c r="D651" t="s">
        <v>1285</v>
      </c>
      <c r="E651" t="s">
        <v>35</v>
      </c>
      <c r="F651" t="s">
        <v>36</v>
      </c>
      <c r="G651" t="s">
        <v>25</v>
      </c>
      <c r="H651" t="s">
        <v>26</v>
      </c>
      <c r="I651" t="s">
        <v>48</v>
      </c>
      <c r="J651" t="s">
        <v>213</v>
      </c>
      <c r="K651" t="s">
        <v>26</v>
      </c>
      <c r="L651" t="s">
        <v>26</v>
      </c>
      <c r="M651" t="s">
        <v>26</v>
      </c>
      <c r="N651" t="s">
        <v>26</v>
      </c>
      <c r="O651" t="s">
        <v>26</v>
      </c>
      <c r="P651" t="s">
        <v>26</v>
      </c>
      <c r="Q651" s="3" t="s">
        <v>26</v>
      </c>
      <c r="R651" s="3"/>
      <c r="S651" s="3"/>
      <c r="T651" s="3"/>
      <c r="U651" s="4"/>
      <c r="V651">
        <v>2372241</v>
      </c>
      <c r="W651" s="3"/>
      <c r="X651" s="3" t="s">
        <v>8563</v>
      </c>
      <c r="Y651" s="4" t="s">
        <v>7693</v>
      </c>
    </row>
    <row r="652" spans="1:25" x14ac:dyDescent="0.25">
      <c r="A652" s="2" t="s">
        <v>173</v>
      </c>
      <c r="B652">
        <f t="shared" si="10"/>
        <v>649</v>
      </c>
      <c r="C652" t="s">
        <v>7594</v>
      </c>
      <c r="D652" t="s">
        <v>80</v>
      </c>
      <c r="E652" t="s">
        <v>35</v>
      </c>
      <c r="F652" t="s">
        <v>36</v>
      </c>
      <c r="G652" t="s">
        <v>25</v>
      </c>
      <c r="I652" t="s">
        <v>48</v>
      </c>
      <c r="Q652" s="3"/>
      <c r="R652" s="3"/>
      <c r="S652" s="3"/>
      <c r="T652" s="3"/>
      <c r="U652" s="4"/>
      <c r="V652">
        <v>5801425</v>
      </c>
      <c r="W652" s="4"/>
      <c r="X652" s="4" t="s">
        <v>8564</v>
      </c>
      <c r="Y652" s="4" t="s">
        <v>7693</v>
      </c>
    </row>
    <row r="653" spans="1:25" x14ac:dyDescent="0.25">
      <c r="A653" s="2" t="s">
        <v>173</v>
      </c>
      <c r="B653">
        <f t="shared" si="10"/>
        <v>650</v>
      </c>
      <c r="C653" t="s">
        <v>1286</v>
      </c>
      <c r="D653" t="s">
        <v>22</v>
      </c>
      <c r="E653" t="s">
        <v>35</v>
      </c>
      <c r="F653" t="s">
        <v>36</v>
      </c>
      <c r="G653" t="s">
        <v>25</v>
      </c>
      <c r="H653" t="s">
        <v>26</v>
      </c>
      <c r="I653" t="s">
        <v>48</v>
      </c>
      <c r="J653" t="s">
        <v>1287</v>
      </c>
      <c r="K653" t="s">
        <v>26</v>
      </c>
      <c r="L653" t="s">
        <v>1288</v>
      </c>
      <c r="M653" t="s">
        <v>26</v>
      </c>
      <c r="N653" t="s">
        <v>33</v>
      </c>
      <c r="O653" t="s">
        <v>26</v>
      </c>
      <c r="P653" t="s">
        <v>26</v>
      </c>
      <c r="Q653" s="3" t="s">
        <v>26</v>
      </c>
      <c r="R653" s="3"/>
      <c r="S653" s="3"/>
      <c r="T653" s="3"/>
      <c r="U653" s="4"/>
      <c r="V653">
        <v>5161392</v>
      </c>
      <c r="W653" s="3"/>
      <c r="X653" s="3" t="s">
        <v>8565</v>
      </c>
      <c r="Y653" s="4" t="s">
        <v>7693</v>
      </c>
    </row>
    <row r="654" spans="1:25" x14ac:dyDescent="0.25">
      <c r="A654" s="2" t="s">
        <v>173</v>
      </c>
      <c r="B654">
        <f t="shared" si="10"/>
        <v>651</v>
      </c>
      <c r="C654" t="s">
        <v>1289</v>
      </c>
      <c r="D654" t="s">
        <v>85</v>
      </c>
      <c r="E654" t="s">
        <v>35</v>
      </c>
      <c r="F654" t="s">
        <v>36</v>
      </c>
      <c r="G654" t="s">
        <v>25</v>
      </c>
      <c r="H654" t="s">
        <v>26</v>
      </c>
      <c r="I654" t="s">
        <v>48</v>
      </c>
      <c r="J654" t="s">
        <v>26</v>
      </c>
      <c r="K654" t="s">
        <v>26</v>
      </c>
      <c r="L654" t="s">
        <v>625</v>
      </c>
      <c r="M654" t="s">
        <v>26</v>
      </c>
      <c r="N654" t="s">
        <v>781</v>
      </c>
      <c r="O654" t="s">
        <v>26</v>
      </c>
      <c r="P654" t="s">
        <v>26</v>
      </c>
      <c r="Q654" s="3" t="s">
        <v>26</v>
      </c>
      <c r="R654" s="3"/>
      <c r="S654" s="3"/>
      <c r="T654" s="3"/>
      <c r="U654" s="4"/>
      <c r="V654">
        <v>5190412</v>
      </c>
      <c r="W654" s="3"/>
      <c r="X654" s="3" t="s">
        <v>8566</v>
      </c>
      <c r="Y654" s="4" t="s">
        <v>7693</v>
      </c>
    </row>
    <row r="655" spans="1:25" ht="16.5" customHeight="1" x14ac:dyDescent="0.25">
      <c r="A655" s="2" t="s">
        <v>173</v>
      </c>
      <c r="B655">
        <f t="shared" si="10"/>
        <v>652</v>
      </c>
      <c r="C655" t="s">
        <v>7651</v>
      </c>
      <c r="D655" t="s">
        <v>85</v>
      </c>
      <c r="E655" t="s">
        <v>35</v>
      </c>
      <c r="F655" t="s">
        <v>36</v>
      </c>
      <c r="G655" t="s">
        <v>25</v>
      </c>
      <c r="H655" t="s">
        <v>26</v>
      </c>
      <c r="I655" t="s">
        <v>48</v>
      </c>
      <c r="J655" t="s">
        <v>1290</v>
      </c>
      <c r="L655" t="s">
        <v>26</v>
      </c>
      <c r="M655" t="s">
        <v>26</v>
      </c>
      <c r="N655" t="s">
        <v>26</v>
      </c>
      <c r="O655" t="s">
        <v>26</v>
      </c>
      <c r="P655" t="s">
        <v>26</v>
      </c>
      <c r="Q655" s="3" t="s">
        <v>26</v>
      </c>
      <c r="R655" s="3"/>
      <c r="S655" s="3"/>
      <c r="T655" s="3"/>
      <c r="U655" s="4"/>
      <c r="V655">
        <v>5003238</v>
      </c>
      <c r="W655" s="3"/>
      <c r="X655" s="3" t="s">
        <v>8567</v>
      </c>
      <c r="Y655" s="4" t="s">
        <v>7693</v>
      </c>
    </row>
    <row r="656" spans="1:25" ht="15" customHeight="1" x14ac:dyDescent="0.25">
      <c r="A656" s="2" t="s">
        <v>173</v>
      </c>
      <c r="B656">
        <f t="shared" si="10"/>
        <v>653</v>
      </c>
      <c r="C656" t="s">
        <v>1291</v>
      </c>
      <c r="D656" t="s">
        <v>1292</v>
      </c>
      <c r="E656" t="s">
        <v>35</v>
      </c>
      <c r="F656" t="s">
        <v>36</v>
      </c>
      <c r="G656" t="s">
        <v>25</v>
      </c>
      <c r="H656" t="s">
        <v>62</v>
      </c>
      <c r="I656" t="s">
        <v>94</v>
      </c>
      <c r="J656" t="s">
        <v>1293</v>
      </c>
      <c r="K656" t="s">
        <v>26</v>
      </c>
      <c r="L656" t="s">
        <v>26</v>
      </c>
      <c r="M656" t="s">
        <v>26</v>
      </c>
      <c r="N656" t="s">
        <v>46</v>
      </c>
      <c r="O656" t="s">
        <v>26</v>
      </c>
      <c r="P656" t="s">
        <v>26</v>
      </c>
      <c r="Q656" s="3" t="s">
        <v>26</v>
      </c>
      <c r="R656" s="3"/>
      <c r="S656" s="3"/>
      <c r="T656" s="3"/>
      <c r="U656" s="4"/>
      <c r="V656">
        <v>5712321</v>
      </c>
      <c r="W656" s="3"/>
      <c r="X656" s="3" t="s">
        <v>8568</v>
      </c>
      <c r="Y656" s="4" t="s">
        <v>7693</v>
      </c>
    </row>
    <row r="657" spans="1:25" ht="16.5" customHeight="1" x14ac:dyDescent="0.25">
      <c r="A657" s="2" t="s">
        <v>173</v>
      </c>
      <c r="B657">
        <f t="shared" si="10"/>
        <v>654</v>
      </c>
      <c r="C657" t="s">
        <v>1294</v>
      </c>
      <c r="D657" t="s">
        <v>74</v>
      </c>
      <c r="E657" t="s">
        <v>35</v>
      </c>
      <c r="F657" t="s">
        <v>36</v>
      </c>
      <c r="G657" t="s">
        <v>25</v>
      </c>
      <c r="H657" t="s">
        <v>62</v>
      </c>
      <c r="I657" t="s">
        <v>94</v>
      </c>
      <c r="J657" t="s">
        <v>94</v>
      </c>
      <c r="K657" t="s">
        <v>26</v>
      </c>
      <c r="L657" t="s">
        <v>26</v>
      </c>
      <c r="M657" t="s">
        <v>26</v>
      </c>
      <c r="N657" t="s">
        <v>26</v>
      </c>
      <c r="O657" t="s">
        <v>26</v>
      </c>
      <c r="P657" t="s">
        <v>26</v>
      </c>
      <c r="Q657" s="3" t="s">
        <v>26</v>
      </c>
      <c r="R657" s="3"/>
      <c r="S657" s="3"/>
      <c r="T657" s="3"/>
      <c r="U657" s="4"/>
      <c r="V657">
        <v>2231151</v>
      </c>
      <c r="W657" s="3"/>
      <c r="X657" s="3" t="s">
        <v>8569</v>
      </c>
      <c r="Y657" s="4" t="s">
        <v>7693</v>
      </c>
    </row>
    <row r="658" spans="1:25" x14ac:dyDescent="0.25">
      <c r="A658" s="2" t="s">
        <v>173</v>
      </c>
      <c r="B658">
        <f t="shared" si="10"/>
        <v>655</v>
      </c>
      <c r="C658" t="s">
        <v>1322</v>
      </c>
      <c r="D658" t="s">
        <v>162</v>
      </c>
      <c r="E658" t="s">
        <v>35</v>
      </c>
      <c r="F658" t="s">
        <v>36</v>
      </c>
      <c r="G658" t="s">
        <v>25</v>
      </c>
      <c r="H658" t="s">
        <v>26</v>
      </c>
      <c r="I658" t="s">
        <v>1323</v>
      </c>
      <c r="J658" t="s">
        <v>26</v>
      </c>
      <c r="K658" t="s">
        <v>26</v>
      </c>
      <c r="L658" t="s">
        <v>26</v>
      </c>
      <c r="M658" t="s">
        <v>1324</v>
      </c>
      <c r="N658" t="s">
        <v>26</v>
      </c>
      <c r="O658" t="s">
        <v>26</v>
      </c>
      <c r="P658" t="s">
        <v>26</v>
      </c>
      <c r="Q658" s="3" t="s">
        <v>26</v>
      </c>
      <c r="R658" s="3"/>
      <c r="S658" s="3"/>
      <c r="T658" s="3"/>
      <c r="U658" s="4"/>
      <c r="V658">
        <v>7562207</v>
      </c>
      <c r="W658" s="3"/>
      <c r="X658" s="3" t="s">
        <v>8570</v>
      </c>
      <c r="Y658" s="4" t="s">
        <v>7693</v>
      </c>
    </row>
    <row r="659" spans="1:25" x14ac:dyDescent="0.25">
      <c r="A659" s="2" t="s">
        <v>173</v>
      </c>
      <c r="B659">
        <f t="shared" si="10"/>
        <v>656</v>
      </c>
      <c r="C659" t="s">
        <v>1295</v>
      </c>
      <c r="D659" t="s">
        <v>7545</v>
      </c>
      <c r="E659" t="s">
        <v>35</v>
      </c>
      <c r="F659" t="s">
        <v>36</v>
      </c>
      <c r="G659" t="s">
        <v>25</v>
      </c>
      <c r="H659" t="s">
        <v>26</v>
      </c>
      <c r="I659" t="s">
        <v>27</v>
      </c>
      <c r="J659" t="s">
        <v>1296</v>
      </c>
      <c r="K659" t="s">
        <v>26</v>
      </c>
      <c r="L659" t="s">
        <v>26</v>
      </c>
      <c r="M659" t="s">
        <v>26</v>
      </c>
      <c r="N659" t="s">
        <v>26</v>
      </c>
      <c r="O659" t="s">
        <v>26</v>
      </c>
      <c r="P659" t="s">
        <v>26</v>
      </c>
      <c r="Q659" s="3">
        <v>45153</v>
      </c>
      <c r="R659" s="3"/>
      <c r="S659" s="3"/>
      <c r="T659" s="3"/>
      <c r="U659" s="4">
        <v>45251</v>
      </c>
      <c r="V659">
        <v>5360389</v>
      </c>
      <c r="W659" s="3"/>
      <c r="X659" s="3" t="s">
        <v>8571</v>
      </c>
      <c r="Y659" s="4" t="s">
        <v>7693</v>
      </c>
    </row>
    <row r="660" spans="1:25" x14ac:dyDescent="0.25">
      <c r="A660" s="2" t="s">
        <v>173</v>
      </c>
      <c r="B660">
        <f t="shared" si="10"/>
        <v>657</v>
      </c>
      <c r="C660" t="s">
        <v>1301</v>
      </c>
      <c r="D660" t="s">
        <v>80</v>
      </c>
      <c r="E660" t="s">
        <v>35</v>
      </c>
      <c r="F660" t="s">
        <v>36</v>
      </c>
      <c r="G660" t="s">
        <v>25</v>
      </c>
      <c r="H660" t="s">
        <v>62</v>
      </c>
      <c r="I660" t="s">
        <v>27</v>
      </c>
      <c r="J660" t="s">
        <v>7758</v>
      </c>
      <c r="M660" t="s">
        <v>7759</v>
      </c>
      <c r="Q660" s="3"/>
      <c r="R660" s="3"/>
      <c r="S660" s="3"/>
      <c r="T660" s="3"/>
      <c r="U660" s="4">
        <v>45251</v>
      </c>
      <c r="V660">
        <v>6510605</v>
      </c>
      <c r="W660" s="3"/>
      <c r="X660" s="3" t="s">
        <v>8572</v>
      </c>
      <c r="Y660" s="4" t="s">
        <v>7693</v>
      </c>
    </row>
    <row r="661" spans="1:25" x14ac:dyDescent="0.25">
      <c r="A661" s="2" t="s">
        <v>173</v>
      </c>
      <c r="B661">
        <f t="shared" si="10"/>
        <v>658</v>
      </c>
      <c r="C661" t="s">
        <v>1298</v>
      </c>
      <c r="D661" t="s">
        <v>22</v>
      </c>
      <c r="E661" t="s">
        <v>35</v>
      </c>
      <c r="F661" t="s">
        <v>36</v>
      </c>
      <c r="G661" t="s">
        <v>25</v>
      </c>
      <c r="H661" t="s">
        <v>26</v>
      </c>
      <c r="I661" t="s">
        <v>27</v>
      </c>
      <c r="J661" t="s">
        <v>1299</v>
      </c>
      <c r="K661" t="s">
        <v>1300</v>
      </c>
      <c r="L661" t="s">
        <v>26</v>
      </c>
      <c r="M661" t="s">
        <v>26</v>
      </c>
      <c r="N661" t="s">
        <v>26</v>
      </c>
      <c r="O661" t="s">
        <v>26</v>
      </c>
      <c r="P661" t="s">
        <v>26</v>
      </c>
      <c r="Q661" s="3">
        <v>45153</v>
      </c>
      <c r="R661" s="3"/>
      <c r="S661" s="3"/>
      <c r="T661" s="3"/>
      <c r="U661" s="4"/>
      <c r="V661">
        <v>6065215</v>
      </c>
      <c r="W661" s="3"/>
      <c r="X661" s="3" t="s">
        <v>8573</v>
      </c>
      <c r="Y661" s="4" t="s">
        <v>7693</v>
      </c>
    </row>
    <row r="662" spans="1:25" x14ac:dyDescent="0.25">
      <c r="A662" s="2" t="s">
        <v>173</v>
      </c>
      <c r="B662">
        <f t="shared" si="10"/>
        <v>659</v>
      </c>
      <c r="C662" t="s">
        <v>1304</v>
      </c>
      <c r="D662" t="s">
        <v>110</v>
      </c>
      <c r="E662" t="s">
        <v>35</v>
      </c>
      <c r="F662" t="s">
        <v>36</v>
      </c>
      <c r="G662" t="s">
        <v>25</v>
      </c>
      <c r="H662" t="s">
        <v>62</v>
      </c>
      <c r="I662" t="s">
        <v>27</v>
      </c>
      <c r="J662" t="s">
        <v>26</v>
      </c>
      <c r="K662" t="s">
        <v>26</v>
      </c>
      <c r="L662" t="s">
        <v>26</v>
      </c>
      <c r="M662" t="s">
        <v>26</v>
      </c>
      <c r="N662" t="s">
        <v>26</v>
      </c>
      <c r="O662" t="s">
        <v>26</v>
      </c>
      <c r="P662" t="s">
        <v>26</v>
      </c>
      <c r="Q662" s="3">
        <v>45153</v>
      </c>
      <c r="R662" s="3"/>
      <c r="S662" s="3"/>
      <c r="T662" s="3"/>
      <c r="U662" s="4"/>
      <c r="V662">
        <v>6796064</v>
      </c>
      <c r="W662" s="3"/>
      <c r="X662" s="3" t="s">
        <v>8574</v>
      </c>
      <c r="Y662" s="4" t="s">
        <v>7693</v>
      </c>
    </row>
    <row r="663" spans="1:25" x14ac:dyDescent="0.25">
      <c r="A663" s="2" t="s">
        <v>173</v>
      </c>
      <c r="B663">
        <f t="shared" si="10"/>
        <v>660</v>
      </c>
      <c r="C663" t="s">
        <v>1302</v>
      </c>
      <c r="D663" t="s">
        <v>110</v>
      </c>
      <c r="E663" t="s">
        <v>35</v>
      </c>
      <c r="F663" t="s">
        <v>36</v>
      </c>
      <c r="G663" t="s">
        <v>25</v>
      </c>
      <c r="H663" t="s">
        <v>62</v>
      </c>
      <c r="I663" t="s">
        <v>27</v>
      </c>
      <c r="J663" t="s">
        <v>1303</v>
      </c>
      <c r="K663" t="s">
        <v>26</v>
      </c>
      <c r="L663" t="s">
        <v>26</v>
      </c>
      <c r="M663" t="s">
        <v>26</v>
      </c>
      <c r="N663" t="s">
        <v>50</v>
      </c>
      <c r="O663" t="s">
        <v>26</v>
      </c>
      <c r="P663" t="s">
        <v>26</v>
      </c>
      <c r="Q663" s="3" t="s">
        <v>26</v>
      </c>
      <c r="R663" s="3"/>
      <c r="S663" s="3"/>
      <c r="T663" s="3"/>
      <c r="U663" s="4"/>
      <c r="V663">
        <v>6956147</v>
      </c>
      <c r="W663" s="3"/>
      <c r="X663" s="3" t="s">
        <v>8575</v>
      </c>
      <c r="Y663" s="4" t="s">
        <v>7693</v>
      </c>
    </row>
    <row r="664" spans="1:25" x14ac:dyDescent="0.25">
      <c r="A664" s="2" t="s">
        <v>173</v>
      </c>
      <c r="B664">
        <f t="shared" si="10"/>
        <v>661</v>
      </c>
      <c r="C664" t="s">
        <v>1306</v>
      </c>
      <c r="D664" t="s">
        <v>110</v>
      </c>
      <c r="E664" t="s">
        <v>35</v>
      </c>
      <c r="F664" t="s">
        <v>36</v>
      </c>
      <c r="G664" t="s">
        <v>25</v>
      </c>
      <c r="H664" t="s">
        <v>62</v>
      </c>
      <c r="I664" t="s">
        <v>27</v>
      </c>
      <c r="J664" t="s">
        <v>1307</v>
      </c>
      <c r="K664" t="s">
        <v>26</v>
      </c>
      <c r="L664" t="s">
        <v>26</v>
      </c>
      <c r="M664" t="s">
        <v>26</v>
      </c>
      <c r="N664" t="s">
        <v>26</v>
      </c>
      <c r="O664" t="s">
        <v>26</v>
      </c>
      <c r="P664" t="s">
        <v>26</v>
      </c>
      <c r="Q664" s="3">
        <v>45153</v>
      </c>
      <c r="R664" s="3"/>
      <c r="S664" s="3"/>
      <c r="T664" s="3"/>
      <c r="U664" s="4"/>
      <c r="V664">
        <v>6913876</v>
      </c>
      <c r="W664" s="3"/>
      <c r="X664" s="3" t="s">
        <v>8576</v>
      </c>
      <c r="Y664" s="4" t="s">
        <v>7693</v>
      </c>
    </row>
    <row r="665" spans="1:25" x14ac:dyDescent="0.25">
      <c r="A665" s="2" t="s">
        <v>173</v>
      </c>
      <c r="B665">
        <f t="shared" si="10"/>
        <v>662</v>
      </c>
      <c r="C665" t="s">
        <v>1305</v>
      </c>
      <c r="D665" t="s">
        <v>40</v>
      </c>
      <c r="E665" t="s">
        <v>35</v>
      </c>
      <c r="F665" t="s">
        <v>36</v>
      </c>
      <c r="G665" t="s">
        <v>25</v>
      </c>
      <c r="H665" t="s">
        <v>26</v>
      </c>
      <c r="I665" t="s">
        <v>27</v>
      </c>
      <c r="J665" t="s">
        <v>666</v>
      </c>
      <c r="K665" t="s">
        <v>26</v>
      </c>
      <c r="L665" t="s">
        <v>26</v>
      </c>
      <c r="M665" t="s">
        <v>26</v>
      </c>
      <c r="N665" t="s">
        <v>26</v>
      </c>
      <c r="O665" t="s">
        <v>26</v>
      </c>
      <c r="P665" t="s">
        <v>26</v>
      </c>
      <c r="Q665" s="3">
        <v>45153</v>
      </c>
      <c r="R665" s="3"/>
      <c r="S665" s="3"/>
      <c r="T665" s="3"/>
      <c r="U665" s="4">
        <v>45251</v>
      </c>
      <c r="V665">
        <v>7122409</v>
      </c>
      <c r="W665" s="3"/>
      <c r="X665" s="3" t="s">
        <v>8577</v>
      </c>
      <c r="Y665" s="4" t="s">
        <v>7693</v>
      </c>
    </row>
    <row r="666" spans="1:25" x14ac:dyDescent="0.25">
      <c r="A666" s="2" t="s">
        <v>173</v>
      </c>
      <c r="B666">
        <f t="shared" si="10"/>
        <v>663</v>
      </c>
      <c r="C666" t="s">
        <v>1310</v>
      </c>
      <c r="D666" t="s">
        <v>22</v>
      </c>
      <c r="E666" t="s">
        <v>35</v>
      </c>
      <c r="F666" t="s">
        <v>36</v>
      </c>
      <c r="G666" t="s">
        <v>25</v>
      </c>
      <c r="H666" t="s">
        <v>62</v>
      </c>
      <c r="I666" t="s">
        <v>175</v>
      </c>
      <c r="J666" t="s">
        <v>26</v>
      </c>
      <c r="K666" t="s">
        <v>26</v>
      </c>
      <c r="L666" t="s">
        <v>26</v>
      </c>
      <c r="M666" t="s">
        <v>26</v>
      </c>
      <c r="N666" t="s">
        <v>480</v>
      </c>
      <c r="O666" t="s">
        <v>26</v>
      </c>
      <c r="P666" t="s">
        <v>26</v>
      </c>
      <c r="Q666" s="3" t="s">
        <v>26</v>
      </c>
      <c r="R666" s="3"/>
      <c r="S666" s="3"/>
      <c r="T666" s="3"/>
      <c r="U666" s="4">
        <v>45148</v>
      </c>
      <c r="V666">
        <v>4966091</v>
      </c>
      <c r="W666" s="3"/>
      <c r="X666" s="3" t="s">
        <v>8578</v>
      </c>
      <c r="Y666" s="4" t="s">
        <v>7693</v>
      </c>
    </row>
    <row r="667" spans="1:25" x14ac:dyDescent="0.25">
      <c r="A667" s="2" t="s">
        <v>173</v>
      </c>
      <c r="B667">
        <f t="shared" si="10"/>
        <v>664</v>
      </c>
      <c r="C667" t="s">
        <v>340</v>
      </c>
      <c r="D667" t="s">
        <v>1311</v>
      </c>
      <c r="E667" t="s">
        <v>35</v>
      </c>
      <c r="F667" t="s">
        <v>36</v>
      </c>
      <c r="G667" t="s">
        <v>25</v>
      </c>
      <c r="H667" t="s">
        <v>374</v>
      </c>
      <c r="I667" t="s">
        <v>37</v>
      </c>
      <c r="J667" t="s">
        <v>1312</v>
      </c>
      <c r="K667" t="s">
        <v>26</v>
      </c>
      <c r="L667" t="s">
        <v>26</v>
      </c>
      <c r="M667" t="s">
        <v>26</v>
      </c>
      <c r="N667" t="s">
        <v>26</v>
      </c>
      <c r="O667" t="s">
        <v>26</v>
      </c>
      <c r="P667" t="s">
        <v>26</v>
      </c>
      <c r="Q667" s="3" t="s">
        <v>26</v>
      </c>
      <c r="R667" s="3"/>
      <c r="S667" s="3"/>
      <c r="T667" s="3"/>
      <c r="U667" s="4"/>
      <c r="V667">
        <v>4639688</v>
      </c>
      <c r="W667" s="3"/>
      <c r="X667" s="3" t="s">
        <v>8579</v>
      </c>
      <c r="Y667" s="4" t="s">
        <v>7693</v>
      </c>
    </row>
    <row r="668" spans="1:25" x14ac:dyDescent="0.25">
      <c r="A668" s="2" t="s">
        <v>173</v>
      </c>
      <c r="B668">
        <f t="shared" si="10"/>
        <v>665</v>
      </c>
      <c r="C668" t="s">
        <v>1313</v>
      </c>
      <c r="D668" t="s">
        <v>80</v>
      </c>
      <c r="E668" t="s">
        <v>35</v>
      </c>
      <c r="F668" t="s">
        <v>36</v>
      </c>
      <c r="G668" t="s">
        <v>25</v>
      </c>
      <c r="H668" t="s">
        <v>26</v>
      </c>
      <c r="I668" t="s">
        <v>37</v>
      </c>
      <c r="J668" t="s">
        <v>330</v>
      </c>
      <c r="K668" t="s">
        <v>26</v>
      </c>
      <c r="L668" t="s">
        <v>26</v>
      </c>
      <c r="M668" t="s">
        <v>26</v>
      </c>
      <c r="N668" t="s">
        <v>1314</v>
      </c>
      <c r="O668" t="s">
        <v>26</v>
      </c>
      <c r="P668" t="s">
        <v>26</v>
      </c>
      <c r="Q668" s="3" t="s">
        <v>26</v>
      </c>
      <c r="R668" s="3"/>
      <c r="S668" s="3"/>
      <c r="T668" s="3"/>
      <c r="U668" s="4"/>
      <c r="V668">
        <v>5669331</v>
      </c>
      <c r="W668" s="3"/>
      <c r="X668" s="3" t="s">
        <v>8580</v>
      </c>
      <c r="Y668" s="4" t="s">
        <v>7693</v>
      </c>
    </row>
    <row r="669" spans="1:25" x14ac:dyDescent="0.25">
      <c r="A669" s="2" t="s">
        <v>173</v>
      </c>
      <c r="B669">
        <f t="shared" si="10"/>
        <v>666</v>
      </c>
      <c r="C669" t="s">
        <v>1316</v>
      </c>
      <c r="D669" t="s">
        <v>22</v>
      </c>
      <c r="E669" t="s">
        <v>35</v>
      </c>
      <c r="F669" t="s">
        <v>36</v>
      </c>
      <c r="G669" t="s">
        <v>25</v>
      </c>
      <c r="H669" t="s">
        <v>26</v>
      </c>
      <c r="I669" t="s">
        <v>37</v>
      </c>
      <c r="J669" t="s">
        <v>26</v>
      </c>
      <c r="K669" t="s">
        <v>26</v>
      </c>
      <c r="L669" t="s">
        <v>26</v>
      </c>
      <c r="M669" t="s">
        <v>26</v>
      </c>
      <c r="N669" t="s">
        <v>1317</v>
      </c>
      <c r="O669" t="s">
        <v>26</v>
      </c>
      <c r="P669" t="s">
        <v>26</v>
      </c>
      <c r="Q669" s="3" t="s">
        <v>26</v>
      </c>
      <c r="R669" s="3"/>
      <c r="S669" s="3"/>
      <c r="T669" s="3"/>
      <c r="U669" s="4"/>
      <c r="V669">
        <v>5632586</v>
      </c>
      <c r="W669" s="3"/>
      <c r="X669" s="3" t="s">
        <v>8581</v>
      </c>
      <c r="Y669" s="4" t="s">
        <v>7693</v>
      </c>
    </row>
    <row r="670" spans="1:25" x14ac:dyDescent="0.25">
      <c r="A670" s="2" t="s">
        <v>173</v>
      </c>
      <c r="B670">
        <f t="shared" si="10"/>
        <v>667</v>
      </c>
      <c r="C670" t="s">
        <v>1319</v>
      </c>
      <c r="D670" t="s">
        <v>110</v>
      </c>
      <c r="E670" t="s">
        <v>35</v>
      </c>
      <c r="F670" t="s">
        <v>36</v>
      </c>
      <c r="G670" t="s">
        <v>25</v>
      </c>
      <c r="H670" t="s">
        <v>26</v>
      </c>
      <c r="I670" t="s">
        <v>37</v>
      </c>
      <c r="J670" t="s">
        <v>1320</v>
      </c>
      <c r="K670" t="s">
        <v>340</v>
      </c>
      <c r="L670" t="s">
        <v>26</v>
      </c>
      <c r="M670" t="s">
        <v>26</v>
      </c>
      <c r="N670" t="s">
        <v>26</v>
      </c>
      <c r="O670" t="s">
        <v>26</v>
      </c>
      <c r="P670" t="s">
        <v>26</v>
      </c>
      <c r="Q670" s="3" t="s">
        <v>26</v>
      </c>
      <c r="R670" s="3"/>
      <c r="S670" s="3"/>
      <c r="T670" s="3"/>
      <c r="U670" s="4"/>
      <c r="V670">
        <v>6325931</v>
      </c>
      <c r="W670" s="3"/>
      <c r="X670" s="3" t="s">
        <v>8582</v>
      </c>
      <c r="Y670" s="4" t="s">
        <v>7693</v>
      </c>
    </row>
    <row r="671" spans="1:25" x14ac:dyDescent="0.25">
      <c r="A671" s="2" t="s">
        <v>173</v>
      </c>
      <c r="B671">
        <f t="shared" si="10"/>
        <v>668</v>
      </c>
      <c r="C671" t="s">
        <v>7555</v>
      </c>
      <c r="D671" t="s">
        <v>40</v>
      </c>
      <c r="E671" t="s">
        <v>35</v>
      </c>
      <c r="F671" t="s">
        <v>36</v>
      </c>
      <c r="G671" t="s">
        <v>25</v>
      </c>
      <c r="H671" t="s">
        <v>62</v>
      </c>
      <c r="I671" t="s">
        <v>37</v>
      </c>
      <c r="J671" t="s">
        <v>224</v>
      </c>
      <c r="Q671" s="3"/>
      <c r="R671" s="3"/>
      <c r="S671" s="3"/>
      <c r="T671" s="3"/>
      <c r="U671" s="4" t="s">
        <v>7556</v>
      </c>
      <c r="V671" t="s">
        <v>7582</v>
      </c>
      <c r="W671" s="4"/>
      <c r="X671" s="4" t="s">
        <v>8583</v>
      </c>
      <c r="Y671" s="4" t="s">
        <v>7693</v>
      </c>
    </row>
    <row r="672" spans="1:25" x14ac:dyDescent="0.25">
      <c r="A672" s="2" t="s">
        <v>173</v>
      </c>
      <c r="B672">
        <f t="shared" si="10"/>
        <v>669</v>
      </c>
      <c r="C672" t="s">
        <v>7746</v>
      </c>
      <c r="D672" t="s">
        <v>40</v>
      </c>
      <c r="E672" t="s">
        <v>35</v>
      </c>
      <c r="F672" t="s">
        <v>36</v>
      </c>
      <c r="G672" t="s">
        <v>25</v>
      </c>
      <c r="H672" t="s">
        <v>62</v>
      </c>
      <c r="I672" t="s">
        <v>37</v>
      </c>
      <c r="M672" t="s">
        <v>7747</v>
      </c>
      <c r="Q672" s="3"/>
      <c r="R672" s="3"/>
      <c r="S672" s="3"/>
      <c r="T672" s="3"/>
      <c r="U672" s="4"/>
      <c r="V672" t="s">
        <v>7582</v>
      </c>
      <c r="W672" s="4"/>
      <c r="X672" s="4" t="s">
        <v>8584</v>
      </c>
      <c r="Y672" s="4"/>
    </row>
    <row r="673" spans="1:25" x14ac:dyDescent="0.25">
      <c r="A673" s="2" t="s">
        <v>173</v>
      </c>
      <c r="B673">
        <f t="shared" si="10"/>
        <v>670</v>
      </c>
      <c r="C673" t="s">
        <v>7628</v>
      </c>
      <c r="D673" t="s">
        <v>162</v>
      </c>
      <c r="E673" t="s">
        <v>35</v>
      </c>
      <c r="F673" t="s">
        <v>36</v>
      </c>
      <c r="G673" t="s">
        <v>25</v>
      </c>
      <c r="H673" t="s">
        <v>62</v>
      </c>
      <c r="I673" t="s">
        <v>37</v>
      </c>
      <c r="J673" t="s">
        <v>330</v>
      </c>
      <c r="Q673" s="3"/>
      <c r="R673" s="3"/>
      <c r="S673" s="3"/>
      <c r="T673" s="3"/>
      <c r="U673" s="4"/>
      <c r="V673">
        <v>7730103</v>
      </c>
      <c r="W673" s="4"/>
      <c r="X673" s="4" t="s">
        <v>8585</v>
      </c>
      <c r="Y673" s="4" t="s">
        <v>7693</v>
      </c>
    </row>
    <row r="674" spans="1:25" x14ac:dyDescent="0.25">
      <c r="A674" s="2" t="s">
        <v>173</v>
      </c>
      <c r="B674">
        <f t="shared" si="10"/>
        <v>671</v>
      </c>
      <c r="C674" t="s">
        <v>7646</v>
      </c>
      <c r="D674" t="s">
        <v>1326</v>
      </c>
      <c r="E674" t="s">
        <v>35</v>
      </c>
      <c r="F674" t="s">
        <v>36</v>
      </c>
      <c r="G674" t="s">
        <v>25</v>
      </c>
      <c r="H674" t="s">
        <v>62</v>
      </c>
      <c r="I674" t="s">
        <v>188</v>
      </c>
      <c r="J674" t="s">
        <v>7751</v>
      </c>
      <c r="K674" t="s">
        <v>26</v>
      </c>
      <c r="L674" t="s">
        <v>26</v>
      </c>
      <c r="M674" t="s">
        <v>26</v>
      </c>
      <c r="N674" t="s">
        <v>1327</v>
      </c>
      <c r="O674" t="s">
        <v>26</v>
      </c>
      <c r="P674" t="s">
        <v>26</v>
      </c>
      <c r="Q674" s="3" t="s">
        <v>26</v>
      </c>
      <c r="R674" s="3"/>
      <c r="S674" s="3"/>
      <c r="T674" s="3"/>
      <c r="U674" s="4">
        <v>45251</v>
      </c>
      <c r="V674">
        <v>5803867</v>
      </c>
      <c r="W674" s="3"/>
      <c r="X674" s="3" t="s">
        <v>8586</v>
      </c>
      <c r="Y674" s="4" t="s">
        <v>7693</v>
      </c>
    </row>
    <row r="675" spans="1:25" x14ac:dyDescent="0.25">
      <c r="A675" s="2" t="s">
        <v>173</v>
      </c>
      <c r="B675">
        <f t="shared" si="10"/>
        <v>672</v>
      </c>
      <c r="C675" t="s">
        <v>3286</v>
      </c>
      <c r="D675" t="s">
        <v>22</v>
      </c>
      <c r="E675" t="s">
        <v>35</v>
      </c>
      <c r="F675" t="s">
        <v>36</v>
      </c>
      <c r="G675" t="s">
        <v>25</v>
      </c>
      <c r="H675" t="s">
        <v>1203</v>
      </c>
      <c r="I675" t="s">
        <v>188</v>
      </c>
      <c r="J675" t="s">
        <v>7614</v>
      </c>
      <c r="K675" t="s">
        <v>26</v>
      </c>
      <c r="L675" t="s">
        <v>26</v>
      </c>
      <c r="M675" t="s">
        <v>26</v>
      </c>
      <c r="N675" t="s">
        <v>105</v>
      </c>
      <c r="O675" t="s">
        <v>26</v>
      </c>
      <c r="P675" t="s">
        <v>26</v>
      </c>
      <c r="Q675" s="3" t="s">
        <v>26</v>
      </c>
      <c r="R675" s="3"/>
      <c r="S675" s="3"/>
      <c r="T675" s="3"/>
      <c r="U675" s="4"/>
      <c r="V675">
        <v>5805053</v>
      </c>
      <c r="W675" s="4"/>
      <c r="X675" s="4" t="s">
        <v>8587</v>
      </c>
      <c r="Y675" s="4" t="s">
        <v>7693</v>
      </c>
    </row>
    <row r="676" spans="1:25" x14ac:dyDescent="0.25">
      <c r="A676" s="2" t="s">
        <v>173</v>
      </c>
      <c r="B676">
        <f t="shared" si="10"/>
        <v>673</v>
      </c>
      <c r="C676" t="s">
        <v>1335</v>
      </c>
      <c r="D676" t="s">
        <v>22</v>
      </c>
      <c r="E676" t="s">
        <v>35</v>
      </c>
      <c r="F676" t="s">
        <v>36</v>
      </c>
      <c r="G676" t="s">
        <v>25</v>
      </c>
      <c r="H676" t="s">
        <v>62</v>
      </c>
      <c r="I676" t="s">
        <v>188</v>
      </c>
      <c r="J676" t="s">
        <v>952</v>
      </c>
      <c r="K676" t="s">
        <v>1325</v>
      </c>
      <c r="L676" t="s">
        <v>26</v>
      </c>
      <c r="M676" t="s">
        <v>26</v>
      </c>
      <c r="N676" t="s">
        <v>26</v>
      </c>
      <c r="O676" t="s">
        <v>26</v>
      </c>
      <c r="P676" t="s">
        <v>26</v>
      </c>
      <c r="Q676" s="3" t="s">
        <v>26</v>
      </c>
      <c r="R676" s="3"/>
      <c r="S676" s="3"/>
      <c r="T676" s="3"/>
      <c r="U676" s="4"/>
      <c r="V676">
        <v>6452088</v>
      </c>
      <c r="W676" s="3"/>
      <c r="X676" s="3" t="s">
        <v>8588</v>
      </c>
      <c r="Y676" s="4" t="s">
        <v>7693</v>
      </c>
    </row>
    <row r="677" spans="1:25" x14ac:dyDescent="0.25">
      <c r="A677" s="2" t="s">
        <v>173</v>
      </c>
      <c r="B677">
        <f t="shared" si="10"/>
        <v>674</v>
      </c>
      <c r="C677" t="s">
        <v>1333</v>
      </c>
      <c r="D677" t="s">
        <v>22</v>
      </c>
      <c r="E677" t="s">
        <v>35</v>
      </c>
      <c r="F677" t="s">
        <v>36</v>
      </c>
      <c r="G677" t="s">
        <v>25</v>
      </c>
      <c r="H677" t="s">
        <v>399</v>
      </c>
      <c r="I677" t="s">
        <v>188</v>
      </c>
      <c r="J677" t="s">
        <v>7580</v>
      </c>
      <c r="K677" t="s">
        <v>1300</v>
      </c>
      <c r="L677" t="s">
        <v>1334</v>
      </c>
      <c r="M677" t="s">
        <v>7581</v>
      </c>
      <c r="N677" t="s">
        <v>26</v>
      </c>
      <c r="O677" t="s">
        <v>26</v>
      </c>
      <c r="P677" t="s">
        <v>26</v>
      </c>
      <c r="Q677" s="3" t="s">
        <v>26</v>
      </c>
      <c r="R677" s="3"/>
      <c r="S677" s="3"/>
      <c r="T677" s="3"/>
      <c r="U677" s="4">
        <v>45251</v>
      </c>
      <c r="V677">
        <v>5179363</v>
      </c>
      <c r="W677" s="3"/>
      <c r="X677" s="3" t="s">
        <v>8589</v>
      </c>
      <c r="Y677" s="4" t="s">
        <v>7693</v>
      </c>
    </row>
    <row r="678" spans="1:25" x14ac:dyDescent="0.25">
      <c r="A678" s="2" t="s">
        <v>173</v>
      </c>
      <c r="B678">
        <f t="shared" si="10"/>
        <v>675</v>
      </c>
      <c r="C678" t="s">
        <v>7750</v>
      </c>
      <c r="D678" t="s">
        <v>110</v>
      </c>
      <c r="E678" t="s">
        <v>35</v>
      </c>
      <c r="F678" t="s">
        <v>36</v>
      </c>
      <c r="G678" t="s">
        <v>25</v>
      </c>
      <c r="H678" t="s">
        <v>62</v>
      </c>
      <c r="I678" t="s">
        <v>188</v>
      </c>
      <c r="J678" t="s">
        <v>7755</v>
      </c>
      <c r="K678" t="s">
        <v>1325</v>
      </c>
      <c r="Q678" s="3"/>
      <c r="R678" s="3"/>
      <c r="S678" s="3"/>
      <c r="T678" s="3"/>
      <c r="U678" s="4"/>
      <c r="V678">
        <v>7823507</v>
      </c>
      <c r="W678" s="3"/>
      <c r="X678" s="3" t="s">
        <v>8590</v>
      </c>
      <c r="Y678" s="4" t="s">
        <v>7693</v>
      </c>
    </row>
    <row r="679" spans="1:25" x14ac:dyDescent="0.25">
      <c r="A679" s="2" t="s">
        <v>173</v>
      </c>
      <c r="B679">
        <f t="shared" si="10"/>
        <v>676</v>
      </c>
      <c r="C679" t="s">
        <v>7752</v>
      </c>
      <c r="D679" t="s">
        <v>85</v>
      </c>
      <c r="E679" t="s">
        <v>35</v>
      </c>
      <c r="F679" t="s">
        <v>36</v>
      </c>
      <c r="G679" t="s">
        <v>25</v>
      </c>
      <c r="H679" t="s">
        <v>62</v>
      </c>
      <c r="I679" t="s">
        <v>188</v>
      </c>
      <c r="J679" t="s">
        <v>7753</v>
      </c>
      <c r="K679" t="s">
        <v>7754</v>
      </c>
      <c r="Q679" s="3"/>
      <c r="R679" s="3"/>
      <c r="S679" s="3"/>
      <c r="T679" s="3"/>
      <c r="U679" s="4"/>
      <c r="V679">
        <v>6808972</v>
      </c>
      <c r="W679" s="3"/>
      <c r="X679" s="3" t="s">
        <v>8591</v>
      </c>
      <c r="Y679" s="4" t="s">
        <v>7693</v>
      </c>
    </row>
    <row r="680" spans="1:25" x14ac:dyDescent="0.25">
      <c r="A680" s="2" t="s">
        <v>173</v>
      </c>
      <c r="B680">
        <f t="shared" si="10"/>
        <v>677</v>
      </c>
      <c r="C680" t="s">
        <v>1338</v>
      </c>
      <c r="D680" t="s">
        <v>40</v>
      </c>
      <c r="E680" t="s">
        <v>35</v>
      </c>
      <c r="F680" t="s">
        <v>36</v>
      </c>
      <c r="G680" t="s">
        <v>25</v>
      </c>
      <c r="H680" t="s">
        <v>62</v>
      </c>
      <c r="I680" t="s">
        <v>188</v>
      </c>
      <c r="J680" t="s">
        <v>26</v>
      </c>
      <c r="K680" t="s">
        <v>1325</v>
      </c>
      <c r="L680" t="s">
        <v>26</v>
      </c>
      <c r="M680" t="s">
        <v>26</v>
      </c>
      <c r="N680" t="s">
        <v>26</v>
      </c>
      <c r="O680" t="s">
        <v>26</v>
      </c>
      <c r="P680" t="s">
        <v>26</v>
      </c>
      <c r="Q680" s="3" t="s">
        <v>26</v>
      </c>
      <c r="R680" s="3"/>
      <c r="S680" s="3"/>
      <c r="T680" s="3"/>
      <c r="U680" s="4"/>
      <c r="V680">
        <v>7125284</v>
      </c>
      <c r="W680" s="3"/>
      <c r="X680" s="3" t="s">
        <v>8592</v>
      </c>
      <c r="Y680" s="4" t="s">
        <v>7693</v>
      </c>
    </row>
    <row r="681" spans="1:25" x14ac:dyDescent="0.25">
      <c r="A681" s="2" t="s">
        <v>173</v>
      </c>
      <c r="B681">
        <f t="shared" si="10"/>
        <v>678</v>
      </c>
      <c r="C681" t="s">
        <v>1336</v>
      </c>
      <c r="D681" t="s">
        <v>40</v>
      </c>
      <c r="E681" t="s">
        <v>35</v>
      </c>
      <c r="F681" t="s">
        <v>36</v>
      </c>
      <c r="G681" t="s">
        <v>25</v>
      </c>
      <c r="H681" t="s">
        <v>399</v>
      </c>
      <c r="I681" t="s">
        <v>188</v>
      </c>
      <c r="J681" t="s">
        <v>7580</v>
      </c>
      <c r="K681" t="s">
        <v>1333</v>
      </c>
      <c r="L681" t="s">
        <v>26</v>
      </c>
      <c r="M681" t="s">
        <v>26</v>
      </c>
      <c r="N681" t="s">
        <v>26</v>
      </c>
      <c r="O681" t="s">
        <v>26</v>
      </c>
      <c r="P681" t="s">
        <v>26</v>
      </c>
      <c r="Q681" s="3">
        <v>45153</v>
      </c>
      <c r="R681" s="3"/>
      <c r="S681" s="3"/>
      <c r="T681" s="3"/>
      <c r="U681" s="4">
        <v>45267</v>
      </c>
      <c r="V681">
        <v>6805830</v>
      </c>
      <c r="W681" s="3"/>
      <c r="X681" s="3" t="s">
        <v>8593</v>
      </c>
      <c r="Y681" s="4" t="s">
        <v>7693</v>
      </c>
    </row>
    <row r="682" spans="1:25" x14ac:dyDescent="0.25">
      <c r="A682" s="2" t="s">
        <v>173</v>
      </c>
      <c r="B682">
        <f t="shared" si="10"/>
        <v>679</v>
      </c>
      <c r="C682" t="s">
        <v>1339</v>
      </c>
      <c r="D682" t="s">
        <v>162</v>
      </c>
      <c r="E682" t="s">
        <v>35</v>
      </c>
      <c r="F682" t="s">
        <v>36</v>
      </c>
      <c r="G682" t="s">
        <v>25</v>
      </c>
      <c r="H682" t="s">
        <v>62</v>
      </c>
      <c r="I682" t="s">
        <v>188</v>
      </c>
      <c r="J682" t="s">
        <v>26</v>
      </c>
      <c r="K682" t="s">
        <v>1325</v>
      </c>
      <c r="L682" t="s">
        <v>26</v>
      </c>
      <c r="M682" t="s">
        <v>26</v>
      </c>
      <c r="N682" t="s">
        <v>26</v>
      </c>
      <c r="O682" t="s">
        <v>26</v>
      </c>
      <c r="P682" t="s">
        <v>26</v>
      </c>
      <c r="Q682" s="3">
        <v>45153</v>
      </c>
      <c r="R682" s="3"/>
      <c r="S682" s="3"/>
      <c r="T682" s="3"/>
      <c r="U682" s="4"/>
      <c r="V682">
        <v>7564668</v>
      </c>
      <c r="W682" s="3"/>
      <c r="X682" s="3" t="s">
        <v>8594</v>
      </c>
      <c r="Y682" s="4" t="s">
        <v>7693</v>
      </c>
    </row>
    <row r="683" spans="1:25" x14ac:dyDescent="0.25">
      <c r="A683" s="2" t="s">
        <v>173</v>
      </c>
      <c r="B683">
        <f t="shared" si="10"/>
        <v>680</v>
      </c>
      <c r="C683" t="s">
        <v>1340</v>
      </c>
      <c r="D683" t="s">
        <v>162</v>
      </c>
      <c r="E683" t="s">
        <v>35</v>
      </c>
      <c r="F683" t="s">
        <v>36</v>
      </c>
      <c r="G683" t="s">
        <v>25</v>
      </c>
      <c r="H683" t="s">
        <v>62</v>
      </c>
      <c r="I683" t="s">
        <v>188</v>
      </c>
      <c r="J683" t="s">
        <v>7755</v>
      </c>
      <c r="K683" t="s">
        <v>7750</v>
      </c>
      <c r="L683" t="s">
        <v>26</v>
      </c>
      <c r="M683" t="s">
        <v>26</v>
      </c>
      <c r="N683" t="s">
        <v>26</v>
      </c>
      <c r="O683" t="s">
        <v>26</v>
      </c>
      <c r="P683" t="s">
        <v>26</v>
      </c>
      <c r="Q683" s="3" t="s">
        <v>26</v>
      </c>
      <c r="R683" s="3"/>
      <c r="S683" s="3"/>
      <c r="T683" s="3"/>
      <c r="U683" s="4"/>
      <c r="V683">
        <v>7126748</v>
      </c>
      <c r="W683" s="3"/>
      <c r="X683" s="3" t="s">
        <v>8595</v>
      </c>
      <c r="Y683" s="4" t="s">
        <v>7693</v>
      </c>
    </row>
    <row r="684" spans="1:25" x14ac:dyDescent="0.25">
      <c r="A684" s="2" t="s">
        <v>173</v>
      </c>
      <c r="B684">
        <f t="shared" si="10"/>
        <v>681</v>
      </c>
      <c r="C684" t="s">
        <v>7841</v>
      </c>
      <c r="D684" t="s">
        <v>162</v>
      </c>
      <c r="E684" t="s">
        <v>35</v>
      </c>
      <c r="F684" t="s">
        <v>36</v>
      </c>
      <c r="G684" t="s">
        <v>25</v>
      </c>
      <c r="H684" t="s">
        <v>62</v>
      </c>
      <c r="I684" t="s">
        <v>188</v>
      </c>
      <c r="Q684" s="3"/>
      <c r="R684" s="3"/>
      <c r="S684" s="3"/>
      <c r="T684" s="3"/>
      <c r="U684" s="4"/>
      <c r="W684" s="4"/>
      <c r="X684" s="4" t="s">
        <v>8596</v>
      </c>
      <c r="Y684" s="4"/>
    </row>
    <row r="685" spans="1:25" x14ac:dyDescent="0.25">
      <c r="A685" s="2" t="s">
        <v>173</v>
      </c>
      <c r="B685">
        <f t="shared" si="10"/>
        <v>682</v>
      </c>
      <c r="C685" t="s">
        <v>1331</v>
      </c>
      <c r="D685" t="s">
        <v>1187</v>
      </c>
      <c r="E685" t="s">
        <v>35</v>
      </c>
      <c r="F685" t="s">
        <v>36</v>
      </c>
      <c r="G685" t="s">
        <v>25</v>
      </c>
      <c r="H685" t="s">
        <v>374</v>
      </c>
      <c r="I685" t="s">
        <v>45</v>
      </c>
      <c r="J685" t="s">
        <v>26</v>
      </c>
      <c r="K685" t="s">
        <v>26</v>
      </c>
      <c r="L685" t="s">
        <v>26</v>
      </c>
      <c r="M685" t="s">
        <v>1341</v>
      </c>
      <c r="N685" t="s">
        <v>26</v>
      </c>
      <c r="O685" t="s">
        <v>26</v>
      </c>
      <c r="P685" t="s">
        <v>26</v>
      </c>
      <c r="Q685" s="3" t="s">
        <v>26</v>
      </c>
      <c r="R685" s="3"/>
      <c r="S685" s="3"/>
      <c r="T685" s="3"/>
      <c r="U685" s="4"/>
      <c r="V685">
        <v>3265777</v>
      </c>
      <c r="W685" s="3"/>
      <c r="X685" s="3" t="s">
        <v>8597</v>
      </c>
      <c r="Y685" s="4" t="s">
        <v>7693</v>
      </c>
    </row>
    <row r="686" spans="1:25" x14ac:dyDescent="0.25">
      <c r="A686" s="2" t="s">
        <v>173</v>
      </c>
      <c r="B686">
        <f t="shared" si="10"/>
        <v>683</v>
      </c>
      <c r="C686" t="s">
        <v>1328</v>
      </c>
      <c r="D686" t="s">
        <v>1329</v>
      </c>
      <c r="E686" t="s">
        <v>35</v>
      </c>
      <c r="F686" t="s">
        <v>36</v>
      </c>
      <c r="G686" t="s">
        <v>25</v>
      </c>
      <c r="H686" t="s">
        <v>374</v>
      </c>
      <c r="I686" t="s">
        <v>45</v>
      </c>
      <c r="J686" t="s">
        <v>1330</v>
      </c>
      <c r="K686" t="s">
        <v>1331</v>
      </c>
      <c r="L686" t="s">
        <v>26</v>
      </c>
      <c r="M686" t="s">
        <v>1332</v>
      </c>
      <c r="N686" t="s">
        <v>26</v>
      </c>
      <c r="O686" t="s">
        <v>26</v>
      </c>
      <c r="P686" t="s">
        <v>26</v>
      </c>
      <c r="Q686" s="3" t="s">
        <v>26</v>
      </c>
      <c r="R686" s="3"/>
      <c r="S686" s="3"/>
      <c r="T686" s="3"/>
      <c r="U686" s="4"/>
      <c r="V686">
        <v>5854191</v>
      </c>
      <c r="W686" s="3"/>
      <c r="X686" s="3" t="s">
        <v>8598</v>
      </c>
      <c r="Y686" s="4" t="s">
        <v>7693</v>
      </c>
    </row>
    <row r="687" spans="1:25" ht="15" customHeight="1" x14ac:dyDescent="0.25">
      <c r="A687" s="2" t="s">
        <v>173</v>
      </c>
      <c r="B687">
        <f t="shared" si="10"/>
        <v>684</v>
      </c>
      <c r="C687" t="s">
        <v>1342</v>
      </c>
      <c r="D687" t="s">
        <v>22</v>
      </c>
      <c r="E687" t="s">
        <v>35</v>
      </c>
      <c r="F687" t="s">
        <v>36</v>
      </c>
      <c r="G687" t="s">
        <v>25</v>
      </c>
      <c r="H687" t="s">
        <v>159</v>
      </c>
      <c r="I687" t="s">
        <v>45</v>
      </c>
      <c r="J687" t="s">
        <v>7862</v>
      </c>
      <c r="K687" t="s">
        <v>340</v>
      </c>
      <c r="L687" t="s">
        <v>26</v>
      </c>
      <c r="M687" t="s">
        <v>26</v>
      </c>
      <c r="N687" t="s">
        <v>26</v>
      </c>
      <c r="O687" t="s">
        <v>26</v>
      </c>
      <c r="P687" t="s">
        <v>26</v>
      </c>
      <c r="Q687" s="3" t="s">
        <v>26</v>
      </c>
      <c r="R687" s="3"/>
      <c r="S687" s="3"/>
      <c r="T687" s="3"/>
      <c r="U687" s="4"/>
      <c r="V687">
        <v>6078368</v>
      </c>
      <c r="W687" s="3"/>
      <c r="X687" s="3" t="s">
        <v>8599</v>
      </c>
      <c r="Y687" s="4" t="s">
        <v>7693</v>
      </c>
    </row>
    <row r="688" spans="1:25" x14ac:dyDescent="0.25">
      <c r="A688" s="2" t="s">
        <v>173</v>
      </c>
      <c r="B688">
        <f t="shared" si="10"/>
        <v>685</v>
      </c>
      <c r="C688" t="s">
        <v>22</v>
      </c>
      <c r="D688" t="s">
        <v>110</v>
      </c>
      <c r="E688" t="s">
        <v>35</v>
      </c>
      <c r="F688" t="s">
        <v>36</v>
      </c>
      <c r="G688" t="s">
        <v>25</v>
      </c>
      <c r="H688" t="s">
        <v>26</v>
      </c>
      <c r="I688" t="s">
        <v>7840</v>
      </c>
      <c r="J688" t="s">
        <v>26</v>
      </c>
      <c r="K688" t="s">
        <v>26</v>
      </c>
      <c r="L688" t="s">
        <v>26</v>
      </c>
      <c r="M688" t="s">
        <v>26</v>
      </c>
      <c r="N688" t="s">
        <v>26</v>
      </c>
      <c r="O688" t="s">
        <v>26</v>
      </c>
      <c r="P688" t="s">
        <v>26</v>
      </c>
      <c r="Q688" s="3">
        <v>45153</v>
      </c>
      <c r="R688" s="3"/>
      <c r="S688" s="3"/>
      <c r="T688" s="3"/>
      <c r="U688" s="4"/>
      <c r="V688">
        <v>6942764</v>
      </c>
      <c r="W688" s="3"/>
      <c r="X688" s="3" t="s">
        <v>8600</v>
      </c>
      <c r="Y688" s="4" t="s">
        <v>7693</v>
      </c>
    </row>
    <row r="689" spans="1:25" x14ac:dyDescent="0.25">
      <c r="A689" s="2" t="s">
        <v>173</v>
      </c>
      <c r="B689">
        <f t="shared" si="10"/>
        <v>686</v>
      </c>
      <c r="C689" t="s">
        <v>1344</v>
      </c>
      <c r="D689" t="s">
        <v>80</v>
      </c>
      <c r="E689" t="s">
        <v>35</v>
      </c>
      <c r="F689" t="s">
        <v>36</v>
      </c>
      <c r="G689" t="s">
        <v>25</v>
      </c>
      <c r="H689" t="s">
        <v>26</v>
      </c>
      <c r="I689" t="s">
        <v>153</v>
      </c>
      <c r="J689" t="s">
        <v>1345</v>
      </c>
      <c r="K689" t="s">
        <v>26</v>
      </c>
      <c r="L689" t="s">
        <v>1346</v>
      </c>
      <c r="M689" t="s">
        <v>26</v>
      </c>
      <c r="N689" t="s">
        <v>26</v>
      </c>
      <c r="O689" t="s">
        <v>26</v>
      </c>
      <c r="P689" t="s">
        <v>26</v>
      </c>
      <c r="Q689" s="3">
        <v>45153</v>
      </c>
      <c r="R689" s="3"/>
      <c r="S689" s="3"/>
      <c r="T689" s="3"/>
      <c r="U689" s="4"/>
      <c r="V689">
        <v>4296199</v>
      </c>
      <c r="W689" s="3"/>
      <c r="X689" s="3" t="s">
        <v>8601</v>
      </c>
      <c r="Y689" s="4" t="s">
        <v>7693</v>
      </c>
    </row>
    <row r="690" spans="1:25" x14ac:dyDescent="0.25">
      <c r="A690" s="2" t="s">
        <v>173</v>
      </c>
      <c r="B690">
        <f t="shared" si="10"/>
        <v>687</v>
      </c>
      <c r="C690" t="s">
        <v>1347</v>
      </c>
      <c r="D690" t="s">
        <v>22</v>
      </c>
      <c r="E690" t="s">
        <v>35</v>
      </c>
      <c r="F690" t="s">
        <v>36</v>
      </c>
      <c r="G690" t="s">
        <v>25</v>
      </c>
      <c r="H690" t="s">
        <v>26</v>
      </c>
      <c r="I690" t="s">
        <v>153</v>
      </c>
      <c r="J690" t="s">
        <v>26</v>
      </c>
      <c r="K690" t="s">
        <v>26</v>
      </c>
      <c r="L690" t="s">
        <v>26</v>
      </c>
      <c r="M690" t="s">
        <v>26</v>
      </c>
      <c r="N690" t="s">
        <v>26</v>
      </c>
      <c r="O690" t="s">
        <v>26</v>
      </c>
      <c r="P690" t="s">
        <v>26</v>
      </c>
      <c r="Q690" s="3">
        <v>45153</v>
      </c>
      <c r="R690" s="3"/>
      <c r="S690" s="3"/>
      <c r="T690" s="3"/>
      <c r="U690" s="4"/>
      <c r="V690" t="s">
        <v>7582</v>
      </c>
      <c r="W690" s="3"/>
      <c r="X690" s="3" t="s">
        <v>8602</v>
      </c>
      <c r="Y690" s="4" t="s">
        <v>7693</v>
      </c>
    </row>
    <row r="691" spans="1:25" x14ac:dyDescent="0.25">
      <c r="A691" s="2" t="s">
        <v>173</v>
      </c>
      <c r="B691">
        <f t="shared" si="10"/>
        <v>688</v>
      </c>
      <c r="C691" t="s">
        <v>1348</v>
      </c>
      <c r="D691" t="s">
        <v>1349</v>
      </c>
      <c r="E691" t="s">
        <v>35</v>
      </c>
      <c r="F691" t="s">
        <v>36</v>
      </c>
      <c r="G691" t="s">
        <v>25</v>
      </c>
      <c r="H691" t="s">
        <v>62</v>
      </c>
      <c r="I691" t="s">
        <v>1350</v>
      </c>
      <c r="Q691" s="3"/>
      <c r="R691" s="3"/>
      <c r="S691" s="3"/>
      <c r="T691" s="3"/>
      <c r="U691" s="4"/>
      <c r="V691">
        <v>6331470</v>
      </c>
      <c r="W691" s="3"/>
      <c r="X691" s="3" t="s">
        <v>8603</v>
      </c>
      <c r="Y691" s="4" t="s">
        <v>7693</v>
      </c>
    </row>
    <row r="692" spans="1:25" x14ac:dyDescent="0.25">
      <c r="A692" s="2" t="s">
        <v>173</v>
      </c>
      <c r="B692">
        <f t="shared" si="10"/>
        <v>689</v>
      </c>
      <c r="C692" t="s">
        <v>1351</v>
      </c>
      <c r="D692" t="s">
        <v>22</v>
      </c>
      <c r="E692" t="s">
        <v>35</v>
      </c>
      <c r="F692" t="s">
        <v>36</v>
      </c>
      <c r="G692" t="s">
        <v>25</v>
      </c>
      <c r="H692" t="s">
        <v>26</v>
      </c>
      <c r="I692" t="s">
        <v>112</v>
      </c>
      <c r="J692" t="s">
        <v>26</v>
      </c>
      <c r="K692" t="s">
        <v>26</v>
      </c>
      <c r="L692" t="s">
        <v>26</v>
      </c>
      <c r="M692" t="s">
        <v>26</v>
      </c>
      <c r="N692" t="s">
        <v>26</v>
      </c>
      <c r="O692" t="s">
        <v>26</v>
      </c>
      <c r="P692" t="s">
        <v>26</v>
      </c>
      <c r="Q692" s="3">
        <v>45153</v>
      </c>
      <c r="R692" s="3"/>
      <c r="S692" s="3"/>
      <c r="T692" s="3"/>
      <c r="U692" s="4"/>
      <c r="V692">
        <v>5578490</v>
      </c>
      <c r="W692" s="3"/>
      <c r="X692" s="3" t="s">
        <v>8604</v>
      </c>
      <c r="Y692" s="4" t="s">
        <v>7693</v>
      </c>
    </row>
    <row r="693" spans="1:25" x14ac:dyDescent="0.25">
      <c r="A693" s="2" t="s">
        <v>173</v>
      </c>
      <c r="B693">
        <f t="shared" si="10"/>
        <v>690</v>
      </c>
      <c r="C693" t="s">
        <v>1354</v>
      </c>
      <c r="D693" t="s">
        <v>22</v>
      </c>
      <c r="E693" t="s">
        <v>35</v>
      </c>
      <c r="F693" t="s">
        <v>36</v>
      </c>
      <c r="G693" t="s">
        <v>25</v>
      </c>
      <c r="H693" t="s">
        <v>26</v>
      </c>
      <c r="I693" t="s">
        <v>112</v>
      </c>
      <c r="J693" t="s">
        <v>1355</v>
      </c>
      <c r="K693" t="s">
        <v>26</v>
      </c>
      <c r="L693" t="s">
        <v>26</v>
      </c>
      <c r="M693" t="s">
        <v>26</v>
      </c>
      <c r="N693" t="s">
        <v>26</v>
      </c>
      <c r="O693" t="s">
        <v>26</v>
      </c>
      <c r="P693" t="s">
        <v>26</v>
      </c>
      <c r="Q693" s="3">
        <v>45187</v>
      </c>
      <c r="R693" s="3"/>
      <c r="S693" s="3"/>
      <c r="T693" s="3"/>
      <c r="U693" s="4"/>
      <c r="V693">
        <v>6984756</v>
      </c>
      <c r="W693" s="3"/>
      <c r="X693" s="3" t="s">
        <v>8605</v>
      </c>
      <c r="Y693" s="4" t="s">
        <v>7693</v>
      </c>
    </row>
    <row r="694" spans="1:25" x14ac:dyDescent="0.25">
      <c r="A694" s="2" t="s">
        <v>173</v>
      </c>
      <c r="B694">
        <f t="shared" si="10"/>
        <v>691</v>
      </c>
      <c r="C694" t="s">
        <v>1352</v>
      </c>
      <c r="D694" t="s">
        <v>22</v>
      </c>
      <c r="E694" t="s">
        <v>35</v>
      </c>
      <c r="F694" t="s">
        <v>36</v>
      </c>
      <c r="G694" t="s">
        <v>25</v>
      </c>
      <c r="H694" t="s">
        <v>26</v>
      </c>
      <c r="I694" t="s">
        <v>112</v>
      </c>
      <c r="J694" t="s">
        <v>26</v>
      </c>
      <c r="K694" t="s">
        <v>26</v>
      </c>
      <c r="L694" t="s">
        <v>1353</v>
      </c>
      <c r="M694" t="s">
        <v>26</v>
      </c>
      <c r="N694" t="s">
        <v>38</v>
      </c>
      <c r="O694" t="s">
        <v>26</v>
      </c>
      <c r="P694" t="s">
        <v>26</v>
      </c>
      <c r="Q694" s="3">
        <v>45153</v>
      </c>
      <c r="R694" s="3"/>
      <c r="S694" s="3"/>
      <c r="T694" s="3"/>
      <c r="U694" s="4"/>
      <c r="V694" t="s">
        <v>7582</v>
      </c>
      <c r="W694" s="3"/>
      <c r="X694" s="3" t="s">
        <v>8606</v>
      </c>
      <c r="Y694" s="4" t="s">
        <v>7693</v>
      </c>
    </row>
    <row r="695" spans="1:25" x14ac:dyDescent="0.25">
      <c r="A695" s="2" t="s">
        <v>173</v>
      </c>
      <c r="B695">
        <f t="shared" si="10"/>
        <v>692</v>
      </c>
      <c r="C695" t="s">
        <v>1356</v>
      </c>
      <c r="D695" t="s">
        <v>110</v>
      </c>
      <c r="E695" t="s">
        <v>35</v>
      </c>
      <c r="F695" t="s">
        <v>36</v>
      </c>
      <c r="G695" t="s">
        <v>25</v>
      </c>
      <c r="H695" t="s">
        <v>26</v>
      </c>
      <c r="I695" t="s">
        <v>112</v>
      </c>
      <c r="J695" t="s">
        <v>26</v>
      </c>
      <c r="K695" t="s">
        <v>26</v>
      </c>
      <c r="L695" t="s">
        <v>26</v>
      </c>
      <c r="M695" t="s">
        <v>26</v>
      </c>
      <c r="N695" t="s">
        <v>26</v>
      </c>
      <c r="O695" t="s">
        <v>26</v>
      </c>
      <c r="P695" t="s">
        <v>26</v>
      </c>
      <c r="Q695" s="3">
        <v>45187</v>
      </c>
      <c r="R695" s="3"/>
      <c r="S695" s="3"/>
      <c r="T695" s="3"/>
      <c r="U695" s="4"/>
      <c r="V695" t="s">
        <v>7582</v>
      </c>
      <c r="W695" s="3"/>
      <c r="X695" s="3" t="s">
        <v>8607</v>
      </c>
      <c r="Y695" s="4" t="s">
        <v>7693</v>
      </c>
    </row>
    <row r="696" spans="1:25" x14ac:dyDescent="0.25">
      <c r="A696" s="2" t="s">
        <v>173</v>
      </c>
      <c r="B696">
        <f t="shared" si="10"/>
        <v>693</v>
      </c>
      <c r="C696" t="s">
        <v>1357</v>
      </c>
      <c r="D696" t="s">
        <v>40</v>
      </c>
      <c r="E696" t="s">
        <v>35</v>
      </c>
      <c r="F696" t="s">
        <v>36</v>
      </c>
      <c r="G696" t="s">
        <v>25</v>
      </c>
      <c r="H696" t="s">
        <v>1203</v>
      </c>
      <c r="I696" t="s">
        <v>112</v>
      </c>
      <c r="J696" t="s">
        <v>26</v>
      </c>
      <c r="K696" t="s">
        <v>26</v>
      </c>
      <c r="L696" t="s">
        <v>26</v>
      </c>
      <c r="M696" t="s">
        <v>26</v>
      </c>
      <c r="N696" t="s">
        <v>26</v>
      </c>
      <c r="O696" t="s">
        <v>26</v>
      </c>
      <c r="P696" t="s">
        <v>26</v>
      </c>
      <c r="Q696" s="3">
        <v>45187</v>
      </c>
      <c r="R696" s="3"/>
      <c r="S696" s="3"/>
      <c r="T696" s="3"/>
      <c r="U696" s="4"/>
      <c r="V696">
        <v>7121778</v>
      </c>
      <c r="W696" s="3"/>
      <c r="X696" s="3" t="s">
        <v>8608</v>
      </c>
      <c r="Y696" s="4" t="s">
        <v>7693</v>
      </c>
    </row>
    <row r="697" spans="1:25" ht="15" customHeight="1" x14ac:dyDescent="0.25">
      <c r="A697" s="2" t="s">
        <v>173</v>
      </c>
      <c r="B697">
        <f t="shared" si="10"/>
        <v>694</v>
      </c>
      <c r="C697" t="s">
        <v>7549</v>
      </c>
      <c r="D697" t="s">
        <v>110</v>
      </c>
      <c r="E697" t="s">
        <v>35</v>
      </c>
      <c r="F697" t="s">
        <v>36</v>
      </c>
      <c r="G697" t="s">
        <v>25</v>
      </c>
      <c r="H697" t="s">
        <v>374</v>
      </c>
      <c r="I697" t="s">
        <v>2124</v>
      </c>
      <c r="Q697" s="3"/>
      <c r="R697" s="3"/>
      <c r="S697" s="3"/>
      <c r="T697" s="3"/>
      <c r="U697" s="3"/>
      <c r="V697">
        <v>4981497</v>
      </c>
      <c r="W697" s="3"/>
      <c r="X697" s="3" t="s">
        <v>8609</v>
      </c>
      <c r="Y697" s="4" t="s">
        <v>7693</v>
      </c>
    </row>
    <row r="698" spans="1:25" x14ac:dyDescent="0.25">
      <c r="A698" s="2" t="s">
        <v>173</v>
      </c>
      <c r="B698">
        <f t="shared" si="10"/>
        <v>695</v>
      </c>
      <c r="C698" t="s">
        <v>1358</v>
      </c>
      <c r="D698" t="s">
        <v>1359</v>
      </c>
      <c r="E698" t="s">
        <v>35</v>
      </c>
      <c r="F698" t="s">
        <v>36</v>
      </c>
      <c r="G698" t="s">
        <v>1360</v>
      </c>
      <c r="H698" t="s">
        <v>26</v>
      </c>
      <c r="I698" t="s">
        <v>1361</v>
      </c>
      <c r="J698" t="s">
        <v>26</v>
      </c>
      <c r="K698" t="s">
        <v>26</v>
      </c>
      <c r="L698" t="s">
        <v>26</v>
      </c>
      <c r="M698" t="s">
        <v>26</v>
      </c>
      <c r="N698" t="s">
        <v>26</v>
      </c>
      <c r="O698" t="s">
        <v>26</v>
      </c>
      <c r="P698" t="s">
        <v>26</v>
      </c>
      <c r="Q698" s="3" t="s">
        <v>26</v>
      </c>
      <c r="R698" s="3"/>
      <c r="S698" s="3"/>
      <c r="T698" s="3"/>
      <c r="U698" s="4"/>
      <c r="W698" s="4"/>
      <c r="X698" s="4" t="s">
        <v>8610</v>
      </c>
      <c r="Y698" s="4"/>
    </row>
    <row r="699" spans="1:25" x14ac:dyDescent="0.25">
      <c r="A699" s="2" t="s">
        <v>173</v>
      </c>
      <c r="B699">
        <f t="shared" si="10"/>
        <v>696</v>
      </c>
      <c r="C699" t="s">
        <v>1281</v>
      </c>
      <c r="D699" t="s">
        <v>162</v>
      </c>
      <c r="E699" t="s">
        <v>35</v>
      </c>
      <c r="F699" t="s">
        <v>36</v>
      </c>
      <c r="G699" t="s">
        <v>44</v>
      </c>
      <c r="H699" t="s">
        <v>374</v>
      </c>
      <c r="I699" t="s">
        <v>236</v>
      </c>
      <c r="J699" t="s">
        <v>26</v>
      </c>
      <c r="K699" t="s">
        <v>26</v>
      </c>
      <c r="L699" t="s">
        <v>26</v>
      </c>
      <c r="M699" t="s">
        <v>26</v>
      </c>
      <c r="N699" t="s">
        <v>26</v>
      </c>
      <c r="O699" t="s">
        <v>26</v>
      </c>
      <c r="P699" t="s">
        <v>26</v>
      </c>
      <c r="Q699" s="3" t="s">
        <v>26</v>
      </c>
      <c r="R699" s="78"/>
      <c r="S699" s="78"/>
      <c r="T699" s="78"/>
      <c r="U699" s="79"/>
      <c r="V699" s="77"/>
      <c r="W699" s="79"/>
      <c r="X699" s="79" t="s">
        <v>8611</v>
      </c>
      <c r="Y699" s="79"/>
    </row>
    <row r="700" spans="1:25" x14ac:dyDescent="0.25">
      <c r="A700" s="2" t="s">
        <v>173</v>
      </c>
      <c r="B700">
        <f t="shared" si="10"/>
        <v>697</v>
      </c>
      <c r="C700" t="s">
        <v>1365</v>
      </c>
      <c r="D700" t="s">
        <v>110</v>
      </c>
      <c r="E700" t="s">
        <v>35</v>
      </c>
      <c r="F700" t="s">
        <v>377</v>
      </c>
      <c r="G700" t="s">
        <v>25</v>
      </c>
      <c r="H700" t="s">
        <v>62</v>
      </c>
      <c r="I700" t="s">
        <v>94</v>
      </c>
      <c r="J700" t="s">
        <v>1366</v>
      </c>
      <c r="K700" t="s">
        <v>26</v>
      </c>
      <c r="L700" t="s">
        <v>26</v>
      </c>
      <c r="M700" t="s">
        <v>26</v>
      </c>
      <c r="N700" t="s">
        <v>26</v>
      </c>
      <c r="O700" t="s">
        <v>26</v>
      </c>
      <c r="P700" t="s">
        <v>26</v>
      </c>
      <c r="Q700" s="3" t="s">
        <v>26</v>
      </c>
      <c r="R700" s="3"/>
      <c r="S700" s="3"/>
      <c r="T700" s="3"/>
      <c r="U700" s="4"/>
      <c r="V700">
        <v>6219207</v>
      </c>
      <c r="W700" s="3"/>
      <c r="X700" s="3" t="s">
        <v>8612</v>
      </c>
      <c r="Y700" s="4" t="s">
        <v>7693</v>
      </c>
    </row>
    <row r="701" spans="1:25" ht="16.5" customHeight="1" x14ac:dyDescent="0.25">
      <c r="A701" s="2" t="s">
        <v>173</v>
      </c>
      <c r="B701">
        <f t="shared" si="10"/>
        <v>698</v>
      </c>
      <c r="C701" t="s">
        <v>7658</v>
      </c>
      <c r="D701" t="s">
        <v>40</v>
      </c>
      <c r="E701" t="s">
        <v>35</v>
      </c>
      <c r="F701" t="s">
        <v>377</v>
      </c>
      <c r="G701" t="s">
        <v>25</v>
      </c>
      <c r="H701" t="s">
        <v>62</v>
      </c>
      <c r="I701" t="s">
        <v>37</v>
      </c>
      <c r="J701" t="s">
        <v>26</v>
      </c>
      <c r="K701" t="s">
        <v>26</v>
      </c>
      <c r="L701" t="s">
        <v>26</v>
      </c>
      <c r="M701" t="s">
        <v>26</v>
      </c>
      <c r="N701" t="s">
        <v>26</v>
      </c>
      <c r="O701" t="s">
        <v>26</v>
      </c>
      <c r="P701" t="s">
        <v>26</v>
      </c>
      <c r="Q701" s="3" t="s">
        <v>26</v>
      </c>
      <c r="R701" s="3"/>
      <c r="S701" s="3"/>
      <c r="T701" s="3"/>
      <c r="U701" s="4"/>
      <c r="V701">
        <v>7421280</v>
      </c>
      <c r="W701" s="3"/>
      <c r="X701" s="3" t="s">
        <v>8613</v>
      </c>
      <c r="Y701" s="4" t="s">
        <v>7693</v>
      </c>
    </row>
    <row r="702" spans="1:25" x14ac:dyDescent="0.25">
      <c r="A702" s="2" t="s">
        <v>173</v>
      </c>
      <c r="B702">
        <f t="shared" si="10"/>
        <v>699</v>
      </c>
      <c r="C702" t="s">
        <v>7593</v>
      </c>
      <c r="D702" t="s">
        <v>80</v>
      </c>
      <c r="E702" t="s">
        <v>35</v>
      </c>
      <c r="F702" t="s">
        <v>89</v>
      </c>
      <c r="G702" t="s">
        <v>44</v>
      </c>
      <c r="I702" t="s">
        <v>45</v>
      </c>
      <c r="Q702" s="3"/>
      <c r="R702" s="3"/>
      <c r="S702" s="3"/>
      <c r="T702" s="3"/>
      <c r="U702" s="4"/>
      <c r="W702" s="4"/>
      <c r="X702" s="4" t="s">
        <v>8614</v>
      </c>
      <c r="Y702" s="4"/>
    </row>
    <row r="703" spans="1:25" x14ac:dyDescent="0.25">
      <c r="A703" s="2" t="s">
        <v>173</v>
      </c>
      <c r="B703">
        <f t="shared" si="10"/>
        <v>700</v>
      </c>
      <c r="C703" t="s">
        <v>1367</v>
      </c>
      <c r="D703" t="s">
        <v>22</v>
      </c>
      <c r="E703" t="s">
        <v>35</v>
      </c>
      <c r="F703" t="s">
        <v>89</v>
      </c>
      <c r="G703" t="s">
        <v>44</v>
      </c>
      <c r="H703" t="s">
        <v>62</v>
      </c>
      <c r="I703" t="s">
        <v>236</v>
      </c>
      <c r="J703" t="s">
        <v>1368</v>
      </c>
      <c r="K703" t="s">
        <v>26</v>
      </c>
      <c r="L703" t="s">
        <v>26</v>
      </c>
      <c r="M703" t="s">
        <v>26</v>
      </c>
      <c r="N703" t="s">
        <v>26</v>
      </c>
      <c r="O703" t="s">
        <v>26</v>
      </c>
      <c r="P703" t="s">
        <v>33</v>
      </c>
      <c r="Q703" s="3" t="s">
        <v>26</v>
      </c>
      <c r="R703" s="3"/>
      <c r="S703" s="3"/>
      <c r="T703" s="3"/>
      <c r="U703" s="4"/>
      <c r="W703" s="4"/>
      <c r="X703" s="4" t="s">
        <v>8615</v>
      </c>
      <c r="Y703" s="4"/>
    </row>
    <row r="704" spans="1:25" ht="15" customHeight="1" x14ac:dyDescent="0.25">
      <c r="A704" s="2" t="s">
        <v>1369</v>
      </c>
      <c r="B704">
        <f t="shared" si="10"/>
        <v>701</v>
      </c>
      <c r="C704" t="s">
        <v>1370</v>
      </c>
      <c r="D704" t="s">
        <v>1371</v>
      </c>
      <c r="E704" t="s">
        <v>35</v>
      </c>
      <c r="F704" t="s">
        <v>36</v>
      </c>
      <c r="G704" t="s">
        <v>44</v>
      </c>
      <c r="H704" t="s">
        <v>26</v>
      </c>
      <c r="I704" t="s">
        <v>1372</v>
      </c>
      <c r="J704" t="s">
        <v>1373</v>
      </c>
      <c r="K704" t="s">
        <v>26</v>
      </c>
      <c r="L704" t="s">
        <v>1374</v>
      </c>
      <c r="M704" t="s">
        <v>1375</v>
      </c>
      <c r="N704" t="s">
        <v>50</v>
      </c>
      <c r="O704" t="s">
        <v>26</v>
      </c>
      <c r="P704" t="s">
        <v>26</v>
      </c>
      <c r="Q704" s="3" t="s">
        <v>26</v>
      </c>
      <c r="R704" s="3"/>
      <c r="S704" s="3"/>
      <c r="T704" s="3"/>
      <c r="U704" s="4"/>
      <c r="W704" s="4"/>
      <c r="X704" s="4" t="s">
        <v>8616</v>
      </c>
      <c r="Y704" s="4"/>
    </row>
    <row r="705" spans="1:25" x14ac:dyDescent="0.25">
      <c r="A705" s="2" t="s">
        <v>173</v>
      </c>
      <c r="B705">
        <f t="shared" si="10"/>
        <v>702</v>
      </c>
      <c r="C705" t="s">
        <v>1264</v>
      </c>
      <c r="D705" t="s">
        <v>80</v>
      </c>
      <c r="E705" t="s">
        <v>35</v>
      </c>
      <c r="F705" t="s">
        <v>36</v>
      </c>
      <c r="G705" t="s">
        <v>44</v>
      </c>
      <c r="H705" t="s">
        <v>26</v>
      </c>
      <c r="I705" t="s">
        <v>81</v>
      </c>
      <c r="J705" t="s">
        <v>1267</v>
      </c>
      <c r="K705" t="s">
        <v>26</v>
      </c>
      <c r="L705" t="s">
        <v>26</v>
      </c>
      <c r="M705" t="s">
        <v>26</v>
      </c>
      <c r="N705" t="s">
        <v>26</v>
      </c>
      <c r="O705" t="s">
        <v>26</v>
      </c>
      <c r="P705" t="s">
        <v>87</v>
      </c>
      <c r="Q705" s="3" t="s">
        <v>26</v>
      </c>
      <c r="R705" s="3"/>
      <c r="S705" s="3"/>
      <c r="T705" s="3"/>
      <c r="U705" s="4"/>
      <c r="W705" s="4"/>
      <c r="X705" s="4" t="s">
        <v>8617</v>
      </c>
      <c r="Y705" s="4"/>
    </row>
    <row r="706" spans="1:25" x14ac:dyDescent="0.25">
      <c r="A706" s="2" t="s">
        <v>173</v>
      </c>
      <c r="B706">
        <f t="shared" si="10"/>
        <v>703</v>
      </c>
      <c r="C706" t="s">
        <v>1268</v>
      </c>
      <c r="D706" t="s">
        <v>80</v>
      </c>
      <c r="E706" t="s">
        <v>35</v>
      </c>
      <c r="F706" t="s">
        <v>36</v>
      </c>
      <c r="G706" t="s">
        <v>44</v>
      </c>
      <c r="H706" t="s">
        <v>26</v>
      </c>
      <c r="I706" t="s">
        <v>81</v>
      </c>
      <c r="J706" t="s">
        <v>26</v>
      </c>
      <c r="K706" t="s">
        <v>26</v>
      </c>
      <c r="L706" t="s">
        <v>26</v>
      </c>
      <c r="M706" t="s">
        <v>26</v>
      </c>
      <c r="N706" t="s">
        <v>26</v>
      </c>
      <c r="O706" t="s">
        <v>26</v>
      </c>
      <c r="P706" t="s">
        <v>26</v>
      </c>
      <c r="Q706" s="3" t="s">
        <v>26</v>
      </c>
      <c r="R706" s="3"/>
      <c r="S706" s="3"/>
      <c r="T706" s="3"/>
      <c r="U706" s="4"/>
      <c r="W706" s="4"/>
      <c r="X706" s="4" t="s">
        <v>8618</v>
      </c>
      <c r="Y706" s="4"/>
    </row>
    <row r="707" spans="1:25" x14ac:dyDescent="0.25">
      <c r="A707" s="2" t="s">
        <v>781</v>
      </c>
      <c r="B707">
        <f t="shared" si="10"/>
        <v>704</v>
      </c>
      <c r="C707" t="s">
        <v>1380</v>
      </c>
      <c r="D707" t="s">
        <v>110</v>
      </c>
      <c r="E707" t="s">
        <v>35</v>
      </c>
      <c r="F707" t="s">
        <v>36</v>
      </c>
      <c r="G707" t="s">
        <v>44</v>
      </c>
      <c r="H707" t="s">
        <v>26</v>
      </c>
      <c r="I707" t="s">
        <v>7902</v>
      </c>
      <c r="J707" t="s">
        <v>26</v>
      </c>
      <c r="K707" t="s">
        <v>1370</v>
      </c>
      <c r="L707" t="s">
        <v>1374</v>
      </c>
      <c r="M707" t="s">
        <v>26</v>
      </c>
      <c r="N707" t="s">
        <v>26</v>
      </c>
      <c r="O707" t="s">
        <v>26</v>
      </c>
      <c r="P707" t="s">
        <v>26</v>
      </c>
      <c r="Q707" s="3" t="s">
        <v>26</v>
      </c>
      <c r="R707" s="3"/>
      <c r="S707" s="3"/>
      <c r="T707" s="3"/>
      <c r="U707" s="4"/>
      <c r="W707" s="4"/>
      <c r="X707" s="4" t="s">
        <v>8619</v>
      </c>
      <c r="Y707" s="4"/>
    </row>
    <row r="708" spans="1:25" x14ac:dyDescent="0.25">
      <c r="A708" s="2" t="s">
        <v>1381</v>
      </c>
      <c r="B708">
        <f t="shared" si="10"/>
        <v>705</v>
      </c>
      <c r="C708" t="s">
        <v>1382</v>
      </c>
      <c r="D708" t="s">
        <v>22</v>
      </c>
      <c r="E708" t="s">
        <v>35</v>
      </c>
      <c r="F708" t="s">
        <v>36</v>
      </c>
      <c r="G708" t="s">
        <v>25</v>
      </c>
      <c r="H708" t="s">
        <v>26</v>
      </c>
      <c r="I708" t="s">
        <v>1383</v>
      </c>
      <c r="J708" t="s">
        <v>1384</v>
      </c>
      <c r="K708" t="s">
        <v>26</v>
      </c>
      <c r="L708" t="s">
        <v>26</v>
      </c>
      <c r="M708" t="s">
        <v>1385</v>
      </c>
      <c r="N708" t="s">
        <v>173</v>
      </c>
      <c r="O708" t="s">
        <v>26</v>
      </c>
      <c r="P708" t="s">
        <v>26</v>
      </c>
      <c r="Q708" s="3" t="s">
        <v>26</v>
      </c>
      <c r="R708" s="3"/>
      <c r="S708" s="3"/>
      <c r="T708" s="3"/>
      <c r="U708" s="4"/>
      <c r="W708" s="4"/>
      <c r="X708" s="4" t="s">
        <v>8620</v>
      </c>
      <c r="Y708" s="4"/>
    </row>
    <row r="709" spans="1:25" x14ac:dyDescent="0.25">
      <c r="A709" s="2" t="s">
        <v>32</v>
      </c>
      <c r="B709">
        <f t="shared" si="10"/>
        <v>706</v>
      </c>
      <c r="C709" t="s">
        <v>1386</v>
      </c>
      <c r="D709" t="s">
        <v>162</v>
      </c>
      <c r="E709" t="s">
        <v>100</v>
      </c>
      <c r="F709" t="s">
        <v>101</v>
      </c>
      <c r="G709" t="s">
        <v>25</v>
      </c>
      <c r="H709" t="s">
        <v>26</v>
      </c>
      <c r="I709" t="s">
        <v>27</v>
      </c>
      <c r="J709" t="s">
        <v>26</v>
      </c>
      <c r="K709" t="s">
        <v>26</v>
      </c>
      <c r="L709" t="s">
        <v>26</v>
      </c>
      <c r="M709" t="s">
        <v>26</v>
      </c>
      <c r="N709" t="s">
        <v>26</v>
      </c>
      <c r="O709" t="s">
        <v>26</v>
      </c>
      <c r="P709" t="s">
        <v>26</v>
      </c>
      <c r="Q709" s="3" t="s">
        <v>26</v>
      </c>
      <c r="R709" s="3"/>
      <c r="S709" s="3"/>
      <c r="T709" s="3"/>
      <c r="U709" s="4"/>
      <c r="W709" s="4"/>
      <c r="X709" s="4" t="s">
        <v>8621</v>
      </c>
      <c r="Y709" s="4"/>
    </row>
    <row r="710" spans="1:25" x14ac:dyDescent="0.25">
      <c r="A710" s="2" t="s">
        <v>32</v>
      </c>
      <c r="B710">
        <f t="shared" ref="B710:B773" si="11">B709+1</f>
        <v>707</v>
      </c>
      <c r="C710" t="s">
        <v>1387</v>
      </c>
      <c r="D710" t="s">
        <v>1388</v>
      </c>
      <c r="E710" t="s">
        <v>100</v>
      </c>
      <c r="F710" t="s">
        <v>101</v>
      </c>
      <c r="G710" t="s">
        <v>25</v>
      </c>
      <c r="H710" t="s">
        <v>26</v>
      </c>
      <c r="I710" t="s">
        <v>153</v>
      </c>
      <c r="J710" t="s">
        <v>1323</v>
      </c>
      <c r="K710" t="s">
        <v>26</v>
      </c>
      <c r="L710" t="s">
        <v>26</v>
      </c>
      <c r="M710" t="s">
        <v>26</v>
      </c>
      <c r="N710" t="s">
        <v>26</v>
      </c>
      <c r="O710" t="s">
        <v>26</v>
      </c>
      <c r="P710" t="s">
        <v>26</v>
      </c>
      <c r="Q710" s="3" t="s">
        <v>26</v>
      </c>
      <c r="R710" s="3"/>
      <c r="S710" s="3"/>
      <c r="T710" s="3"/>
      <c r="U710" s="4"/>
      <c r="W710" s="4"/>
      <c r="X710" s="4" t="s">
        <v>8622</v>
      </c>
      <c r="Y710" s="4"/>
    </row>
    <row r="711" spans="1:25" x14ac:dyDescent="0.25">
      <c r="A711" s="2" t="s">
        <v>32</v>
      </c>
      <c r="B711">
        <f t="shared" si="11"/>
        <v>708</v>
      </c>
      <c r="C711" t="s">
        <v>1389</v>
      </c>
      <c r="D711" t="s">
        <v>40</v>
      </c>
      <c r="E711" t="s">
        <v>100</v>
      </c>
      <c r="F711" t="s">
        <v>101</v>
      </c>
      <c r="G711" t="s">
        <v>25</v>
      </c>
      <c r="H711" t="s">
        <v>26</v>
      </c>
      <c r="I711" t="s">
        <v>153</v>
      </c>
      <c r="J711" t="s">
        <v>26</v>
      </c>
      <c r="K711" t="s">
        <v>26</v>
      </c>
      <c r="L711" t="s">
        <v>26</v>
      </c>
      <c r="M711" t="s">
        <v>26</v>
      </c>
      <c r="N711" t="s">
        <v>26</v>
      </c>
      <c r="O711" t="s">
        <v>26</v>
      </c>
      <c r="P711" t="s">
        <v>26</v>
      </c>
      <c r="Q711" s="3" t="s">
        <v>26</v>
      </c>
      <c r="R711" s="3"/>
      <c r="S711" s="3"/>
      <c r="T711" s="3"/>
      <c r="U711" s="4"/>
      <c r="W711" s="4"/>
      <c r="X711" s="4" t="s">
        <v>8623</v>
      </c>
      <c r="Y711" s="4"/>
    </row>
    <row r="712" spans="1:25" x14ac:dyDescent="0.25">
      <c r="A712" s="2" t="s">
        <v>32</v>
      </c>
      <c r="B712">
        <f t="shared" si="11"/>
        <v>709</v>
      </c>
      <c r="C712" t="s">
        <v>1390</v>
      </c>
      <c r="D712" t="s">
        <v>1391</v>
      </c>
      <c r="E712" t="s">
        <v>23</v>
      </c>
      <c r="F712" t="s">
        <v>432</v>
      </c>
      <c r="G712" t="s">
        <v>25</v>
      </c>
      <c r="H712" t="s">
        <v>26</v>
      </c>
      <c r="I712" t="s">
        <v>45</v>
      </c>
      <c r="J712" t="s">
        <v>26</v>
      </c>
      <c r="K712" t="s">
        <v>26</v>
      </c>
      <c r="L712" t="s">
        <v>26</v>
      </c>
      <c r="M712" t="s">
        <v>26</v>
      </c>
      <c r="N712" t="s">
        <v>26</v>
      </c>
      <c r="O712" t="s">
        <v>26</v>
      </c>
      <c r="P712" t="s">
        <v>26</v>
      </c>
      <c r="Q712" s="3" t="s">
        <v>26</v>
      </c>
      <c r="R712" s="3"/>
      <c r="S712" s="3"/>
      <c r="T712" s="3"/>
      <c r="U712" s="4"/>
      <c r="W712" s="4"/>
      <c r="X712" s="4" t="s">
        <v>8624</v>
      </c>
      <c r="Y712" s="4"/>
    </row>
    <row r="713" spans="1:25" x14ac:dyDescent="0.25">
      <c r="A713" s="2" t="s">
        <v>32</v>
      </c>
      <c r="B713">
        <f t="shared" si="11"/>
        <v>710</v>
      </c>
      <c r="C713" t="s">
        <v>1392</v>
      </c>
      <c r="D713" t="s">
        <v>74</v>
      </c>
      <c r="E713" t="s">
        <v>23</v>
      </c>
      <c r="F713" t="s">
        <v>432</v>
      </c>
      <c r="G713" t="s">
        <v>25</v>
      </c>
      <c r="H713" t="s">
        <v>26</v>
      </c>
      <c r="I713" t="s">
        <v>45</v>
      </c>
      <c r="J713" t="s">
        <v>26</v>
      </c>
      <c r="K713" t="s">
        <v>26</v>
      </c>
      <c r="L713" t="s">
        <v>26</v>
      </c>
      <c r="M713" t="s">
        <v>26</v>
      </c>
      <c r="N713" t="s">
        <v>26</v>
      </c>
      <c r="O713" t="s">
        <v>26</v>
      </c>
      <c r="P713" t="s">
        <v>26</v>
      </c>
      <c r="Q713" s="3" t="s">
        <v>26</v>
      </c>
      <c r="R713" s="3"/>
      <c r="S713" s="3"/>
      <c r="T713" s="3"/>
      <c r="U713" s="4"/>
      <c r="W713" s="4"/>
      <c r="X713" s="4" t="s">
        <v>8625</v>
      </c>
      <c r="Y713" s="4"/>
    </row>
    <row r="714" spans="1:25" x14ac:dyDescent="0.25">
      <c r="A714" s="2" t="s">
        <v>32</v>
      </c>
      <c r="B714">
        <f t="shared" si="11"/>
        <v>711</v>
      </c>
      <c r="C714" t="s">
        <v>1393</v>
      </c>
      <c r="D714" t="s">
        <v>110</v>
      </c>
      <c r="E714" t="s">
        <v>23</v>
      </c>
      <c r="F714" t="s">
        <v>432</v>
      </c>
      <c r="G714" t="s">
        <v>25</v>
      </c>
      <c r="H714" t="s">
        <v>26</v>
      </c>
      <c r="I714" t="s">
        <v>45</v>
      </c>
      <c r="J714" t="s">
        <v>1394</v>
      </c>
      <c r="K714" t="s">
        <v>26</v>
      </c>
      <c r="L714" t="s">
        <v>26</v>
      </c>
      <c r="M714" t="s">
        <v>26</v>
      </c>
      <c r="N714" t="s">
        <v>26</v>
      </c>
      <c r="O714" t="s">
        <v>26</v>
      </c>
      <c r="P714" t="s">
        <v>26</v>
      </c>
      <c r="Q714" s="3" t="s">
        <v>26</v>
      </c>
      <c r="R714" s="3"/>
      <c r="S714" s="3"/>
      <c r="T714" s="3"/>
      <c r="U714" s="4"/>
      <c r="W714" s="4"/>
      <c r="X714" s="4" t="s">
        <v>8626</v>
      </c>
      <c r="Y714" s="4"/>
    </row>
    <row r="715" spans="1:25" x14ac:dyDescent="0.25">
      <c r="A715" s="2" t="s">
        <v>32</v>
      </c>
      <c r="B715">
        <f t="shared" si="11"/>
        <v>712</v>
      </c>
      <c r="C715" t="s">
        <v>1395</v>
      </c>
      <c r="D715" t="s">
        <v>74</v>
      </c>
      <c r="E715" t="s">
        <v>23</v>
      </c>
      <c r="F715" t="s">
        <v>156</v>
      </c>
      <c r="G715" t="s">
        <v>44</v>
      </c>
      <c r="H715" t="s">
        <v>26</v>
      </c>
      <c r="I715" t="s">
        <v>236</v>
      </c>
      <c r="J715" t="s">
        <v>1396</v>
      </c>
      <c r="K715" t="s">
        <v>26</v>
      </c>
      <c r="L715" t="s">
        <v>26</v>
      </c>
      <c r="M715" t="s">
        <v>26</v>
      </c>
      <c r="N715" t="s">
        <v>26</v>
      </c>
      <c r="O715" t="s">
        <v>26</v>
      </c>
      <c r="P715" t="s">
        <v>26</v>
      </c>
      <c r="Q715" s="3" t="s">
        <v>26</v>
      </c>
      <c r="R715" s="3"/>
      <c r="S715" s="3"/>
      <c r="T715" s="3"/>
      <c r="U715" s="4"/>
      <c r="W715" s="4"/>
      <c r="X715" s="4" t="s">
        <v>8627</v>
      </c>
      <c r="Y715" s="4"/>
    </row>
    <row r="716" spans="1:25" x14ac:dyDescent="0.25">
      <c r="A716" s="2" t="s">
        <v>32</v>
      </c>
      <c r="B716">
        <f t="shared" si="11"/>
        <v>713</v>
      </c>
      <c r="C716" t="s">
        <v>1397</v>
      </c>
      <c r="D716" t="s">
        <v>1398</v>
      </c>
      <c r="E716" t="s">
        <v>23</v>
      </c>
      <c r="F716" t="s">
        <v>156</v>
      </c>
      <c r="G716" t="s">
        <v>25</v>
      </c>
      <c r="H716" t="s">
        <v>26</v>
      </c>
      <c r="I716" t="s">
        <v>175</v>
      </c>
      <c r="J716" t="s">
        <v>26</v>
      </c>
      <c r="K716" t="s">
        <v>26</v>
      </c>
      <c r="L716" t="s">
        <v>26</v>
      </c>
      <c r="M716" t="s">
        <v>1399</v>
      </c>
      <c r="N716" t="s">
        <v>26</v>
      </c>
      <c r="O716" t="s">
        <v>26</v>
      </c>
      <c r="P716" t="s">
        <v>26</v>
      </c>
      <c r="Q716" s="3" t="s">
        <v>26</v>
      </c>
      <c r="R716" s="3"/>
      <c r="S716" s="3"/>
      <c r="T716" s="3"/>
      <c r="U716" s="4"/>
      <c r="W716" s="4"/>
      <c r="X716" s="4" t="s">
        <v>8628</v>
      </c>
      <c r="Y716" s="4"/>
    </row>
    <row r="717" spans="1:25" x14ac:dyDescent="0.25">
      <c r="A717" s="2" t="s">
        <v>32</v>
      </c>
      <c r="B717">
        <f t="shared" si="11"/>
        <v>714</v>
      </c>
      <c r="C717" t="s">
        <v>1400</v>
      </c>
      <c r="D717" t="s">
        <v>74</v>
      </c>
      <c r="E717" t="s">
        <v>23</v>
      </c>
      <c r="F717" t="s">
        <v>156</v>
      </c>
      <c r="G717" t="s">
        <v>25</v>
      </c>
      <c r="H717" t="s">
        <v>26</v>
      </c>
      <c r="I717" t="s">
        <v>37</v>
      </c>
      <c r="J717" t="s">
        <v>1401</v>
      </c>
      <c r="K717" t="s">
        <v>26</v>
      </c>
      <c r="L717" t="s">
        <v>26</v>
      </c>
      <c r="M717" t="s">
        <v>26</v>
      </c>
      <c r="N717" t="s">
        <v>26</v>
      </c>
      <c r="O717" t="s">
        <v>26</v>
      </c>
      <c r="P717" t="s">
        <v>26</v>
      </c>
      <c r="Q717" s="3" t="s">
        <v>26</v>
      </c>
      <c r="R717" s="3"/>
      <c r="S717" s="3"/>
      <c r="T717" s="3"/>
      <c r="U717" s="4"/>
      <c r="W717" s="4"/>
      <c r="X717" s="4" t="s">
        <v>8629</v>
      </c>
      <c r="Y717" s="4"/>
    </row>
    <row r="718" spans="1:25" x14ac:dyDescent="0.25">
      <c r="A718" s="2" t="s">
        <v>32</v>
      </c>
      <c r="B718">
        <f t="shared" si="11"/>
        <v>715</v>
      </c>
      <c r="C718" t="s">
        <v>1402</v>
      </c>
      <c r="D718" t="s">
        <v>30</v>
      </c>
      <c r="E718" t="s">
        <v>23</v>
      </c>
      <c r="F718" t="s">
        <v>156</v>
      </c>
      <c r="G718" t="s">
        <v>25</v>
      </c>
      <c r="H718" t="s">
        <v>26</v>
      </c>
      <c r="I718" t="s">
        <v>37</v>
      </c>
      <c r="J718" t="s">
        <v>26</v>
      </c>
      <c r="K718" t="s">
        <v>26</v>
      </c>
      <c r="L718" t="s">
        <v>26</v>
      </c>
      <c r="M718" t="s">
        <v>26</v>
      </c>
      <c r="N718" t="s">
        <v>26</v>
      </c>
      <c r="O718" t="s">
        <v>26</v>
      </c>
      <c r="P718" t="s">
        <v>26</v>
      </c>
      <c r="Q718" s="3" t="s">
        <v>26</v>
      </c>
      <c r="R718" s="3"/>
      <c r="S718" s="3"/>
      <c r="T718" s="3"/>
      <c r="U718" s="4"/>
      <c r="W718" s="4"/>
      <c r="X718" s="4" t="s">
        <v>8630</v>
      </c>
      <c r="Y718" s="4"/>
    </row>
    <row r="719" spans="1:25" x14ac:dyDescent="0.25">
      <c r="A719" s="2" t="s">
        <v>32</v>
      </c>
      <c r="B719">
        <f t="shared" si="11"/>
        <v>716</v>
      </c>
      <c r="C719" t="s">
        <v>1403</v>
      </c>
      <c r="D719" t="s">
        <v>80</v>
      </c>
      <c r="E719" t="s">
        <v>23</v>
      </c>
      <c r="F719" t="s">
        <v>215</v>
      </c>
      <c r="G719" t="s">
        <v>25</v>
      </c>
      <c r="H719" t="s">
        <v>26</v>
      </c>
      <c r="I719" t="s">
        <v>37</v>
      </c>
      <c r="J719" t="s">
        <v>549</v>
      </c>
      <c r="K719" t="s">
        <v>26</v>
      </c>
      <c r="L719" t="s">
        <v>26</v>
      </c>
      <c r="M719" t="s">
        <v>26</v>
      </c>
      <c r="N719" t="s">
        <v>26</v>
      </c>
      <c r="O719" t="s">
        <v>26</v>
      </c>
      <c r="P719" t="s">
        <v>26</v>
      </c>
      <c r="Q719" s="3" t="s">
        <v>26</v>
      </c>
      <c r="R719" s="3"/>
      <c r="S719" s="3"/>
      <c r="T719" s="3"/>
      <c r="U719" s="4"/>
      <c r="W719" s="4"/>
      <c r="X719" s="4" t="s">
        <v>8631</v>
      </c>
      <c r="Y719" s="4"/>
    </row>
    <row r="720" spans="1:25" x14ac:dyDescent="0.25">
      <c r="A720" s="2" t="s">
        <v>32</v>
      </c>
      <c r="B720">
        <f t="shared" si="11"/>
        <v>717</v>
      </c>
      <c r="C720" t="s">
        <v>1404</v>
      </c>
      <c r="D720" t="s">
        <v>74</v>
      </c>
      <c r="E720" t="s">
        <v>23</v>
      </c>
      <c r="F720" t="s">
        <v>215</v>
      </c>
      <c r="G720" t="s">
        <v>25</v>
      </c>
      <c r="H720" t="s">
        <v>26</v>
      </c>
      <c r="I720" t="s">
        <v>37</v>
      </c>
      <c r="J720" t="s">
        <v>1405</v>
      </c>
      <c r="K720" t="s">
        <v>26</v>
      </c>
      <c r="L720" t="s">
        <v>26</v>
      </c>
      <c r="M720" t="s">
        <v>26</v>
      </c>
      <c r="N720" t="s">
        <v>26</v>
      </c>
      <c r="O720" t="s">
        <v>26</v>
      </c>
      <c r="P720" t="s">
        <v>26</v>
      </c>
      <c r="Q720" s="3" t="s">
        <v>26</v>
      </c>
      <c r="R720" s="3"/>
      <c r="S720" s="3"/>
      <c r="T720" s="3"/>
      <c r="U720" s="4"/>
      <c r="W720" s="4"/>
      <c r="X720" s="4" t="s">
        <v>8632</v>
      </c>
      <c r="Y720" s="4"/>
    </row>
    <row r="721" spans="1:25" x14ac:dyDescent="0.25">
      <c r="A721" s="2" t="s">
        <v>1406</v>
      </c>
      <c r="B721">
        <f t="shared" si="11"/>
        <v>718</v>
      </c>
      <c r="C721" t="s">
        <v>1407</v>
      </c>
      <c r="D721" t="s">
        <v>40</v>
      </c>
      <c r="E721" t="s">
        <v>100</v>
      </c>
      <c r="F721" t="s">
        <v>101</v>
      </c>
      <c r="G721" t="s">
        <v>25</v>
      </c>
      <c r="H721" t="s">
        <v>796</v>
      </c>
      <c r="I721" t="s">
        <v>45</v>
      </c>
      <c r="J721" t="s">
        <v>1408</v>
      </c>
      <c r="K721" t="s">
        <v>26</v>
      </c>
      <c r="L721" t="s">
        <v>26</v>
      </c>
      <c r="M721" t="s">
        <v>26</v>
      </c>
      <c r="N721" t="s">
        <v>26</v>
      </c>
      <c r="O721" t="s">
        <v>26</v>
      </c>
      <c r="P721" t="s">
        <v>26</v>
      </c>
      <c r="Q721" s="3" t="s">
        <v>26</v>
      </c>
      <c r="R721" s="3"/>
      <c r="S721" s="3"/>
      <c r="T721" s="3"/>
      <c r="U721" s="4"/>
      <c r="W721" s="4"/>
      <c r="X721" s="4" t="s">
        <v>8633</v>
      </c>
      <c r="Y721" s="4"/>
    </row>
    <row r="722" spans="1:25" x14ac:dyDescent="0.25">
      <c r="A722" s="2" t="s">
        <v>1406</v>
      </c>
      <c r="B722">
        <f t="shared" si="11"/>
        <v>719</v>
      </c>
      <c r="C722" t="s">
        <v>1409</v>
      </c>
      <c r="D722" t="s">
        <v>1410</v>
      </c>
      <c r="E722" t="s">
        <v>23</v>
      </c>
      <c r="F722" t="s">
        <v>156</v>
      </c>
      <c r="G722" t="s">
        <v>25</v>
      </c>
      <c r="H722" t="s">
        <v>26</v>
      </c>
      <c r="I722" t="s">
        <v>153</v>
      </c>
      <c r="J722" t="s">
        <v>26</v>
      </c>
      <c r="K722" t="s">
        <v>26</v>
      </c>
      <c r="L722" t="s">
        <v>26</v>
      </c>
      <c r="M722" t="s">
        <v>26</v>
      </c>
      <c r="N722" t="s">
        <v>26</v>
      </c>
      <c r="O722" t="s">
        <v>26</v>
      </c>
      <c r="P722" t="s">
        <v>26</v>
      </c>
      <c r="Q722" s="3" t="s">
        <v>26</v>
      </c>
      <c r="R722" s="3"/>
      <c r="S722" s="3"/>
      <c r="T722" s="3"/>
      <c r="U722" s="4"/>
      <c r="W722" s="4"/>
      <c r="X722" s="4" t="s">
        <v>8634</v>
      </c>
      <c r="Y722" s="4"/>
    </row>
    <row r="723" spans="1:25" x14ac:dyDescent="0.25">
      <c r="A723" s="2" t="s">
        <v>1406</v>
      </c>
      <c r="B723">
        <f t="shared" si="11"/>
        <v>720</v>
      </c>
      <c r="C723" t="s">
        <v>1411</v>
      </c>
      <c r="D723" t="s">
        <v>22</v>
      </c>
      <c r="E723" t="s">
        <v>23</v>
      </c>
      <c r="F723" t="s">
        <v>156</v>
      </c>
      <c r="G723" t="s">
        <v>25</v>
      </c>
      <c r="H723" t="s">
        <v>26</v>
      </c>
      <c r="I723" t="s">
        <v>153</v>
      </c>
      <c r="J723" t="s">
        <v>1412</v>
      </c>
      <c r="K723" t="s">
        <v>26</v>
      </c>
      <c r="L723" t="s">
        <v>26</v>
      </c>
      <c r="M723" t="s">
        <v>26</v>
      </c>
      <c r="N723" t="s">
        <v>26</v>
      </c>
      <c r="O723" t="s">
        <v>26</v>
      </c>
      <c r="P723" t="s">
        <v>26</v>
      </c>
      <c r="Q723" s="3" t="s">
        <v>26</v>
      </c>
      <c r="R723" s="3"/>
      <c r="S723" s="3"/>
      <c r="T723" s="3"/>
      <c r="U723" s="4"/>
      <c r="W723" s="4"/>
      <c r="X723" s="4" t="s">
        <v>8635</v>
      </c>
      <c r="Y723" s="4"/>
    </row>
    <row r="724" spans="1:25" x14ac:dyDescent="0.25">
      <c r="A724" s="2" t="s">
        <v>1406</v>
      </c>
      <c r="B724">
        <f t="shared" si="11"/>
        <v>721</v>
      </c>
      <c r="C724" t="s">
        <v>1413</v>
      </c>
      <c r="D724" t="s">
        <v>22</v>
      </c>
      <c r="E724" t="s">
        <v>23</v>
      </c>
      <c r="F724" t="s">
        <v>156</v>
      </c>
      <c r="G724" t="s">
        <v>25</v>
      </c>
      <c r="H724" t="s">
        <v>1414</v>
      </c>
      <c r="I724" t="s">
        <v>112</v>
      </c>
      <c r="J724" t="s">
        <v>210</v>
      </c>
      <c r="K724" t="s">
        <v>26</v>
      </c>
      <c r="L724" t="s">
        <v>26</v>
      </c>
      <c r="M724" t="s">
        <v>26</v>
      </c>
      <c r="N724" t="s">
        <v>26</v>
      </c>
      <c r="O724" t="s">
        <v>26</v>
      </c>
      <c r="P724" t="s">
        <v>26</v>
      </c>
      <c r="Q724" s="3" t="s">
        <v>26</v>
      </c>
      <c r="R724" s="3"/>
      <c r="S724" s="3"/>
      <c r="T724" s="3"/>
      <c r="U724" s="4"/>
      <c r="W724" s="4"/>
      <c r="X724" s="4" t="s">
        <v>8636</v>
      </c>
      <c r="Y724" s="4"/>
    </row>
    <row r="725" spans="1:25" x14ac:dyDescent="0.25">
      <c r="A725" s="2" t="s">
        <v>1406</v>
      </c>
      <c r="B725">
        <f t="shared" si="11"/>
        <v>722</v>
      </c>
      <c r="C725" t="s">
        <v>1415</v>
      </c>
      <c r="D725" t="s">
        <v>30</v>
      </c>
      <c r="E725" t="s">
        <v>35</v>
      </c>
      <c r="F725" t="s">
        <v>36</v>
      </c>
      <c r="G725" t="s">
        <v>25</v>
      </c>
      <c r="H725" t="s">
        <v>26</v>
      </c>
      <c r="I725" t="s">
        <v>37</v>
      </c>
      <c r="J725" t="s">
        <v>26</v>
      </c>
      <c r="K725" t="s">
        <v>26</v>
      </c>
      <c r="L725" t="s">
        <v>26</v>
      </c>
      <c r="M725" t="s">
        <v>26</v>
      </c>
      <c r="N725" t="s">
        <v>26</v>
      </c>
      <c r="O725" t="s">
        <v>26</v>
      </c>
      <c r="P725" t="s">
        <v>26</v>
      </c>
      <c r="Q725" s="3" t="s">
        <v>26</v>
      </c>
      <c r="R725" s="3"/>
      <c r="S725" s="3"/>
      <c r="T725" s="3"/>
      <c r="U725" s="4"/>
      <c r="W725" s="4"/>
      <c r="X725" s="4" t="s">
        <v>8637</v>
      </c>
      <c r="Y725" s="4"/>
    </row>
    <row r="726" spans="1:25" x14ac:dyDescent="0.25">
      <c r="A726" s="2" t="s">
        <v>1406</v>
      </c>
      <c r="B726">
        <f t="shared" si="11"/>
        <v>723</v>
      </c>
      <c r="C726" t="s">
        <v>1416</v>
      </c>
      <c r="D726" t="s">
        <v>22</v>
      </c>
      <c r="E726" t="s">
        <v>35</v>
      </c>
      <c r="F726" t="s">
        <v>36</v>
      </c>
      <c r="G726" t="s">
        <v>25</v>
      </c>
      <c r="H726" t="s">
        <v>26</v>
      </c>
      <c r="I726" t="s">
        <v>153</v>
      </c>
      <c r="J726" t="s">
        <v>528</v>
      </c>
      <c r="K726" t="s">
        <v>26</v>
      </c>
      <c r="L726" t="s">
        <v>26</v>
      </c>
      <c r="M726" t="s">
        <v>26</v>
      </c>
      <c r="N726" t="s">
        <v>26</v>
      </c>
      <c r="O726" t="s">
        <v>26</v>
      </c>
      <c r="P726" t="s">
        <v>26</v>
      </c>
      <c r="Q726" s="3" t="s">
        <v>26</v>
      </c>
      <c r="R726" s="3"/>
      <c r="S726" s="3"/>
      <c r="T726" s="3"/>
      <c r="U726" s="4"/>
      <c r="W726" s="4"/>
      <c r="X726" s="4" t="s">
        <v>8638</v>
      </c>
      <c r="Y726" s="4"/>
    </row>
    <row r="727" spans="1:25" x14ac:dyDescent="0.25">
      <c r="A727" s="2" t="s">
        <v>716</v>
      </c>
      <c r="B727">
        <f t="shared" si="11"/>
        <v>724</v>
      </c>
      <c r="C727" t="s">
        <v>1417</v>
      </c>
      <c r="D727" t="s">
        <v>1418</v>
      </c>
      <c r="E727" t="s">
        <v>100</v>
      </c>
      <c r="F727" t="s">
        <v>136</v>
      </c>
      <c r="G727" t="s">
        <v>25</v>
      </c>
      <c r="H727" t="s">
        <v>26</v>
      </c>
      <c r="I727" t="s">
        <v>37</v>
      </c>
      <c r="J727" t="s">
        <v>1419</v>
      </c>
      <c r="K727" t="s">
        <v>26</v>
      </c>
      <c r="L727" t="s">
        <v>26</v>
      </c>
      <c r="M727" t="s">
        <v>26</v>
      </c>
      <c r="N727" t="s">
        <v>26</v>
      </c>
      <c r="O727" t="s">
        <v>26</v>
      </c>
      <c r="P727" t="s">
        <v>26</v>
      </c>
      <c r="Q727" s="3" t="s">
        <v>26</v>
      </c>
      <c r="R727" s="3"/>
      <c r="S727" s="3"/>
      <c r="T727" s="3"/>
      <c r="U727" s="4"/>
      <c r="W727" s="4"/>
      <c r="X727" s="4" t="s">
        <v>8639</v>
      </c>
      <c r="Y727" s="4"/>
    </row>
    <row r="728" spans="1:25" x14ac:dyDescent="0.25">
      <c r="A728" s="2" t="s">
        <v>716</v>
      </c>
      <c r="B728">
        <f t="shared" si="11"/>
        <v>725</v>
      </c>
      <c r="C728" t="s">
        <v>1420</v>
      </c>
      <c r="D728" t="s">
        <v>22</v>
      </c>
      <c r="E728" t="s">
        <v>100</v>
      </c>
      <c r="F728" t="s">
        <v>136</v>
      </c>
      <c r="G728" t="s">
        <v>25</v>
      </c>
      <c r="H728" t="s">
        <v>1421</v>
      </c>
      <c r="I728" t="s">
        <v>37</v>
      </c>
      <c r="J728" t="s">
        <v>1422</v>
      </c>
      <c r="K728" t="s">
        <v>26</v>
      </c>
      <c r="L728" t="s">
        <v>26</v>
      </c>
      <c r="M728" t="s">
        <v>26</v>
      </c>
      <c r="N728" t="s">
        <v>26</v>
      </c>
      <c r="O728" t="s">
        <v>26</v>
      </c>
      <c r="P728" t="s">
        <v>26</v>
      </c>
      <c r="Q728" s="3" t="s">
        <v>26</v>
      </c>
      <c r="R728" s="3"/>
      <c r="S728" s="3"/>
      <c r="T728" s="3"/>
      <c r="U728" s="4"/>
      <c r="W728" s="4"/>
      <c r="X728" s="4" t="s">
        <v>8640</v>
      </c>
      <c r="Y728" s="4"/>
    </row>
    <row r="729" spans="1:25" x14ac:dyDescent="0.25">
      <c r="A729" s="2" t="s">
        <v>716</v>
      </c>
      <c r="B729">
        <f t="shared" si="11"/>
        <v>726</v>
      </c>
      <c r="C729" t="s">
        <v>1423</v>
      </c>
      <c r="D729" t="s">
        <v>40</v>
      </c>
      <c r="E729" t="s">
        <v>100</v>
      </c>
      <c r="F729" t="s">
        <v>148</v>
      </c>
      <c r="G729" t="s">
        <v>25</v>
      </c>
      <c r="H729" t="s">
        <v>138</v>
      </c>
      <c r="I729" t="s">
        <v>26</v>
      </c>
      <c r="J729" t="s">
        <v>26</v>
      </c>
      <c r="K729" t="s">
        <v>26</v>
      </c>
      <c r="L729" t="s">
        <v>26</v>
      </c>
      <c r="M729" t="s">
        <v>26</v>
      </c>
      <c r="N729" t="s">
        <v>26</v>
      </c>
      <c r="O729" t="s">
        <v>26</v>
      </c>
      <c r="P729" t="s">
        <v>26</v>
      </c>
      <c r="Q729" s="3" t="s">
        <v>26</v>
      </c>
      <c r="R729" s="3"/>
      <c r="S729" s="3"/>
      <c r="T729" s="3"/>
      <c r="U729" s="4"/>
      <c r="W729" s="4"/>
      <c r="X729" s="4" t="s">
        <v>8641</v>
      </c>
      <c r="Y729" s="4"/>
    </row>
    <row r="730" spans="1:25" x14ac:dyDescent="0.25">
      <c r="A730" s="2" t="s">
        <v>716</v>
      </c>
      <c r="B730">
        <f t="shared" si="11"/>
        <v>727</v>
      </c>
      <c r="C730" t="s">
        <v>1424</v>
      </c>
      <c r="D730" t="s">
        <v>162</v>
      </c>
      <c r="E730" t="s">
        <v>100</v>
      </c>
      <c r="F730" t="s">
        <v>148</v>
      </c>
      <c r="G730" t="s">
        <v>25</v>
      </c>
      <c r="H730" t="s">
        <v>26</v>
      </c>
      <c r="I730" t="s">
        <v>26</v>
      </c>
      <c r="J730" t="s">
        <v>26</v>
      </c>
      <c r="K730" t="s">
        <v>26</v>
      </c>
      <c r="L730" t="s">
        <v>26</v>
      </c>
      <c r="M730" t="s">
        <v>26</v>
      </c>
      <c r="N730" t="s">
        <v>26</v>
      </c>
      <c r="O730" t="s">
        <v>26</v>
      </c>
      <c r="P730" t="s">
        <v>26</v>
      </c>
      <c r="Q730" s="3" t="s">
        <v>26</v>
      </c>
      <c r="R730" s="3"/>
      <c r="S730" s="3"/>
      <c r="T730" s="3"/>
      <c r="U730" s="4"/>
      <c r="W730" s="4"/>
      <c r="X730" s="4" t="s">
        <v>8642</v>
      </c>
      <c r="Y730" s="4"/>
    </row>
    <row r="731" spans="1:25" x14ac:dyDescent="0.25">
      <c r="A731" s="2" t="s">
        <v>716</v>
      </c>
      <c r="B731">
        <f t="shared" si="11"/>
        <v>728</v>
      </c>
      <c r="C731" t="s">
        <v>1425</v>
      </c>
      <c r="D731" t="s">
        <v>22</v>
      </c>
      <c r="E731" t="s">
        <v>100</v>
      </c>
      <c r="F731" t="s">
        <v>148</v>
      </c>
      <c r="G731" t="s">
        <v>25</v>
      </c>
      <c r="H731" t="s">
        <v>138</v>
      </c>
      <c r="I731" t="s">
        <v>37</v>
      </c>
      <c r="J731" t="s">
        <v>1426</v>
      </c>
      <c r="K731" t="s">
        <v>26</v>
      </c>
      <c r="L731" t="s">
        <v>26</v>
      </c>
      <c r="M731" t="s">
        <v>26</v>
      </c>
      <c r="N731" t="s">
        <v>26</v>
      </c>
      <c r="O731" t="s">
        <v>26</v>
      </c>
      <c r="P731" t="s">
        <v>26</v>
      </c>
      <c r="Q731" s="3" t="s">
        <v>26</v>
      </c>
      <c r="R731" s="3"/>
      <c r="S731" s="3"/>
      <c r="T731" s="3"/>
      <c r="U731" s="4"/>
      <c r="W731" s="4"/>
      <c r="X731" s="4" t="s">
        <v>8643</v>
      </c>
      <c r="Y731" s="4"/>
    </row>
    <row r="732" spans="1:25" x14ac:dyDescent="0.25">
      <c r="A732" s="2" t="s">
        <v>716</v>
      </c>
      <c r="B732">
        <f t="shared" si="11"/>
        <v>729</v>
      </c>
      <c r="C732" t="s">
        <v>1427</v>
      </c>
      <c r="D732" t="s">
        <v>1428</v>
      </c>
      <c r="E732" t="s">
        <v>23</v>
      </c>
      <c r="F732" t="s">
        <v>432</v>
      </c>
      <c r="G732" t="s">
        <v>44</v>
      </c>
      <c r="H732" t="s">
        <v>26</v>
      </c>
      <c r="I732" t="s">
        <v>108</v>
      </c>
      <c r="J732" t="s">
        <v>26</v>
      </c>
      <c r="K732" t="s">
        <v>26</v>
      </c>
      <c r="L732" t="s">
        <v>26</v>
      </c>
      <c r="M732" t="s">
        <v>26</v>
      </c>
      <c r="N732" t="s">
        <v>26</v>
      </c>
      <c r="O732" t="s">
        <v>26</v>
      </c>
      <c r="P732" t="s">
        <v>26</v>
      </c>
      <c r="Q732" s="3" t="s">
        <v>26</v>
      </c>
      <c r="R732" s="3"/>
      <c r="S732" s="3"/>
      <c r="T732" s="3"/>
      <c r="U732" s="4"/>
      <c r="W732" s="4"/>
      <c r="X732" s="4" t="s">
        <v>8644</v>
      </c>
      <c r="Y732" s="4"/>
    </row>
    <row r="733" spans="1:25" x14ac:dyDescent="0.25">
      <c r="A733" s="2" t="s">
        <v>716</v>
      </c>
      <c r="B733">
        <f t="shared" si="11"/>
        <v>730</v>
      </c>
      <c r="C733" t="s">
        <v>1429</v>
      </c>
      <c r="D733" t="s">
        <v>110</v>
      </c>
      <c r="E733" t="s">
        <v>23</v>
      </c>
      <c r="F733" t="s">
        <v>156</v>
      </c>
      <c r="G733" t="s">
        <v>44</v>
      </c>
      <c r="H733" t="s">
        <v>26</v>
      </c>
      <c r="I733" t="s">
        <v>75</v>
      </c>
      <c r="J733" t="s">
        <v>26</v>
      </c>
      <c r="K733" t="s">
        <v>26</v>
      </c>
      <c r="L733" t="s">
        <v>26</v>
      </c>
      <c r="M733" t="s">
        <v>26</v>
      </c>
      <c r="N733" t="s">
        <v>26</v>
      </c>
      <c r="O733" t="s">
        <v>26</v>
      </c>
      <c r="P733" t="s">
        <v>26</v>
      </c>
      <c r="Q733" s="3" t="s">
        <v>26</v>
      </c>
      <c r="R733" s="3"/>
      <c r="S733" s="3"/>
      <c r="T733" s="3"/>
      <c r="U733" s="4"/>
      <c r="W733" s="4"/>
      <c r="X733" s="4" t="s">
        <v>8645</v>
      </c>
      <c r="Y733" s="4"/>
    </row>
    <row r="734" spans="1:25" x14ac:dyDescent="0.25">
      <c r="A734" s="2" t="s">
        <v>716</v>
      </c>
      <c r="B734">
        <f t="shared" si="11"/>
        <v>731</v>
      </c>
      <c r="C734" t="s">
        <v>1430</v>
      </c>
      <c r="D734" t="s">
        <v>60</v>
      </c>
      <c r="E734" t="s">
        <v>23</v>
      </c>
      <c r="F734" t="s">
        <v>156</v>
      </c>
      <c r="G734" t="s">
        <v>44</v>
      </c>
      <c r="H734" t="s">
        <v>26</v>
      </c>
      <c r="I734" t="s">
        <v>45</v>
      </c>
      <c r="J734" t="s">
        <v>1431</v>
      </c>
      <c r="K734" t="s">
        <v>26</v>
      </c>
      <c r="L734" t="s">
        <v>26</v>
      </c>
      <c r="M734" t="s">
        <v>26</v>
      </c>
      <c r="N734" t="s">
        <v>26</v>
      </c>
      <c r="O734" t="s">
        <v>26</v>
      </c>
      <c r="P734" t="s">
        <v>26</v>
      </c>
      <c r="Q734" s="3" t="s">
        <v>26</v>
      </c>
      <c r="R734" s="3"/>
      <c r="S734" s="3"/>
      <c r="T734" s="3"/>
      <c r="U734" s="4"/>
      <c r="W734" s="4"/>
      <c r="X734" s="4" t="s">
        <v>8646</v>
      </c>
      <c r="Y734" s="4"/>
    </row>
    <row r="735" spans="1:25" x14ac:dyDescent="0.25">
      <c r="A735" s="2" t="s">
        <v>716</v>
      </c>
      <c r="B735">
        <f t="shared" si="11"/>
        <v>732</v>
      </c>
      <c r="C735" t="s">
        <v>1432</v>
      </c>
      <c r="D735" t="s">
        <v>85</v>
      </c>
      <c r="E735" t="s">
        <v>23</v>
      </c>
      <c r="F735" t="s">
        <v>156</v>
      </c>
      <c r="G735" t="s">
        <v>25</v>
      </c>
      <c r="H735" t="s">
        <v>26</v>
      </c>
      <c r="I735" t="s">
        <v>188</v>
      </c>
      <c r="J735" t="s">
        <v>762</v>
      </c>
      <c r="K735" t="s">
        <v>26</v>
      </c>
      <c r="L735" t="s">
        <v>26</v>
      </c>
      <c r="M735" t="s">
        <v>26</v>
      </c>
      <c r="N735" t="s">
        <v>26</v>
      </c>
      <c r="O735" t="s">
        <v>26</v>
      </c>
      <c r="P735" t="s">
        <v>26</v>
      </c>
      <c r="Q735" s="3" t="s">
        <v>26</v>
      </c>
      <c r="R735" s="3"/>
      <c r="S735" s="3"/>
      <c r="T735" s="3"/>
      <c r="U735" s="4"/>
      <c r="W735" s="4"/>
      <c r="X735" s="4" t="s">
        <v>8647</v>
      </c>
      <c r="Y735" s="4"/>
    </row>
    <row r="736" spans="1:25" x14ac:dyDescent="0.25">
      <c r="A736" s="2" t="s">
        <v>716</v>
      </c>
      <c r="B736">
        <f t="shared" si="11"/>
        <v>733</v>
      </c>
      <c r="C736" t="s">
        <v>1433</v>
      </c>
      <c r="D736" t="s">
        <v>1434</v>
      </c>
      <c r="E736" t="s">
        <v>23</v>
      </c>
      <c r="F736" t="s">
        <v>156</v>
      </c>
      <c r="G736" t="s">
        <v>25</v>
      </c>
      <c r="H736" t="s">
        <v>159</v>
      </c>
      <c r="I736" t="s">
        <v>203</v>
      </c>
      <c r="J736" t="s">
        <v>1435</v>
      </c>
      <c r="K736" t="s">
        <v>26</v>
      </c>
      <c r="L736" t="s">
        <v>26</v>
      </c>
      <c r="M736" t="s">
        <v>1436</v>
      </c>
      <c r="N736" t="s">
        <v>26</v>
      </c>
      <c r="O736" t="s">
        <v>26</v>
      </c>
      <c r="P736" t="s">
        <v>26</v>
      </c>
      <c r="Q736" s="3" t="s">
        <v>26</v>
      </c>
      <c r="R736" s="3"/>
      <c r="S736" s="3"/>
      <c r="T736" s="3"/>
      <c r="U736" s="4"/>
      <c r="W736" s="4"/>
      <c r="X736" s="4" t="s">
        <v>8648</v>
      </c>
      <c r="Y736" s="4"/>
    </row>
    <row r="737" spans="1:25" x14ac:dyDescent="0.25">
      <c r="A737" s="2" t="s">
        <v>716</v>
      </c>
      <c r="B737">
        <f t="shared" si="11"/>
        <v>734</v>
      </c>
      <c r="C737" t="s">
        <v>1437</v>
      </c>
      <c r="D737" t="s">
        <v>1438</v>
      </c>
      <c r="E737" t="s">
        <v>23</v>
      </c>
      <c r="F737" t="s">
        <v>215</v>
      </c>
      <c r="G737" t="s">
        <v>25</v>
      </c>
      <c r="H737" t="s">
        <v>26</v>
      </c>
      <c r="I737" t="s">
        <v>201</v>
      </c>
      <c r="J737" t="s">
        <v>26</v>
      </c>
      <c r="K737" t="s">
        <v>26</v>
      </c>
      <c r="L737" t="s">
        <v>26</v>
      </c>
      <c r="M737" t="s">
        <v>26</v>
      </c>
      <c r="N737" t="s">
        <v>26</v>
      </c>
      <c r="O737" t="s">
        <v>26</v>
      </c>
      <c r="P737" t="s">
        <v>26</v>
      </c>
      <c r="Q737" s="3" t="s">
        <v>26</v>
      </c>
      <c r="R737" s="3"/>
      <c r="S737" s="3"/>
      <c r="T737" s="3"/>
      <c r="U737" s="4"/>
      <c r="W737" s="4"/>
      <c r="X737" s="4" t="s">
        <v>8649</v>
      </c>
      <c r="Y737" s="4"/>
    </row>
    <row r="738" spans="1:25" x14ac:dyDescent="0.25">
      <c r="A738" s="2" t="s">
        <v>716</v>
      </c>
      <c r="B738">
        <f t="shared" si="11"/>
        <v>735</v>
      </c>
      <c r="C738" t="s">
        <v>1439</v>
      </c>
      <c r="D738" t="s">
        <v>1440</v>
      </c>
      <c r="E738" t="s">
        <v>23</v>
      </c>
      <c r="F738" t="s">
        <v>697</v>
      </c>
      <c r="G738" t="s">
        <v>44</v>
      </c>
      <c r="H738" t="s">
        <v>26</v>
      </c>
      <c r="I738" t="s">
        <v>26</v>
      </c>
      <c r="J738" t="s">
        <v>26</v>
      </c>
      <c r="K738" t="s">
        <v>26</v>
      </c>
      <c r="L738" t="s">
        <v>26</v>
      </c>
      <c r="M738" t="s">
        <v>26</v>
      </c>
      <c r="N738" t="s">
        <v>26</v>
      </c>
      <c r="O738" t="s">
        <v>26</v>
      </c>
      <c r="P738" t="s">
        <v>26</v>
      </c>
      <c r="Q738" s="3" t="s">
        <v>26</v>
      </c>
      <c r="R738" s="3"/>
      <c r="S738" s="3"/>
      <c r="T738" s="3"/>
      <c r="U738" s="4"/>
      <c r="W738" s="4"/>
      <c r="X738" s="4" t="s">
        <v>8650</v>
      </c>
      <c r="Y738" s="4"/>
    </row>
    <row r="739" spans="1:25" x14ac:dyDescent="0.25">
      <c r="A739" s="2" t="s">
        <v>716</v>
      </c>
      <c r="B739">
        <f t="shared" si="11"/>
        <v>736</v>
      </c>
      <c r="C739" t="s">
        <v>1441</v>
      </c>
      <c r="D739" t="s">
        <v>1442</v>
      </c>
      <c r="E739" t="s">
        <v>23</v>
      </c>
      <c r="F739" t="s">
        <v>218</v>
      </c>
      <c r="G739" t="s">
        <v>44</v>
      </c>
      <c r="H739" t="s">
        <v>26</v>
      </c>
      <c r="I739" t="s">
        <v>441</v>
      </c>
      <c r="J739" t="s">
        <v>1443</v>
      </c>
      <c r="K739" t="s">
        <v>26</v>
      </c>
      <c r="L739" t="s">
        <v>26</v>
      </c>
      <c r="M739" t="s">
        <v>26</v>
      </c>
      <c r="N739" t="s">
        <v>26</v>
      </c>
      <c r="O739" t="s">
        <v>26</v>
      </c>
      <c r="P739" t="s">
        <v>26</v>
      </c>
      <c r="Q739" s="3" t="s">
        <v>26</v>
      </c>
      <c r="R739" s="3"/>
      <c r="S739" s="3"/>
      <c r="T739" s="3"/>
      <c r="U739" s="4"/>
      <c r="W739" s="4"/>
      <c r="X739" s="4" t="s">
        <v>8651</v>
      </c>
      <c r="Y739" s="4"/>
    </row>
    <row r="740" spans="1:25" x14ac:dyDescent="0.25">
      <c r="A740" s="2" t="s">
        <v>716</v>
      </c>
      <c r="B740">
        <f t="shared" si="11"/>
        <v>737</v>
      </c>
      <c r="C740" t="s">
        <v>1444</v>
      </c>
      <c r="D740" t="s">
        <v>110</v>
      </c>
      <c r="E740" t="s">
        <v>23</v>
      </c>
      <c r="F740" t="s">
        <v>218</v>
      </c>
      <c r="G740" t="s">
        <v>44</v>
      </c>
      <c r="H740" t="s">
        <v>26</v>
      </c>
      <c r="I740" t="s">
        <v>75</v>
      </c>
      <c r="J740" t="s">
        <v>274</v>
      </c>
      <c r="K740" t="s">
        <v>26</v>
      </c>
      <c r="L740" t="s">
        <v>26</v>
      </c>
      <c r="M740" t="s">
        <v>26</v>
      </c>
      <c r="N740" t="s">
        <v>26</v>
      </c>
      <c r="O740" t="s">
        <v>26</v>
      </c>
      <c r="P740" t="s">
        <v>26</v>
      </c>
      <c r="Q740" s="3" t="s">
        <v>26</v>
      </c>
      <c r="R740" s="3"/>
      <c r="S740" s="3"/>
      <c r="T740" s="3"/>
      <c r="U740" s="4"/>
      <c r="W740" s="4"/>
      <c r="X740" s="4" t="s">
        <v>8652</v>
      </c>
      <c r="Y740" s="4"/>
    </row>
    <row r="741" spans="1:25" x14ac:dyDescent="0.25">
      <c r="A741" s="2" t="s">
        <v>716</v>
      </c>
      <c r="B741">
        <f t="shared" si="11"/>
        <v>738</v>
      </c>
      <c r="C741" t="s">
        <v>1445</v>
      </c>
      <c r="D741" t="s">
        <v>162</v>
      </c>
      <c r="E741" t="s">
        <v>23</v>
      </c>
      <c r="F741" t="s">
        <v>218</v>
      </c>
      <c r="G741" t="s">
        <v>25</v>
      </c>
      <c r="H741" t="s">
        <v>62</v>
      </c>
      <c r="I741" t="s">
        <v>175</v>
      </c>
      <c r="J741" t="s">
        <v>1446</v>
      </c>
      <c r="K741" t="s">
        <v>1034</v>
      </c>
      <c r="L741" t="s">
        <v>26</v>
      </c>
      <c r="M741" t="s">
        <v>26</v>
      </c>
      <c r="N741" t="s">
        <v>26</v>
      </c>
      <c r="O741" t="s">
        <v>26</v>
      </c>
      <c r="P741" t="s">
        <v>26</v>
      </c>
      <c r="Q741" s="3" t="s">
        <v>26</v>
      </c>
      <c r="R741" s="3"/>
      <c r="S741" s="3"/>
      <c r="T741" s="3"/>
      <c r="U741" s="4"/>
      <c r="W741" s="4"/>
      <c r="X741" s="4" t="s">
        <v>8653</v>
      </c>
      <c r="Y741" s="4"/>
    </row>
    <row r="742" spans="1:25" x14ac:dyDescent="0.25">
      <c r="A742" s="2" t="s">
        <v>716</v>
      </c>
      <c r="B742">
        <f t="shared" si="11"/>
        <v>739</v>
      </c>
      <c r="C742" t="s">
        <v>1447</v>
      </c>
      <c r="D742" t="s">
        <v>1448</v>
      </c>
      <c r="E742" t="s">
        <v>23</v>
      </c>
      <c r="F742" t="s">
        <v>218</v>
      </c>
      <c r="G742" t="s">
        <v>25</v>
      </c>
      <c r="H742" t="s">
        <v>62</v>
      </c>
      <c r="I742" t="s">
        <v>37</v>
      </c>
      <c r="J742" t="s">
        <v>1449</v>
      </c>
      <c r="K742" t="s">
        <v>26</v>
      </c>
      <c r="L742" t="s">
        <v>26</v>
      </c>
      <c r="M742" t="s">
        <v>26</v>
      </c>
      <c r="N742" t="s">
        <v>26</v>
      </c>
      <c r="O742" t="s">
        <v>26</v>
      </c>
      <c r="P742" t="s">
        <v>26</v>
      </c>
      <c r="Q742" s="3" t="s">
        <v>26</v>
      </c>
      <c r="R742" s="3"/>
      <c r="S742" s="3"/>
      <c r="T742" s="3"/>
      <c r="U742" s="4"/>
      <c r="W742" s="4"/>
      <c r="X742" s="4" t="s">
        <v>8654</v>
      </c>
      <c r="Y742" s="4"/>
    </row>
    <row r="743" spans="1:25" x14ac:dyDescent="0.25">
      <c r="A743" s="2" t="s">
        <v>716</v>
      </c>
      <c r="B743">
        <f t="shared" si="11"/>
        <v>740</v>
      </c>
      <c r="C743" t="s">
        <v>1450</v>
      </c>
      <c r="D743" t="s">
        <v>1451</v>
      </c>
      <c r="E743" t="s">
        <v>23</v>
      </c>
      <c r="F743" t="s">
        <v>218</v>
      </c>
      <c r="G743" t="s">
        <v>25</v>
      </c>
      <c r="H743" t="s">
        <v>26</v>
      </c>
      <c r="I743" t="s">
        <v>1452</v>
      </c>
      <c r="J743" t="s">
        <v>1453</v>
      </c>
      <c r="K743" t="s">
        <v>26</v>
      </c>
      <c r="L743" t="s">
        <v>26</v>
      </c>
      <c r="M743" t="s">
        <v>26</v>
      </c>
      <c r="N743" t="s">
        <v>26</v>
      </c>
      <c r="O743" t="s">
        <v>26</v>
      </c>
      <c r="P743" t="s">
        <v>26</v>
      </c>
      <c r="Q743" s="3" t="s">
        <v>26</v>
      </c>
      <c r="R743" s="3"/>
      <c r="S743" s="3"/>
      <c r="T743" s="3"/>
      <c r="U743" s="4"/>
      <c r="W743" s="4"/>
      <c r="X743" s="4" t="s">
        <v>8655</v>
      </c>
      <c r="Y743" s="4"/>
    </row>
    <row r="744" spans="1:25" x14ac:dyDescent="0.25">
      <c r="A744" s="2" t="s">
        <v>716</v>
      </c>
      <c r="B744">
        <f t="shared" si="11"/>
        <v>741</v>
      </c>
      <c r="C744" t="s">
        <v>1454</v>
      </c>
      <c r="D744" t="s">
        <v>1455</v>
      </c>
      <c r="E744" t="s">
        <v>35</v>
      </c>
      <c r="F744" t="s">
        <v>36</v>
      </c>
      <c r="G744" t="s">
        <v>1456</v>
      </c>
      <c r="H744" t="s">
        <v>26</v>
      </c>
      <c r="I744" t="s">
        <v>26</v>
      </c>
      <c r="J744" t="s">
        <v>1457</v>
      </c>
      <c r="K744" t="s">
        <v>26</v>
      </c>
      <c r="L744" t="s">
        <v>26</v>
      </c>
      <c r="M744" t="s">
        <v>1458</v>
      </c>
      <c r="N744" t="s">
        <v>26</v>
      </c>
      <c r="O744" t="s">
        <v>26</v>
      </c>
      <c r="P744" t="s">
        <v>26</v>
      </c>
      <c r="Q744" s="3" t="s">
        <v>26</v>
      </c>
      <c r="R744" s="3"/>
      <c r="S744" s="3"/>
      <c r="T744" s="3"/>
      <c r="U744" s="4"/>
      <c r="W744" s="4"/>
      <c r="X744" s="4" t="s">
        <v>8656</v>
      </c>
      <c r="Y744" s="4"/>
    </row>
    <row r="745" spans="1:25" x14ac:dyDescent="0.25">
      <c r="A745" s="2" t="s">
        <v>716</v>
      </c>
      <c r="B745">
        <f t="shared" si="11"/>
        <v>742</v>
      </c>
      <c r="C745" t="s">
        <v>1459</v>
      </c>
      <c r="D745" t="s">
        <v>1460</v>
      </c>
      <c r="E745" t="s">
        <v>35</v>
      </c>
      <c r="F745" t="s">
        <v>36</v>
      </c>
      <c r="G745" t="s">
        <v>44</v>
      </c>
      <c r="H745" t="s">
        <v>26</v>
      </c>
      <c r="I745" t="s">
        <v>247</v>
      </c>
      <c r="J745" t="s">
        <v>1461</v>
      </c>
      <c r="K745" t="s">
        <v>26</v>
      </c>
      <c r="L745" t="s">
        <v>26</v>
      </c>
      <c r="M745" t="s">
        <v>26</v>
      </c>
      <c r="N745" t="s">
        <v>26</v>
      </c>
      <c r="O745" t="s">
        <v>26</v>
      </c>
      <c r="P745" t="s">
        <v>26</v>
      </c>
      <c r="Q745" s="3" t="s">
        <v>26</v>
      </c>
      <c r="R745" s="3"/>
      <c r="S745" s="3"/>
      <c r="T745" s="3"/>
      <c r="U745" s="4"/>
      <c r="W745" s="4"/>
      <c r="X745" s="4" t="s">
        <v>8657</v>
      </c>
      <c r="Y745" s="4"/>
    </row>
    <row r="746" spans="1:25" x14ac:dyDescent="0.25">
      <c r="A746" s="2" t="s">
        <v>716</v>
      </c>
      <c r="B746">
        <f t="shared" si="11"/>
        <v>743</v>
      </c>
      <c r="C746" t="s">
        <v>1462</v>
      </c>
      <c r="D746" t="s">
        <v>80</v>
      </c>
      <c r="E746" t="s">
        <v>35</v>
      </c>
      <c r="F746" t="s">
        <v>36</v>
      </c>
      <c r="G746" t="s">
        <v>44</v>
      </c>
      <c r="H746" t="s">
        <v>26</v>
      </c>
      <c r="I746" t="s">
        <v>247</v>
      </c>
      <c r="J746" t="s">
        <v>26</v>
      </c>
      <c r="K746" t="s">
        <v>26</v>
      </c>
      <c r="L746" t="s">
        <v>26</v>
      </c>
      <c r="M746" t="s">
        <v>26</v>
      </c>
      <c r="N746" t="s">
        <v>26</v>
      </c>
      <c r="O746" t="s">
        <v>26</v>
      </c>
      <c r="P746" t="s">
        <v>26</v>
      </c>
      <c r="Q746" s="3" t="s">
        <v>26</v>
      </c>
      <c r="R746" s="3"/>
      <c r="S746" s="3"/>
      <c r="T746" s="3"/>
      <c r="U746" s="4"/>
      <c r="W746" s="4"/>
      <c r="X746" s="4" t="s">
        <v>8658</v>
      </c>
      <c r="Y746" s="4"/>
    </row>
    <row r="747" spans="1:25" x14ac:dyDescent="0.25">
      <c r="A747" s="2" t="s">
        <v>716</v>
      </c>
      <c r="B747">
        <f t="shared" si="11"/>
        <v>744</v>
      </c>
      <c r="C747" t="s">
        <v>1463</v>
      </c>
      <c r="D747" t="s">
        <v>22</v>
      </c>
      <c r="E747" t="s">
        <v>35</v>
      </c>
      <c r="F747" t="s">
        <v>36</v>
      </c>
      <c r="G747" t="s">
        <v>44</v>
      </c>
      <c r="H747" t="s">
        <v>26</v>
      </c>
      <c r="I747" t="s">
        <v>247</v>
      </c>
      <c r="J747" t="s">
        <v>1464</v>
      </c>
      <c r="K747" t="s">
        <v>26</v>
      </c>
      <c r="L747" t="s">
        <v>26</v>
      </c>
      <c r="M747" t="s">
        <v>26</v>
      </c>
      <c r="N747" t="s">
        <v>26</v>
      </c>
      <c r="O747" t="s">
        <v>26</v>
      </c>
      <c r="P747" t="s">
        <v>26</v>
      </c>
      <c r="Q747" s="3" t="s">
        <v>26</v>
      </c>
      <c r="R747" s="3"/>
      <c r="S747" s="3"/>
      <c r="T747" s="3"/>
      <c r="U747" s="4"/>
      <c r="W747" s="4"/>
      <c r="X747" s="4" t="s">
        <v>8659</v>
      </c>
      <c r="Y747" s="4"/>
    </row>
    <row r="748" spans="1:25" x14ac:dyDescent="0.25">
      <c r="A748" s="2" t="s">
        <v>716</v>
      </c>
      <c r="B748">
        <f t="shared" si="11"/>
        <v>745</v>
      </c>
      <c r="C748" t="s">
        <v>1465</v>
      </c>
      <c r="D748" t="s">
        <v>1466</v>
      </c>
      <c r="E748" t="s">
        <v>35</v>
      </c>
      <c r="F748" t="s">
        <v>36</v>
      </c>
      <c r="G748" t="s">
        <v>44</v>
      </c>
      <c r="H748" t="s">
        <v>26</v>
      </c>
      <c r="I748" t="s">
        <v>247</v>
      </c>
      <c r="J748" t="s">
        <v>1467</v>
      </c>
      <c r="K748" t="s">
        <v>26</v>
      </c>
      <c r="L748" t="s">
        <v>26</v>
      </c>
      <c r="M748" t="s">
        <v>26</v>
      </c>
      <c r="N748" t="s">
        <v>26</v>
      </c>
      <c r="O748" t="s">
        <v>26</v>
      </c>
      <c r="P748" t="s">
        <v>26</v>
      </c>
      <c r="Q748" s="3" t="s">
        <v>26</v>
      </c>
      <c r="R748" s="3"/>
      <c r="S748" s="3"/>
      <c r="T748" s="3"/>
      <c r="U748" s="4"/>
      <c r="W748" s="4"/>
      <c r="X748" s="4" t="s">
        <v>8660</v>
      </c>
      <c r="Y748" s="4"/>
    </row>
    <row r="749" spans="1:25" x14ac:dyDescent="0.25">
      <c r="A749" s="2" t="s">
        <v>716</v>
      </c>
      <c r="B749">
        <f t="shared" si="11"/>
        <v>746</v>
      </c>
      <c r="C749" t="s">
        <v>1468</v>
      </c>
      <c r="D749" t="s">
        <v>40</v>
      </c>
      <c r="E749" t="s">
        <v>35</v>
      </c>
      <c r="F749" t="s">
        <v>36</v>
      </c>
      <c r="G749" t="s">
        <v>44</v>
      </c>
      <c r="H749" t="s">
        <v>26</v>
      </c>
      <c r="I749" t="s">
        <v>247</v>
      </c>
      <c r="J749" t="s">
        <v>1469</v>
      </c>
      <c r="K749" t="s">
        <v>26</v>
      </c>
      <c r="L749" t="s">
        <v>26</v>
      </c>
      <c r="M749" t="s">
        <v>26</v>
      </c>
      <c r="N749" t="s">
        <v>26</v>
      </c>
      <c r="O749" t="s">
        <v>26</v>
      </c>
      <c r="P749" t="s">
        <v>26</v>
      </c>
      <c r="Q749" s="3" t="s">
        <v>26</v>
      </c>
      <c r="R749" s="3"/>
      <c r="S749" s="3"/>
      <c r="T749" s="3"/>
      <c r="U749" s="4"/>
      <c r="W749" s="4"/>
      <c r="X749" s="4" t="s">
        <v>8661</v>
      </c>
      <c r="Y749" s="4"/>
    </row>
    <row r="750" spans="1:25" x14ac:dyDescent="0.25">
      <c r="A750" s="2" t="s">
        <v>716</v>
      </c>
      <c r="B750">
        <f t="shared" si="11"/>
        <v>747</v>
      </c>
      <c r="C750" t="s">
        <v>1470</v>
      </c>
      <c r="D750" t="s">
        <v>110</v>
      </c>
      <c r="E750" t="s">
        <v>35</v>
      </c>
      <c r="F750" t="s">
        <v>36</v>
      </c>
      <c r="G750" t="s">
        <v>44</v>
      </c>
      <c r="H750" t="s">
        <v>26</v>
      </c>
      <c r="I750" t="s">
        <v>75</v>
      </c>
      <c r="J750" t="s">
        <v>1471</v>
      </c>
      <c r="K750" t="s">
        <v>26</v>
      </c>
      <c r="L750" t="s">
        <v>26</v>
      </c>
      <c r="M750" t="s">
        <v>26</v>
      </c>
      <c r="N750" t="s">
        <v>26</v>
      </c>
      <c r="O750" t="s">
        <v>26</v>
      </c>
      <c r="P750" t="s">
        <v>26</v>
      </c>
      <c r="Q750" s="3" t="s">
        <v>26</v>
      </c>
      <c r="R750" s="3"/>
      <c r="S750" s="3"/>
      <c r="T750" s="3"/>
      <c r="U750" s="4"/>
      <c r="W750" s="4"/>
      <c r="X750" s="4" t="s">
        <v>8662</v>
      </c>
      <c r="Y750" s="4"/>
    </row>
    <row r="751" spans="1:25" x14ac:dyDescent="0.25">
      <c r="A751" s="2" t="s">
        <v>716</v>
      </c>
      <c r="B751">
        <f t="shared" si="11"/>
        <v>748</v>
      </c>
      <c r="C751" t="s">
        <v>1472</v>
      </c>
      <c r="D751" t="s">
        <v>85</v>
      </c>
      <c r="E751" t="s">
        <v>35</v>
      </c>
      <c r="F751" t="s">
        <v>36</v>
      </c>
      <c r="G751" t="s">
        <v>44</v>
      </c>
      <c r="H751" t="s">
        <v>26</v>
      </c>
      <c r="I751" t="s">
        <v>75</v>
      </c>
      <c r="J751" t="s">
        <v>441</v>
      </c>
      <c r="K751" t="s">
        <v>26</v>
      </c>
      <c r="L751" t="s">
        <v>26</v>
      </c>
      <c r="M751" t="s">
        <v>26</v>
      </c>
      <c r="N751" t="s">
        <v>26</v>
      </c>
      <c r="O751" t="s">
        <v>26</v>
      </c>
      <c r="P751" t="s">
        <v>26</v>
      </c>
      <c r="Q751" s="3" t="s">
        <v>26</v>
      </c>
      <c r="R751" s="3"/>
      <c r="S751" s="3"/>
      <c r="T751" s="3"/>
      <c r="U751" s="4"/>
      <c r="W751" s="4"/>
      <c r="X751" s="4" t="s">
        <v>8663</v>
      </c>
      <c r="Y751" s="4"/>
    </row>
    <row r="752" spans="1:25" x14ac:dyDescent="0.25">
      <c r="A752" s="2" t="s">
        <v>716</v>
      </c>
      <c r="B752">
        <f t="shared" si="11"/>
        <v>749</v>
      </c>
      <c r="C752" t="s">
        <v>1473</v>
      </c>
      <c r="D752" t="s">
        <v>67</v>
      </c>
      <c r="E752" t="s">
        <v>35</v>
      </c>
      <c r="F752" t="s">
        <v>36</v>
      </c>
      <c r="G752" t="s">
        <v>44</v>
      </c>
      <c r="H752" t="s">
        <v>26</v>
      </c>
      <c r="I752" t="s">
        <v>81</v>
      </c>
      <c r="J752" t="s">
        <v>26</v>
      </c>
      <c r="K752" t="s">
        <v>26</v>
      </c>
      <c r="L752" t="s">
        <v>26</v>
      </c>
      <c r="M752" t="s">
        <v>26</v>
      </c>
      <c r="N752" t="s">
        <v>26</v>
      </c>
      <c r="O752" t="s">
        <v>26</v>
      </c>
      <c r="P752" t="s">
        <v>26</v>
      </c>
      <c r="Q752" s="3" t="s">
        <v>26</v>
      </c>
      <c r="R752" s="3"/>
      <c r="S752" s="3"/>
      <c r="T752" s="3"/>
      <c r="U752" s="4"/>
      <c r="W752" s="4"/>
      <c r="X752" s="4" t="s">
        <v>8664</v>
      </c>
      <c r="Y752" s="4"/>
    </row>
    <row r="753" spans="1:25" x14ac:dyDescent="0.25">
      <c r="A753" s="2" t="s">
        <v>716</v>
      </c>
      <c r="B753">
        <f t="shared" si="11"/>
        <v>750</v>
      </c>
      <c r="C753" t="s">
        <v>1474</v>
      </c>
      <c r="D753" t="s">
        <v>22</v>
      </c>
      <c r="E753" t="s">
        <v>35</v>
      </c>
      <c r="F753" t="s">
        <v>36</v>
      </c>
      <c r="G753" t="s">
        <v>44</v>
      </c>
      <c r="H753" t="s">
        <v>26</v>
      </c>
      <c r="I753" t="s">
        <v>81</v>
      </c>
      <c r="J753" t="s">
        <v>133</v>
      </c>
      <c r="K753" t="s">
        <v>26</v>
      </c>
      <c r="L753" t="s">
        <v>26</v>
      </c>
      <c r="M753" t="s">
        <v>26</v>
      </c>
      <c r="N753" t="s">
        <v>26</v>
      </c>
      <c r="O753" t="s">
        <v>26</v>
      </c>
      <c r="P753" t="s">
        <v>26</v>
      </c>
      <c r="Q753" s="3" t="s">
        <v>26</v>
      </c>
      <c r="R753" s="3"/>
      <c r="S753" s="3"/>
      <c r="T753" s="3"/>
      <c r="U753" s="4"/>
      <c r="W753" s="4"/>
      <c r="X753" s="4" t="s">
        <v>8665</v>
      </c>
      <c r="Y753" s="4"/>
    </row>
    <row r="754" spans="1:25" x14ac:dyDescent="0.25">
      <c r="A754" s="2" t="s">
        <v>716</v>
      </c>
      <c r="B754">
        <f t="shared" si="11"/>
        <v>751</v>
      </c>
      <c r="C754" t="s">
        <v>1475</v>
      </c>
      <c r="D754" t="s">
        <v>1476</v>
      </c>
      <c r="E754" t="s">
        <v>35</v>
      </c>
      <c r="F754" t="s">
        <v>36</v>
      </c>
      <c r="G754" t="s">
        <v>44</v>
      </c>
      <c r="H754" t="s">
        <v>26</v>
      </c>
      <c r="I754" t="s">
        <v>45</v>
      </c>
      <c r="J754" t="s">
        <v>1477</v>
      </c>
      <c r="K754" t="s">
        <v>1478</v>
      </c>
      <c r="L754" t="s">
        <v>26</v>
      </c>
      <c r="M754" t="s">
        <v>1479</v>
      </c>
      <c r="N754" t="s">
        <v>26</v>
      </c>
      <c r="O754" t="s">
        <v>26</v>
      </c>
      <c r="P754" t="s">
        <v>26</v>
      </c>
      <c r="Q754" s="3" t="s">
        <v>26</v>
      </c>
      <c r="R754" s="3"/>
      <c r="S754" s="3"/>
      <c r="T754" s="3"/>
      <c r="U754" s="4"/>
      <c r="W754" s="4"/>
      <c r="X754" s="4" t="s">
        <v>8666</v>
      </c>
      <c r="Y754" s="4"/>
    </row>
    <row r="755" spans="1:25" x14ac:dyDescent="0.25">
      <c r="A755" s="2" t="s">
        <v>716</v>
      </c>
      <c r="B755">
        <f t="shared" si="11"/>
        <v>752</v>
      </c>
      <c r="C755" t="s">
        <v>1480</v>
      </c>
      <c r="D755" t="s">
        <v>162</v>
      </c>
      <c r="E755" t="s">
        <v>35</v>
      </c>
      <c r="F755" t="s">
        <v>36</v>
      </c>
      <c r="G755" t="s">
        <v>44</v>
      </c>
      <c r="H755" t="s">
        <v>26</v>
      </c>
      <c r="I755" t="s">
        <v>1481</v>
      </c>
      <c r="J755" t="s">
        <v>133</v>
      </c>
      <c r="K755" t="s">
        <v>26</v>
      </c>
      <c r="L755" t="s">
        <v>26</v>
      </c>
      <c r="M755" t="s">
        <v>26</v>
      </c>
      <c r="N755" t="s">
        <v>26</v>
      </c>
      <c r="O755" t="s">
        <v>26</v>
      </c>
      <c r="P755" t="s">
        <v>26</v>
      </c>
      <c r="Q755" s="3" t="s">
        <v>26</v>
      </c>
      <c r="R755" s="3"/>
      <c r="S755" s="3"/>
      <c r="T755" s="3"/>
      <c r="U755" s="4"/>
      <c r="W755" s="4"/>
      <c r="X755" s="4" t="s">
        <v>8667</v>
      </c>
      <c r="Y755" s="4"/>
    </row>
    <row r="756" spans="1:25" x14ac:dyDescent="0.25">
      <c r="A756" s="2" t="s">
        <v>716</v>
      </c>
      <c r="B756">
        <f t="shared" si="11"/>
        <v>753</v>
      </c>
      <c r="C756" t="s">
        <v>1482</v>
      </c>
      <c r="D756" t="s">
        <v>1483</v>
      </c>
      <c r="E756" t="s">
        <v>35</v>
      </c>
      <c r="F756" t="s">
        <v>36</v>
      </c>
      <c r="G756" t="s">
        <v>44</v>
      </c>
      <c r="H756" t="s">
        <v>26</v>
      </c>
      <c r="I756" t="s">
        <v>236</v>
      </c>
      <c r="J756" t="s">
        <v>1484</v>
      </c>
      <c r="K756" t="s">
        <v>26</v>
      </c>
      <c r="L756" t="s">
        <v>26</v>
      </c>
      <c r="M756" t="s">
        <v>26</v>
      </c>
      <c r="N756" t="s">
        <v>26</v>
      </c>
      <c r="O756" t="s">
        <v>26</v>
      </c>
      <c r="P756" t="s">
        <v>26</v>
      </c>
      <c r="Q756" s="3" t="s">
        <v>26</v>
      </c>
      <c r="R756" s="3"/>
      <c r="S756" s="3"/>
      <c r="T756" s="3"/>
      <c r="U756" s="4"/>
      <c r="W756" s="4"/>
      <c r="X756" s="4" t="s">
        <v>8668</v>
      </c>
      <c r="Y756" s="4"/>
    </row>
    <row r="757" spans="1:25" x14ac:dyDescent="0.25">
      <c r="A757" s="2" t="s">
        <v>716</v>
      </c>
      <c r="B757">
        <f t="shared" si="11"/>
        <v>754</v>
      </c>
      <c r="C757" t="s">
        <v>1485</v>
      </c>
      <c r="D757" t="s">
        <v>22</v>
      </c>
      <c r="E757" t="s">
        <v>35</v>
      </c>
      <c r="F757" t="s">
        <v>36</v>
      </c>
      <c r="G757" t="s">
        <v>44</v>
      </c>
      <c r="H757" t="s">
        <v>26</v>
      </c>
      <c r="I757" t="s">
        <v>236</v>
      </c>
      <c r="J757" t="s">
        <v>1486</v>
      </c>
      <c r="K757" t="s">
        <v>26</v>
      </c>
      <c r="L757" t="s">
        <v>1000</v>
      </c>
      <c r="M757" t="s">
        <v>26</v>
      </c>
      <c r="N757" t="s">
        <v>26</v>
      </c>
      <c r="O757" t="s">
        <v>26</v>
      </c>
      <c r="P757" t="s">
        <v>26</v>
      </c>
      <c r="Q757" s="3" t="s">
        <v>26</v>
      </c>
      <c r="R757" s="3"/>
      <c r="S757" s="3"/>
      <c r="T757" s="3"/>
      <c r="U757" s="4"/>
      <c r="W757" s="4"/>
      <c r="X757" s="4" t="s">
        <v>8669</v>
      </c>
      <c r="Y757" s="4"/>
    </row>
    <row r="758" spans="1:25" x14ac:dyDescent="0.25">
      <c r="A758" s="2" t="s">
        <v>716</v>
      </c>
      <c r="B758">
        <f t="shared" si="11"/>
        <v>755</v>
      </c>
      <c r="C758" t="s">
        <v>1487</v>
      </c>
      <c r="D758" t="s">
        <v>1488</v>
      </c>
      <c r="E758" t="s">
        <v>35</v>
      </c>
      <c r="F758" t="s">
        <v>36</v>
      </c>
      <c r="G758" t="s">
        <v>44</v>
      </c>
      <c r="H758" t="s">
        <v>26</v>
      </c>
      <c r="I758" t="s">
        <v>245</v>
      </c>
      <c r="J758" t="s">
        <v>1489</v>
      </c>
      <c r="K758" t="s">
        <v>26</v>
      </c>
      <c r="L758" t="s">
        <v>26</v>
      </c>
      <c r="M758" t="s">
        <v>26</v>
      </c>
      <c r="N758" t="s">
        <v>26</v>
      </c>
      <c r="O758" t="s">
        <v>26</v>
      </c>
      <c r="P758" t="s">
        <v>26</v>
      </c>
      <c r="Q758" s="3" t="s">
        <v>26</v>
      </c>
      <c r="R758" s="3"/>
      <c r="S758" s="3"/>
      <c r="T758" s="3"/>
      <c r="U758" s="4"/>
      <c r="W758" s="4"/>
      <c r="X758" s="4" t="s">
        <v>8670</v>
      </c>
      <c r="Y758" s="4"/>
    </row>
    <row r="759" spans="1:25" x14ac:dyDescent="0.25">
      <c r="A759" s="2" t="s">
        <v>716</v>
      </c>
      <c r="B759">
        <f t="shared" si="11"/>
        <v>756</v>
      </c>
      <c r="C759" t="s">
        <v>1478</v>
      </c>
      <c r="D759" t="s">
        <v>1490</v>
      </c>
      <c r="E759" t="s">
        <v>35</v>
      </c>
      <c r="F759" t="s">
        <v>36</v>
      </c>
      <c r="G759" t="s">
        <v>380</v>
      </c>
      <c r="H759" t="s">
        <v>26</v>
      </c>
      <c r="I759" t="s">
        <v>145</v>
      </c>
      <c r="J759" t="s">
        <v>868</v>
      </c>
      <c r="K759" t="s">
        <v>26</v>
      </c>
      <c r="L759" t="s">
        <v>26</v>
      </c>
      <c r="M759" t="s">
        <v>1491</v>
      </c>
      <c r="N759" t="s">
        <v>33</v>
      </c>
      <c r="O759" t="s">
        <v>26</v>
      </c>
      <c r="P759" t="s">
        <v>26</v>
      </c>
      <c r="Q759" s="3" t="s">
        <v>26</v>
      </c>
      <c r="R759" s="3"/>
      <c r="S759" s="3"/>
      <c r="T759" s="3"/>
      <c r="U759" s="4"/>
      <c r="W759" s="4"/>
      <c r="X759" s="4" t="s">
        <v>8671</v>
      </c>
      <c r="Y759" s="4"/>
    </row>
    <row r="760" spans="1:25" x14ac:dyDescent="0.25">
      <c r="A760" s="2" t="s">
        <v>716</v>
      </c>
      <c r="B760">
        <f t="shared" si="11"/>
        <v>757</v>
      </c>
      <c r="C760" t="s">
        <v>1492</v>
      </c>
      <c r="D760" t="s">
        <v>67</v>
      </c>
      <c r="E760" t="s">
        <v>35</v>
      </c>
      <c r="F760" t="s">
        <v>36</v>
      </c>
      <c r="G760" t="s">
        <v>25</v>
      </c>
      <c r="H760" t="s">
        <v>62</v>
      </c>
      <c r="I760" t="s">
        <v>175</v>
      </c>
      <c r="J760" t="s">
        <v>1493</v>
      </c>
      <c r="K760" t="s">
        <v>1494</v>
      </c>
      <c r="L760" t="s">
        <v>26</v>
      </c>
      <c r="M760" t="s">
        <v>1495</v>
      </c>
      <c r="N760" t="s">
        <v>1496</v>
      </c>
      <c r="O760" t="s">
        <v>26</v>
      </c>
      <c r="P760" t="s">
        <v>26</v>
      </c>
      <c r="Q760" s="3" t="s">
        <v>26</v>
      </c>
      <c r="R760" s="3"/>
      <c r="S760" s="3"/>
      <c r="T760" s="3"/>
      <c r="U760" s="4"/>
      <c r="W760" s="4"/>
      <c r="X760" s="4" t="s">
        <v>8672</v>
      </c>
      <c r="Y760" s="4"/>
    </row>
    <row r="761" spans="1:25" x14ac:dyDescent="0.25">
      <c r="A761" s="2" t="s">
        <v>716</v>
      </c>
      <c r="B761">
        <f t="shared" si="11"/>
        <v>758</v>
      </c>
      <c r="C761" t="s">
        <v>1497</v>
      </c>
      <c r="D761" t="s">
        <v>110</v>
      </c>
      <c r="E761" t="s">
        <v>35</v>
      </c>
      <c r="F761" t="s">
        <v>36</v>
      </c>
      <c r="G761" t="s">
        <v>25</v>
      </c>
      <c r="H761" t="s">
        <v>26</v>
      </c>
      <c r="I761" t="s">
        <v>37</v>
      </c>
      <c r="J761" t="s">
        <v>1498</v>
      </c>
      <c r="K761" t="s">
        <v>26</v>
      </c>
      <c r="L761" t="s">
        <v>26</v>
      </c>
      <c r="M761" t="s">
        <v>26</v>
      </c>
      <c r="N761" t="s">
        <v>26</v>
      </c>
      <c r="O761" t="s">
        <v>26</v>
      </c>
      <c r="P761" t="s">
        <v>26</v>
      </c>
      <c r="Q761" s="3" t="s">
        <v>26</v>
      </c>
      <c r="R761" s="3"/>
      <c r="S761" s="3"/>
      <c r="T761" s="3"/>
      <c r="U761" s="4"/>
      <c r="W761" s="4"/>
      <c r="X761" s="4" t="s">
        <v>8673</v>
      </c>
      <c r="Y761" s="4"/>
    </row>
    <row r="762" spans="1:25" x14ac:dyDescent="0.25">
      <c r="A762" s="2" t="s">
        <v>716</v>
      </c>
      <c r="B762">
        <f t="shared" si="11"/>
        <v>759</v>
      </c>
      <c r="C762" t="s">
        <v>1499</v>
      </c>
      <c r="D762" t="s">
        <v>1500</v>
      </c>
      <c r="E762" t="s">
        <v>35</v>
      </c>
      <c r="F762" t="s">
        <v>36</v>
      </c>
      <c r="G762" t="s">
        <v>25</v>
      </c>
      <c r="H762" t="s">
        <v>26</v>
      </c>
      <c r="I762" t="s">
        <v>45</v>
      </c>
      <c r="J762" t="s">
        <v>26</v>
      </c>
      <c r="K762" t="s">
        <v>26</v>
      </c>
      <c r="L762" t="s">
        <v>26</v>
      </c>
      <c r="M762" t="s">
        <v>26</v>
      </c>
      <c r="N762" t="s">
        <v>26</v>
      </c>
      <c r="O762" t="s">
        <v>26</v>
      </c>
      <c r="P762" t="s">
        <v>26</v>
      </c>
      <c r="Q762" s="3" t="s">
        <v>26</v>
      </c>
      <c r="R762" s="3"/>
      <c r="S762" s="3"/>
      <c r="T762" s="3"/>
      <c r="U762" s="4"/>
      <c r="W762" s="4"/>
      <c r="X762" s="4" t="s">
        <v>8674</v>
      </c>
      <c r="Y762" s="4"/>
    </row>
    <row r="763" spans="1:25" x14ac:dyDescent="0.25">
      <c r="A763" s="2" t="s">
        <v>716</v>
      </c>
      <c r="B763">
        <f t="shared" si="11"/>
        <v>760</v>
      </c>
      <c r="C763" t="s">
        <v>1501</v>
      </c>
      <c r="D763" t="s">
        <v>110</v>
      </c>
      <c r="E763" t="s">
        <v>35</v>
      </c>
      <c r="F763" t="s">
        <v>36</v>
      </c>
      <c r="G763" t="s">
        <v>25</v>
      </c>
      <c r="H763" t="s">
        <v>26</v>
      </c>
      <c r="I763" t="s">
        <v>153</v>
      </c>
      <c r="J763" t="s">
        <v>26</v>
      </c>
      <c r="K763" t="s">
        <v>26</v>
      </c>
      <c r="L763" t="s">
        <v>26</v>
      </c>
      <c r="M763" t="s">
        <v>26</v>
      </c>
      <c r="N763" t="s">
        <v>26</v>
      </c>
      <c r="O763" t="s">
        <v>26</v>
      </c>
      <c r="P763" t="s">
        <v>26</v>
      </c>
      <c r="Q763" s="3" t="s">
        <v>26</v>
      </c>
      <c r="R763" s="3"/>
      <c r="S763" s="3"/>
      <c r="T763" s="3"/>
      <c r="U763" s="4"/>
      <c r="W763" s="4"/>
      <c r="X763" s="4" t="s">
        <v>8675</v>
      </c>
      <c r="Y763" s="4"/>
    </row>
    <row r="764" spans="1:25" x14ac:dyDescent="0.25">
      <c r="A764" s="2" t="s">
        <v>716</v>
      </c>
      <c r="B764">
        <f t="shared" si="11"/>
        <v>761</v>
      </c>
      <c r="C764" t="s">
        <v>1502</v>
      </c>
      <c r="D764" t="s">
        <v>1503</v>
      </c>
      <c r="E764" t="s">
        <v>35</v>
      </c>
      <c r="F764" t="s">
        <v>377</v>
      </c>
      <c r="G764" t="s">
        <v>482</v>
      </c>
      <c r="H764" t="s">
        <v>26</v>
      </c>
      <c r="I764" t="s">
        <v>71</v>
      </c>
      <c r="J764" t="s">
        <v>1504</v>
      </c>
      <c r="K764" t="s">
        <v>26</v>
      </c>
      <c r="L764" t="s">
        <v>26</v>
      </c>
      <c r="M764" t="s">
        <v>26</v>
      </c>
      <c r="N764" t="s">
        <v>26</v>
      </c>
      <c r="O764" t="s">
        <v>26</v>
      </c>
      <c r="P764" t="s">
        <v>26</v>
      </c>
      <c r="Q764" s="3" t="s">
        <v>26</v>
      </c>
      <c r="R764" s="3"/>
      <c r="S764" s="3"/>
      <c r="T764" s="3"/>
      <c r="U764" s="4"/>
      <c r="W764" s="4"/>
      <c r="X764" s="4" t="s">
        <v>8676</v>
      </c>
      <c r="Y764" s="4"/>
    </row>
    <row r="765" spans="1:25" x14ac:dyDescent="0.25">
      <c r="A765" s="2" t="s">
        <v>716</v>
      </c>
      <c r="B765">
        <f t="shared" si="11"/>
        <v>762</v>
      </c>
      <c r="C765" t="s">
        <v>1505</v>
      </c>
      <c r="D765" t="s">
        <v>22</v>
      </c>
      <c r="E765" t="s">
        <v>35</v>
      </c>
      <c r="F765" t="s">
        <v>377</v>
      </c>
      <c r="G765" t="s">
        <v>25</v>
      </c>
      <c r="H765" t="s">
        <v>26</v>
      </c>
      <c r="I765" t="s">
        <v>27</v>
      </c>
      <c r="J765" t="s">
        <v>1506</v>
      </c>
      <c r="K765" t="s">
        <v>26</v>
      </c>
      <c r="L765" t="s">
        <v>26</v>
      </c>
      <c r="M765" t="s">
        <v>26</v>
      </c>
      <c r="N765" t="s">
        <v>26</v>
      </c>
      <c r="O765" t="s">
        <v>26</v>
      </c>
      <c r="P765" t="s">
        <v>26</v>
      </c>
      <c r="Q765" s="3" t="s">
        <v>26</v>
      </c>
      <c r="R765" s="3"/>
      <c r="S765" s="3"/>
      <c r="T765" s="3"/>
      <c r="U765" s="4"/>
      <c r="W765" s="4"/>
      <c r="X765" s="4" t="s">
        <v>8677</v>
      </c>
      <c r="Y765" s="4"/>
    </row>
    <row r="766" spans="1:25" x14ac:dyDescent="0.25">
      <c r="A766" s="2" t="s">
        <v>716</v>
      </c>
      <c r="B766">
        <f t="shared" si="11"/>
        <v>763</v>
      </c>
      <c r="C766" t="s">
        <v>1507</v>
      </c>
      <c r="D766" t="s">
        <v>1508</v>
      </c>
      <c r="E766" t="s">
        <v>35</v>
      </c>
      <c r="F766" t="s">
        <v>126</v>
      </c>
      <c r="G766" t="s">
        <v>25</v>
      </c>
      <c r="H766" t="s">
        <v>62</v>
      </c>
      <c r="I766" t="s">
        <v>45</v>
      </c>
      <c r="J766" t="s">
        <v>1509</v>
      </c>
      <c r="K766" t="s">
        <v>1510</v>
      </c>
      <c r="L766" t="s">
        <v>26</v>
      </c>
      <c r="M766" t="s">
        <v>26</v>
      </c>
      <c r="N766" t="s">
        <v>26</v>
      </c>
      <c r="O766" t="s">
        <v>26</v>
      </c>
      <c r="P766" t="s">
        <v>26</v>
      </c>
      <c r="Q766" s="3" t="s">
        <v>26</v>
      </c>
      <c r="R766" s="3"/>
      <c r="S766" s="3"/>
      <c r="T766" s="3"/>
      <c r="U766" s="4"/>
      <c r="W766" s="4"/>
      <c r="X766" s="4" t="s">
        <v>8678</v>
      </c>
      <c r="Y766" s="4"/>
    </row>
    <row r="767" spans="1:25" x14ac:dyDescent="0.25">
      <c r="A767" s="2" t="s">
        <v>57</v>
      </c>
      <c r="B767">
        <f t="shared" si="11"/>
        <v>764</v>
      </c>
      <c r="C767" t="s">
        <v>1511</v>
      </c>
      <c r="D767" t="s">
        <v>22</v>
      </c>
      <c r="E767" t="s">
        <v>100</v>
      </c>
      <c r="F767" t="s">
        <v>101</v>
      </c>
      <c r="G767" t="s">
        <v>25</v>
      </c>
      <c r="H767" t="s">
        <v>26</v>
      </c>
      <c r="I767" t="s">
        <v>153</v>
      </c>
      <c r="J767" t="s">
        <v>26</v>
      </c>
      <c r="K767" t="s">
        <v>26</v>
      </c>
      <c r="L767" t="s">
        <v>26</v>
      </c>
      <c r="M767" t="s">
        <v>26</v>
      </c>
      <c r="N767" t="s">
        <v>26</v>
      </c>
      <c r="O767" t="s">
        <v>26</v>
      </c>
      <c r="P767" t="s">
        <v>26</v>
      </c>
      <c r="Q767" s="3" t="s">
        <v>26</v>
      </c>
      <c r="R767" s="3"/>
      <c r="S767" s="3"/>
      <c r="T767" s="3"/>
      <c r="U767" s="4"/>
      <c r="W767" s="4"/>
      <c r="X767" s="4" t="s">
        <v>8679</v>
      </c>
      <c r="Y767" s="4"/>
    </row>
    <row r="768" spans="1:25" x14ac:dyDescent="0.25">
      <c r="A768" s="2" t="s">
        <v>57</v>
      </c>
      <c r="B768">
        <f t="shared" si="11"/>
        <v>765</v>
      </c>
      <c r="C768" t="s">
        <v>1512</v>
      </c>
      <c r="D768" t="s">
        <v>110</v>
      </c>
      <c r="E768" t="s">
        <v>100</v>
      </c>
      <c r="F768" t="s">
        <v>148</v>
      </c>
      <c r="G768" t="s">
        <v>25</v>
      </c>
      <c r="H768" t="s">
        <v>138</v>
      </c>
      <c r="I768" t="s">
        <v>188</v>
      </c>
      <c r="J768" t="s">
        <v>1513</v>
      </c>
      <c r="K768" t="s">
        <v>26</v>
      </c>
      <c r="L768" t="s">
        <v>26</v>
      </c>
      <c r="M768" t="s">
        <v>26</v>
      </c>
      <c r="N768" t="s">
        <v>26</v>
      </c>
      <c r="O768" t="s">
        <v>26</v>
      </c>
      <c r="P768" t="s">
        <v>26</v>
      </c>
      <c r="Q768" s="3" t="s">
        <v>26</v>
      </c>
      <c r="R768" s="3"/>
      <c r="S768" s="3"/>
      <c r="T768" s="3"/>
      <c r="U768" s="4"/>
      <c r="W768" s="4"/>
      <c r="X768" s="4" t="s">
        <v>8680</v>
      </c>
      <c r="Y768" s="4"/>
    </row>
    <row r="769" spans="1:25" x14ac:dyDescent="0.25">
      <c r="A769" s="2" t="s">
        <v>57</v>
      </c>
      <c r="B769">
        <f t="shared" si="11"/>
        <v>766</v>
      </c>
      <c r="C769" t="s">
        <v>1514</v>
      </c>
      <c r="D769" t="s">
        <v>110</v>
      </c>
      <c r="E769" t="s">
        <v>100</v>
      </c>
      <c r="F769" t="s">
        <v>148</v>
      </c>
      <c r="G769" t="s">
        <v>25</v>
      </c>
      <c r="H769" t="s">
        <v>138</v>
      </c>
      <c r="I769" t="s">
        <v>1515</v>
      </c>
      <c r="J769" t="s">
        <v>26</v>
      </c>
      <c r="K769" t="s">
        <v>26</v>
      </c>
      <c r="L769" t="s">
        <v>26</v>
      </c>
      <c r="M769" t="s">
        <v>26</v>
      </c>
      <c r="N769" t="s">
        <v>26</v>
      </c>
      <c r="O769" t="s">
        <v>26</v>
      </c>
      <c r="P769" t="s">
        <v>26</v>
      </c>
      <c r="Q769" s="3" t="s">
        <v>26</v>
      </c>
      <c r="R769" s="3"/>
      <c r="S769" s="3"/>
      <c r="T769" s="3"/>
      <c r="U769" s="4"/>
      <c r="W769" s="4"/>
      <c r="X769" s="4" t="s">
        <v>8681</v>
      </c>
      <c r="Y769" s="4"/>
    </row>
    <row r="770" spans="1:25" x14ac:dyDescent="0.25">
      <c r="A770" s="2" t="s">
        <v>57</v>
      </c>
      <c r="B770">
        <f t="shared" si="11"/>
        <v>767</v>
      </c>
      <c r="C770" t="s">
        <v>1516</v>
      </c>
      <c r="D770" t="s">
        <v>80</v>
      </c>
      <c r="E770" t="s">
        <v>23</v>
      </c>
      <c r="F770" t="s">
        <v>156</v>
      </c>
      <c r="G770" t="s">
        <v>44</v>
      </c>
      <c r="H770" t="s">
        <v>26</v>
      </c>
      <c r="I770" t="s">
        <v>45</v>
      </c>
      <c r="J770" t="s">
        <v>26</v>
      </c>
      <c r="K770" t="s">
        <v>1517</v>
      </c>
      <c r="L770" t="s">
        <v>26</v>
      </c>
      <c r="M770" t="s">
        <v>26</v>
      </c>
      <c r="N770" t="s">
        <v>26</v>
      </c>
      <c r="O770" t="s">
        <v>26</v>
      </c>
      <c r="P770" t="s">
        <v>26</v>
      </c>
      <c r="Q770" s="3" t="s">
        <v>26</v>
      </c>
      <c r="R770" s="3"/>
      <c r="S770" s="3"/>
      <c r="T770" s="3"/>
      <c r="U770" s="4"/>
      <c r="W770" s="4"/>
      <c r="X770" s="4" t="s">
        <v>8682</v>
      </c>
      <c r="Y770" s="4"/>
    </row>
    <row r="771" spans="1:25" x14ac:dyDescent="0.25">
      <c r="A771" s="2" t="s">
        <v>57</v>
      </c>
      <c r="B771">
        <f t="shared" si="11"/>
        <v>768</v>
      </c>
      <c r="C771" t="s">
        <v>1518</v>
      </c>
      <c r="D771" t="s">
        <v>40</v>
      </c>
      <c r="E771" t="s">
        <v>23</v>
      </c>
      <c r="F771" t="s">
        <v>156</v>
      </c>
      <c r="G771" t="s">
        <v>25</v>
      </c>
      <c r="H771" t="s">
        <v>159</v>
      </c>
      <c r="I771" t="s">
        <v>26</v>
      </c>
      <c r="J771" t="s">
        <v>26</v>
      </c>
      <c r="K771" t="s">
        <v>26</v>
      </c>
      <c r="L771" t="s">
        <v>26</v>
      </c>
      <c r="M771" t="s">
        <v>26</v>
      </c>
      <c r="N771" t="s">
        <v>26</v>
      </c>
      <c r="O771" t="s">
        <v>26</v>
      </c>
      <c r="P771" t="s">
        <v>26</v>
      </c>
      <c r="Q771" s="3" t="s">
        <v>26</v>
      </c>
      <c r="R771" s="3"/>
      <c r="S771" s="3"/>
      <c r="T771" s="3"/>
      <c r="U771" s="4"/>
      <c r="W771" s="4"/>
      <c r="X771" s="4" t="s">
        <v>8683</v>
      </c>
      <c r="Y771" s="4"/>
    </row>
    <row r="772" spans="1:25" x14ac:dyDescent="0.25">
      <c r="A772" s="2" t="s">
        <v>57</v>
      </c>
      <c r="B772">
        <f t="shared" si="11"/>
        <v>769</v>
      </c>
      <c r="C772" t="s">
        <v>1521</v>
      </c>
      <c r="D772" t="s">
        <v>22</v>
      </c>
      <c r="E772" t="s">
        <v>23</v>
      </c>
      <c r="F772" t="s">
        <v>156</v>
      </c>
      <c r="G772" t="s">
        <v>25</v>
      </c>
      <c r="H772" t="s">
        <v>26</v>
      </c>
      <c r="I772" t="s">
        <v>37</v>
      </c>
      <c r="J772" t="s">
        <v>224</v>
      </c>
      <c r="K772" t="s">
        <v>26</v>
      </c>
      <c r="L772" t="s">
        <v>26</v>
      </c>
      <c r="M772" t="s">
        <v>26</v>
      </c>
      <c r="N772" t="s">
        <v>26</v>
      </c>
      <c r="O772" t="s">
        <v>26</v>
      </c>
      <c r="P772" t="s">
        <v>26</v>
      </c>
      <c r="Q772" s="3" t="s">
        <v>26</v>
      </c>
      <c r="R772" s="3"/>
      <c r="S772" s="3"/>
      <c r="T772" s="3"/>
      <c r="U772" s="4"/>
      <c r="W772" s="4"/>
      <c r="X772" s="4" t="s">
        <v>8684</v>
      </c>
      <c r="Y772" s="4"/>
    </row>
    <row r="773" spans="1:25" x14ac:dyDescent="0.25">
      <c r="A773" s="2" t="s">
        <v>57</v>
      </c>
      <c r="B773">
        <f t="shared" si="11"/>
        <v>770</v>
      </c>
      <c r="C773" t="s">
        <v>1522</v>
      </c>
      <c r="D773" t="s">
        <v>22</v>
      </c>
      <c r="E773" t="s">
        <v>23</v>
      </c>
      <c r="F773" t="s">
        <v>156</v>
      </c>
      <c r="G773" t="s">
        <v>25</v>
      </c>
      <c r="H773" t="s">
        <v>26</v>
      </c>
      <c r="I773" t="s">
        <v>188</v>
      </c>
      <c r="J773" t="s">
        <v>1523</v>
      </c>
      <c r="K773" t="s">
        <v>26</v>
      </c>
      <c r="L773" t="s">
        <v>26</v>
      </c>
      <c r="M773" t="s">
        <v>26</v>
      </c>
      <c r="N773" t="s">
        <v>26</v>
      </c>
      <c r="O773" t="s">
        <v>26</v>
      </c>
      <c r="P773" t="s">
        <v>26</v>
      </c>
      <c r="Q773" s="3" t="s">
        <v>26</v>
      </c>
      <c r="R773" s="3"/>
      <c r="S773" s="3"/>
      <c r="T773" s="3"/>
      <c r="U773" s="4"/>
      <c r="W773" s="4"/>
      <c r="X773" s="4" t="s">
        <v>8685</v>
      </c>
      <c r="Y773" s="4"/>
    </row>
    <row r="774" spans="1:25" x14ac:dyDescent="0.25">
      <c r="A774" s="2" t="s">
        <v>57</v>
      </c>
      <c r="B774">
        <f t="shared" ref="B774:B837" si="12">B773+1</f>
        <v>771</v>
      </c>
      <c r="C774" t="s">
        <v>1524</v>
      </c>
      <c r="D774" t="s">
        <v>1525</v>
      </c>
      <c r="E774" t="s">
        <v>23</v>
      </c>
      <c r="F774" t="s">
        <v>156</v>
      </c>
      <c r="G774" t="s">
        <v>25</v>
      </c>
      <c r="H774" t="s">
        <v>26</v>
      </c>
      <c r="I774" t="s">
        <v>412</v>
      </c>
      <c r="J774" t="s">
        <v>1526</v>
      </c>
      <c r="K774" t="s">
        <v>26</v>
      </c>
      <c r="L774" t="s">
        <v>26</v>
      </c>
      <c r="M774" t="s">
        <v>26</v>
      </c>
      <c r="N774" t="s">
        <v>26</v>
      </c>
      <c r="O774" t="s">
        <v>26</v>
      </c>
      <c r="P774" t="s">
        <v>26</v>
      </c>
      <c r="Q774" s="3" t="s">
        <v>26</v>
      </c>
      <c r="R774" s="3"/>
      <c r="S774" s="3"/>
      <c r="T774" s="3"/>
      <c r="U774" s="4"/>
      <c r="W774" s="4"/>
      <c r="X774" s="4" t="s">
        <v>8686</v>
      </c>
      <c r="Y774" s="4"/>
    </row>
    <row r="775" spans="1:25" x14ac:dyDescent="0.25">
      <c r="A775" s="2" t="s">
        <v>57</v>
      </c>
      <c r="B775">
        <f t="shared" si="12"/>
        <v>772</v>
      </c>
      <c r="C775" t="s">
        <v>1527</v>
      </c>
      <c r="D775" t="s">
        <v>110</v>
      </c>
      <c r="E775" t="s">
        <v>23</v>
      </c>
      <c r="F775" t="s">
        <v>156</v>
      </c>
      <c r="G775" t="s">
        <v>25</v>
      </c>
      <c r="H775" t="s">
        <v>159</v>
      </c>
      <c r="I775" t="s">
        <v>153</v>
      </c>
      <c r="J775" t="s">
        <v>26</v>
      </c>
      <c r="K775" t="s">
        <v>26</v>
      </c>
      <c r="L775" t="s">
        <v>26</v>
      </c>
      <c r="M775" t="s">
        <v>26</v>
      </c>
      <c r="N775" t="s">
        <v>26</v>
      </c>
      <c r="O775" t="s">
        <v>26</v>
      </c>
      <c r="P775" t="s">
        <v>26</v>
      </c>
      <c r="Q775" s="3" t="s">
        <v>26</v>
      </c>
      <c r="R775" s="3"/>
      <c r="S775" s="3"/>
      <c r="T775" s="3"/>
      <c r="U775" s="4"/>
      <c r="W775" s="4"/>
      <c r="X775" s="4" t="s">
        <v>8687</v>
      </c>
      <c r="Y775" s="4"/>
    </row>
    <row r="776" spans="1:25" x14ac:dyDescent="0.25">
      <c r="A776" s="2" t="s">
        <v>57</v>
      </c>
      <c r="B776">
        <f t="shared" si="12"/>
        <v>773</v>
      </c>
      <c r="C776" t="s">
        <v>1528</v>
      </c>
      <c r="D776" t="s">
        <v>85</v>
      </c>
      <c r="E776" t="s">
        <v>23</v>
      </c>
      <c r="F776" t="s">
        <v>215</v>
      </c>
      <c r="G776" t="s">
        <v>44</v>
      </c>
      <c r="H776" t="s">
        <v>26</v>
      </c>
      <c r="I776" t="s">
        <v>45</v>
      </c>
      <c r="J776" t="s">
        <v>26</v>
      </c>
      <c r="K776" t="s">
        <v>26</v>
      </c>
      <c r="L776" t="s">
        <v>26</v>
      </c>
      <c r="M776" t="s">
        <v>26</v>
      </c>
      <c r="N776" t="s">
        <v>26</v>
      </c>
      <c r="O776" t="s">
        <v>26</v>
      </c>
      <c r="P776" t="s">
        <v>26</v>
      </c>
      <c r="Q776" s="3" t="s">
        <v>26</v>
      </c>
      <c r="R776" s="3"/>
      <c r="S776" s="3"/>
      <c r="T776" s="3"/>
      <c r="U776" s="4"/>
      <c r="W776" s="4"/>
      <c r="X776" s="4" t="s">
        <v>8688</v>
      </c>
      <c r="Y776" s="4"/>
    </row>
    <row r="777" spans="1:25" x14ac:dyDescent="0.25">
      <c r="A777" s="2" t="s">
        <v>57</v>
      </c>
      <c r="B777">
        <f t="shared" si="12"/>
        <v>774</v>
      </c>
      <c r="C777" t="s">
        <v>1529</v>
      </c>
      <c r="D777" t="s">
        <v>85</v>
      </c>
      <c r="E777" t="s">
        <v>23</v>
      </c>
      <c r="F777" t="s">
        <v>215</v>
      </c>
      <c r="G777" t="s">
        <v>482</v>
      </c>
      <c r="H777" t="s">
        <v>26</v>
      </c>
      <c r="I777" t="s">
        <v>37</v>
      </c>
      <c r="J777" t="s">
        <v>26</v>
      </c>
      <c r="K777" t="s">
        <v>26</v>
      </c>
      <c r="L777" t="s">
        <v>26</v>
      </c>
      <c r="M777" t="s">
        <v>26</v>
      </c>
      <c r="N777" t="s">
        <v>26</v>
      </c>
      <c r="O777" t="s">
        <v>26</v>
      </c>
      <c r="P777" t="s">
        <v>26</v>
      </c>
      <c r="Q777" s="3" t="s">
        <v>26</v>
      </c>
      <c r="R777" s="3"/>
      <c r="S777" s="3"/>
      <c r="T777" s="3"/>
      <c r="U777" s="4"/>
      <c r="W777" s="4"/>
      <c r="X777" s="4" t="s">
        <v>8689</v>
      </c>
      <c r="Y777" s="4"/>
    </row>
    <row r="778" spans="1:25" x14ac:dyDescent="0.25">
      <c r="A778" s="2" t="s">
        <v>57</v>
      </c>
      <c r="B778">
        <f t="shared" si="12"/>
        <v>775</v>
      </c>
      <c r="C778" t="s">
        <v>1532</v>
      </c>
      <c r="D778" t="s">
        <v>30</v>
      </c>
      <c r="E778" t="s">
        <v>23</v>
      </c>
      <c r="F778" t="s">
        <v>215</v>
      </c>
      <c r="G778" t="s">
        <v>25</v>
      </c>
      <c r="H778" t="s">
        <v>26</v>
      </c>
      <c r="I778" t="s">
        <v>37</v>
      </c>
      <c r="J778" t="s">
        <v>26</v>
      </c>
      <c r="K778" t="s">
        <v>26</v>
      </c>
      <c r="L778" t="s">
        <v>26</v>
      </c>
      <c r="M778" t="s">
        <v>26</v>
      </c>
      <c r="N778" t="s">
        <v>26</v>
      </c>
      <c r="O778" t="s">
        <v>26</v>
      </c>
      <c r="P778" t="s">
        <v>26</v>
      </c>
      <c r="Q778" s="3" t="s">
        <v>26</v>
      </c>
      <c r="R778" s="3"/>
      <c r="S778" s="3"/>
      <c r="T778" s="3"/>
      <c r="U778" s="4"/>
      <c r="W778" s="4"/>
      <c r="X778" s="4" t="s">
        <v>8690</v>
      </c>
      <c r="Y778" s="4"/>
    </row>
    <row r="779" spans="1:25" x14ac:dyDescent="0.25">
      <c r="A779" s="2" t="s">
        <v>57</v>
      </c>
      <c r="B779">
        <f t="shared" si="12"/>
        <v>776</v>
      </c>
      <c r="C779" t="s">
        <v>1533</v>
      </c>
      <c r="D779" t="s">
        <v>80</v>
      </c>
      <c r="E779" t="s">
        <v>23</v>
      </c>
      <c r="F779" t="s">
        <v>1534</v>
      </c>
      <c r="G779" t="s">
        <v>380</v>
      </c>
      <c r="H779" t="s">
        <v>26</v>
      </c>
      <c r="I779" t="s">
        <v>868</v>
      </c>
      <c r="J779" t="s">
        <v>1535</v>
      </c>
      <c r="K779" t="s">
        <v>1524</v>
      </c>
      <c r="L779" t="s">
        <v>26</v>
      </c>
      <c r="M779" t="s">
        <v>26</v>
      </c>
      <c r="N779" t="s">
        <v>26</v>
      </c>
      <c r="O779" t="s">
        <v>26</v>
      </c>
      <c r="P779" t="s">
        <v>26</v>
      </c>
      <c r="Q779" s="3" t="s">
        <v>26</v>
      </c>
      <c r="R779" s="3"/>
      <c r="S779" s="3"/>
      <c r="T779" s="3"/>
      <c r="U779" s="4"/>
      <c r="W779" s="4"/>
      <c r="X779" s="4" t="s">
        <v>8691</v>
      </c>
      <c r="Y779" s="4"/>
    </row>
    <row r="780" spans="1:25" x14ac:dyDescent="0.25">
      <c r="A780" s="2" t="s">
        <v>57</v>
      </c>
      <c r="B780">
        <f t="shared" si="12"/>
        <v>777</v>
      </c>
      <c r="C780" t="s">
        <v>1517</v>
      </c>
      <c r="D780" t="s">
        <v>80</v>
      </c>
      <c r="E780" t="s">
        <v>35</v>
      </c>
      <c r="F780" t="s">
        <v>36</v>
      </c>
      <c r="G780" t="s">
        <v>44</v>
      </c>
      <c r="H780" t="s">
        <v>26</v>
      </c>
      <c r="I780" t="s">
        <v>247</v>
      </c>
      <c r="J780" t="s">
        <v>1536</v>
      </c>
      <c r="K780" t="s">
        <v>1537</v>
      </c>
      <c r="L780" t="s">
        <v>26</v>
      </c>
      <c r="M780" t="s">
        <v>26</v>
      </c>
      <c r="N780" t="s">
        <v>26</v>
      </c>
      <c r="O780" t="s">
        <v>26</v>
      </c>
      <c r="P780" t="s">
        <v>26</v>
      </c>
      <c r="Q780" s="3" t="s">
        <v>26</v>
      </c>
      <c r="R780" s="3"/>
      <c r="S780" s="3"/>
      <c r="T780" s="3"/>
      <c r="U780" s="4"/>
      <c r="W780" s="4"/>
      <c r="X780" s="4" t="s">
        <v>8692</v>
      </c>
      <c r="Y780" s="4"/>
    </row>
    <row r="781" spans="1:25" x14ac:dyDescent="0.25">
      <c r="A781" s="2" t="s">
        <v>57</v>
      </c>
      <c r="B781">
        <f t="shared" si="12"/>
        <v>778</v>
      </c>
      <c r="C781" t="s">
        <v>1538</v>
      </c>
      <c r="D781" t="s">
        <v>22</v>
      </c>
      <c r="E781" t="s">
        <v>35</v>
      </c>
      <c r="F781" t="s">
        <v>36</v>
      </c>
      <c r="G781" t="s">
        <v>44</v>
      </c>
      <c r="H781" t="s">
        <v>26</v>
      </c>
      <c r="I781" t="s">
        <v>247</v>
      </c>
      <c r="J781" t="s">
        <v>26</v>
      </c>
      <c r="K781" t="s">
        <v>26</v>
      </c>
      <c r="L781" t="s">
        <v>26</v>
      </c>
      <c r="M781" t="s">
        <v>26</v>
      </c>
      <c r="N781" t="s">
        <v>26</v>
      </c>
      <c r="O781" t="s">
        <v>26</v>
      </c>
      <c r="P781" t="s">
        <v>26</v>
      </c>
      <c r="Q781" s="3" t="s">
        <v>26</v>
      </c>
      <c r="R781" s="3"/>
      <c r="S781" s="3"/>
      <c r="T781" s="3"/>
      <c r="U781" s="4"/>
      <c r="W781" s="4"/>
      <c r="X781" s="4" t="s">
        <v>8693</v>
      </c>
      <c r="Y781" s="4"/>
    </row>
    <row r="782" spans="1:25" x14ac:dyDescent="0.25">
      <c r="A782" s="2" t="s">
        <v>57</v>
      </c>
      <c r="B782">
        <f t="shared" si="12"/>
        <v>779</v>
      </c>
      <c r="C782" t="s">
        <v>1539</v>
      </c>
      <c r="D782" t="s">
        <v>110</v>
      </c>
      <c r="E782" t="s">
        <v>35</v>
      </c>
      <c r="F782" t="s">
        <v>36</v>
      </c>
      <c r="G782" t="s">
        <v>44</v>
      </c>
      <c r="H782" t="s">
        <v>26</v>
      </c>
      <c r="I782" t="s">
        <v>247</v>
      </c>
      <c r="J782" t="s">
        <v>1540</v>
      </c>
      <c r="K782" t="s">
        <v>26</v>
      </c>
      <c r="L782" t="s">
        <v>26</v>
      </c>
      <c r="M782" t="s">
        <v>26</v>
      </c>
      <c r="N782" t="s">
        <v>26</v>
      </c>
      <c r="O782" t="s">
        <v>26</v>
      </c>
      <c r="P782" t="s">
        <v>26</v>
      </c>
      <c r="Q782" s="3" t="s">
        <v>26</v>
      </c>
      <c r="R782" s="3"/>
      <c r="S782" s="3"/>
      <c r="T782" s="3"/>
      <c r="U782" s="4"/>
      <c r="W782" s="4"/>
      <c r="X782" s="4" t="s">
        <v>8694</v>
      </c>
      <c r="Y782" s="4"/>
    </row>
    <row r="783" spans="1:25" x14ac:dyDescent="0.25">
      <c r="A783" s="2" t="s">
        <v>57</v>
      </c>
      <c r="B783">
        <f t="shared" si="12"/>
        <v>780</v>
      </c>
      <c r="C783" t="s">
        <v>1543</v>
      </c>
      <c r="D783" t="s">
        <v>110</v>
      </c>
      <c r="E783" t="s">
        <v>35</v>
      </c>
      <c r="F783" t="s">
        <v>36</v>
      </c>
      <c r="G783" t="s">
        <v>44</v>
      </c>
      <c r="H783" t="s">
        <v>26</v>
      </c>
      <c r="I783" t="s">
        <v>75</v>
      </c>
      <c r="J783" t="s">
        <v>26</v>
      </c>
      <c r="K783" t="s">
        <v>26</v>
      </c>
      <c r="L783" t="s">
        <v>26</v>
      </c>
      <c r="M783" t="s">
        <v>26</v>
      </c>
      <c r="N783" t="s">
        <v>26</v>
      </c>
      <c r="O783" t="s">
        <v>26</v>
      </c>
      <c r="P783" t="s">
        <v>26</v>
      </c>
      <c r="Q783" s="3" t="s">
        <v>26</v>
      </c>
      <c r="R783" s="3"/>
      <c r="S783" s="3"/>
      <c r="T783" s="3"/>
      <c r="U783" s="4"/>
      <c r="W783" s="4"/>
      <c r="X783" s="4" t="s">
        <v>8695</v>
      </c>
      <c r="Y783" s="4"/>
    </row>
    <row r="784" spans="1:25" x14ac:dyDescent="0.25">
      <c r="A784" s="2" t="s">
        <v>57</v>
      </c>
      <c r="B784">
        <f t="shared" si="12"/>
        <v>781</v>
      </c>
      <c r="C784" t="s">
        <v>1541</v>
      </c>
      <c r="D784" t="s">
        <v>110</v>
      </c>
      <c r="E784" t="s">
        <v>35</v>
      </c>
      <c r="F784" t="s">
        <v>36</v>
      </c>
      <c r="G784" t="s">
        <v>44</v>
      </c>
      <c r="H784" t="s">
        <v>26</v>
      </c>
      <c r="I784" t="s">
        <v>75</v>
      </c>
      <c r="J784" t="s">
        <v>1542</v>
      </c>
      <c r="K784" t="s">
        <v>26</v>
      </c>
      <c r="L784" t="s">
        <v>26</v>
      </c>
      <c r="M784" t="s">
        <v>26</v>
      </c>
      <c r="N784" t="s">
        <v>26</v>
      </c>
      <c r="O784" t="s">
        <v>26</v>
      </c>
      <c r="P784" t="s">
        <v>26</v>
      </c>
      <c r="Q784" s="3" t="s">
        <v>26</v>
      </c>
      <c r="R784" s="3"/>
      <c r="S784" s="3"/>
      <c r="T784" s="3"/>
      <c r="U784" s="4"/>
      <c r="W784" s="4"/>
      <c r="X784" s="4" t="s">
        <v>8696</v>
      </c>
      <c r="Y784" s="4"/>
    </row>
    <row r="785" spans="1:25" x14ac:dyDescent="0.25">
      <c r="A785" s="2" t="s">
        <v>57</v>
      </c>
      <c r="B785">
        <f t="shared" si="12"/>
        <v>782</v>
      </c>
      <c r="C785" t="s">
        <v>1544</v>
      </c>
      <c r="D785" t="s">
        <v>40</v>
      </c>
      <c r="E785" t="s">
        <v>35</v>
      </c>
      <c r="F785" t="s">
        <v>36</v>
      </c>
      <c r="G785" t="s">
        <v>44</v>
      </c>
      <c r="H785" t="s">
        <v>26</v>
      </c>
      <c r="I785" t="s">
        <v>75</v>
      </c>
      <c r="J785" t="s">
        <v>26</v>
      </c>
      <c r="K785" t="s">
        <v>26</v>
      </c>
      <c r="L785" t="s">
        <v>26</v>
      </c>
      <c r="M785" t="s">
        <v>26</v>
      </c>
      <c r="N785" t="s">
        <v>26</v>
      </c>
      <c r="O785" t="s">
        <v>26</v>
      </c>
      <c r="P785" t="s">
        <v>26</v>
      </c>
      <c r="Q785" s="3" t="s">
        <v>26</v>
      </c>
      <c r="R785" s="3"/>
      <c r="S785" s="3"/>
      <c r="T785" s="3"/>
      <c r="U785" s="4"/>
      <c r="W785" s="4"/>
      <c r="X785" s="4" t="s">
        <v>8697</v>
      </c>
      <c r="Y785" s="4"/>
    </row>
    <row r="786" spans="1:25" x14ac:dyDescent="0.25">
      <c r="A786" s="2" t="s">
        <v>57</v>
      </c>
      <c r="B786">
        <f t="shared" si="12"/>
        <v>783</v>
      </c>
      <c r="C786" t="s">
        <v>1545</v>
      </c>
      <c r="D786" t="s">
        <v>22</v>
      </c>
      <c r="E786" t="s">
        <v>35</v>
      </c>
      <c r="F786" t="s">
        <v>36</v>
      </c>
      <c r="G786" t="s">
        <v>44</v>
      </c>
      <c r="H786" t="s">
        <v>26</v>
      </c>
      <c r="I786" t="s">
        <v>236</v>
      </c>
      <c r="J786" t="s">
        <v>274</v>
      </c>
      <c r="K786" t="s">
        <v>26</v>
      </c>
      <c r="L786" t="s">
        <v>26</v>
      </c>
      <c r="M786" t="s">
        <v>26</v>
      </c>
      <c r="N786" t="s">
        <v>26</v>
      </c>
      <c r="O786" t="s">
        <v>26</v>
      </c>
      <c r="P786" t="s">
        <v>26</v>
      </c>
      <c r="Q786" s="3" t="s">
        <v>26</v>
      </c>
      <c r="R786" s="3"/>
      <c r="S786" s="3"/>
      <c r="T786" s="3"/>
      <c r="U786" s="4"/>
      <c r="W786" s="4"/>
      <c r="X786" s="4" t="s">
        <v>8698</v>
      </c>
      <c r="Y786" s="4"/>
    </row>
    <row r="787" spans="1:25" x14ac:dyDescent="0.25">
      <c r="A787" s="2" t="s">
        <v>57</v>
      </c>
      <c r="B787">
        <f t="shared" si="12"/>
        <v>784</v>
      </c>
      <c r="C787" t="s">
        <v>1546</v>
      </c>
      <c r="D787" t="s">
        <v>162</v>
      </c>
      <c r="E787" t="s">
        <v>35</v>
      </c>
      <c r="F787" t="s">
        <v>36</v>
      </c>
      <c r="G787" t="s">
        <v>44</v>
      </c>
      <c r="H787" t="s">
        <v>26</v>
      </c>
      <c r="I787" t="s">
        <v>236</v>
      </c>
      <c r="J787" t="s">
        <v>26</v>
      </c>
      <c r="K787" t="s">
        <v>26</v>
      </c>
      <c r="L787" t="s">
        <v>26</v>
      </c>
      <c r="M787" t="s">
        <v>26</v>
      </c>
      <c r="N787" t="s">
        <v>26</v>
      </c>
      <c r="O787" t="s">
        <v>26</v>
      </c>
      <c r="P787" t="s">
        <v>26</v>
      </c>
      <c r="Q787" s="3" t="s">
        <v>26</v>
      </c>
      <c r="R787" s="3"/>
      <c r="S787" s="3"/>
      <c r="T787" s="3"/>
      <c r="U787" s="4"/>
      <c r="W787" s="4"/>
      <c r="X787" s="4" t="s">
        <v>8699</v>
      </c>
      <c r="Y787" s="4"/>
    </row>
    <row r="788" spans="1:25" x14ac:dyDescent="0.25">
      <c r="A788" s="2" t="s">
        <v>57</v>
      </c>
      <c r="B788">
        <f t="shared" si="12"/>
        <v>785</v>
      </c>
      <c r="C788" t="s">
        <v>1547</v>
      </c>
      <c r="D788" t="s">
        <v>1548</v>
      </c>
      <c r="E788" t="s">
        <v>35</v>
      </c>
      <c r="F788" t="s">
        <v>36</v>
      </c>
      <c r="G788" t="s">
        <v>25</v>
      </c>
      <c r="H788" t="s">
        <v>26</v>
      </c>
      <c r="I788" t="s">
        <v>48</v>
      </c>
      <c r="J788" t="s">
        <v>26</v>
      </c>
      <c r="K788" t="s">
        <v>26</v>
      </c>
      <c r="L788" t="s">
        <v>26</v>
      </c>
      <c r="M788" t="s">
        <v>26</v>
      </c>
      <c r="N788" t="s">
        <v>26</v>
      </c>
      <c r="O788" t="s">
        <v>26</v>
      </c>
      <c r="P788" t="s">
        <v>26</v>
      </c>
      <c r="Q788" s="3" t="s">
        <v>26</v>
      </c>
      <c r="R788" s="3"/>
      <c r="S788" s="3"/>
      <c r="T788" s="3"/>
      <c r="U788" s="4"/>
      <c r="W788" s="4"/>
      <c r="X788" s="4" t="s">
        <v>8700</v>
      </c>
      <c r="Y788" s="4"/>
    </row>
    <row r="789" spans="1:25" x14ac:dyDescent="0.25">
      <c r="A789" s="2" t="s">
        <v>57</v>
      </c>
      <c r="B789">
        <f t="shared" si="12"/>
        <v>786</v>
      </c>
      <c r="C789" t="s">
        <v>1549</v>
      </c>
      <c r="D789" t="s">
        <v>22</v>
      </c>
      <c r="E789" t="s">
        <v>35</v>
      </c>
      <c r="F789" t="s">
        <v>36</v>
      </c>
      <c r="G789" t="s">
        <v>25</v>
      </c>
      <c r="H789" t="s">
        <v>62</v>
      </c>
      <c r="I789" t="s">
        <v>175</v>
      </c>
      <c r="J789" t="s">
        <v>1550</v>
      </c>
      <c r="K789" t="s">
        <v>26</v>
      </c>
      <c r="L789" t="s">
        <v>26</v>
      </c>
      <c r="M789" t="s">
        <v>1551</v>
      </c>
      <c r="N789" t="s">
        <v>1552</v>
      </c>
      <c r="O789" t="s">
        <v>26</v>
      </c>
      <c r="P789" t="s">
        <v>26</v>
      </c>
      <c r="Q789" s="3" t="s">
        <v>26</v>
      </c>
      <c r="R789" s="3"/>
      <c r="S789" s="3"/>
      <c r="T789" s="3"/>
      <c r="U789" s="4"/>
      <c r="W789" s="4"/>
      <c r="X789" s="4" t="s">
        <v>8701</v>
      </c>
      <c r="Y789" s="4"/>
    </row>
    <row r="790" spans="1:25" x14ac:dyDescent="0.25">
      <c r="A790" s="2" t="s">
        <v>57</v>
      </c>
      <c r="B790">
        <f t="shared" si="12"/>
        <v>787</v>
      </c>
      <c r="C790" t="s">
        <v>1553</v>
      </c>
      <c r="D790" t="s">
        <v>1554</v>
      </c>
      <c r="E790" t="s">
        <v>35</v>
      </c>
      <c r="F790" t="s">
        <v>36</v>
      </c>
      <c r="G790" t="s">
        <v>25</v>
      </c>
      <c r="H790" t="s">
        <v>26</v>
      </c>
      <c r="I790" t="s">
        <v>37</v>
      </c>
      <c r="J790" t="s">
        <v>26</v>
      </c>
      <c r="K790" t="s">
        <v>26</v>
      </c>
      <c r="L790" t="s">
        <v>26</v>
      </c>
      <c r="M790" t="s">
        <v>26</v>
      </c>
      <c r="N790" t="s">
        <v>46</v>
      </c>
      <c r="O790" t="s">
        <v>26</v>
      </c>
      <c r="P790" t="s">
        <v>26</v>
      </c>
      <c r="Q790" s="3" t="s">
        <v>26</v>
      </c>
      <c r="R790" s="3"/>
      <c r="S790" s="3"/>
      <c r="T790" s="3"/>
      <c r="U790" s="4"/>
      <c r="W790" s="4"/>
      <c r="X790" s="4" t="s">
        <v>8702</v>
      </c>
      <c r="Y790" s="4"/>
    </row>
    <row r="791" spans="1:25" x14ac:dyDescent="0.25">
      <c r="A791" s="2" t="s">
        <v>57</v>
      </c>
      <c r="B791">
        <f t="shared" si="12"/>
        <v>788</v>
      </c>
      <c r="C791" t="s">
        <v>1558</v>
      </c>
      <c r="D791" t="s">
        <v>22</v>
      </c>
      <c r="E791" t="s">
        <v>35</v>
      </c>
      <c r="F791" t="s">
        <v>377</v>
      </c>
      <c r="G791" t="s">
        <v>482</v>
      </c>
      <c r="H791" t="s">
        <v>26</v>
      </c>
      <c r="I791" t="s">
        <v>1559</v>
      </c>
      <c r="J791" t="s">
        <v>482</v>
      </c>
      <c r="K791" t="s">
        <v>26</v>
      </c>
      <c r="L791" t="s">
        <v>1560</v>
      </c>
      <c r="M791" t="s">
        <v>26</v>
      </c>
      <c r="N791" t="s">
        <v>26</v>
      </c>
      <c r="O791" t="s">
        <v>26</v>
      </c>
      <c r="P791" t="s">
        <v>26</v>
      </c>
      <c r="Q791" s="3" t="s">
        <v>26</v>
      </c>
      <c r="R791" s="3"/>
      <c r="S791" s="3"/>
      <c r="T791" s="3"/>
      <c r="U791" s="4"/>
      <c r="W791" s="4"/>
      <c r="X791" s="4" t="s">
        <v>8703</v>
      </c>
      <c r="Y791" s="4"/>
    </row>
    <row r="792" spans="1:25" x14ac:dyDescent="0.25">
      <c r="A792" s="2" t="s">
        <v>57</v>
      </c>
      <c r="B792">
        <f t="shared" si="12"/>
        <v>789</v>
      </c>
      <c r="C792" t="s">
        <v>1561</v>
      </c>
      <c r="D792" t="s">
        <v>1562</v>
      </c>
      <c r="E792" t="s">
        <v>35</v>
      </c>
      <c r="F792" t="s">
        <v>377</v>
      </c>
      <c r="G792" t="s">
        <v>25</v>
      </c>
      <c r="H792" t="s">
        <v>26</v>
      </c>
      <c r="I792" t="s">
        <v>27</v>
      </c>
      <c r="J792" t="s">
        <v>1563</v>
      </c>
      <c r="K792" t="s">
        <v>26</v>
      </c>
      <c r="L792" t="s">
        <v>763</v>
      </c>
      <c r="M792" t="s">
        <v>26</v>
      </c>
      <c r="N792" t="s">
        <v>26</v>
      </c>
      <c r="O792" t="s">
        <v>26</v>
      </c>
      <c r="P792" t="s">
        <v>26</v>
      </c>
      <c r="Q792" s="3" t="s">
        <v>26</v>
      </c>
      <c r="R792" s="3"/>
      <c r="S792" s="3"/>
      <c r="T792" s="3"/>
      <c r="U792" s="4"/>
      <c r="W792" s="4"/>
      <c r="X792" s="4" t="s">
        <v>8704</v>
      </c>
      <c r="Y792" s="4"/>
    </row>
    <row r="793" spans="1:25" x14ac:dyDescent="0.25">
      <c r="A793" s="2" t="s">
        <v>57</v>
      </c>
      <c r="B793">
        <f t="shared" si="12"/>
        <v>790</v>
      </c>
      <c r="C793" t="s">
        <v>1564</v>
      </c>
      <c r="D793" t="s">
        <v>74</v>
      </c>
      <c r="E793" t="s">
        <v>35</v>
      </c>
      <c r="F793" t="s">
        <v>377</v>
      </c>
      <c r="G793" t="s">
        <v>25</v>
      </c>
      <c r="H793" t="s">
        <v>26</v>
      </c>
      <c r="I793" t="s">
        <v>203</v>
      </c>
      <c r="J793" t="s">
        <v>26</v>
      </c>
      <c r="K793" t="s">
        <v>1565</v>
      </c>
      <c r="L793" t="s">
        <v>26</v>
      </c>
      <c r="M793" t="s">
        <v>26</v>
      </c>
      <c r="N793" t="s">
        <v>26</v>
      </c>
      <c r="O793" t="s">
        <v>26</v>
      </c>
      <c r="P793" t="s">
        <v>26</v>
      </c>
      <c r="Q793" s="3" t="s">
        <v>26</v>
      </c>
      <c r="R793" s="3"/>
      <c r="S793" s="3"/>
      <c r="T793" s="3"/>
      <c r="U793" s="4"/>
      <c r="W793" s="4"/>
      <c r="X793" s="4" t="s">
        <v>8705</v>
      </c>
      <c r="Y793" s="4"/>
    </row>
    <row r="794" spans="1:25" x14ac:dyDescent="0.25">
      <c r="A794" s="2" t="s">
        <v>1566</v>
      </c>
      <c r="B794">
        <f t="shared" si="12"/>
        <v>791</v>
      </c>
      <c r="C794" t="s">
        <v>1567</v>
      </c>
      <c r="D794" t="s">
        <v>1568</v>
      </c>
      <c r="E794" t="s">
        <v>35</v>
      </c>
      <c r="F794" t="s">
        <v>36</v>
      </c>
      <c r="G794" t="s">
        <v>380</v>
      </c>
      <c r="H794" t="s">
        <v>26</v>
      </c>
      <c r="I794" t="s">
        <v>45</v>
      </c>
      <c r="J794" t="s">
        <v>26</v>
      </c>
      <c r="K794" t="s">
        <v>26</v>
      </c>
      <c r="L794" t="s">
        <v>26</v>
      </c>
      <c r="M794" t="s">
        <v>26</v>
      </c>
      <c r="N794" t="s">
        <v>26</v>
      </c>
      <c r="O794" t="s">
        <v>26</v>
      </c>
      <c r="P794" t="s">
        <v>26</v>
      </c>
      <c r="Q794" s="3" t="s">
        <v>26</v>
      </c>
      <c r="R794" s="3"/>
      <c r="S794" s="3"/>
      <c r="T794" s="3"/>
      <c r="U794" s="4"/>
      <c r="W794" s="4"/>
      <c r="X794" s="4" t="s">
        <v>8706</v>
      </c>
      <c r="Y794" s="4"/>
    </row>
    <row r="795" spans="1:25" x14ac:dyDescent="0.25">
      <c r="A795" s="2" t="s">
        <v>1569</v>
      </c>
      <c r="B795">
        <f t="shared" si="12"/>
        <v>792</v>
      </c>
      <c r="C795" t="s">
        <v>1570</v>
      </c>
      <c r="D795" t="s">
        <v>67</v>
      </c>
      <c r="E795" t="s">
        <v>100</v>
      </c>
      <c r="F795" t="s">
        <v>148</v>
      </c>
      <c r="G795" t="s">
        <v>25</v>
      </c>
      <c r="H795" t="s">
        <v>26</v>
      </c>
      <c r="I795" t="s">
        <v>213</v>
      </c>
      <c r="J795" t="s">
        <v>26</v>
      </c>
      <c r="K795" t="s">
        <v>26</v>
      </c>
      <c r="L795" t="s">
        <v>26</v>
      </c>
      <c r="M795" t="s">
        <v>26</v>
      </c>
      <c r="N795" t="s">
        <v>26</v>
      </c>
      <c r="O795" t="s">
        <v>26</v>
      </c>
      <c r="P795" t="s">
        <v>26</v>
      </c>
      <c r="Q795" s="3" t="s">
        <v>26</v>
      </c>
      <c r="R795" s="3"/>
      <c r="S795" s="3"/>
      <c r="T795" s="3"/>
      <c r="U795" s="4"/>
      <c r="W795" s="4"/>
      <c r="X795" s="4" t="s">
        <v>8707</v>
      </c>
      <c r="Y795" s="4"/>
    </row>
    <row r="796" spans="1:25" x14ac:dyDescent="0.25">
      <c r="A796" s="2" t="s">
        <v>1569</v>
      </c>
      <c r="B796">
        <f t="shared" si="12"/>
        <v>793</v>
      </c>
      <c r="C796" t="s">
        <v>1571</v>
      </c>
      <c r="D796" t="s">
        <v>74</v>
      </c>
      <c r="E796" t="s">
        <v>35</v>
      </c>
      <c r="F796" t="s">
        <v>36</v>
      </c>
      <c r="G796" t="s">
        <v>44</v>
      </c>
      <c r="H796" t="s">
        <v>26</v>
      </c>
      <c r="I796" t="s">
        <v>75</v>
      </c>
      <c r="J796" t="s">
        <v>26</v>
      </c>
      <c r="K796" t="s">
        <v>26</v>
      </c>
      <c r="L796" t="s">
        <v>26</v>
      </c>
      <c r="M796" t="s">
        <v>26</v>
      </c>
      <c r="N796" t="s">
        <v>26</v>
      </c>
      <c r="O796" t="s">
        <v>26</v>
      </c>
      <c r="P796" t="s">
        <v>26</v>
      </c>
      <c r="Q796" s="3" t="s">
        <v>26</v>
      </c>
      <c r="R796" s="3"/>
      <c r="S796" s="3"/>
      <c r="T796" s="3"/>
      <c r="U796" s="4"/>
      <c r="W796" s="4"/>
      <c r="X796" s="4" t="s">
        <v>8708</v>
      </c>
      <c r="Y796" s="4"/>
    </row>
    <row r="797" spans="1:25" x14ac:dyDescent="0.25">
      <c r="A797" s="2" t="s">
        <v>1569</v>
      </c>
      <c r="B797">
        <f t="shared" si="12"/>
        <v>794</v>
      </c>
      <c r="C797" t="s">
        <v>1572</v>
      </c>
      <c r="D797" t="s">
        <v>80</v>
      </c>
      <c r="E797" t="s">
        <v>35</v>
      </c>
      <c r="F797" t="s">
        <v>36</v>
      </c>
      <c r="G797" t="s">
        <v>44</v>
      </c>
      <c r="H797" t="s">
        <v>26</v>
      </c>
      <c r="I797" t="s">
        <v>145</v>
      </c>
      <c r="J797" t="s">
        <v>26</v>
      </c>
      <c r="K797" t="s">
        <v>26</v>
      </c>
      <c r="L797" t="s">
        <v>26</v>
      </c>
      <c r="M797" t="s">
        <v>26</v>
      </c>
      <c r="N797" t="s">
        <v>26</v>
      </c>
      <c r="O797" t="s">
        <v>26</v>
      </c>
      <c r="P797" t="s">
        <v>26</v>
      </c>
      <c r="Q797" s="3" t="s">
        <v>26</v>
      </c>
      <c r="R797" s="3"/>
      <c r="S797" s="3"/>
      <c r="T797" s="3"/>
      <c r="U797" s="4"/>
      <c r="W797" s="4"/>
      <c r="X797" s="4" t="s">
        <v>8709</v>
      </c>
      <c r="Y797" s="4"/>
    </row>
    <row r="798" spans="1:25" x14ac:dyDescent="0.25">
      <c r="A798" s="2" t="s">
        <v>1569</v>
      </c>
      <c r="B798">
        <f t="shared" si="12"/>
        <v>795</v>
      </c>
      <c r="C798" t="s">
        <v>1573</v>
      </c>
      <c r="D798" t="s">
        <v>1106</v>
      </c>
      <c r="E798" t="s">
        <v>35</v>
      </c>
      <c r="F798" t="s">
        <v>36</v>
      </c>
      <c r="G798" t="s">
        <v>44</v>
      </c>
      <c r="H798" t="s">
        <v>26</v>
      </c>
      <c r="I798" t="s">
        <v>145</v>
      </c>
      <c r="J798" t="s">
        <v>26</v>
      </c>
      <c r="K798" t="s">
        <v>26</v>
      </c>
      <c r="L798" t="s">
        <v>26</v>
      </c>
      <c r="M798" t="s">
        <v>26</v>
      </c>
      <c r="N798" t="s">
        <v>26</v>
      </c>
      <c r="O798" t="s">
        <v>26</v>
      </c>
      <c r="P798" t="s">
        <v>26</v>
      </c>
      <c r="Q798" s="3" t="s">
        <v>26</v>
      </c>
      <c r="R798" s="3"/>
      <c r="S798" s="3"/>
      <c r="T798" s="3"/>
      <c r="U798" s="4"/>
      <c r="W798" s="4"/>
      <c r="X798" s="4" t="s">
        <v>8710</v>
      </c>
      <c r="Y798" s="4"/>
    </row>
    <row r="799" spans="1:25" x14ac:dyDescent="0.25">
      <c r="A799" s="2" t="s">
        <v>1569</v>
      </c>
      <c r="B799">
        <f t="shared" si="12"/>
        <v>796</v>
      </c>
      <c r="C799" t="s">
        <v>1574</v>
      </c>
      <c r="D799" t="s">
        <v>80</v>
      </c>
      <c r="E799" t="s">
        <v>35</v>
      </c>
      <c r="F799" t="s">
        <v>36</v>
      </c>
      <c r="G799" t="s">
        <v>25</v>
      </c>
      <c r="H799" t="s">
        <v>26</v>
      </c>
      <c r="I799" t="s">
        <v>145</v>
      </c>
      <c r="J799" t="s">
        <v>26</v>
      </c>
      <c r="K799" t="s">
        <v>26</v>
      </c>
      <c r="L799" t="s">
        <v>26</v>
      </c>
      <c r="M799" t="s">
        <v>26</v>
      </c>
      <c r="N799" t="s">
        <v>26</v>
      </c>
      <c r="O799" t="s">
        <v>26</v>
      </c>
      <c r="P799" t="s">
        <v>26</v>
      </c>
      <c r="Q799" s="3" t="s">
        <v>26</v>
      </c>
      <c r="R799" s="3"/>
      <c r="S799" s="3"/>
      <c r="T799" s="3"/>
      <c r="U799" s="4"/>
      <c r="W799" s="4"/>
      <c r="X799" s="4" t="s">
        <v>8711</v>
      </c>
      <c r="Y799" s="4"/>
    </row>
    <row r="800" spans="1:25" x14ac:dyDescent="0.25">
      <c r="A800" s="2" t="s">
        <v>7583</v>
      </c>
      <c r="B800">
        <f t="shared" si="12"/>
        <v>797</v>
      </c>
      <c r="C800" t="s">
        <v>3634</v>
      </c>
      <c r="D800" t="s">
        <v>74</v>
      </c>
      <c r="E800" t="s">
        <v>35</v>
      </c>
      <c r="F800" t="s">
        <v>36</v>
      </c>
      <c r="G800" t="s">
        <v>25</v>
      </c>
      <c r="H800" t="s">
        <v>62</v>
      </c>
      <c r="I800" t="s">
        <v>175</v>
      </c>
      <c r="J800" t="s">
        <v>3635</v>
      </c>
      <c r="K800" t="s">
        <v>26</v>
      </c>
      <c r="L800" t="s">
        <v>26</v>
      </c>
      <c r="M800" t="s">
        <v>26</v>
      </c>
      <c r="N800" t="s">
        <v>38</v>
      </c>
      <c r="O800" t="s">
        <v>26</v>
      </c>
      <c r="P800" t="s">
        <v>26</v>
      </c>
      <c r="Q800" s="3" t="s">
        <v>26</v>
      </c>
      <c r="R800" s="3"/>
      <c r="S800" s="3"/>
      <c r="T800" s="3"/>
      <c r="U800" s="4"/>
      <c r="V800">
        <v>5234848</v>
      </c>
      <c r="W800" s="4"/>
      <c r="X800" s="4" t="s">
        <v>8712</v>
      </c>
      <c r="Y800" s="4"/>
    </row>
    <row r="801" spans="1:25" x14ac:dyDescent="0.25">
      <c r="A801" s="2" t="s">
        <v>1575</v>
      </c>
      <c r="B801">
        <f t="shared" si="12"/>
        <v>798</v>
      </c>
      <c r="C801" t="s">
        <v>1576</v>
      </c>
      <c r="D801" t="s">
        <v>85</v>
      </c>
      <c r="E801" t="s">
        <v>23</v>
      </c>
      <c r="F801" t="s">
        <v>156</v>
      </c>
      <c r="G801" t="s">
        <v>25</v>
      </c>
      <c r="H801" t="s">
        <v>26</v>
      </c>
      <c r="I801" t="s">
        <v>27</v>
      </c>
      <c r="J801" t="s">
        <v>26</v>
      </c>
      <c r="K801" t="s">
        <v>26</v>
      </c>
      <c r="L801" t="s">
        <v>26</v>
      </c>
      <c r="M801" t="s">
        <v>26</v>
      </c>
      <c r="N801" t="s">
        <v>26</v>
      </c>
      <c r="O801" t="s">
        <v>26</v>
      </c>
      <c r="P801" t="s">
        <v>26</v>
      </c>
      <c r="Q801" s="3" t="s">
        <v>26</v>
      </c>
      <c r="R801" s="3"/>
      <c r="S801" s="3"/>
      <c r="T801" s="3"/>
      <c r="U801" s="4"/>
      <c r="W801" s="4"/>
      <c r="X801" s="4" t="s">
        <v>8713</v>
      </c>
      <c r="Y801" s="4"/>
    </row>
    <row r="802" spans="1:25" x14ac:dyDescent="0.25">
      <c r="A802" s="2" t="s">
        <v>1577</v>
      </c>
      <c r="B802">
        <f t="shared" si="12"/>
        <v>799</v>
      </c>
      <c r="C802" t="s">
        <v>1578</v>
      </c>
      <c r="D802" t="s">
        <v>74</v>
      </c>
      <c r="E802" t="s">
        <v>35</v>
      </c>
      <c r="F802" t="s">
        <v>1579</v>
      </c>
      <c r="G802" t="s">
        <v>44</v>
      </c>
      <c r="H802" t="s">
        <v>26</v>
      </c>
      <c r="I802" t="s">
        <v>145</v>
      </c>
      <c r="J802" t="s">
        <v>874</v>
      </c>
      <c r="K802" t="s">
        <v>26</v>
      </c>
      <c r="L802" t="s">
        <v>26</v>
      </c>
      <c r="M802" t="s">
        <v>26</v>
      </c>
      <c r="N802" t="s">
        <v>26</v>
      </c>
      <c r="O802" t="s">
        <v>26</v>
      </c>
      <c r="P802" t="s">
        <v>26</v>
      </c>
      <c r="Q802" s="3" t="s">
        <v>26</v>
      </c>
      <c r="R802" s="3"/>
      <c r="S802" s="3"/>
      <c r="T802" s="3"/>
      <c r="U802" s="4"/>
      <c r="W802" s="4"/>
      <c r="X802" s="4" t="s">
        <v>8714</v>
      </c>
      <c r="Y802" s="4"/>
    </row>
    <row r="803" spans="1:25" x14ac:dyDescent="0.25">
      <c r="A803" s="2" t="s">
        <v>1580</v>
      </c>
      <c r="B803">
        <f t="shared" si="12"/>
        <v>800</v>
      </c>
      <c r="C803" t="s">
        <v>1581</v>
      </c>
      <c r="D803" t="s">
        <v>1582</v>
      </c>
      <c r="E803" t="s">
        <v>35</v>
      </c>
      <c r="F803" t="s">
        <v>36</v>
      </c>
      <c r="G803" t="s">
        <v>44</v>
      </c>
      <c r="H803" t="s">
        <v>26</v>
      </c>
      <c r="I803" t="s">
        <v>412</v>
      </c>
      <c r="J803" t="s">
        <v>26</v>
      </c>
      <c r="K803" t="s">
        <v>26</v>
      </c>
      <c r="L803" t="s">
        <v>26</v>
      </c>
      <c r="M803" t="s">
        <v>26</v>
      </c>
      <c r="N803" t="s">
        <v>26</v>
      </c>
      <c r="O803" t="s">
        <v>26</v>
      </c>
      <c r="P803" t="s">
        <v>26</v>
      </c>
      <c r="Q803" s="3" t="s">
        <v>26</v>
      </c>
      <c r="R803" s="3"/>
      <c r="S803" s="3"/>
      <c r="T803" s="3"/>
      <c r="U803" s="4"/>
      <c r="W803" s="4"/>
      <c r="X803" s="4" t="s">
        <v>8715</v>
      </c>
      <c r="Y803" s="4"/>
    </row>
    <row r="804" spans="1:25" x14ac:dyDescent="0.25">
      <c r="A804" s="2" t="s">
        <v>38</v>
      </c>
      <c r="B804">
        <f t="shared" si="12"/>
        <v>801</v>
      </c>
      <c r="C804" t="s">
        <v>1583</v>
      </c>
      <c r="D804" t="s">
        <v>85</v>
      </c>
      <c r="E804" t="s">
        <v>100</v>
      </c>
      <c r="F804" t="s">
        <v>136</v>
      </c>
      <c r="G804" t="s">
        <v>44</v>
      </c>
      <c r="H804" t="s">
        <v>26</v>
      </c>
      <c r="I804" t="s">
        <v>81</v>
      </c>
      <c r="J804" t="s">
        <v>725</v>
      </c>
      <c r="K804" t="s">
        <v>26</v>
      </c>
      <c r="L804" t="s">
        <v>1000</v>
      </c>
      <c r="M804" t="s">
        <v>26</v>
      </c>
      <c r="N804" t="s">
        <v>38</v>
      </c>
      <c r="O804" t="s">
        <v>26</v>
      </c>
      <c r="P804" t="s">
        <v>26</v>
      </c>
      <c r="Q804" s="3" t="s">
        <v>26</v>
      </c>
      <c r="R804" s="3"/>
      <c r="S804" s="3"/>
      <c r="T804" s="3"/>
      <c r="U804" s="4"/>
      <c r="W804" s="4"/>
      <c r="X804" s="4" t="s">
        <v>8716</v>
      </c>
      <c r="Y804" s="4"/>
    </row>
    <row r="805" spans="1:25" x14ac:dyDescent="0.25">
      <c r="A805" s="2" t="s">
        <v>38</v>
      </c>
      <c r="B805">
        <f t="shared" si="12"/>
        <v>802</v>
      </c>
      <c r="C805" t="s">
        <v>1584</v>
      </c>
      <c r="D805" t="s">
        <v>1585</v>
      </c>
      <c r="E805" t="s">
        <v>100</v>
      </c>
      <c r="F805" t="s">
        <v>101</v>
      </c>
      <c r="G805" t="s">
        <v>44</v>
      </c>
      <c r="H805" t="s">
        <v>26</v>
      </c>
      <c r="I805" t="s">
        <v>45</v>
      </c>
      <c r="J805" t="s">
        <v>1586</v>
      </c>
      <c r="K805" t="s">
        <v>26</v>
      </c>
      <c r="L805" t="s">
        <v>26</v>
      </c>
      <c r="M805" t="s">
        <v>26</v>
      </c>
      <c r="N805" t="s">
        <v>26</v>
      </c>
      <c r="O805" t="s">
        <v>26</v>
      </c>
      <c r="P805" t="s">
        <v>26</v>
      </c>
      <c r="Q805" s="3" t="s">
        <v>26</v>
      </c>
      <c r="R805" s="3"/>
      <c r="S805" s="3"/>
      <c r="T805" s="3"/>
      <c r="U805" s="4"/>
      <c r="W805" s="4"/>
      <c r="X805" s="4" t="s">
        <v>8717</v>
      </c>
      <c r="Y805" s="4"/>
    </row>
    <row r="806" spans="1:25" x14ac:dyDescent="0.25">
      <c r="A806" s="2" t="s">
        <v>38</v>
      </c>
      <c r="B806">
        <f t="shared" si="12"/>
        <v>803</v>
      </c>
      <c r="C806" t="s">
        <v>1587</v>
      </c>
      <c r="D806" t="s">
        <v>110</v>
      </c>
      <c r="E806" t="s">
        <v>100</v>
      </c>
      <c r="F806" t="s">
        <v>101</v>
      </c>
      <c r="G806" t="s">
        <v>25</v>
      </c>
      <c r="H806" t="s">
        <v>26</v>
      </c>
      <c r="I806" t="s">
        <v>37</v>
      </c>
      <c r="J806" t="s">
        <v>26</v>
      </c>
      <c r="K806" t="s">
        <v>26</v>
      </c>
      <c r="L806" t="s">
        <v>26</v>
      </c>
      <c r="M806" t="s">
        <v>26</v>
      </c>
      <c r="N806" t="s">
        <v>26</v>
      </c>
      <c r="O806" t="s">
        <v>26</v>
      </c>
      <c r="P806" t="s">
        <v>26</v>
      </c>
      <c r="Q806" s="3" t="s">
        <v>26</v>
      </c>
      <c r="R806" s="3"/>
      <c r="S806" s="3"/>
      <c r="T806" s="3"/>
      <c r="U806" s="4"/>
      <c r="W806" s="4"/>
      <c r="X806" s="4" t="s">
        <v>8718</v>
      </c>
      <c r="Y806" s="4"/>
    </row>
    <row r="807" spans="1:25" x14ac:dyDescent="0.25">
      <c r="A807" s="2" t="s">
        <v>38</v>
      </c>
      <c r="B807">
        <f t="shared" si="12"/>
        <v>804</v>
      </c>
      <c r="C807" t="s">
        <v>1588</v>
      </c>
      <c r="D807" t="s">
        <v>40</v>
      </c>
      <c r="E807" t="s">
        <v>100</v>
      </c>
      <c r="F807" t="s">
        <v>101</v>
      </c>
      <c r="G807" t="s">
        <v>25</v>
      </c>
      <c r="H807" t="s">
        <v>26</v>
      </c>
      <c r="I807" t="s">
        <v>37</v>
      </c>
      <c r="J807" t="s">
        <v>26</v>
      </c>
      <c r="K807" t="s">
        <v>26</v>
      </c>
      <c r="L807" t="s">
        <v>26</v>
      </c>
      <c r="M807" t="s">
        <v>26</v>
      </c>
      <c r="N807" t="s">
        <v>26</v>
      </c>
      <c r="O807" t="s">
        <v>26</v>
      </c>
      <c r="P807" t="s">
        <v>26</v>
      </c>
      <c r="Q807" s="3" t="s">
        <v>26</v>
      </c>
      <c r="R807" s="3"/>
      <c r="S807" s="3"/>
      <c r="T807" s="3"/>
      <c r="U807" s="4"/>
      <c r="W807" s="4"/>
      <c r="X807" s="4" t="s">
        <v>8719</v>
      </c>
      <c r="Y807" s="4"/>
    </row>
    <row r="808" spans="1:25" x14ac:dyDescent="0.25">
      <c r="A808" s="2" t="s">
        <v>38</v>
      </c>
      <c r="B808">
        <f t="shared" si="12"/>
        <v>805</v>
      </c>
      <c r="C808" t="s">
        <v>1589</v>
      </c>
      <c r="D808" t="s">
        <v>22</v>
      </c>
      <c r="E808" t="s">
        <v>100</v>
      </c>
      <c r="F808" t="s">
        <v>101</v>
      </c>
      <c r="G808" t="s">
        <v>25</v>
      </c>
      <c r="H808" t="s">
        <v>1590</v>
      </c>
      <c r="I808" t="s">
        <v>108</v>
      </c>
      <c r="J808" t="s">
        <v>26</v>
      </c>
      <c r="K808" t="s">
        <v>26</v>
      </c>
      <c r="L808" t="s">
        <v>26</v>
      </c>
      <c r="M808" t="s">
        <v>26</v>
      </c>
      <c r="N808" t="s">
        <v>26</v>
      </c>
      <c r="O808" t="s">
        <v>26</v>
      </c>
      <c r="P808" t="s">
        <v>26</v>
      </c>
      <c r="Q808" s="3" t="s">
        <v>26</v>
      </c>
      <c r="R808" s="3"/>
      <c r="S808" s="3"/>
      <c r="T808" s="3"/>
      <c r="U808" s="4"/>
      <c r="W808" s="4"/>
      <c r="X808" s="4" t="s">
        <v>8720</v>
      </c>
      <c r="Y808" s="4"/>
    </row>
    <row r="809" spans="1:25" x14ac:dyDescent="0.25">
      <c r="A809" s="2" t="s">
        <v>38</v>
      </c>
      <c r="B809">
        <f t="shared" si="12"/>
        <v>806</v>
      </c>
      <c r="C809" t="s">
        <v>1591</v>
      </c>
      <c r="D809" t="s">
        <v>110</v>
      </c>
      <c r="E809" t="s">
        <v>100</v>
      </c>
      <c r="F809" t="s">
        <v>148</v>
      </c>
      <c r="G809" t="s">
        <v>25</v>
      </c>
      <c r="H809" t="s">
        <v>26</v>
      </c>
      <c r="I809" t="s">
        <v>94</v>
      </c>
      <c r="J809" t="s">
        <v>1592</v>
      </c>
      <c r="K809" t="s">
        <v>26</v>
      </c>
      <c r="L809" t="s">
        <v>26</v>
      </c>
      <c r="M809" t="s">
        <v>26</v>
      </c>
      <c r="N809" t="s">
        <v>26</v>
      </c>
      <c r="O809" t="s">
        <v>26</v>
      </c>
      <c r="P809" t="s">
        <v>26</v>
      </c>
      <c r="Q809" s="3" t="s">
        <v>26</v>
      </c>
      <c r="R809" s="3"/>
      <c r="S809" s="3"/>
      <c r="T809" s="3"/>
      <c r="U809" s="4"/>
      <c r="W809" s="4"/>
      <c r="X809" s="4" t="s">
        <v>8721</v>
      </c>
      <c r="Y809" s="4"/>
    </row>
    <row r="810" spans="1:25" x14ac:dyDescent="0.25">
      <c r="A810" s="2" t="s">
        <v>38</v>
      </c>
      <c r="B810">
        <f t="shared" si="12"/>
        <v>807</v>
      </c>
      <c r="C810" t="s">
        <v>7801</v>
      </c>
      <c r="D810" s="5" t="s">
        <v>7802</v>
      </c>
      <c r="E810" t="s">
        <v>100</v>
      </c>
      <c r="F810" t="s">
        <v>148</v>
      </c>
      <c r="G810" t="s">
        <v>25</v>
      </c>
      <c r="H810" t="s">
        <v>62</v>
      </c>
      <c r="I810" t="s">
        <v>188</v>
      </c>
      <c r="Q810" s="3"/>
      <c r="R810" s="3"/>
      <c r="S810" s="3"/>
      <c r="T810" s="3"/>
      <c r="U810" s="4"/>
      <c r="W810" s="4"/>
      <c r="X810" s="4" t="s">
        <v>8722</v>
      </c>
      <c r="Y810" s="4"/>
    </row>
    <row r="811" spans="1:25" x14ac:dyDescent="0.25">
      <c r="A811" s="2" t="s">
        <v>38</v>
      </c>
      <c r="B811">
        <f t="shared" si="12"/>
        <v>808</v>
      </c>
      <c r="C811" t="s">
        <v>1593</v>
      </c>
      <c r="D811" t="s">
        <v>80</v>
      </c>
      <c r="E811" t="s">
        <v>23</v>
      </c>
      <c r="F811" t="s">
        <v>156</v>
      </c>
      <c r="G811" t="s">
        <v>44</v>
      </c>
      <c r="H811" t="s">
        <v>26</v>
      </c>
      <c r="I811" t="s">
        <v>75</v>
      </c>
      <c r="J811" t="s">
        <v>26</v>
      </c>
      <c r="K811" t="s">
        <v>26</v>
      </c>
      <c r="L811" t="s">
        <v>26</v>
      </c>
      <c r="M811" t="s">
        <v>26</v>
      </c>
      <c r="N811" t="s">
        <v>26</v>
      </c>
      <c r="O811" t="s">
        <v>26</v>
      </c>
      <c r="P811" t="s">
        <v>26</v>
      </c>
      <c r="Q811" s="3" t="s">
        <v>26</v>
      </c>
      <c r="R811" s="3"/>
      <c r="S811" s="3"/>
      <c r="T811" s="3"/>
      <c r="U811" s="4"/>
      <c r="W811" s="4"/>
      <c r="X811" s="4" t="s">
        <v>8723</v>
      </c>
      <c r="Y811" s="4"/>
    </row>
    <row r="812" spans="1:25" x14ac:dyDescent="0.25">
      <c r="A812" s="2" t="s">
        <v>38</v>
      </c>
      <c r="B812">
        <f t="shared" si="12"/>
        <v>809</v>
      </c>
      <c r="C812" t="s">
        <v>1594</v>
      </c>
      <c r="D812" t="s">
        <v>22</v>
      </c>
      <c r="E812" t="s">
        <v>23</v>
      </c>
      <c r="F812" t="s">
        <v>156</v>
      </c>
      <c r="G812" t="s">
        <v>44</v>
      </c>
      <c r="H812" t="s">
        <v>159</v>
      </c>
      <c r="I812" t="s">
        <v>75</v>
      </c>
      <c r="J812" t="s">
        <v>1595</v>
      </c>
      <c r="K812" t="s">
        <v>26</v>
      </c>
      <c r="L812" t="s">
        <v>26</v>
      </c>
      <c r="M812" t="s">
        <v>26</v>
      </c>
      <c r="N812" t="s">
        <v>26</v>
      </c>
      <c r="O812" t="s">
        <v>26</v>
      </c>
      <c r="P812" t="s">
        <v>26</v>
      </c>
      <c r="Q812" s="3" t="s">
        <v>26</v>
      </c>
      <c r="R812" s="3"/>
      <c r="S812" s="3"/>
      <c r="T812" s="3"/>
      <c r="U812" s="4"/>
      <c r="W812" s="4"/>
      <c r="X812" s="4" t="s">
        <v>8724</v>
      </c>
      <c r="Y812" s="4"/>
    </row>
    <row r="813" spans="1:25" x14ac:dyDescent="0.25">
      <c r="A813" s="2" t="s">
        <v>38</v>
      </c>
      <c r="B813">
        <f t="shared" si="12"/>
        <v>810</v>
      </c>
      <c r="C813" t="s">
        <v>1596</v>
      </c>
      <c r="D813" t="s">
        <v>22</v>
      </c>
      <c r="E813" t="s">
        <v>23</v>
      </c>
      <c r="F813" t="s">
        <v>156</v>
      </c>
      <c r="G813" t="s">
        <v>44</v>
      </c>
      <c r="H813" t="s">
        <v>26</v>
      </c>
      <c r="I813" t="s">
        <v>75</v>
      </c>
      <c r="J813" t="s">
        <v>1597</v>
      </c>
      <c r="K813" t="s">
        <v>26</v>
      </c>
      <c r="L813" t="s">
        <v>26</v>
      </c>
      <c r="M813" t="s">
        <v>26</v>
      </c>
      <c r="N813" t="s">
        <v>26</v>
      </c>
      <c r="O813" t="s">
        <v>26</v>
      </c>
      <c r="P813" t="s">
        <v>26</v>
      </c>
      <c r="Q813" s="3" t="s">
        <v>26</v>
      </c>
      <c r="R813" s="3"/>
      <c r="S813" s="3"/>
      <c r="T813" s="3"/>
      <c r="U813" s="4"/>
      <c r="W813" s="4"/>
      <c r="X813" s="4" t="s">
        <v>8725</v>
      </c>
      <c r="Y813" s="4"/>
    </row>
    <row r="814" spans="1:25" x14ac:dyDescent="0.25">
      <c r="A814" s="2" t="s">
        <v>38</v>
      </c>
      <c r="B814">
        <f t="shared" si="12"/>
        <v>811</v>
      </c>
      <c r="C814" t="s">
        <v>1598</v>
      </c>
      <c r="D814" t="s">
        <v>22</v>
      </c>
      <c r="E814" t="s">
        <v>23</v>
      </c>
      <c r="F814" t="s">
        <v>156</v>
      </c>
      <c r="G814" t="s">
        <v>44</v>
      </c>
      <c r="H814" t="s">
        <v>26</v>
      </c>
      <c r="I814" t="s">
        <v>75</v>
      </c>
      <c r="J814" t="s">
        <v>1595</v>
      </c>
      <c r="K814" t="s">
        <v>26</v>
      </c>
      <c r="L814" t="s">
        <v>26</v>
      </c>
      <c r="M814" t="s">
        <v>26</v>
      </c>
      <c r="N814" t="s">
        <v>26</v>
      </c>
      <c r="O814" t="s">
        <v>26</v>
      </c>
      <c r="P814" t="s">
        <v>26</v>
      </c>
      <c r="Q814" s="3" t="s">
        <v>26</v>
      </c>
      <c r="R814" s="3"/>
      <c r="S814" s="3"/>
      <c r="T814" s="3"/>
      <c r="U814" s="4"/>
      <c r="W814" s="4"/>
      <c r="X814" s="4" t="s">
        <v>8726</v>
      </c>
      <c r="Y814" s="4"/>
    </row>
    <row r="815" spans="1:25" x14ac:dyDescent="0.25">
      <c r="A815" s="2" t="s">
        <v>38</v>
      </c>
      <c r="B815">
        <f t="shared" si="12"/>
        <v>812</v>
      </c>
      <c r="C815" t="s">
        <v>1599</v>
      </c>
      <c r="D815" t="s">
        <v>162</v>
      </c>
      <c r="E815" t="s">
        <v>23</v>
      </c>
      <c r="F815" t="s">
        <v>156</v>
      </c>
      <c r="G815" t="s">
        <v>44</v>
      </c>
      <c r="H815" t="s">
        <v>26</v>
      </c>
      <c r="I815" t="s">
        <v>75</v>
      </c>
      <c r="J815" t="s">
        <v>1600</v>
      </c>
      <c r="K815" t="s">
        <v>26</v>
      </c>
      <c r="L815" t="s">
        <v>26</v>
      </c>
      <c r="M815" t="s">
        <v>26</v>
      </c>
      <c r="N815" t="s">
        <v>26</v>
      </c>
      <c r="O815" t="s">
        <v>26</v>
      </c>
      <c r="P815" t="s">
        <v>26</v>
      </c>
      <c r="Q815" s="3" t="s">
        <v>26</v>
      </c>
      <c r="R815" s="3"/>
      <c r="S815" s="3"/>
      <c r="T815" s="3"/>
      <c r="U815" s="4"/>
      <c r="W815" s="4"/>
      <c r="X815" s="4" t="s">
        <v>8727</v>
      </c>
      <c r="Y815" s="4"/>
    </row>
    <row r="816" spans="1:25" x14ac:dyDescent="0.25">
      <c r="A816" s="2" t="s">
        <v>38</v>
      </c>
      <c r="B816">
        <f t="shared" si="12"/>
        <v>813</v>
      </c>
      <c r="C816" t="s">
        <v>1601</v>
      </c>
      <c r="D816" t="s">
        <v>22</v>
      </c>
      <c r="E816" t="s">
        <v>23</v>
      </c>
      <c r="F816" t="s">
        <v>156</v>
      </c>
      <c r="G816" t="s">
        <v>44</v>
      </c>
      <c r="H816" t="s">
        <v>26</v>
      </c>
      <c r="I816" t="s">
        <v>81</v>
      </c>
      <c r="J816" t="s">
        <v>26</v>
      </c>
      <c r="K816" t="s">
        <v>26</v>
      </c>
      <c r="L816" t="s">
        <v>26</v>
      </c>
      <c r="M816" t="s">
        <v>26</v>
      </c>
      <c r="N816" t="s">
        <v>26</v>
      </c>
      <c r="O816" t="s">
        <v>26</v>
      </c>
      <c r="P816" t="s">
        <v>26</v>
      </c>
      <c r="Q816" s="3" t="s">
        <v>26</v>
      </c>
      <c r="R816" s="3"/>
      <c r="S816" s="3"/>
      <c r="T816" s="3"/>
      <c r="U816" s="4"/>
      <c r="W816" s="4"/>
      <c r="X816" s="4" t="s">
        <v>8728</v>
      </c>
      <c r="Y816" s="4"/>
    </row>
    <row r="817" spans="1:25" x14ac:dyDescent="0.25">
      <c r="A817" s="2" t="s">
        <v>38</v>
      </c>
      <c r="B817">
        <f t="shared" si="12"/>
        <v>814</v>
      </c>
      <c r="C817" t="s">
        <v>1602</v>
      </c>
      <c r="D817" t="s">
        <v>85</v>
      </c>
      <c r="E817" t="s">
        <v>23</v>
      </c>
      <c r="F817" t="s">
        <v>156</v>
      </c>
      <c r="G817" t="s">
        <v>44</v>
      </c>
      <c r="H817" t="s">
        <v>26</v>
      </c>
      <c r="I817" t="s">
        <v>37</v>
      </c>
      <c r="J817" t="s">
        <v>26</v>
      </c>
      <c r="K817" t="s">
        <v>26</v>
      </c>
      <c r="L817" t="s">
        <v>26</v>
      </c>
      <c r="M817" t="s">
        <v>26</v>
      </c>
      <c r="N817" t="s">
        <v>26</v>
      </c>
      <c r="O817" t="s">
        <v>26</v>
      </c>
      <c r="P817" t="s">
        <v>26</v>
      </c>
      <c r="Q817" s="3" t="s">
        <v>26</v>
      </c>
      <c r="R817" s="3"/>
      <c r="S817" s="3"/>
      <c r="T817" s="3"/>
      <c r="U817" s="4"/>
      <c r="W817" s="4"/>
      <c r="X817" s="4" t="s">
        <v>8729</v>
      </c>
      <c r="Y817" s="4"/>
    </row>
    <row r="818" spans="1:25" x14ac:dyDescent="0.25">
      <c r="A818" s="2" t="s">
        <v>38</v>
      </c>
      <c r="B818">
        <f t="shared" si="12"/>
        <v>815</v>
      </c>
      <c r="C818" t="s">
        <v>1603</v>
      </c>
      <c r="D818" t="s">
        <v>80</v>
      </c>
      <c r="E818" t="s">
        <v>23</v>
      </c>
      <c r="F818" t="s">
        <v>156</v>
      </c>
      <c r="G818" t="s">
        <v>44</v>
      </c>
      <c r="H818" t="s">
        <v>26</v>
      </c>
      <c r="I818" t="s">
        <v>45</v>
      </c>
      <c r="J818" t="s">
        <v>26</v>
      </c>
      <c r="K818" t="s">
        <v>26</v>
      </c>
      <c r="L818" t="s">
        <v>26</v>
      </c>
      <c r="M818" t="s">
        <v>26</v>
      </c>
      <c r="N818" t="s">
        <v>26</v>
      </c>
      <c r="O818" t="s">
        <v>26</v>
      </c>
      <c r="P818" t="s">
        <v>26</v>
      </c>
      <c r="Q818" s="3" t="s">
        <v>26</v>
      </c>
      <c r="R818" s="3"/>
      <c r="S818" s="3"/>
      <c r="T818" s="3"/>
      <c r="U818" s="4"/>
      <c r="W818" s="4"/>
      <c r="X818" s="4" t="s">
        <v>8730</v>
      </c>
      <c r="Y818" s="4"/>
    </row>
    <row r="819" spans="1:25" x14ac:dyDescent="0.25">
      <c r="A819" s="2" t="s">
        <v>38</v>
      </c>
      <c r="B819">
        <f t="shared" si="12"/>
        <v>816</v>
      </c>
      <c r="C819" t="s">
        <v>1604</v>
      </c>
      <c r="D819" t="s">
        <v>110</v>
      </c>
      <c r="E819" t="s">
        <v>23</v>
      </c>
      <c r="F819" t="s">
        <v>156</v>
      </c>
      <c r="G819" t="s">
        <v>44</v>
      </c>
      <c r="H819" t="s">
        <v>26</v>
      </c>
      <c r="I819" t="s">
        <v>45</v>
      </c>
      <c r="J819" t="s">
        <v>26</v>
      </c>
      <c r="K819" t="s">
        <v>26</v>
      </c>
      <c r="L819" t="s">
        <v>26</v>
      </c>
      <c r="M819" t="s">
        <v>26</v>
      </c>
      <c r="N819" t="s">
        <v>26</v>
      </c>
      <c r="O819" t="s">
        <v>26</v>
      </c>
      <c r="P819" t="s">
        <v>26</v>
      </c>
      <c r="Q819" s="3" t="s">
        <v>26</v>
      </c>
      <c r="R819" s="3"/>
      <c r="S819" s="3"/>
      <c r="T819" s="3"/>
      <c r="U819" s="4"/>
      <c r="W819" s="4"/>
      <c r="X819" s="4" t="s">
        <v>8731</v>
      </c>
      <c r="Y819" s="4"/>
    </row>
    <row r="820" spans="1:25" x14ac:dyDescent="0.25">
      <c r="A820" s="2" t="s">
        <v>38</v>
      </c>
      <c r="B820">
        <f t="shared" si="12"/>
        <v>817</v>
      </c>
      <c r="C820" t="s">
        <v>1605</v>
      </c>
      <c r="D820" t="s">
        <v>162</v>
      </c>
      <c r="E820" t="s">
        <v>23</v>
      </c>
      <c r="F820" t="s">
        <v>156</v>
      </c>
      <c r="G820" t="s">
        <v>44</v>
      </c>
      <c r="H820" t="s">
        <v>26</v>
      </c>
      <c r="I820" t="s">
        <v>45</v>
      </c>
      <c r="J820" t="s">
        <v>26</v>
      </c>
      <c r="K820" t="s">
        <v>26</v>
      </c>
      <c r="L820" t="s">
        <v>26</v>
      </c>
      <c r="M820" t="s">
        <v>26</v>
      </c>
      <c r="N820" t="s">
        <v>26</v>
      </c>
      <c r="O820" t="s">
        <v>26</v>
      </c>
      <c r="P820" t="s">
        <v>26</v>
      </c>
      <c r="Q820" s="3" t="s">
        <v>26</v>
      </c>
      <c r="R820" s="3"/>
      <c r="S820" s="3"/>
      <c r="T820" s="3"/>
      <c r="U820" s="4"/>
      <c r="W820" s="4"/>
      <c r="X820" s="4" t="s">
        <v>8732</v>
      </c>
      <c r="Y820" s="4"/>
    </row>
    <row r="821" spans="1:25" x14ac:dyDescent="0.25">
      <c r="A821" s="2" t="s">
        <v>38</v>
      </c>
      <c r="B821">
        <f t="shared" si="12"/>
        <v>818</v>
      </c>
      <c r="C821" t="s">
        <v>1606</v>
      </c>
      <c r="D821" t="s">
        <v>1607</v>
      </c>
      <c r="E821" t="s">
        <v>23</v>
      </c>
      <c r="F821" t="s">
        <v>156</v>
      </c>
      <c r="G821" t="s">
        <v>380</v>
      </c>
      <c r="H821" t="s">
        <v>26</v>
      </c>
      <c r="I821" t="s">
        <v>145</v>
      </c>
      <c r="J821" t="s">
        <v>26</v>
      </c>
      <c r="K821" t="s">
        <v>26</v>
      </c>
      <c r="L821" t="s">
        <v>26</v>
      </c>
      <c r="M821" t="s">
        <v>26</v>
      </c>
      <c r="N821" t="s">
        <v>26</v>
      </c>
      <c r="O821" t="s">
        <v>26</v>
      </c>
      <c r="P821" t="s">
        <v>26</v>
      </c>
      <c r="Q821" s="3" t="s">
        <v>26</v>
      </c>
      <c r="R821" s="3"/>
      <c r="S821" s="3"/>
      <c r="T821" s="3"/>
      <c r="U821" s="4"/>
      <c r="W821" s="4"/>
      <c r="X821" s="4" t="s">
        <v>8733</v>
      </c>
      <c r="Y821" s="4"/>
    </row>
    <row r="822" spans="1:25" x14ac:dyDescent="0.25">
      <c r="A822" s="2" t="s">
        <v>38</v>
      </c>
      <c r="B822">
        <f t="shared" si="12"/>
        <v>819</v>
      </c>
      <c r="C822" t="s">
        <v>1608</v>
      </c>
      <c r="D822" t="s">
        <v>110</v>
      </c>
      <c r="E822" t="s">
        <v>23</v>
      </c>
      <c r="F822" t="s">
        <v>156</v>
      </c>
      <c r="G822" t="s">
        <v>25</v>
      </c>
      <c r="H822" t="s">
        <v>159</v>
      </c>
      <c r="I822" t="s">
        <v>26</v>
      </c>
      <c r="J822" t="s">
        <v>26</v>
      </c>
      <c r="K822" t="s">
        <v>26</v>
      </c>
      <c r="L822" t="s">
        <v>26</v>
      </c>
      <c r="M822" t="s">
        <v>26</v>
      </c>
      <c r="N822" t="s">
        <v>26</v>
      </c>
      <c r="O822" t="s">
        <v>26</v>
      </c>
      <c r="P822" t="s">
        <v>26</v>
      </c>
      <c r="Q822" s="3" t="s">
        <v>26</v>
      </c>
      <c r="R822" s="3"/>
      <c r="S822" s="3"/>
      <c r="T822" s="3"/>
      <c r="U822" s="4"/>
      <c r="W822" s="4"/>
      <c r="X822" s="4" t="s">
        <v>8734</v>
      </c>
      <c r="Y822" s="4"/>
    </row>
    <row r="823" spans="1:25" x14ac:dyDescent="0.25">
      <c r="A823" s="2" t="s">
        <v>38</v>
      </c>
      <c r="B823">
        <f t="shared" si="12"/>
        <v>820</v>
      </c>
      <c r="C823" t="s">
        <v>7541</v>
      </c>
      <c r="D823" t="s">
        <v>74</v>
      </c>
      <c r="E823" t="s">
        <v>23</v>
      </c>
      <c r="F823" t="s">
        <v>156</v>
      </c>
      <c r="G823" t="s">
        <v>25</v>
      </c>
      <c r="H823" t="s">
        <v>159</v>
      </c>
      <c r="I823" t="s">
        <v>27</v>
      </c>
      <c r="J823" t="s">
        <v>1610</v>
      </c>
      <c r="Q823" s="3"/>
      <c r="R823" s="3"/>
      <c r="S823" s="3"/>
      <c r="T823" s="3"/>
      <c r="U823" s="4"/>
      <c r="W823" s="4"/>
      <c r="X823" s="4" t="s">
        <v>8735</v>
      </c>
      <c r="Y823" s="4"/>
    </row>
    <row r="824" spans="1:25" x14ac:dyDescent="0.25">
      <c r="A824" s="2" t="s">
        <v>38</v>
      </c>
      <c r="B824">
        <f t="shared" si="12"/>
        <v>821</v>
      </c>
      <c r="C824" t="s">
        <v>1609</v>
      </c>
      <c r="D824" t="s">
        <v>67</v>
      </c>
      <c r="E824" t="s">
        <v>23</v>
      </c>
      <c r="F824" t="s">
        <v>156</v>
      </c>
      <c r="G824" t="s">
        <v>25</v>
      </c>
      <c r="H824" t="s">
        <v>159</v>
      </c>
      <c r="I824" t="s">
        <v>27</v>
      </c>
      <c r="J824" t="s">
        <v>1610</v>
      </c>
      <c r="M824" t="s">
        <v>1611</v>
      </c>
      <c r="Q824" s="3"/>
      <c r="R824" s="3"/>
      <c r="S824" s="3"/>
      <c r="T824" s="3"/>
      <c r="U824" s="4"/>
      <c r="W824" s="4"/>
      <c r="X824" s="4" t="s">
        <v>8736</v>
      </c>
      <c r="Y824" s="4"/>
    </row>
    <row r="825" spans="1:25" x14ac:dyDescent="0.25">
      <c r="A825" s="2" t="s">
        <v>38</v>
      </c>
      <c r="B825">
        <f t="shared" si="12"/>
        <v>822</v>
      </c>
      <c r="C825" t="s">
        <v>1612</v>
      </c>
      <c r="D825" t="s">
        <v>22</v>
      </c>
      <c r="E825" t="s">
        <v>23</v>
      </c>
      <c r="F825" t="s">
        <v>156</v>
      </c>
      <c r="G825" t="s">
        <v>25</v>
      </c>
      <c r="H825" t="s">
        <v>166</v>
      </c>
      <c r="I825" t="s">
        <v>175</v>
      </c>
      <c r="J825" t="s">
        <v>1613</v>
      </c>
      <c r="K825" t="s">
        <v>26</v>
      </c>
      <c r="L825" t="s">
        <v>26</v>
      </c>
      <c r="M825" t="s">
        <v>26</v>
      </c>
      <c r="N825" t="s">
        <v>57</v>
      </c>
      <c r="O825" t="s">
        <v>26</v>
      </c>
      <c r="P825" t="s">
        <v>26</v>
      </c>
      <c r="Q825" s="3" t="s">
        <v>26</v>
      </c>
      <c r="R825" s="3"/>
      <c r="S825" s="3"/>
      <c r="T825" s="3"/>
      <c r="U825" s="4"/>
      <c r="W825" s="4"/>
      <c r="X825" s="4" t="s">
        <v>8737</v>
      </c>
      <c r="Y825" s="4"/>
    </row>
    <row r="826" spans="1:25" x14ac:dyDescent="0.25">
      <c r="A826" s="2" t="s">
        <v>38</v>
      </c>
      <c r="B826">
        <f t="shared" si="12"/>
        <v>823</v>
      </c>
      <c r="C826" t="s">
        <v>7835</v>
      </c>
      <c r="D826" t="s">
        <v>40</v>
      </c>
      <c r="E826" t="s">
        <v>23</v>
      </c>
      <c r="F826" t="s">
        <v>156</v>
      </c>
      <c r="G826" t="s">
        <v>25</v>
      </c>
      <c r="I826" t="s">
        <v>175</v>
      </c>
      <c r="Q826" s="3"/>
      <c r="R826" s="3"/>
      <c r="S826" s="3"/>
      <c r="T826" s="3"/>
      <c r="U826" s="4"/>
      <c r="W826" s="4"/>
      <c r="X826" s="4" t="s">
        <v>8738</v>
      </c>
      <c r="Y826" s="4"/>
    </row>
    <row r="827" spans="1:25" x14ac:dyDescent="0.25">
      <c r="A827" s="2" t="s">
        <v>38</v>
      </c>
      <c r="B827">
        <f t="shared" si="12"/>
        <v>824</v>
      </c>
      <c r="C827" t="s">
        <v>1614</v>
      </c>
      <c r="D827" t="s">
        <v>110</v>
      </c>
      <c r="E827" t="s">
        <v>23</v>
      </c>
      <c r="F827" t="s">
        <v>156</v>
      </c>
      <c r="G827" t="s">
        <v>25</v>
      </c>
      <c r="H827" t="s">
        <v>26</v>
      </c>
      <c r="I827" t="s">
        <v>182</v>
      </c>
      <c r="J827" t="s">
        <v>26</v>
      </c>
      <c r="K827" t="s">
        <v>26</v>
      </c>
      <c r="L827" t="s">
        <v>26</v>
      </c>
      <c r="M827" t="s">
        <v>26</v>
      </c>
      <c r="N827" t="s">
        <v>26</v>
      </c>
      <c r="O827" t="s">
        <v>26</v>
      </c>
      <c r="P827" t="s">
        <v>26</v>
      </c>
      <c r="Q827" s="3" t="s">
        <v>26</v>
      </c>
      <c r="R827" s="3"/>
      <c r="S827" s="3"/>
      <c r="T827" s="3"/>
      <c r="U827" s="4"/>
      <c r="W827" s="4"/>
      <c r="X827" s="4" t="s">
        <v>8739</v>
      </c>
      <c r="Y827" s="4"/>
    </row>
    <row r="828" spans="1:25" x14ac:dyDescent="0.25">
      <c r="A828" s="2" t="s">
        <v>38</v>
      </c>
      <c r="B828">
        <f t="shared" si="12"/>
        <v>825</v>
      </c>
      <c r="C828" t="s">
        <v>1615</v>
      </c>
      <c r="D828" t="s">
        <v>1616</v>
      </c>
      <c r="E828" t="s">
        <v>23</v>
      </c>
      <c r="F828" t="s">
        <v>156</v>
      </c>
      <c r="G828" t="s">
        <v>25</v>
      </c>
      <c r="H828" t="s">
        <v>26</v>
      </c>
      <c r="I828" t="s">
        <v>37</v>
      </c>
      <c r="J828" t="s">
        <v>1617</v>
      </c>
      <c r="K828" t="s">
        <v>26</v>
      </c>
      <c r="L828" t="s">
        <v>26</v>
      </c>
      <c r="M828" t="s">
        <v>26</v>
      </c>
      <c r="N828" t="s">
        <v>26</v>
      </c>
      <c r="O828" t="s">
        <v>26</v>
      </c>
      <c r="P828" t="s">
        <v>26</v>
      </c>
      <c r="Q828" s="3" t="s">
        <v>26</v>
      </c>
      <c r="R828" s="3"/>
      <c r="S828" s="3"/>
      <c r="T828" s="3"/>
      <c r="U828" s="4"/>
      <c r="W828" s="4"/>
      <c r="X828" s="4" t="s">
        <v>8740</v>
      </c>
      <c r="Y828" s="4"/>
    </row>
    <row r="829" spans="1:25" x14ac:dyDescent="0.25">
      <c r="A829" s="2" t="s">
        <v>38</v>
      </c>
      <c r="B829">
        <f t="shared" si="12"/>
        <v>826</v>
      </c>
      <c r="C829" t="s">
        <v>1618</v>
      </c>
      <c r="D829" t="s">
        <v>74</v>
      </c>
      <c r="E829" t="s">
        <v>23</v>
      </c>
      <c r="F829" t="s">
        <v>156</v>
      </c>
      <c r="G829" t="s">
        <v>25</v>
      </c>
      <c r="H829" t="s">
        <v>26</v>
      </c>
      <c r="I829" t="s">
        <v>37</v>
      </c>
      <c r="J829" t="s">
        <v>549</v>
      </c>
      <c r="K829" t="s">
        <v>1619</v>
      </c>
      <c r="L829" t="s">
        <v>26</v>
      </c>
      <c r="M829" t="s">
        <v>26</v>
      </c>
      <c r="N829" t="s">
        <v>26</v>
      </c>
      <c r="O829" t="s">
        <v>26</v>
      </c>
      <c r="P829" t="s">
        <v>26</v>
      </c>
      <c r="Q829" s="3" t="s">
        <v>26</v>
      </c>
      <c r="R829" s="3"/>
      <c r="S829" s="3"/>
      <c r="T829" s="3"/>
      <c r="U829" s="4"/>
      <c r="W829" s="4"/>
      <c r="X829" s="4" t="s">
        <v>8741</v>
      </c>
      <c r="Y829" s="4"/>
    </row>
    <row r="830" spans="1:25" x14ac:dyDescent="0.25">
      <c r="A830" s="2" t="s">
        <v>38</v>
      </c>
      <c r="B830">
        <f t="shared" si="12"/>
        <v>827</v>
      </c>
      <c r="C830" t="s">
        <v>1620</v>
      </c>
      <c r="D830" t="s">
        <v>74</v>
      </c>
      <c r="E830" t="s">
        <v>23</v>
      </c>
      <c r="F830" t="s">
        <v>156</v>
      </c>
      <c r="G830" t="s">
        <v>25</v>
      </c>
      <c r="H830" t="s">
        <v>26</v>
      </c>
      <c r="I830" t="s">
        <v>37</v>
      </c>
      <c r="J830" t="s">
        <v>330</v>
      </c>
      <c r="K830" t="s">
        <v>1619</v>
      </c>
      <c r="L830" t="s">
        <v>26</v>
      </c>
      <c r="M830" t="s">
        <v>1621</v>
      </c>
      <c r="N830" t="s">
        <v>26</v>
      </c>
      <c r="O830" t="s">
        <v>26</v>
      </c>
      <c r="P830" t="s">
        <v>26</v>
      </c>
      <c r="Q830" s="3" t="s">
        <v>26</v>
      </c>
      <c r="R830" s="3"/>
      <c r="S830" s="3"/>
      <c r="T830" s="3"/>
      <c r="U830" s="4"/>
      <c r="W830" s="4"/>
      <c r="X830" s="4" t="s">
        <v>8742</v>
      </c>
      <c r="Y830" s="4"/>
    </row>
    <row r="831" spans="1:25" x14ac:dyDescent="0.25">
      <c r="A831" s="2" t="s">
        <v>38</v>
      </c>
      <c r="B831">
        <f t="shared" si="12"/>
        <v>828</v>
      </c>
      <c r="C831" t="s">
        <v>1624</v>
      </c>
      <c r="D831" t="s">
        <v>110</v>
      </c>
      <c r="E831" t="s">
        <v>23</v>
      </c>
      <c r="F831" t="s">
        <v>156</v>
      </c>
      <c r="G831" t="s">
        <v>25</v>
      </c>
      <c r="H831" t="s">
        <v>26</v>
      </c>
      <c r="I831" t="s">
        <v>37</v>
      </c>
      <c r="J831" t="s">
        <v>26</v>
      </c>
      <c r="K831" t="s">
        <v>26</v>
      </c>
      <c r="L831" t="s">
        <v>26</v>
      </c>
      <c r="M831" t="s">
        <v>26</v>
      </c>
      <c r="N831" t="s">
        <v>26</v>
      </c>
      <c r="O831" t="s">
        <v>26</v>
      </c>
      <c r="P831" t="s">
        <v>26</v>
      </c>
      <c r="Q831" s="3" t="s">
        <v>26</v>
      </c>
      <c r="R831" s="3"/>
      <c r="S831" s="3"/>
      <c r="T831" s="3"/>
      <c r="U831" s="4"/>
      <c r="W831" s="4"/>
      <c r="X831" s="4" t="s">
        <v>8743</v>
      </c>
      <c r="Y831" s="4"/>
    </row>
    <row r="832" spans="1:25" x14ac:dyDescent="0.25">
      <c r="A832" s="2" t="s">
        <v>38</v>
      </c>
      <c r="B832">
        <f t="shared" si="12"/>
        <v>829</v>
      </c>
      <c r="C832" t="s">
        <v>1625</v>
      </c>
      <c r="D832" t="s">
        <v>110</v>
      </c>
      <c r="E832" t="s">
        <v>23</v>
      </c>
      <c r="F832" t="s">
        <v>156</v>
      </c>
      <c r="G832" t="s">
        <v>25</v>
      </c>
      <c r="H832" t="s">
        <v>26</v>
      </c>
      <c r="I832" t="s">
        <v>37</v>
      </c>
      <c r="J832" t="s">
        <v>1626</v>
      </c>
      <c r="K832" t="s">
        <v>26</v>
      </c>
      <c r="L832" t="s">
        <v>26</v>
      </c>
      <c r="M832" t="s">
        <v>26</v>
      </c>
      <c r="N832" t="s">
        <v>26</v>
      </c>
      <c r="O832" t="s">
        <v>26</v>
      </c>
      <c r="P832" t="s">
        <v>26</v>
      </c>
      <c r="Q832" s="3" t="s">
        <v>26</v>
      </c>
      <c r="R832" s="3"/>
      <c r="S832" s="3"/>
      <c r="T832" s="3"/>
      <c r="U832" s="4"/>
      <c r="W832" s="4"/>
      <c r="X832" s="4" t="s">
        <v>8744</v>
      </c>
      <c r="Y832" s="4"/>
    </row>
    <row r="833" spans="1:25" x14ac:dyDescent="0.25">
      <c r="A833" s="2" t="s">
        <v>38</v>
      </c>
      <c r="B833">
        <f t="shared" si="12"/>
        <v>830</v>
      </c>
      <c r="C833" t="s">
        <v>1622</v>
      </c>
      <c r="D833" t="s">
        <v>110</v>
      </c>
      <c r="E833" t="s">
        <v>23</v>
      </c>
      <c r="F833" t="s">
        <v>156</v>
      </c>
      <c r="G833" t="s">
        <v>25</v>
      </c>
      <c r="H833" t="s">
        <v>26</v>
      </c>
      <c r="I833" t="s">
        <v>37</v>
      </c>
      <c r="J833" t="s">
        <v>26</v>
      </c>
      <c r="K833" t="s">
        <v>26</v>
      </c>
      <c r="L833" t="s">
        <v>26</v>
      </c>
      <c r="M833" t="s">
        <v>26</v>
      </c>
      <c r="N833" t="s">
        <v>26</v>
      </c>
      <c r="O833" t="s">
        <v>26</v>
      </c>
      <c r="P833" t="s">
        <v>26</v>
      </c>
      <c r="Q833" s="3" t="s">
        <v>26</v>
      </c>
      <c r="R833" s="3"/>
      <c r="S833" s="3"/>
      <c r="T833" s="3"/>
      <c r="U833" s="4"/>
      <c r="W833" s="4"/>
      <c r="X833" s="4" t="s">
        <v>8745</v>
      </c>
      <c r="Y833" s="4"/>
    </row>
    <row r="834" spans="1:25" x14ac:dyDescent="0.25">
      <c r="A834" s="2" t="s">
        <v>38</v>
      </c>
      <c r="B834">
        <f t="shared" si="12"/>
        <v>831</v>
      </c>
      <c r="C834" t="s">
        <v>1630</v>
      </c>
      <c r="D834" t="s">
        <v>1192</v>
      </c>
      <c r="E834" t="s">
        <v>23</v>
      </c>
      <c r="F834" t="s">
        <v>156</v>
      </c>
      <c r="G834" t="s">
        <v>25</v>
      </c>
      <c r="H834" t="s">
        <v>166</v>
      </c>
      <c r="I834" t="s">
        <v>188</v>
      </c>
      <c r="J834" t="s">
        <v>26</v>
      </c>
      <c r="K834" t="s">
        <v>26</v>
      </c>
      <c r="L834" t="s">
        <v>26</v>
      </c>
      <c r="M834" t="s">
        <v>26</v>
      </c>
      <c r="N834" t="s">
        <v>33</v>
      </c>
      <c r="O834" t="s">
        <v>26</v>
      </c>
      <c r="P834" t="s">
        <v>26</v>
      </c>
      <c r="Q834" s="3" t="s">
        <v>26</v>
      </c>
      <c r="R834" s="3"/>
      <c r="S834" s="3"/>
      <c r="T834" s="3"/>
      <c r="U834" s="4"/>
      <c r="W834" s="4"/>
      <c r="X834" s="4" t="s">
        <v>8746</v>
      </c>
      <c r="Y834" s="4"/>
    </row>
    <row r="835" spans="1:25" x14ac:dyDescent="0.25">
      <c r="A835" s="2" t="s">
        <v>38</v>
      </c>
      <c r="B835">
        <f t="shared" si="12"/>
        <v>832</v>
      </c>
      <c r="C835" t="s">
        <v>1634</v>
      </c>
      <c r="D835" t="s">
        <v>7783</v>
      </c>
      <c r="E835" t="s">
        <v>23</v>
      </c>
      <c r="F835" t="s">
        <v>156</v>
      </c>
      <c r="G835" t="s">
        <v>25</v>
      </c>
      <c r="H835" t="s">
        <v>7782</v>
      </c>
      <c r="I835" t="s">
        <v>188</v>
      </c>
      <c r="J835" t="s">
        <v>26</v>
      </c>
      <c r="K835" t="s">
        <v>26</v>
      </c>
      <c r="L835" t="s">
        <v>26</v>
      </c>
      <c r="M835" t="s">
        <v>26</v>
      </c>
      <c r="N835" t="s">
        <v>26</v>
      </c>
      <c r="O835" t="s">
        <v>26</v>
      </c>
      <c r="P835" t="s">
        <v>26</v>
      </c>
      <c r="Q835" s="3" t="s">
        <v>26</v>
      </c>
      <c r="R835" s="3"/>
      <c r="S835" s="3"/>
      <c r="T835" s="3"/>
      <c r="U835" s="4"/>
      <c r="W835" s="4"/>
      <c r="X835" s="4" t="s">
        <v>8747</v>
      </c>
      <c r="Y835" s="4"/>
    </row>
    <row r="836" spans="1:25" x14ac:dyDescent="0.25">
      <c r="A836" s="2" t="s">
        <v>38</v>
      </c>
      <c r="B836">
        <f t="shared" si="12"/>
        <v>833</v>
      </c>
      <c r="C836" t="s">
        <v>1633</v>
      </c>
      <c r="D836" t="s">
        <v>22</v>
      </c>
      <c r="E836" t="s">
        <v>23</v>
      </c>
      <c r="F836" t="s">
        <v>156</v>
      </c>
      <c r="G836" t="s">
        <v>25</v>
      </c>
      <c r="H836" t="s">
        <v>166</v>
      </c>
      <c r="I836" t="s">
        <v>188</v>
      </c>
      <c r="J836" t="s">
        <v>26</v>
      </c>
      <c r="K836" t="s">
        <v>26</v>
      </c>
      <c r="L836" t="s">
        <v>26</v>
      </c>
      <c r="M836" t="s">
        <v>26</v>
      </c>
      <c r="N836" t="s">
        <v>26</v>
      </c>
      <c r="O836" t="s">
        <v>26</v>
      </c>
      <c r="P836" t="s">
        <v>26</v>
      </c>
      <c r="Q836" s="3" t="s">
        <v>26</v>
      </c>
      <c r="R836" s="3"/>
      <c r="S836" s="3"/>
      <c r="T836" s="3"/>
      <c r="U836" s="4"/>
      <c r="W836" s="4"/>
      <c r="X836" s="4" t="s">
        <v>8748</v>
      </c>
      <c r="Y836" s="4"/>
    </row>
    <row r="837" spans="1:25" x14ac:dyDescent="0.25">
      <c r="A837" s="2" t="s">
        <v>38</v>
      </c>
      <c r="B837">
        <f t="shared" si="12"/>
        <v>834</v>
      </c>
      <c r="C837" t="s">
        <v>1631</v>
      </c>
      <c r="D837" t="s">
        <v>22</v>
      </c>
      <c r="E837" t="s">
        <v>23</v>
      </c>
      <c r="F837" t="s">
        <v>156</v>
      </c>
      <c r="G837" t="s">
        <v>25</v>
      </c>
      <c r="H837" t="s">
        <v>62</v>
      </c>
      <c r="I837" t="s">
        <v>188</v>
      </c>
      <c r="J837" t="s">
        <v>1632</v>
      </c>
      <c r="K837" t="s">
        <v>26</v>
      </c>
      <c r="L837" t="s">
        <v>26</v>
      </c>
      <c r="M837" t="s">
        <v>26</v>
      </c>
      <c r="N837" t="s">
        <v>26</v>
      </c>
      <c r="O837" t="s">
        <v>26</v>
      </c>
      <c r="P837" t="s">
        <v>26</v>
      </c>
      <c r="Q837" s="3">
        <v>45153</v>
      </c>
      <c r="R837" s="3"/>
      <c r="S837" s="3"/>
      <c r="T837" s="3"/>
      <c r="U837" s="4"/>
      <c r="W837" s="4"/>
      <c r="X837" s="4" t="s">
        <v>8749</v>
      </c>
      <c r="Y837" s="4"/>
    </row>
    <row r="838" spans="1:25" x14ac:dyDescent="0.25">
      <c r="A838" s="2" t="s">
        <v>38</v>
      </c>
      <c r="B838">
        <f t="shared" ref="B838:B901" si="13">B837+1</f>
        <v>835</v>
      </c>
      <c r="C838" t="s">
        <v>7800</v>
      </c>
      <c r="D838" t="s">
        <v>162</v>
      </c>
      <c r="E838" t="s">
        <v>23</v>
      </c>
      <c r="F838" t="s">
        <v>156</v>
      </c>
      <c r="G838" t="s">
        <v>25</v>
      </c>
      <c r="H838" t="s">
        <v>62</v>
      </c>
      <c r="I838" t="s">
        <v>188</v>
      </c>
      <c r="Q838" s="3"/>
      <c r="R838" s="3"/>
      <c r="S838" s="3"/>
      <c r="T838" s="3"/>
      <c r="U838" s="4"/>
      <c r="W838" s="4"/>
      <c r="X838" s="4" t="s">
        <v>8750</v>
      </c>
      <c r="Y838" s="4"/>
    </row>
    <row r="839" spans="1:25" x14ac:dyDescent="0.25">
      <c r="A839" s="2" t="s">
        <v>38</v>
      </c>
      <c r="B839">
        <f t="shared" si="13"/>
        <v>836</v>
      </c>
      <c r="C839" t="s">
        <v>1636</v>
      </c>
      <c r="D839" t="s">
        <v>80</v>
      </c>
      <c r="E839" t="s">
        <v>23</v>
      </c>
      <c r="F839" t="s">
        <v>156</v>
      </c>
      <c r="G839" t="s">
        <v>25</v>
      </c>
      <c r="H839" t="s">
        <v>26</v>
      </c>
      <c r="I839" t="s">
        <v>45</v>
      </c>
      <c r="J839" t="s">
        <v>26</v>
      </c>
      <c r="K839" t="s">
        <v>26</v>
      </c>
      <c r="L839" t="s">
        <v>26</v>
      </c>
      <c r="M839" t="s">
        <v>26</v>
      </c>
      <c r="N839" t="s">
        <v>26</v>
      </c>
      <c r="O839" t="s">
        <v>26</v>
      </c>
      <c r="P839" t="s">
        <v>26</v>
      </c>
      <c r="Q839" s="3" t="s">
        <v>26</v>
      </c>
      <c r="R839" s="3"/>
      <c r="S839" s="3"/>
      <c r="T839" s="3"/>
      <c r="U839" s="4"/>
      <c r="W839" s="4"/>
      <c r="X839" s="4" t="s">
        <v>8751</v>
      </c>
      <c r="Y839" s="4"/>
    </row>
    <row r="840" spans="1:25" x14ac:dyDescent="0.25">
      <c r="A840" s="2" t="s">
        <v>38</v>
      </c>
      <c r="B840">
        <f t="shared" si="13"/>
        <v>837</v>
      </c>
      <c r="C840" t="s">
        <v>1637</v>
      </c>
      <c r="D840" t="s">
        <v>22</v>
      </c>
      <c r="E840" t="s">
        <v>23</v>
      </c>
      <c r="F840" t="s">
        <v>156</v>
      </c>
      <c r="G840" t="s">
        <v>25</v>
      </c>
      <c r="H840" t="s">
        <v>26</v>
      </c>
      <c r="I840" t="s">
        <v>45</v>
      </c>
      <c r="J840" t="s">
        <v>26</v>
      </c>
      <c r="K840" t="s">
        <v>26</v>
      </c>
      <c r="L840" t="s">
        <v>26</v>
      </c>
      <c r="M840" t="s">
        <v>26</v>
      </c>
      <c r="N840" t="s">
        <v>26</v>
      </c>
      <c r="O840" t="s">
        <v>26</v>
      </c>
      <c r="P840" t="s">
        <v>26</v>
      </c>
      <c r="Q840" s="3" t="s">
        <v>26</v>
      </c>
      <c r="R840" s="3"/>
      <c r="S840" s="3"/>
      <c r="T840" s="3"/>
      <c r="U840" s="4"/>
      <c r="W840" s="4"/>
      <c r="X840" s="4" t="s">
        <v>8752</v>
      </c>
      <c r="Y840" s="4"/>
    </row>
    <row r="841" spans="1:25" x14ac:dyDescent="0.25">
      <c r="A841" s="2" t="s">
        <v>38</v>
      </c>
      <c r="B841">
        <f t="shared" si="13"/>
        <v>838</v>
      </c>
      <c r="C841" t="s">
        <v>1638</v>
      </c>
      <c r="D841" t="s">
        <v>110</v>
      </c>
      <c r="E841" t="s">
        <v>23</v>
      </c>
      <c r="F841" t="s">
        <v>156</v>
      </c>
      <c r="G841" t="s">
        <v>25</v>
      </c>
      <c r="H841" t="s">
        <v>26</v>
      </c>
      <c r="I841" t="s">
        <v>45</v>
      </c>
      <c r="J841" t="s">
        <v>1639</v>
      </c>
      <c r="K841" t="s">
        <v>26</v>
      </c>
      <c r="L841" t="s">
        <v>26</v>
      </c>
      <c r="M841" t="s">
        <v>26</v>
      </c>
      <c r="N841" t="s">
        <v>26</v>
      </c>
      <c r="O841" t="s">
        <v>26</v>
      </c>
      <c r="P841" t="s">
        <v>26</v>
      </c>
      <c r="Q841" s="3" t="s">
        <v>26</v>
      </c>
      <c r="R841" s="3"/>
      <c r="S841" s="3"/>
      <c r="T841" s="3"/>
      <c r="U841" s="4"/>
      <c r="W841" s="4"/>
      <c r="X841" s="4" t="s">
        <v>8753</v>
      </c>
      <c r="Y841" s="4"/>
    </row>
    <row r="842" spans="1:25" x14ac:dyDescent="0.25">
      <c r="A842" s="2" t="s">
        <v>38</v>
      </c>
      <c r="B842">
        <f t="shared" si="13"/>
        <v>839</v>
      </c>
      <c r="C842" t="s">
        <v>1641</v>
      </c>
      <c r="D842" t="s">
        <v>1642</v>
      </c>
      <c r="E842" t="s">
        <v>23</v>
      </c>
      <c r="F842" t="s">
        <v>156</v>
      </c>
      <c r="G842" t="s">
        <v>25</v>
      </c>
      <c r="H842" t="s">
        <v>159</v>
      </c>
      <c r="I842" t="s">
        <v>108</v>
      </c>
      <c r="J842" t="s">
        <v>26</v>
      </c>
      <c r="K842" t="s">
        <v>26</v>
      </c>
      <c r="L842" t="s">
        <v>26</v>
      </c>
      <c r="M842" t="s">
        <v>26</v>
      </c>
      <c r="N842" t="s">
        <v>933</v>
      </c>
      <c r="O842" t="s">
        <v>26</v>
      </c>
      <c r="P842" t="s">
        <v>26</v>
      </c>
      <c r="Q842" s="3" t="s">
        <v>26</v>
      </c>
      <c r="R842" s="3"/>
      <c r="S842" s="3"/>
      <c r="T842" s="3"/>
      <c r="U842" s="4"/>
      <c r="W842" s="4"/>
      <c r="X842" s="4" t="s">
        <v>8754</v>
      </c>
      <c r="Y842" s="4"/>
    </row>
    <row r="843" spans="1:25" x14ac:dyDescent="0.25">
      <c r="A843" s="2" t="s">
        <v>38</v>
      </c>
      <c r="B843">
        <f t="shared" si="13"/>
        <v>840</v>
      </c>
      <c r="C843" t="s">
        <v>1623</v>
      </c>
      <c r="D843" t="s">
        <v>80</v>
      </c>
      <c r="E843" t="s">
        <v>23</v>
      </c>
      <c r="F843" t="s">
        <v>156</v>
      </c>
      <c r="G843" t="s">
        <v>25</v>
      </c>
      <c r="H843" t="s">
        <v>159</v>
      </c>
      <c r="I843" t="s">
        <v>1062</v>
      </c>
      <c r="J843" t="s">
        <v>7540</v>
      </c>
      <c r="K843" t="s">
        <v>26</v>
      </c>
      <c r="L843" t="s">
        <v>26</v>
      </c>
      <c r="M843" t="s">
        <v>26</v>
      </c>
      <c r="N843" t="s">
        <v>26</v>
      </c>
      <c r="O843" t="s">
        <v>26</v>
      </c>
      <c r="P843" t="s">
        <v>26</v>
      </c>
      <c r="Q843" s="3" t="s">
        <v>26</v>
      </c>
      <c r="R843" s="3"/>
      <c r="S843" s="3"/>
      <c r="T843" s="3"/>
      <c r="U843" s="4"/>
      <c r="W843" s="4"/>
      <c r="X843" s="4" t="s">
        <v>8755</v>
      </c>
      <c r="Y843" s="4"/>
    </row>
    <row r="844" spans="1:25" x14ac:dyDescent="0.25">
      <c r="A844" s="2" t="s">
        <v>1054</v>
      </c>
      <c r="B844">
        <f t="shared" si="13"/>
        <v>841</v>
      </c>
      <c r="C844" t="s">
        <v>7868</v>
      </c>
      <c r="D844" t="s">
        <v>1092</v>
      </c>
      <c r="E844" t="s">
        <v>23</v>
      </c>
      <c r="F844" t="s">
        <v>156</v>
      </c>
      <c r="G844" t="s">
        <v>25</v>
      </c>
      <c r="H844" t="s">
        <v>159</v>
      </c>
      <c r="I844" t="s">
        <v>7882</v>
      </c>
      <c r="J844" t="s">
        <v>7883</v>
      </c>
      <c r="K844" t="s">
        <v>1097</v>
      </c>
      <c r="L844" t="s">
        <v>26</v>
      </c>
      <c r="M844" t="s">
        <v>7884</v>
      </c>
      <c r="N844" t="s">
        <v>38</v>
      </c>
      <c r="O844" t="s">
        <v>26</v>
      </c>
      <c r="P844" t="s">
        <v>26</v>
      </c>
      <c r="Q844" s="3" t="s">
        <v>26</v>
      </c>
      <c r="R844" s="3"/>
      <c r="S844" s="3"/>
      <c r="T844" s="3"/>
      <c r="U844" s="4"/>
      <c r="W844" s="4"/>
      <c r="X844" s="4" t="s">
        <v>8756</v>
      </c>
      <c r="Y844" s="4"/>
    </row>
    <row r="845" spans="1:25" x14ac:dyDescent="0.25">
      <c r="A845" s="2" t="s">
        <v>38</v>
      </c>
      <c r="B845">
        <f t="shared" si="13"/>
        <v>842</v>
      </c>
      <c r="C845" t="s">
        <v>1643</v>
      </c>
      <c r="D845" t="s">
        <v>40</v>
      </c>
      <c r="E845" t="s">
        <v>23</v>
      </c>
      <c r="F845" t="s">
        <v>156</v>
      </c>
      <c r="G845" t="s">
        <v>25</v>
      </c>
      <c r="H845" t="s">
        <v>374</v>
      </c>
      <c r="I845" t="s">
        <v>1644</v>
      </c>
      <c r="J845" t="s">
        <v>26</v>
      </c>
      <c r="K845" t="s">
        <v>26</v>
      </c>
      <c r="L845" t="s">
        <v>26</v>
      </c>
      <c r="M845" t="s">
        <v>26</v>
      </c>
      <c r="N845" t="s">
        <v>26</v>
      </c>
      <c r="O845" t="s">
        <v>26</v>
      </c>
      <c r="P845" t="s">
        <v>26</v>
      </c>
      <c r="Q845" s="3" t="s">
        <v>26</v>
      </c>
      <c r="R845" s="3"/>
      <c r="S845" s="3"/>
      <c r="T845" s="3"/>
      <c r="U845" s="4"/>
      <c r="W845" s="4"/>
      <c r="X845" s="4" t="s">
        <v>8757</v>
      </c>
      <c r="Y845" s="4"/>
    </row>
    <row r="846" spans="1:25" x14ac:dyDescent="0.25">
      <c r="A846" s="2" t="s">
        <v>38</v>
      </c>
      <c r="B846">
        <f t="shared" si="13"/>
        <v>843</v>
      </c>
      <c r="C846" t="s">
        <v>1645</v>
      </c>
      <c r="D846" t="s">
        <v>30</v>
      </c>
      <c r="E846" t="s">
        <v>23</v>
      </c>
      <c r="F846" t="s">
        <v>156</v>
      </c>
      <c r="G846" t="s">
        <v>25</v>
      </c>
      <c r="H846" t="s">
        <v>26</v>
      </c>
      <c r="I846" t="s">
        <v>112</v>
      </c>
      <c r="J846" t="s">
        <v>26</v>
      </c>
      <c r="K846" t="s">
        <v>26</v>
      </c>
      <c r="L846" t="s">
        <v>26</v>
      </c>
      <c r="M846" t="s">
        <v>26</v>
      </c>
      <c r="N846" t="s">
        <v>933</v>
      </c>
      <c r="O846" t="s">
        <v>26</v>
      </c>
      <c r="P846" t="s">
        <v>26</v>
      </c>
      <c r="Q846" s="3">
        <v>45153</v>
      </c>
      <c r="R846" s="3"/>
      <c r="S846" s="3"/>
      <c r="T846" s="3"/>
      <c r="U846" s="4"/>
      <c r="W846" s="4"/>
      <c r="X846" s="4" t="s">
        <v>8758</v>
      </c>
      <c r="Y846" s="4"/>
    </row>
    <row r="847" spans="1:25" x14ac:dyDescent="0.25">
      <c r="A847" s="2" t="s">
        <v>38</v>
      </c>
      <c r="B847">
        <f t="shared" si="13"/>
        <v>844</v>
      </c>
      <c r="C847" t="s">
        <v>1646</v>
      </c>
      <c r="D847" t="s">
        <v>74</v>
      </c>
      <c r="E847" t="s">
        <v>23</v>
      </c>
      <c r="F847" t="s">
        <v>215</v>
      </c>
      <c r="G847" t="s">
        <v>25</v>
      </c>
      <c r="H847" t="s">
        <v>26</v>
      </c>
      <c r="I847" t="s">
        <v>26</v>
      </c>
      <c r="J847" t="s">
        <v>26</v>
      </c>
      <c r="K847" t="s">
        <v>26</v>
      </c>
      <c r="L847" t="s">
        <v>26</v>
      </c>
      <c r="M847" t="s">
        <v>26</v>
      </c>
      <c r="N847" t="s">
        <v>26</v>
      </c>
      <c r="O847" t="s">
        <v>26</v>
      </c>
      <c r="P847" t="s">
        <v>26</v>
      </c>
      <c r="Q847" s="3" t="s">
        <v>26</v>
      </c>
      <c r="R847" s="3"/>
      <c r="S847" s="3"/>
      <c r="T847" s="3"/>
      <c r="U847" s="4"/>
      <c r="W847" s="4"/>
      <c r="X847" s="4" t="s">
        <v>8759</v>
      </c>
      <c r="Y847" s="4"/>
    </row>
    <row r="848" spans="1:25" x14ac:dyDescent="0.25">
      <c r="A848" s="2" t="s">
        <v>38</v>
      </c>
      <c r="B848">
        <f t="shared" si="13"/>
        <v>845</v>
      </c>
      <c r="C848" t="s">
        <v>1648</v>
      </c>
      <c r="D848" t="s">
        <v>1649</v>
      </c>
      <c r="E848" t="s">
        <v>35</v>
      </c>
      <c r="F848" t="s">
        <v>240</v>
      </c>
      <c r="G848" t="s">
        <v>44</v>
      </c>
      <c r="H848" t="s">
        <v>62</v>
      </c>
      <c r="I848" t="s">
        <v>236</v>
      </c>
      <c r="J848" t="s">
        <v>1650</v>
      </c>
      <c r="K848" t="s">
        <v>26</v>
      </c>
      <c r="L848" t="s">
        <v>26</v>
      </c>
      <c r="M848" t="s">
        <v>1651</v>
      </c>
      <c r="N848" t="s">
        <v>26</v>
      </c>
      <c r="O848" t="s">
        <v>26</v>
      </c>
      <c r="P848" t="s">
        <v>114</v>
      </c>
      <c r="Q848" s="3" t="s">
        <v>26</v>
      </c>
      <c r="R848" s="3"/>
      <c r="S848" s="3"/>
      <c r="T848" s="3"/>
      <c r="U848" s="4"/>
      <c r="W848" s="4"/>
      <c r="X848" s="4" t="s">
        <v>8760</v>
      </c>
      <c r="Y848" s="4"/>
    </row>
    <row r="849" spans="1:25" x14ac:dyDescent="0.25">
      <c r="A849" s="2" t="s">
        <v>38</v>
      </c>
      <c r="B849">
        <f t="shared" si="13"/>
        <v>846</v>
      </c>
      <c r="C849" t="s">
        <v>1652</v>
      </c>
      <c r="D849" t="s">
        <v>74</v>
      </c>
      <c r="E849" t="s">
        <v>35</v>
      </c>
      <c r="F849" t="s">
        <v>61</v>
      </c>
      <c r="G849" t="s">
        <v>44</v>
      </c>
      <c r="H849" t="s">
        <v>26</v>
      </c>
      <c r="I849" t="s">
        <v>63</v>
      </c>
      <c r="J849" t="s">
        <v>64</v>
      </c>
      <c r="K849" t="s">
        <v>26</v>
      </c>
      <c r="L849" t="s">
        <v>26</v>
      </c>
      <c r="M849" t="s">
        <v>26</v>
      </c>
      <c r="N849" t="s">
        <v>26</v>
      </c>
      <c r="O849" t="s">
        <v>26</v>
      </c>
      <c r="P849" t="s">
        <v>26</v>
      </c>
      <c r="Q849" s="3" t="s">
        <v>26</v>
      </c>
      <c r="R849" s="3"/>
      <c r="S849" s="3"/>
      <c r="T849" s="3"/>
      <c r="U849" s="4"/>
      <c r="W849" s="4"/>
      <c r="X849" s="4" t="s">
        <v>8761</v>
      </c>
      <c r="Y849" s="4"/>
    </row>
    <row r="850" spans="1:25" x14ac:dyDescent="0.25">
      <c r="A850" s="2" t="s">
        <v>38</v>
      </c>
      <c r="B850">
        <f t="shared" si="13"/>
        <v>847</v>
      </c>
      <c r="C850" t="s">
        <v>1653</v>
      </c>
      <c r="D850" t="s">
        <v>60</v>
      </c>
      <c r="E850" t="s">
        <v>35</v>
      </c>
      <c r="F850" t="s">
        <v>1654</v>
      </c>
      <c r="G850" t="s">
        <v>25</v>
      </c>
      <c r="H850" t="s">
        <v>62</v>
      </c>
      <c r="I850" t="s">
        <v>153</v>
      </c>
      <c r="J850" t="s">
        <v>26</v>
      </c>
      <c r="K850" t="s">
        <v>1655</v>
      </c>
      <c r="L850" t="s">
        <v>26</v>
      </c>
      <c r="M850" t="s">
        <v>26</v>
      </c>
      <c r="N850" t="s">
        <v>26</v>
      </c>
      <c r="O850" t="s">
        <v>26</v>
      </c>
      <c r="P850" t="s">
        <v>26</v>
      </c>
      <c r="Q850" s="3">
        <v>45153</v>
      </c>
      <c r="R850" s="3"/>
      <c r="S850" s="3"/>
      <c r="T850" s="3"/>
      <c r="U850" s="4"/>
      <c r="W850" s="4"/>
      <c r="X850" s="4" t="s">
        <v>8762</v>
      </c>
      <c r="Y850" s="4"/>
    </row>
    <row r="851" spans="1:25" x14ac:dyDescent="0.25">
      <c r="A851" s="2" t="s">
        <v>38</v>
      </c>
      <c r="B851">
        <f t="shared" si="13"/>
        <v>848</v>
      </c>
      <c r="C851" t="s">
        <v>1656</v>
      </c>
      <c r="D851" t="s">
        <v>60</v>
      </c>
      <c r="E851" t="s">
        <v>35</v>
      </c>
      <c r="F851" t="s">
        <v>36</v>
      </c>
      <c r="G851" t="s">
        <v>1657</v>
      </c>
      <c r="H851" t="s">
        <v>26</v>
      </c>
      <c r="I851" t="s">
        <v>145</v>
      </c>
      <c r="J851" t="s">
        <v>1658</v>
      </c>
      <c r="K851" t="s">
        <v>26</v>
      </c>
      <c r="L851" t="s">
        <v>26</v>
      </c>
      <c r="M851" t="s">
        <v>26</v>
      </c>
      <c r="N851" t="s">
        <v>26</v>
      </c>
      <c r="O851" t="s">
        <v>26</v>
      </c>
      <c r="P851" t="s">
        <v>26</v>
      </c>
      <c r="Q851" s="3" t="s">
        <v>26</v>
      </c>
      <c r="R851" s="3"/>
      <c r="S851" s="3"/>
      <c r="T851" s="3"/>
      <c r="U851" s="4"/>
      <c r="W851" s="4"/>
      <c r="X851" s="4" t="s">
        <v>8763</v>
      </c>
      <c r="Y851" s="4"/>
    </row>
    <row r="852" spans="1:25" x14ac:dyDescent="0.25">
      <c r="A852" s="2" t="s">
        <v>38</v>
      </c>
      <c r="B852">
        <f t="shared" si="13"/>
        <v>849</v>
      </c>
      <c r="C852" t="s">
        <v>1659</v>
      </c>
      <c r="D852" t="s">
        <v>22</v>
      </c>
      <c r="E852" t="s">
        <v>35</v>
      </c>
      <c r="F852" t="s">
        <v>36</v>
      </c>
      <c r="G852" t="s">
        <v>44</v>
      </c>
      <c r="H852" t="s">
        <v>26</v>
      </c>
      <c r="I852" t="s">
        <v>247</v>
      </c>
      <c r="J852" t="s">
        <v>1660</v>
      </c>
      <c r="K852" t="s">
        <v>26</v>
      </c>
      <c r="L852" t="s">
        <v>26</v>
      </c>
      <c r="M852" t="s">
        <v>26</v>
      </c>
      <c r="N852" t="s">
        <v>26</v>
      </c>
      <c r="O852" t="s">
        <v>26</v>
      </c>
      <c r="P852" t="s">
        <v>26</v>
      </c>
      <c r="Q852" s="3" t="s">
        <v>26</v>
      </c>
      <c r="R852" s="3"/>
      <c r="S852" s="3"/>
      <c r="T852" s="3"/>
      <c r="U852" s="4"/>
      <c r="W852" s="4"/>
      <c r="X852" s="4" t="s">
        <v>8764</v>
      </c>
      <c r="Y852" s="4"/>
    </row>
    <row r="853" spans="1:25" x14ac:dyDescent="0.25">
      <c r="A853" s="2" t="s">
        <v>38</v>
      </c>
      <c r="B853">
        <f t="shared" si="13"/>
        <v>850</v>
      </c>
      <c r="C853" t="s">
        <v>1661</v>
      </c>
      <c r="D853" t="s">
        <v>110</v>
      </c>
      <c r="E853" t="s">
        <v>35</v>
      </c>
      <c r="F853" t="s">
        <v>36</v>
      </c>
      <c r="G853" t="s">
        <v>44</v>
      </c>
      <c r="H853" t="s">
        <v>26</v>
      </c>
      <c r="I853" t="s">
        <v>75</v>
      </c>
      <c r="J853" t="s">
        <v>26</v>
      </c>
      <c r="K853" t="s">
        <v>26</v>
      </c>
      <c r="L853" t="s">
        <v>26</v>
      </c>
      <c r="M853" t="s">
        <v>26</v>
      </c>
      <c r="N853" t="s">
        <v>26</v>
      </c>
      <c r="O853" t="s">
        <v>26</v>
      </c>
      <c r="P853" t="s">
        <v>26</v>
      </c>
      <c r="Q853" s="3" t="s">
        <v>26</v>
      </c>
      <c r="R853" s="3"/>
      <c r="S853" s="3"/>
      <c r="T853" s="3"/>
      <c r="U853" s="4"/>
      <c r="W853" s="4"/>
      <c r="X853" s="4" t="s">
        <v>8765</v>
      </c>
      <c r="Y853" s="4"/>
    </row>
    <row r="854" spans="1:25" x14ac:dyDescent="0.25">
      <c r="A854" s="2" t="s">
        <v>38</v>
      </c>
      <c r="B854">
        <f t="shared" si="13"/>
        <v>851</v>
      </c>
      <c r="C854" t="s">
        <v>1662</v>
      </c>
      <c r="D854" t="s">
        <v>1663</v>
      </c>
      <c r="E854" t="s">
        <v>35</v>
      </c>
      <c r="F854" t="s">
        <v>36</v>
      </c>
      <c r="G854" t="s">
        <v>44</v>
      </c>
      <c r="H854" t="s">
        <v>26</v>
      </c>
      <c r="I854" t="s">
        <v>81</v>
      </c>
      <c r="J854" t="s">
        <v>26</v>
      </c>
      <c r="K854" t="s">
        <v>26</v>
      </c>
      <c r="L854" t="s">
        <v>26</v>
      </c>
      <c r="M854" t="s">
        <v>1664</v>
      </c>
      <c r="N854" t="s">
        <v>26</v>
      </c>
      <c r="O854" t="s">
        <v>26</v>
      </c>
      <c r="P854" t="s">
        <v>1665</v>
      </c>
      <c r="Q854" s="3" t="s">
        <v>26</v>
      </c>
      <c r="R854" s="3"/>
      <c r="S854" s="3"/>
      <c r="T854" s="3"/>
      <c r="U854" s="4"/>
      <c r="W854" s="4"/>
      <c r="X854" s="4" t="s">
        <v>8766</v>
      </c>
      <c r="Y854" s="4"/>
    </row>
    <row r="855" spans="1:25" x14ac:dyDescent="0.25">
      <c r="A855" s="2" t="s">
        <v>38</v>
      </c>
      <c r="B855">
        <f t="shared" si="13"/>
        <v>852</v>
      </c>
      <c r="C855" t="s">
        <v>1666</v>
      </c>
      <c r="D855" t="s">
        <v>22</v>
      </c>
      <c r="E855" t="s">
        <v>35</v>
      </c>
      <c r="F855" t="s">
        <v>36</v>
      </c>
      <c r="G855" t="s">
        <v>44</v>
      </c>
      <c r="H855" t="s">
        <v>26</v>
      </c>
      <c r="I855" t="s">
        <v>81</v>
      </c>
      <c r="J855" t="s">
        <v>26</v>
      </c>
      <c r="K855" t="s">
        <v>1667</v>
      </c>
      <c r="L855" t="s">
        <v>26</v>
      </c>
      <c r="M855" t="s">
        <v>26</v>
      </c>
      <c r="N855" t="s">
        <v>26</v>
      </c>
      <c r="O855" t="s">
        <v>26</v>
      </c>
      <c r="P855" t="s">
        <v>26</v>
      </c>
      <c r="Q855" s="3" t="s">
        <v>26</v>
      </c>
      <c r="R855" s="3"/>
      <c r="S855" s="3"/>
      <c r="T855" s="3"/>
      <c r="U855" s="4"/>
      <c r="W855" s="4"/>
      <c r="X855" s="4" t="s">
        <v>8767</v>
      </c>
      <c r="Y855" s="4"/>
    </row>
    <row r="856" spans="1:25" x14ac:dyDescent="0.25">
      <c r="A856" s="2" t="s">
        <v>38</v>
      </c>
      <c r="B856">
        <f t="shared" si="13"/>
        <v>853</v>
      </c>
      <c r="C856" t="s">
        <v>1668</v>
      </c>
      <c r="D856" t="s">
        <v>40</v>
      </c>
      <c r="E856" t="s">
        <v>35</v>
      </c>
      <c r="F856" t="s">
        <v>36</v>
      </c>
      <c r="G856" t="s">
        <v>44</v>
      </c>
      <c r="H856" t="s">
        <v>26</v>
      </c>
      <c r="I856" t="s">
        <v>81</v>
      </c>
      <c r="J856" t="s">
        <v>26</v>
      </c>
      <c r="K856" t="s">
        <v>26</v>
      </c>
      <c r="L856" t="s">
        <v>26</v>
      </c>
      <c r="M856" t="s">
        <v>26</v>
      </c>
      <c r="N856" t="s">
        <v>26</v>
      </c>
      <c r="O856" t="s">
        <v>26</v>
      </c>
      <c r="P856" t="s">
        <v>26</v>
      </c>
      <c r="Q856" s="3" t="s">
        <v>26</v>
      </c>
      <c r="R856" s="3"/>
      <c r="S856" s="3"/>
      <c r="T856" s="3"/>
      <c r="U856" s="4"/>
      <c r="W856" s="4"/>
      <c r="X856" s="4" t="s">
        <v>8768</v>
      </c>
      <c r="Y856" s="4"/>
    </row>
    <row r="857" spans="1:25" x14ac:dyDescent="0.25">
      <c r="A857" s="2" t="s">
        <v>38</v>
      </c>
      <c r="B857">
        <f t="shared" si="13"/>
        <v>854</v>
      </c>
      <c r="C857" t="s">
        <v>1669</v>
      </c>
      <c r="D857" t="s">
        <v>1670</v>
      </c>
      <c r="E857" t="s">
        <v>35</v>
      </c>
      <c r="F857" t="s">
        <v>36</v>
      </c>
      <c r="G857" t="s">
        <v>44</v>
      </c>
      <c r="H857" t="s">
        <v>26</v>
      </c>
      <c r="I857" t="s">
        <v>1671</v>
      </c>
      <c r="J857" t="s">
        <v>26</v>
      </c>
      <c r="K857" t="s">
        <v>26</v>
      </c>
      <c r="L857" t="s">
        <v>26</v>
      </c>
      <c r="M857" t="s">
        <v>26</v>
      </c>
      <c r="N857" t="s">
        <v>33</v>
      </c>
      <c r="O857" t="s">
        <v>26</v>
      </c>
      <c r="P857" t="s">
        <v>26</v>
      </c>
      <c r="Q857" s="3" t="s">
        <v>26</v>
      </c>
      <c r="R857" s="3"/>
      <c r="S857" s="3"/>
      <c r="T857" s="3"/>
      <c r="U857" s="4"/>
      <c r="W857" s="4"/>
      <c r="X857" s="4" t="s">
        <v>8769</v>
      </c>
      <c r="Y857" s="4"/>
    </row>
    <row r="858" spans="1:25" x14ac:dyDescent="0.25">
      <c r="A858" s="2" t="s">
        <v>38</v>
      </c>
      <c r="B858">
        <f t="shared" si="13"/>
        <v>855</v>
      </c>
      <c r="C858" t="s">
        <v>1675</v>
      </c>
      <c r="D858" t="s">
        <v>1676</v>
      </c>
      <c r="E858" t="s">
        <v>35</v>
      </c>
      <c r="F858" t="s">
        <v>36</v>
      </c>
      <c r="G858" t="s">
        <v>44</v>
      </c>
      <c r="H858" t="s">
        <v>26</v>
      </c>
      <c r="I858" t="s">
        <v>45</v>
      </c>
      <c r="J858" t="s">
        <v>26</v>
      </c>
      <c r="K858" t="s">
        <v>26</v>
      </c>
      <c r="L858" t="s">
        <v>26</v>
      </c>
      <c r="M858" t="s">
        <v>26</v>
      </c>
      <c r="N858" t="s">
        <v>26</v>
      </c>
      <c r="O858" t="s">
        <v>26</v>
      </c>
      <c r="P858" t="s">
        <v>1677</v>
      </c>
      <c r="Q858" s="3" t="s">
        <v>26</v>
      </c>
      <c r="R858" s="3"/>
      <c r="S858" s="3"/>
      <c r="T858" s="3"/>
      <c r="U858" s="4"/>
      <c r="W858" s="4"/>
      <c r="X858" s="4" t="s">
        <v>8770</v>
      </c>
      <c r="Y858" s="4"/>
    </row>
    <row r="859" spans="1:25" x14ac:dyDescent="0.25">
      <c r="A859" s="2" t="s">
        <v>38</v>
      </c>
      <c r="B859">
        <f t="shared" si="13"/>
        <v>856</v>
      </c>
      <c r="C859" t="s">
        <v>1672</v>
      </c>
      <c r="D859" t="s">
        <v>1673</v>
      </c>
      <c r="E859" t="s">
        <v>35</v>
      </c>
      <c r="F859" t="s">
        <v>36</v>
      </c>
      <c r="G859" t="s">
        <v>44</v>
      </c>
      <c r="H859" t="s">
        <v>26</v>
      </c>
      <c r="I859" t="s">
        <v>45</v>
      </c>
      <c r="J859" t="s">
        <v>26</v>
      </c>
      <c r="K859" t="s">
        <v>26</v>
      </c>
      <c r="L859" t="s">
        <v>26</v>
      </c>
      <c r="M859" t="s">
        <v>1674</v>
      </c>
      <c r="N859" t="s">
        <v>26</v>
      </c>
      <c r="O859" t="s">
        <v>26</v>
      </c>
      <c r="P859" t="s">
        <v>26</v>
      </c>
      <c r="Q859" s="3" t="s">
        <v>26</v>
      </c>
      <c r="R859" s="3"/>
      <c r="S859" s="3"/>
      <c r="T859" s="3"/>
      <c r="U859" s="4"/>
      <c r="W859" s="4"/>
      <c r="X859" s="4" t="s">
        <v>8771</v>
      </c>
      <c r="Y859" s="4"/>
    </row>
    <row r="860" spans="1:25" ht="15" customHeight="1" x14ac:dyDescent="0.25">
      <c r="A860" s="2" t="s">
        <v>38</v>
      </c>
      <c r="B860">
        <f t="shared" si="13"/>
        <v>857</v>
      </c>
      <c r="C860" t="s">
        <v>1678</v>
      </c>
      <c r="D860" t="s">
        <v>22</v>
      </c>
      <c r="E860" t="s">
        <v>35</v>
      </c>
      <c r="F860" t="s">
        <v>36</v>
      </c>
      <c r="G860" t="s">
        <v>44</v>
      </c>
      <c r="H860" t="s">
        <v>26</v>
      </c>
      <c r="I860" t="s">
        <v>45</v>
      </c>
      <c r="J860" t="s">
        <v>26</v>
      </c>
      <c r="K860" t="s">
        <v>26</v>
      </c>
      <c r="L860" t="s">
        <v>26</v>
      </c>
      <c r="M860" t="s">
        <v>26</v>
      </c>
      <c r="N860" t="s">
        <v>26</v>
      </c>
      <c r="O860" t="s">
        <v>26</v>
      </c>
      <c r="P860" t="s">
        <v>26</v>
      </c>
      <c r="Q860" s="3" t="s">
        <v>26</v>
      </c>
      <c r="R860" s="3"/>
      <c r="S860" s="3"/>
      <c r="T860" s="3"/>
      <c r="U860" s="4"/>
      <c r="W860" s="4"/>
      <c r="X860" s="4" t="s">
        <v>8772</v>
      </c>
      <c r="Y860" s="4"/>
    </row>
    <row r="861" spans="1:25" x14ac:dyDescent="0.25">
      <c r="A861" s="2" t="s">
        <v>38</v>
      </c>
      <c r="B861">
        <f t="shared" si="13"/>
        <v>858</v>
      </c>
      <c r="C861" t="s">
        <v>1679</v>
      </c>
      <c r="D861" t="s">
        <v>110</v>
      </c>
      <c r="E861" t="s">
        <v>35</v>
      </c>
      <c r="F861" t="s">
        <v>36</v>
      </c>
      <c r="G861" t="s">
        <v>44</v>
      </c>
      <c r="H861" t="s">
        <v>26</v>
      </c>
      <c r="I861" t="s">
        <v>45</v>
      </c>
      <c r="J861" t="s">
        <v>1680</v>
      </c>
      <c r="K861" t="s">
        <v>26</v>
      </c>
      <c r="L861" t="s">
        <v>26</v>
      </c>
      <c r="M861" t="s">
        <v>26</v>
      </c>
      <c r="N861" t="s">
        <v>26</v>
      </c>
      <c r="O861" t="s">
        <v>26</v>
      </c>
      <c r="P861" t="s">
        <v>26</v>
      </c>
      <c r="Q861" s="3" t="s">
        <v>26</v>
      </c>
      <c r="R861" s="3"/>
      <c r="S861" s="3"/>
      <c r="T861" s="3"/>
      <c r="U861" s="4"/>
      <c r="W861" s="4"/>
      <c r="X861" s="4" t="s">
        <v>8773</v>
      </c>
      <c r="Y861" s="4"/>
    </row>
    <row r="862" spans="1:25" x14ac:dyDescent="0.25">
      <c r="A862" s="2" t="s">
        <v>38</v>
      </c>
      <c r="B862">
        <f t="shared" si="13"/>
        <v>859</v>
      </c>
      <c r="C862" t="s">
        <v>1681</v>
      </c>
      <c r="D862" t="s">
        <v>110</v>
      </c>
      <c r="E862" t="s">
        <v>35</v>
      </c>
      <c r="F862" t="s">
        <v>36</v>
      </c>
      <c r="G862" t="s">
        <v>44</v>
      </c>
      <c r="H862" t="s">
        <v>26</v>
      </c>
      <c r="I862" t="s">
        <v>45</v>
      </c>
      <c r="J862" t="s">
        <v>26</v>
      </c>
      <c r="K862" t="s">
        <v>26</v>
      </c>
      <c r="L862" t="s">
        <v>26</v>
      </c>
      <c r="M862" t="s">
        <v>26</v>
      </c>
      <c r="N862" t="s">
        <v>26</v>
      </c>
      <c r="O862" t="s">
        <v>26</v>
      </c>
      <c r="P862" t="s">
        <v>26</v>
      </c>
      <c r="Q862" s="3" t="s">
        <v>26</v>
      </c>
      <c r="R862" s="3"/>
      <c r="S862" s="3"/>
      <c r="T862" s="3"/>
      <c r="U862" s="4"/>
      <c r="W862" s="4"/>
      <c r="X862" s="4" t="s">
        <v>8774</v>
      </c>
      <c r="Y862" s="4"/>
    </row>
    <row r="863" spans="1:25" x14ac:dyDescent="0.25">
      <c r="A863" s="2" t="s">
        <v>38</v>
      </c>
      <c r="B863">
        <f t="shared" si="13"/>
        <v>860</v>
      </c>
      <c r="C863" t="s">
        <v>1682</v>
      </c>
      <c r="D863" t="s">
        <v>40</v>
      </c>
      <c r="E863" t="s">
        <v>35</v>
      </c>
      <c r="F863" t="s">
        <v>36</v>
      </c>
      <c r="G863" t="s">
        <v>44</v>
      </c>
      <c r="H863" t="s">
        <v>26</v>
      </c>
      <c r="I863" t="s">
        <v>45</v>
      </c>
      <c r="J863" t="s">
        <v>26</v>
      </c>
      <c r="K863" t="s">
        <v>26</v>
      </c>
      <c r="L863" t="s">
        <v>26</v>
      </c>
      <c r="M863" t="s">
        <v>26</v>
      </c>
      <c r="N863" t="s">
        <v>26</v>
      </c>
      <c r="O863" t="s">
        <v>26</v>
      </c>
      <c r="P863" t="s">
        <v>26</v>
      </c>
      <c r="Q863" s="3" t="s">
        <v>26</v>
      </c>
      <c r="R863" s="3"/>
      <c r="S863" s="3"/>
      <c r="T863" s="3"/>
      <c r="U863" s="4"/>
      <c r="W863" s="4"/>
      <c r="X863" s="4" t="s">
        <v>8775</v>
      </c>
      <c r="Y863" s="4"/>
    </row>
    <row r="864" spans="1:25" x14ac:dyDescent="0.25">
      <c r="A864" s="2" t="s">
        <v>38</v>
      </c>
      <c r="B864">
        <f t="shared" si="13"/>
        <v>861</v>
      </c>
      <c r="C864" t="s">
        <v>1683</v>
      </c>
      <c r="D864" t="s">
        <v>162</v>
      </c>
      <c r="E864" t="s">
        <v>35</v>
      </c>
      <c r="F864" t="s">
        <v>36</v>
      </c>
      <c r="G864" t="s">
        <v>44</v>
      </c>
      <c r="H864" t="s">
        <v>26</v>
      </c>
      <c r="I864" t="s">
        <v>45</v>
      </c>
      <c r="J864" t="s">
        <v>26</v>
      </c>
      <c r="K864" t="s">
        <v>26</v>
      </c>
      <c r="L864" t="s">
        <v>26</v>
      </c>
      <c r="M864" t="s">
        <v>26</v>
      </c>
      <c r="N864" t="s">
        <v>26</v>
      </c>
      <c r="O864" t="s">
        <v>26</v>
      </c>
      <c r="P864" t="s">
        <v>26</v>
      </c>
      <c r="Q864" s="3" t="s">
        <v>26</v>
      </c>
      <c r="R864" s="3"/>
      <c r="S864" s="3"/>
      <c r="T864" s="3"/>
      <c r="U864" s="4"/>
      <c r="W864" s="4"/>
      <c r="X864" s="4" t="s">
        <v>8776</v>
      </c>
      <c r="Y864" s="4"/>
    </row>
    <row r="865" spans="1:25" x14ac:dyDescent="0.25">
      <c r="A865" s="2" t="s">
        <v>38</v>
      </c>
      <c r="B865">
        <f t="shared" si="13"/>
        <v>862</v>
      </c>
      <c r="C865" t="s">
        <v>1684</v>
      </c>
      <c r="D865" t="s">
        <v>162</v>
      </c>
      <c r="E865" t="s">
        <v>35</v>
      </c>
      <c r="F865" t="s">
        <v>36</v>
      </c>
      <c r="G865" t="s">
        <v>44</v>
      </c>
      <c r="H865" t="s">
        <v>26</v>
      </c>
      <c r="I865" t="s">
        <v>45</v>
      </c>
      <c r="J865" t="s">
        <v>26</v>
      </c>
      <c r="K865" t="s">
        <v>26</v>
      </c>
      <c r="L865" t="s">
        <v>26</v>
      </c>
      <c r="M865" t="s">
        <v>26</v>
      </c>
      <c r="N865" t="s">
        <v>26</v>
      </c>
      <c r="O865" t="s">
        <v>26</v>
      </c>
      <c r="P865" t="s">
        <v>26</v>
      </c>
      <c r="Q865" s="3" t="s">
        <v>26</v>
      </c>
      <c r="R865" s="3"/>
      <c r="S865" s="3"/>
      <c r="T865" s="3"/>
      <c r="U865" s="4"/>
      <c r="W865" s="4"/>
      <c r="X865" s="4" t="s">
        <v>8777</v>
      </c>
      <c r="Y865" s="4"/>
    </row>
    <row r="866" spans="1:25" x14ac:dyDescent="0.25">
      <c r="A866" s="2" t="s">
        <v>38</v>
      </c>
      <c r="B866">
        <f t="shared" si="13"/>
        <v>863</v>
      </c>
      <c r="C866" t="s">
        <v>1685</v>
      </c>
      <c r="D866" t="s">
        <v>80</v>
      </c>
      <c r="E866" t="s">
        <v>35</v>
      </c>
      <c r="F866" t="s">
        <v>36</v>
      </c>
      <c r="G866" t="s">
        <v>44</v>
      </c>
      <c r="H866" t="s">
        <v>26</v>
      </c>
      <c r="I866" t="s">
        <v>236</v>
      </c>
      <c r="J866" t="s">
        <v>596</v>
      </c>
      <c r="K866" t="s">
        <v>26</v>
      </c>
      <c r="L866" t="s">
        <v>26</v>
      </c>
      <c r="M866" t="s">
        <v>26</v>
      </c>
      <c r="N866" t="s">
        <v>26</v>
      </c>
      <c r="O866" t="s">
        <v>26</v>
      </c>
      <c r="P866" t="s">
        <v>26</v>
      </c>
      <c r="Q866" s="3" t="s">
        <v>26</v>
      </c>
      <c r="R866" s="3"/>
      <c r="S866" s="3"/>
      <c r="T866" s="3"/>
      <c r="U866" s="4"/>
      <c r="W866" s="4"/>
      <c r="X866" s="4" t="s">
        <v>8778</v>
      </c>
      <c r="Y866" s="4"/>
    </row>
    <row r="867" spans="1:25" x14ac:dyDescent="0.25">
      <c r="A867" s="2" t="s">
        <v>38</v>
      </c>
      <c r="B867">
        <f t="shared" si="13"/>
        <v>864</v>
      </c>
      <c r="C867" t="s">
        <v>1686</v>
      </c>
      <c r="D867" t="s">
        <v>74</v>
      </c>
      <c r="E867" t="s">
        <v>35</v>
      </c>
      <c r="F867" t="s">
        <v>36</v>
      </c>
      <c r="G867" t="s">
        <v>44</v>
      </c>
      <c r="H867" t="s">
        <v>26</v>
      </c>
      <c r="I867" t="s">
        <v>236</v>
      </c>
      <c r="J867" t="s">
        <v>274</v>
      </c>
      <c r="K867" t="s">
        <v>26</v>
      </c>
      <c r="L867" t="s">
        <v>26</v>
      </c>
      <c r="M867" t="s">
        <v>26</v>
      </c>
      <c r="N867" t="s">
        <v>173</v>
      </c>
      <c r="O867" t="s">
        <v>26</v>
      </c>
      <c r="P867" t="s">
        <v>1687</v>
      </c>
      <c r="Q867" s="3" t="s">
        <v>26</v>
      </c>
      <c r="R867" s="3"/>
      <c r="S867" s="3"/>
      <c r="T867" s="3"/>
      <c r="U867" s="4"/>
      <c r="W867" s="4"/>
      <c r="X867" s="4" t="s">
        <v>8779</v>
      </c>
      <c r="Y867" s="4"/>
    </row>
    <row r="868" spans="1:25" x14ac:dyDescent="0.25">
      <c r="A868" s="2" t="s">
        <v>38</v>
      </c>
      <c r="B868">
        <f t="shared" si="13"/>
        <v>865</v>
      </c>
      <c r="C868" t="s">
        <v>1688</v>
      </c>
      <c r="D868" t="s">
        <v>85</v>
      </c>
      <c r="E868" t="s">
        <v>35</v>
      </c>
      <c r="F868" t="s">
        <v>36</v>
      </c>
      <c r="G868" t="s">
        <v>44</v>
      </c>
      <c r="H868" t="s">
        <v>26</v>
      </c>
      <c r="I868" t="s">
        <v>236</v>
      </c>
      <c r="J868" t="s">
        <v>1689</v>
      </c>
      <c r="K868" t="s">
        <v>26</v>
      </c>
      <c r="L868" t="s">
        <v>26</v>
      </c>
      <c r="M868" t="s">
        <v>26</v>
      </c>
      <c r="N868" t="s">
        <v>173</v>
      </c>
      <c r="O868" t="s">
        <v>26</v>
      </c>
      <c r="P868" t="s">
        <v>26</v>
      </c>
      <c r="Q868" s="3" t="s">
        <v>26</v>
      </c>
      <c r="R868" s="3"/>
      <c r="S868" s="3"/>
      <c r="T868" s="3"/>
      <c r="U868" s="4"/>
      <c r="W868" s="4"/>
      <c r="X868" s="4" t="s">
        <v>8780</v>
      </c>
      <c r="Y868" s="4"/>
    </row>
    <row r="869" spans="1:25" x14ac:dyDescent="0.25">
      <c r="A869" s="2" t="s">
        <v>38</v>
      </c>
      <c r="B869">
        <f t="shared" si="13"/>
        <v>866</v>
      </c>
      <c r="C869" t="s">
        <v>1690</v>
      </c>
      <c r="D869" t="s">
        <v>40</v>
      </c>
      <c r="E869" t="s">
        <v>35</v>
      </c>
      <c r="F869" t="s">
        <v>36</v>
      </c>
      <c r="G869" t="s">
        <v>44</v>
      </c>
      <c r="H869" t="s">
        <v>26</v>
      </c>
      <c r="I869" t="s">
        <v>1691</v>
      </c>
      <c r="J869" t="s">
        <v>26</v>
      </c>
      <c r="K869" t="s">
        <v>26</v>
      </c>
      <c r="L869" t="s">
        <v>26</v>
      </c>
      <c r="M869" t="s">
        <v>26</v>
      </c>
      <c r="N869" t="s">
        <v>26</v>
      </c>
      <c r="O869" t="s">
        <v>26</v>
      </c>
      <c r="P869" t="s">
        <v>26</v>
      </c>
      <c r="Q869" s="3" t="s">
        <v>26</v>
      </c>
      <c r="R869" s="3"/>
      <c r="S869" s="3"/>
      <c r="T869" s="3"/>
      <c r="U869" s="4"/>
      <c r="W869" s="4"/>
      <c r="X869" s="4" t="s">
        <v>8781</v>
      </c>
      <c r="Y869" s="4"/>
    </row>
    <row r="870" spans="1:25" x14ac:dyDescent="0.25">
      <c r="A870" s="2" t="s">
        <v>38</v>
      </c>
      <c r="B870">
        <f t="shared" si="13"/>
        <v>867</v>
      </c>
      <c r="C870" t="s">
        <v>1655</v>
      </c>
      <c r="D870" t="s">
        <v>1693</v>
      </c>
      <c r="E870" t="s">
        <v>35</v>
      </c>
      <c r="F870" t="s">
        <v>36</v>
      </c>
      <c r="G870" t="s">
        <v>380</v>
      </c>
      <c r="H870" t="s">
        <v>26</v>
      </c>
      <c r="I870" t="s">
        <v>145</v>
      </c>
      <c r="J870" t="s">
        <v>26</v>
      </c>
      <c r="K870" t="s">
        <v>26</v>
      </c>
      <c r="L870" t="s">
        <v>26</v>
      </c>
      <c r="M870" t="s">
        <v>1694</v>
      </c>
      <c r="N870" t="s">
        <v>26</v>
      </c>
      <c r="O870" t="s">
        <v>26</v>
      </c>
      <c r="P870" t="s">
        <v>26</v>
      </c>
      <c r="Q870" s="3" t="s">
        <v>26</v>
      </c>
      <c r="R870" s="3"/>
      <c r="S870" s="3"/>
      <c r="T870" s="3"/>
      <c r="U870" s="4"/>
      <c r="V870">
        <v>5748580</v>
      </c>
      <c r="W870" s="4"/>
      <c r="X870" s="4" t="s">
        <v>8782</v>
      </c>
      <c r="Y870" s="4"/>
    </row>
    <row r="871" spans="1:25" x14ac:dyDescent="0.25">
      <c r="A871" s="2" t="s">
        <v>38</v>
      </c>
      <c r="B871">
        <f t="shared" si="13"/>
        <v>868</v>
      </c>
      <c r="C871" t="s">
        <v>1692</v>
      </c>
      <c r="D871" t="s">
        <v>1693</v>
      </c>
      <c r="E871" t="s">
        <v>35</v>
      </c>
      <c r="F871" t="s">
        <v>36</v>
      </c>
      <c r="G871" t="s">
        <v>380</v>
      </c>
      <c r="H871" t="s">
        <v>26</v>
      </c>
      <c r="I871" t="s">
        <v>145</v>
      </c>
      <c r="J871" t="s">
        <v>26</v>
      </c>
      <c r="K871" t="s">
        <v>26</v>
      </c>
      <c r="L871" t="s">
        <v>26</v>
      </c>
      <c r="M871" t="s">
        <v>26</v>
      </c>
      <c r="N871" t="s">
        <v>26</v>
      </c>
      <c r="O871" t="s">
        <v>26</v>
      </c>
      <c r="P871" t="s">
        <v>26</v>
      </c>
      <c r="Q871" s="3" t="s">
        <v>26</v>
      </c>
      <c r="R871" s="3"/>
      <c r="S871" s="3"/>
      <c r="T871" s="3"/>
      <c r="U871" s="4"/>
      <c r="V871">
        <v>5554017</v>
      </c>
      <c r="W871" s="4"/>
      <c r="X871" s="4" t="s">
        <v>8783</v>
      </c>
      <c r="Y871" s="4"/>
    </row>
    <row r="872" spans="1:25" x14ac:dyDescent="0.25">
      <c r="A872" s="2" t="s">
        <v>38</v>
      </c>
      <c r="B872">
        <f t="shared" si="13"/>
        <v>869</v>
      </c>
      <c r="C872" t="s">
        <v>1695</v>
      </c>
      <c r="D872" t="s">
        <v>110</v>
      </c>
      <c r="E872" t="s">
        <v>35</v>
      </c>
      <c r="F872" t="s">
        <v>36</v>
      </c>
      <c r="G872" t="s">
        <v>479</v>
      </c>
      <c r="H872" t="s">
        <v>26</v>
      </c>
      <c r="I872" t="s">
        <v>45</v>
      </c>
      <c r="J872" t="s">
        <v>1696</v>
      </c>
      <c r="K872" t="s">
        <v>26</v>
      </c>
      <c r="L872" t="s">
        <v>26</v>
      </c>
      <c r="M872" t="s">
        <v>26</v>
      </c>
      <c r="N872" t="s">
        <v>26</v>
      </c>
      <c r="O872" t="s">
        <v>26</v>
      </c>
      <c r="P872" t="s">
        <v>26</v>
      </c>
      <c r="Q872" s="3" t="s">
        <v>26</v>
      </c>
      <c r="R872" s="3"/>
      <c r="S872" s="3"/>
      <c r="T872" s="3"/>
      <c r="U872" s="4"/>
      <c r="W872" s="4"/>
      <c r="X872" s="4" t="s">
        <v>8784</v>
      </c>
      <c r="Y872" s="4"/>
    </row>
    <row r="873" spans="1:25" x14ac:dyDescent="0.25">
      <c r="A873" s="2" t="s">
        <v>38</v>
      </c>
      <c r="B873">
        <f t="shared" si="13"/>
        <v>870</v>
      </c>
      <c r="C873" t="s">
        <v>1697</v>
      </c>
      <c r="D873" t="s">
        <v>110</v>
      </c>
      <c r="E873" t="s">
        <v>35</v>
      </c>
      <c r="F873" t="s">
        <v>36</v>
      </c>
      <c r="G873" t="s">
        <v>482</v>
      </c>
      <c r="H873" t="s">
        <v>62</v>
      </c>
      <c r="I873" t="s">
        <v>45</v>
      </c>
      <c r="J873" t="s">
        <v>26</v>
      </c>
      <c r="K873" t="s">
        <v>26</v>
      </c>
      <c r="L873" t="s">
        <v>26</v>
      </c>
      <c r="M873" t="s">
        <v>26</v>
      </c>
      <c r="N873" t="s">
        <v>26</v>
      </c>
      <c r="O873" t="s">
        <v>26</v>
      </c>
      <c r="P873" t="s">
        <v>26</v>
      </c>
      <c r="Q873" s="3" t="s">
        <v>26</v>
      </c>
      <c r="R873" s="3"/>
      <c r="S873" s="3"/>
      <c r="T873" s="3"/>
      <c r="U873" s="4"/>
      <c r="W873" s="4"/>
      <c r="X873" s="4" t="s">
        <v>8785</v>
      </c>
      <c r="Y873" s="4"/>
    </row>
    <row r="874" spans="1:25" x14ac:dyDescent="0.25">
      <c r="A874" s="2" t="s">
        <v>38</v>
      </c>
      <c r="B874">
        <f t="shared" si="13"/>
        <v>871</v>
      </c>
      <c r="C874" t="s">
        <v>1698</v>
      </c>
      <c r="D874" t="s">
        <v>110</v>
      </c>
      <c r="E874" t="s">
        <v>35</v>
      </c>
      <c r="F874" t="s">
        <v>36</v>
      </c>
      <c r="G874" t="s">
        <v>482</v>
      </c>
      <c r="H874" t="s">
        <v>26</v>
      </c>
      <c r="I874" t="s">
        <v>1461</v>
      </c>
      <c r="J874" t="s">
        <v>26</v>
      </c>
      <c r="K874" t="s">
        <v>26</v>
      </c>
      <c r="L874" t="s">
        <v>26</v>
      </c>
      <c r="M874" t="s">
        <v>26</v>
      </c>
      <c r="N874" t="s">
        <v>26</v>
      </c>
      <c r="O874" t="s">
        <v>26</v>
      </c>
      <c r="P874" t="s">
        <v>26</v>
      </c>
      <c r="Q874" s="3" t="s">
        <v>26</v>
      </c>
      <c r="R874" s="3"/>
      <c r="S874" s="3"/>
      <c r="T874" s="3"/>
      <c r="U874" s="4"/>
      <c r="W874" s="4"/>
      <c r="X874" s="4" t="s">
        <v>8786</v>
      </c>
      <c r="Y874" s="4"/>
    </row>
    <row r="875" spans="1:25" x14ac:dyDescent="0.25">
      <c r="A875" s="2" t="s">
        <v>38</v>
      </c>
      <c r="B875">
        <f t="shared" si="13"/>
        <v>872</v>
      </c>
      <c r="C875" t="s">
        <v>1699</v>
      </c>
      <c r="D875" t="s">
        <v>1700</v>
      </c>
      <c r="E875" t="s">
        <v>35</v>
      </c>
      <c r="F875" t="s">
        <v>36</v>
      </c>
      <c r="G875" t="s">
        <v>25</v>
      </c>
      <c r="H875" t="s">
        <v>26</v>
      </c>
      <c r="I875" t="s">
        <v>48</v>
      </c>
      <c r="J875" t="s">
        <v>1701</v>
      </c>
      <c r="K875" t="s">
        <v>26</v>
      </c>
      <c r="L875" t="s">
        <v>26</v>
      </c>
      <c r="M875" t="s">
        <v>26</v>
      </c>
      <c r="N875" t="s">
        <v>33</v>
      </c>
      <c r="O875" t="s">
        <v>26</v>
      </c>
      <c r="P875" t="s">
        <v>26</v>
      </c>
      <c r="Q875" s="3" t="s">
        <v>26</v>
      </c>
      <c r="R875" s="3"/>
      <c r="S875" s="3"/>
      <c r="T875" s="3"/>
      <c r="U875" s="4"/>
      <c r="V875">
        <v>5694861</v>
      </c>
      <c r="W875" s="4"/>
      <c r="X875" s="4" t="s">
        <v>8787</v>
      </c>
      <c r="Y875" s="4" t="s">
        <v>7693</v>
      </c>
    </row>
    <row r="876" spans="1:25" ht="16.5" customHeight="1" x14ac:dyDescent="0.25">
      <c r="A876" s="2" t="s">
        <v>38</v>
      </c>
      <c r="B876">
        <f t="shared" si="13"/>
        <v>873</v>
      </c>
      <c r="C876" t="s">
        <v>1702</v>
      </c>
      <c r="D876" t="s">
        <v>1703</v>
      </c>
      <c r="E876" t="s">
        <v>35</v>
      </c>
      <c r="F876" t="s">
        <v>36</v>
      </c>
      <c r="G876" t="s">
        <v>25</v>
      </c>
      <c r="H876" t="s">
        <v>26</v>
      </c>
      <c r="I876" t="s">
        <v>929</v>
      </c>
      <c r="J876" t="s">
        <v>26</v>
      </c>
      <c r="K876" t="s">
        <v>26</v>
      </c>
      <c r="L876" t="s">
        <v>26</v>
      </c>
      <c r="M876" t="s">
        <v>26</v>
      </c>
      <c r="N876" t="s">
        <v>57</v>
      </c>
      <c r="O876" t="s">
        <v>26</v>
      </c>
      <c r="P876" t="s">
        <v>26</v>
      </c>
      <c r="Q876" s="3" t="s">
        <v>26</v>
      </c>
      <c r="R876" s="3"/>
      <c r="S876" s="3"/>
      <c r="T876" s="3"/>
      <c r="U876" s="4"/>
      <c r="V876">
        <v>5936706</v>
      </c>
      <c r="W876" s="4"/>
      <c r="X876" s="4" t="s">
        <v>8788</v>
      </c>
      <c r="Y876" s="4" t="s">
        <v>7693</v>
      </c>
    </row>
    <row r="877" spans="1:25" x14ac:dyDescent="0.25">
      <c r="A877" s="2" t="s">
        <v>38</v>
      </c>
      <c r="B877">
        <f t="shared" si="13"/>
        <v>874</v>
      </c>
      <c r="C877" t="s">
        <v>1704</v>
      </c>
      <c r="D877" t="s">
        <v>22</v>
      </c>
      <c r="E877" t="s">
        <v>35</v>
      </c>
      <c r="F877" t="s">
        <v>36</v>
      </c>
      <c r="G877" t="s">
        <v>25</v>
      </c>
      <c r="H877" t="s">
        <v>62</v>
      </c>
      <c r="I877" t="s">
        <v>1705</v>
      </c>
      <c r="J877" t="s">
        <v>1706</v>
      </c>
      <c r="K877" t="s">
        <v>26</v>
      </c>
      <c r="L877" t="s">
        <v>1707</v>
      </c>
      <c r="M877" t="s">
        <v>26</v>
      </c>
      <c r="N877" t="s">
        <v>26</v>
      </c>
      <c r="O877" t="s">
        <v>26</v>
      </c>
      <c r="P877" t="s">
        <v>26</v>
      </c>
      <c r="Q877" s="3" t="s">
        <v>26</v>
      </c>
      <c r="R877" s="3"/>
      <c r="S877" s="3"/>
      <c r="T877" s="3"/>
      <c r="U877" s="4"/>
      <c r="V877">
        <v>4814159</v>
      </c>
      <c r="W877" s="4"/>
      <c r="X877" s="4" t="s">
        <v>8789</v>
      </c>
      <c r="Y877" s="4" t="s">
        <v>7693</v>
      </c>
    </row>
    <row r="878" spans="1:25" x14ac:dyDescent="0.25">
      <c r="A878" s="2" t="s">
        <v>38</v>
      </c>
      <c r="B878">
        <f t="shared" si="13"/>
        <v>875</v>
      </c>
      <c r="C878" t="s">
        <v>7653</v>
      </c>
      <c r="D878" t="s">
        <v>110</v>
      </c>
      <c r="E878" t="s">
        <v>35</v>
      </c>
      <c r="F878" t="s">
        <v>36</v>
      </c>
      <c r="G878" t="s">
        <v>25</v>
      </c>
      <c r="H878" t="s">
        <v>62</v>
      </c>
      <c r="I878" t="s">
        <v>1705</v>
      </c>
      <c r="J878" t="s">
        <v>26</v>
      </c>
      <c r="K878" t="s">
        <v>26</v>
      </c>
      <c r="L878" t="s">
        <v>26</v>
      </c>
      <c r="M878" t="s">
        <v>26</v>
      </c>
      <c r="N878" t="s">
        <v>26</v>
      </c>
      <c r="O878" t="s">
        <v>26</v>
      </c>
      <c r="P878" t="s">
        <v>26</v>
      </c>
      <c r="Q878" s="3" t="s">
        <v>26</v>
      </c>
      <c r="R878" s="3"/>
      <c r="S878" s="3"/>
      <c r="T878" s="3"/>
      <c r="U878" s="4"/>
      <c r="V878">
        <v>6871594</v>
      </c>
      <c r="W878" s="4"/>
      <c r="X878" s="4" t="s">
        <v>8790</v>
      </c>
      <c r="Y878" s="4" t="s">
        <v>7693</v>
      </c>
    </row>
    <row r="879" spans="1:25" x14ac:dyDescent="0.25">
      <c r="A879" s="2" t="s">
        <v>38</v>
      </c>
      <c r="B879">
        <f t="shared" si="13"/>
        <v>876</v>
      </c>
      <c r="C879" t="s">
        <v>1708</v>
      </c>
      <c r="D879" t="s">
        <v>1709</v>
      </c>
      <c r="E879" t="s">
        <v>35</v>
      </c>
      <c r="F879" t="s">
        <v>36</v>
      </c>
      <c r="G879" t="s">
        <v>25</v>
      </c>
      <c r="H879" t="s">
        <v>374</v>
      </c>
      <c r="I879" t="s">
        <v>528</v>
      </c>
      <c r="J879" t="s">
        <v>26</v>
      </c>
      <c r="K879" t="s">
        <v>26</v>
      </c>
      <c r="L879" t="s">
        <v>26</v>
      </c>
      <c r="M879" t="s">
        <v>26</v>
      </c>
      <c r="N879" t="s">
        <v>26</v>
      </c>
      <c r="O879" t="s">
        <v>26</v>
      </c>
      <c r="P879" t="s">
        <v>26</v>
      </c>
      <c r="Q879" s="3" t="s">
        <v>26</v>
      </c>
      <c r="R879" s="3"/>
      <c r="S879" s="3"/>
      <c r="T879" s="3"/>
      <c r="U879" s="3">
        <v>45237</v>
      </c>
      <c r="V879">
        <v>5932824</v>
      </c>
      <c r="W879" s="3"/>
      <c r="X879" s="3" t="s">
        <v>8791</v>
      </c>
      <c r="Y879" s="4" t="s">
        <v>7693</v>
      </c>
    </row>
    <row r="880" spans="1:25" ht="15" customHeight="1" x14ac:dyDescent="0.25">
      <c r="A880" s="2" t="s">
        <v>38</v>
      </c>
      <c r="B880">
        <f t="shared" si="13"/>
        <v>877</v>
      </c>
      <c r="C880" t="s">
        <v>1710</v>
      </c>
      <c r="D880" t="s">
        <v>1711</v>
      </c>
      <c r="E880" t="s">
        <v>35</v>
      </c>
      <c r="F880" t="s">
        <v>36</v>
      </c>
      <c r="G880" t="s">
        <v>25</v>
      </c>
      <c r="H880" t="s">
        <v>1068</v>
      </c>
      <c r="I880" t="s">
        <v>528</v>
      </c>
      <c r="J880" t="s">
        <v>854</v>
      </c>
      <c r="K880" t="s">
        <v>26</v>
      </c>
      <c r="L880" t="s">
        <v>26</v>
      </c>
      <c r="M880" t="s">
        <v>26</v>
      </c>
      <c r="N880" t="s">
        <v>26</v>
      </c>
      <c r="O880" t="s">
        <v>26</v>
      </c>
      <c r="P880" t="s">
        <v>26</v>
      </c>
      <c r="Q880" s="3">
        <v>45153</v>
      </c>
      <c r="R880" s="3"/>
      <c r="S880" s="3"/>
      <c r="T880" s="3"/>
      <c r="U880" s="4"/>
      <c r="V880" t="s">
        <v>7582</v>
      </c>
      <c r="W880" s="4"/>
      <c r="X880" s="4" t="s">
        <v>8792</v>
      </c>
      <c r="Y880" s="4" t="s">
        <v>7693</v>
      </c>
    </row>
    <row r="881" spans="1:25" x14ac:dyDescent="0.25">
      <c r="A881" s="2" t="s">
        <v>38</v>
      </c>
      <c r="B881">
        <f t="shared" si="13"/>
        <v>878</v>
      </c>
      <c r="C881" t="s">
        <v>1713</v>
      </c>
      <c r="D881" t="s">
        <v>22</v>
      </c>
      <c r="E881" t="s">
        <v>35</v>
      </c>
      <c r="F881" t="s">
        <v>36</v>
      </c>
      <c r="G881" t="s">
        <v>25</v>
      </c>
      <c r="H881" t="s">
        <v>26</v>
      </c>
      <c r="I881" t="s">
        <v>27</v>
      </c>
      <c r="J881" t="s">
        <v>1714</v>
      </c>
      <c r="K881" t="s">
        <v>26</v>
      </c>
      <c r="L881" t="s">
        <v>26</v>
      </c>
      <c r="M881" t="s">
        <v>26</v>
      </c>
      <c r="N881" t="s">
        <v>26</v>
      </c>
      <c r="O881" t="s">
        <v>26</v>
      </c>
      <c r="P881" t="s">
        <v>26</v>
      </c>
      <c r="Q881" s="3">
        <v>45153</v>
      </c>
      <c r="R881" s="3"/>
      <c r="S881" s="3"/>
      <c r="T881" s="3"/>
      <c r="U881" s="4"/>
      <c r="V881">
        <v>6207920</v>
      </c>
      <c r="W881" s="4"/>
      <c r="X881" s="4" t="s">
        <v>8793</v>
      </c>
      <c r="Y881" s="4" t="s">
        <v>7693</v>
      </c>
    </row>
    <row r="882" spans="1:25" x14ac:dyDescent="0.25">
      <c r="A882" s="2" t="s">
        <v>38</v>
      </c>
      <c r="B882">
        <f t="shared" si="13"/>
        <v>879</v>
      </c>
      <c r="C882" t="s">
        <v>1712</v>
      </c>
      <c r="D882" t="s">
        <v>74</v>
      </c>
      <c r="E882" t="s">
        <v>35</v>
      </c>
      <c r="F882" t="s">
        <v>36</v>
      </c>
      <c r="G882" t="s">
        <v>25</v>
      </c>
      <c r="H882" t="s">
        <v>26</v>
      </c>
      <c r="I882" t="s">
        <v>27</v>
      </c>
      <c r="J882" t="s">
        <v>937</v>
      </c>
      <c r="K882" t="s">
        <v>26</v>
      </c>
      <c r="L882" t="s">
        <v>26</v>
      </c>
      <c r="M882" t="s">
        <v>26</v>
      </c>
      <c r="N882" t="s">
        <v>26</v>
      </c>
      <c r="O882" t="s">
        <v>26</v>
      </c>
      <c r="P882" t="s">
        <v>26</v>
      </c>
      <c r="Q882" s="3">
        <v>45153</v>
      </c>
      <c r="R882" s="3"/>
      <c r="S882" s="3"/>
      <c r="T882" s="3"/>
      <c r="U882" s="4"/>
      <c r="V882">
        <v>2132826</v>
      </c>
      <c r="W882" s="4"/>
      <c r="X882" s="4" t="s">
        <v>8794</v>
      </c>
      <c r="Y882" s="4" t="s">
        <v>7693</v>
      </c>
    </row>
    <row r="883" spans="1:25" x14ac:dyDescent="0.25">
      <c r="A883" s="2" t="s">
        <v>38</v>
      </c>
      <c r="B883">
        <f t="shared" si="13"/>
        <v>880</v>
      </c>
      <c r="C883" t="s">
        <v>1715</v>
      </c>
      <c r="D883" t="s">
        <v>110</v>
      </c>
      <c r="E883" t="s">
        <v>35</v>
      </c>
      <c r="F883" t="s">
        <v>36</v>
      </c>
      <c r="G883" t="s">
        <v>25</v>
      </c>
      <c r="H883" t="s">
        <v>62</v>
      </c>
      <c r="I883" t="s">
        <v>27</v>
      </c>
      <c r="J883" t="s">
        <v>1716</v>
      </c>
      <c r="K883" t="s">
        <v>26</v>
      </c>
      <c r="L883" t="s">
        <v>26</v>
      </c>
      <c r="M883" t="s">
        <v>26</v>
      </c>
      <c r="N883" t="s">
        <v>33</v>
      </c>
      <c r="O883" t="s">
        <v>26</v>
      </c>
      <c r="P883" t="s">
        <v>26</v>
      </c>
      <c r="Q883" s="3">
        <v>45153</v>
      </c>
      <c r="R883" s="3"/>
      <c r="S883" s="3"/>
      <c r="T883" s="3"/>
      <c r="U883" s="4"/>
      <c r="V883">
        <v>6352399</v>
      </c>
      <c r="W883" s="4"/>
      <c r="X883" s="4" t="s">
        <v>8795</v>
      </c>
      <c r="Y883" s="4" t="s">
        <v>7693</v>
      </c>
    </row>
    <row r="884" spans="1:25" x14ac:dyDescent="0.25">
      <c r="A884" s="2" t="s">
        <v>38</v>
      </c>
      <c r="B884">
        <f t="shared" si="13"/>
        <v>881</v>
      </c>
      <c r="C884" t="s">
        <v>7865</v>
      </c>
      <c r="D884" t="s">
        <v>40</v>
      </c>
      <c r="E884" t="s">
        <v>35</v>
      </c>
      <c r="F884" t="s">
        <v>36</v>
      </c>
      <c r="G884" t="s">
        <v>25</v>
      </c>
      <c r="H884" t="s">
        <v>62</v>
      </c>
      <c r="I884" t="s">
        <v>27</v>
      </c>
      <c r="J884" t="s">
        <v>1717</v>
      </c>
      <c r="K884" t="s">
        <v>26</v>
      </c>
      <c r="L884" t="s">
        <v>26</v>
      </c>
      <c r="M884" t="s">
        <v>1718</v>
      </c>
      <c r="N884" t="s">
        <v>26</v>
      </c>
      <c r="O884" t="s">
        <v>26</v>
      </c>
      <c r="P884" t="s">
        <v>26</v>
      </c>
      <c r="Q884" s="3" t="s">
        <v>26</v>
      </c>
      <c r="R884" s="3"/>
      <c r="S884" s="3"/>
      <c r="T884" s="3"/>
      <c r="U884" s="3">
        <v>45237</v>
      </c>
      <c r="V884">
        <v>7158213</v>
      </c>
      <c r="W884" s="3"/>
      <c r="X884" s="3" t="s">
        <v>8796</v>
      </c>
      <c r="Y884" s="4" t="s">
        <v>7693</v>
      </c>
    </row>
    <row r="885" spans="1:25" x14ac:dyDescent="0.25">
      <c r="A885" s="2" t="s">
        <v>38</v>
      </c>
      <c r="B885">
        <f t="shared" si="13"/>
        <v>882</v>
      </c>
      <c r="C885" t="s">
        <v>1719</v>
      </c>
      <c r="D885" t="s">
        <v>1720</v>
      </c>
      <c r="E885" t="s">
        <v>35</v>
      </c>
      <c r="F885" t="s">
        <v>36</v>
      </c>
      <c r="G885" t="s">
        <v>25</v>
      </c>
      <c r="H885" t="s">
        <v>26</v>
      </c>
      <c r="I885" t="s">
        <v>37</v>
      </c>
      <c r="J885" t="s">
        <v>26</v>
      </c>
      <c r="K885" t="s">
        <v>26</v>
      </c>
      <c r="L885" t="s">
        <v>551</v>
      </c>
      <c r="M885" t="s">
        <v>1721</v>
      </c>
      <c r="N885" t="s">
        <v>26</v>
      </c>
      <c r="O885" t="s">
        <v>26</v>
      </c>
      <c r="P885" t="s">
        <v>26</v>
      </c>
      <c r="Q885" s="3" t="s">
        <v>26</v>
      </c>
      <c r="R885" s="3"/>
      <c r="S885" s="3"/>
      <c r="T885" s="3"/>
      <c r="U885" s="4"/>
      <c r="V885">
        <v>5001003</v>
      </c>
      <c r="W885" s="4"/>
      <c r="X885" s="4" t="s">
        <v>8797</v>
      </c>
      <c r="Y885" s="4" t="s">
        <v>7693</v>
      </c>
    </row>
    <row r="886" spans="1:25" x14ac:dyDescent="0.25">
      <c r="A886" s="2" t="s">
        <v>38</v>
      </c>
      <c r="B886">
        <f t="shared" si="13"/>
        <v>883</v>
      </c>
      <c r="C886" t="s">
        <v>1722</v>
      </c>
      <c r="D886" t="s">
        <v>22</v>
      </c>
      <c r="E886" t="s">
        <v>35</v>
      </c>
      <c r="F886" t="s">
        <v>36</v>
      </c>
      <c r="G886" t="s">
        <v>25</v>
      </c>
      <c r="H886" t="s">
        <v>26</v>
      </c>
      <c r="I886" t="s">
        <v>37</v>
      </c>
      <c r="J886" t="s">
        <v>224</v>
      </c>
      <c r="K886" t="s">
        <v>945</v>
      </c>
      <c r="L886" t="s">
        <v>26</v>
      </c>
      <c r="M886" t="s">
        <v>26</v>
      </c>
      <c r="N886" t="s">
        <v>26</v>
      </c>
      <c r="O886" t="s">
        <v>26</v>
      </c>
      <c r="P886" t="s">
        <v>26</v>
      </c>
      <c r="Q886" s="3" t="s">
        <v>26</v>
      </c>
      <c r="R886" s="3"/>
      <c r="S886" s="3"/>
      <c r="T886" s="3"/>
      <c r="U886" s="4"/>
      <c r="V886">
        <v>5056172</v>
      </c>
      <c r="W886" s="4"/>
      <c r="X886" s="4" t="s">
        <v>8798</v>
      </c>
      <c r="Y886" s="4" t="s">
        <v>7693</v>
      </c>
    </row>
    <row r="887" spans="1:25" x14ac:dyDescent="0.25">
      <c r="A887" s="2" t="s">
        <v>38</v>
      </c>
      <c r="B887">
        <f t="shared" si="13"/>
        <v>884</v>
      </c>
      <c r="C887" t="s">
        <v>4031</v>
      </c>
      <c r="D887" t="s">
        <v>22</v>
      </c>
      <c r="E887" t="s">
        <v>35</v>
      </c>
      <c r="F887" t="s">
        <v>36</v>
      </c>
      <c r="G887" t="s">
        <v>25</v>
      </c>
      <c r="H887" t="s">
        <v>62</v>
      </c>
      <c r="I887" t="s">
        <v>37</v>
      </c>
      <c r="J887" t="s">
        <v>330</v>
      </c>
      <c r="N887" t="s">
        <v>46</v>
      </c>
      <c r="Q887" s="3"/>
      <c r="R887" s="3"/>
      <c r="S887" s="3"/>
      <c r="T887" s="3"/>
      <c r="U887" s="4"/>
      <c r="V887">
        <v>4979989</v>
      </c>
      <c r="W887" s="4"/>
      <c r="X887" s="4" t="s">
        <v>8799</v>
      </c>
      <c r="Y887" s="4"/>
    </row>
    <row r="888" spans="1:25" x14ac:dyDescent="0.25">
      <c r="A888" s="2" t="s">
        <v>38</v>
      </c>
      <c r="B888">
        <f t="shared" si="13"/>
        <v>885</v>
      </c>
      <c r="C888" t="s">
        <v>1723</v>
      </c>
      <c r="D888" t="s">
        <v>110</v>
      </c>
      <c r="E888" t="s">
        <v>35</v>
      </c>
      <c r="F888" t="s">
        <v>36</v>
      </c>
      <c r="G888" t="s">
        <v>25</v>
      </c>
      <c r="H888" t="s">
        <v>26</v>
      </c>
      <c r="I888" t="s">
        <v>37</v>
      </c>
      <c r="J888" t="s">
        <v>26</v>
      </c>
      <c r="K888" t="s">
        <v>26</v>
      </c>
      <c r="L888" t="s">
        <v>26</v>
      </c>
      <c r="M888" t="s">
        <v>26</v>
      </c>
      <c r="N888" t="s">
        <v>26</v>
      </c>
      <c r="O888" t="s">
        <v>26</v>
      </c>
      <c r="P888" t="s">
        <v>26</v>
      </c>
      <c r="Q888" s="3" t="s">
        <v>26</v>
      </c>
      <c r="R888" s="3"/>
      <c r="S888" s="3"/>
      <c r="T888" s="3"/>
      <c r="U888" s="4"/>
      <c r="V888">
        <v>6679897</v>
      </c>
      <c r="W888" s="4"/>
      <c r="X888" s="4" t="s">
        <v>8800</v>
      </c>
      <c r="Y888" s="4" t="s">
        <v>7693</v>
      </c>
    </row>
    <row r="889" spans="1:25" x14ac:dyDescent="0.25">
      <c r="A889" s="2" t="s">
        <v>38</v>
      </c>
      <c r="B889">
        <f t="shared" si="13"/>
        <v>886</v>
      </c>
      <c r="C889" t="s">
        <v>1724</v>
      </c>
      <c r="D889" t="s">
        <v>40</v>
      </c>
      <c r="E889" t="s">
        <v>35</v>
      </c>
      <c r="F889" t="s">
        <v>36</v>
      </c>
      <c r="G889" t="s">
        <v>25</v>
      </c>
      <c r="H889" t="s">
        <v>26</v>
      </c>
      <c r="I889" t="s">
        <v>37</v>
      </c>
      <c r="J889" t="s">
        <v>551</v>
      </c>
      <c r="K889" t="s">
        <v>1619</v>
      </c>
      <c r="L889" t="s">
        <v>26</v>
      </c>
      <c r="M889" t="s">
        <v>26</v>
      </c>
      <c r="N889" t="s">
        <v>26</v>
      </c>
      <c r="O889" t="s">
        <v>26</v>
      </c>
      <c r="P889" t="s">
        <v>26</v>
      </c>
      <c r="Q889" s="3" t="s">
        <v>26</v>
      </c>
      <c r="R889" s="3"/>
      <c r="S889" s="3"/>
      <c r="T889" s="3"/>
      <c r="U889" s="4"/>
      <c r="V889">
        <v>6253173</v>
      </c>
      <c r="W889" s="4"/>
      <c r="X889" s="4" t="s">
        <v>8801</v>
      </c>
      <c r="Y889" s="4" t="s">
        <v>7693</v>
      </c>
    </row>
    <row r="890" spans="1:25" x14ac:dyDescent="0.25">
      <c r="A890" s="2" t="s">
        <v>38</v>
      </c>
      <c r="B890">
        <f t="shared" si="13"/>
        <v>887</v>
      </c>
      <c r="C890" t="s">
        <v>39</v>
      </c>
      <c r="D890" t="s">
        <v>40</v>
      </c>
      <c r="E890" t="s">
        <v>35</v>
      </c>
      <c r="F890" t="s">
        <v>36</v>
      </c>
      <c r="G890" t="s">
        <v>25</v>
      </c>
      <c r="I890" t="s">
        <v>37</v>
      </c>
      <c r="Q890" s="3"/>
      <c r="R890" s="3"/>
      <c r="S890" s="3"/>
      <c r="T890" s="3"/>
      <c r="U890" s="4"/>
      <c r="V890">
        <v>7381509</v>
      </c>
      <c r="W890" s="4"/>
      <c r="X890" s="4" t="s">
        <v>8802</v>
      </c>
      <c r="Y890" s="4" t="s">
        <v>7693</v>
      </c>
    </row>
    <row r="891" spans="1:25" x14ac:dyDescent="0.25">
      <c r="A891" s="2" t="s">
        <v>38</v>
      </c>
      <c r="B891">
        <f t="shared" si="13"/>
        <v>888</v>
      </c>
      <c r="C891" t="s">
        <v>1725</v>
      </c>
      <c r="D891" t="s">
        <v>1726</v>
      </c>
      <c r="E891" t="s">
        <v>35</v>
      </c>
      <c r="F891" t="s">
        <v>36</v>
      </c>
      <c r="G891" t="s">
        <v>25</v>
      </c>
      <c r="H891" t="s">
        <v>62</v>
      </c>
      <c r="I891" t="s">
        <v>188</v>
      </c>
      <c r="J891" t="s">
        <v>26</v>
      </c>
      <c r="K891" t="s">
        <v>26</v>
      </c>
      <c r="L891" t="s">
        <v>26</v>
      </c>
      <c r="M891" t="s">
        <v>7806</v>
      </c>
      <c r="N891" t="s">
        <v>933</v>
      </c>
      <c r="O891" t="s">
        <v>26</v>
      </c>
      <c r="P891" t="s">
        <v>26</v>
      </c>
      <c r="Q891" s="3" t="s">
        <v>26</v>
      </c>
      <c r="R891" s="3"/>
      <c r="S891" s="3"/>
      <c r="T891" s="3"/>
      <c r="U891" s="3">
        <v>45237</v>
      </c>
      <c r="V891">
        <v>5936347</v>
      </c>
      <c r="W891" s="3"/>
      <c r="X891" s="3" t="s">
        <v>8803</v>
      </c>
      <c r="Y891" s="4" t="s">
        <v>7693</v>
      </c>
    </row>
    <row r="892" spans="1:25" x14ac:dyDescent="0.25">
      <c r="A892" s="2" t="s">
        <v>38</v>
      </c>
      <c r="B892">
        <f t="shared" si="13"/>
        <v>889</v>
      </c>
      <c r="C892" t="s">
        <v>1727</v>
      </c>
      <c r="D892" t="s">
        <v>110</v>
      </c>
      <c r="E892" t="s">
        <v>35</v>
      </c>
      <c r="F892" t="s">
        <v>36</v>
      </c>
      <c r="G892" t="s">
        <v>25</v>
      </c>
      <c r="H892" t="s">
        <v>62</v>
      </c>
      <c r="I892" t="s">
        <v>188</v>
      </c>
      <c r="J892" t="s">
        <v>26</v>
      </c>
      <c r="K892" t="s">
        <v>26</v>
      </c>
      <c r="L892" t="s">
        <v>26</v>
      </c>
      <c r="M892" t="s">
        <v>26</v>
      </c>
      <c r="N892" t="s">
        <v>429</v>
      </c>
      <c r="O892" t="s">
        <v>26</v>
      </c>
      <c r="P892" t="s">
        <v>26</v>
      </c>
      <c r="Q892" s="3" t="s">
        <v>26</v>
      </c>
      <c r="R892" s="3"/>
      <c r="S892" s="3"/>
      <c r="T892" s="3"/>
      <c r="U892" s="3">
        <v>45237</v>
      </c>
      <c r="V892">
        <v>6504870</v>
      </c>
      <c r="W892" s="3"/>
      <c r="X892" s="3" t="s">
        <v>8804</v>
      </c>
      <c r="Y892" s="4" t="s">
        <v>7693</v>
      </c>
    </row>
    <row r="893" spans="1:25" x14ac:dyDescent="0.25">
      <c r="A893" s="2" t="s">
        <v>38</v>
      </c>
      <c r="B893">
        <f t="shared" si="13"/>
        <v>890</v>
      </c>
      <c r="C893" t="s">
        <v>2727</v>
      </c>
      <c r="D893" t="s">
        <v>110</v>
      </c>
      <c r="E893" t="s">
        <v>35</v>
      </c>
      <c r="F893" t="s">
        <v>36</v>
      </c>
      <c r="G893" t="s">
        <v>25</v>
      </c>
      <c r="H893" t="s">
        <v>62</v>
      </c>
      <c r="I893" t="s">
        <v>188</v>
      </c>
      <c r="J893" t="s">
        <v>2728</v>
      </c>
      <c r="K893" t="s">
        <v>26</v>
      </c>
      <c r="L893" t="s">
        <v>26</v>
      </c>
      <c r="M893" t="s">
        <v>26</v>
      </c>
      <c r="N893" t="s">
        <v>933</v>
      </c>
      <c r="O893" t="s">
        <v>26</v>
      </c>
      <c r="P893" t="s">
        <v>26</v>
      </c>
      <c r="Q893" s="3">
        <v>45153</v>
      </c>
      <c r="R893" s="3"/>
      <c r="S893" s="3"/>
      <c r="T893" s="3"/>
      <c r="U893" s="4"/>
      <c r="V893">
        <v>6204696</v>
      </c>
      <c r="W893" s="4"/>
      <c r="X893" s="4" t="s">
        <v>8805</v>
      </c>
      <c r="Y893" s="4" t="s">
        <v>7693</v>
      </c>
    </row>
    <row r="894" spans="1:25" x14ac:dyDescent="0.25">
      <c r="A894" s="2" t="s">
        <v>38</v>
      </c>
      <c r="B894">
        <f t="shared" si="13"/>
        <v>891</v>
      </c>
      <c r="C894" t="s">
        <v>7799</v>
      </c>
      <c r="D894" t="s">
        <v>162</v>
      </c>
      <c r="E894" t="s">
        <v>35</v>
      </c>
      <c r="F894" t="s">
        <v>36</v>
      </c>
      <c r="G894" t="s">
        <v>25</v>
      </c>
      <c r="H894" t="s">
        <v>62</v>
      </c>
      <c r="I894" t="s">
        <v>188</v>
      </c>
      <c r="Q894" s="3"/>
      <c r="R894" s="3"/>
      <c r="S894" s="3"/>
      <c r="T894" s="3"/>
      <c r="U894" s="4"/>
      <c r="W894" s="3"/>
      <c r="X894" s="3" t="s">
        <v>8806</v>
      </c>
      <c r="Y894" s="4"/>
    </row>
    <row r="895" spans="1:25" x14ac:dyDescent="0.25">
      <c r="A895" s="2" t="s">
        <v>38</v>
      </c>
      <c r="B895">
        <f t="shared" si="13"/>
        <v>892</v>
      </c>
      <c r="C895" t="s">
        <v>1728</v>
      </c>
      <c r="D895" t="s">
        <v>22</v>
      </c>
      <c r="E895" t="s">
        <v>35</v>
      </c>
      <c r="F895" t="s">
        <v>36</v>
      </c>
      <c r="G895" t="s">
        <v>25</v>
      </c>
      <c r="H895" t="s">
        <v>26</v>
      </c>
      <c r="I895" t="s">
        <v>297</v>
      </c>
      <c r="J895" t="s">
        <v>1729</v>
      </c>
      <c r="K895" t="s">
        <v>26</v>
      </c>
      <c r="L895" t="s">
        <v>26</v>
      </c>
      <c r="M895" t="s">
        <v>26</v>
      </c>
      <c r="N895" t="s">
        <v>26</v>
      </c>
      <c r="O895" t="s">
        <v>26</v>
      </c>
      <c r="P895" t="s">
        <v>26</v>
      </c>
      <c r="Q895" s="3" t="s">
        <v>26</v>
      </c>
      <c r="R895" s="3"/>
      <c r="S895" s="3"/>
      <c r="T895" s="3"/>
      <c r="U895" s="4"/>
      <c r="V895">
        <v>4946332</v>
      </c>
      <c r="W895" s="4"/>
      <c r="X895" s="4" t="s">
        <v>8807</v>
      </c>
      <c r="Y895" s="4" t="s">
        <v>7693</v>
      </c>
    </row>
    <row r="896" spans="1:25" x14ac:dyDescent="0.25">
      <c r="A896" s="2" t="s">
        <v>38</v>
      </c>
      <c r="B896">
        <f t="shared" si="13"/>
        <v>893</v>
      </c>
      <c r="C896" t="s">
        <v>1730</v>
      </c>
      <c r="D896" t="s">
        <v>40</v>
      </c>
      <c r="E896" t="s">
        <v>35</v>
      </c>
      <c r="F896" t="s">
        <v>36</v>
      </c>
      <c r="G896" t="s">
        <v>25</v>
      </c>
      <c r="H896" t="s">
        <v>26</v>
      </c>
      <c r="I896" t="s">
        <v>297</v>
      </c>
      <c r="J896" t="s">
        <v>1731</v>
      </c>
      <c r="K896" t="s">
        <v>26</v>
      </c>
      <c r="L896" t="s">
        <v>26</v>
      </c>
      <c r="M896" t="s">
        <v>26</v>
      </c>
      <c r="N896" t="s">
        <v>26</v>
      </c>
      <c r="O896" t="s">
        <v>26</v>
      </c>
      <c r="P896" t="s">
        <v>26</v>
      </c>
      <c r="Q896" s="3" t="s">
        <v>26</v>
      </c>
      <c r="R896" s="3"/>
      <c r="S896" s="3"/>
      <c r="T896" s="3"/>
      <c r="U896" s="4"/>
      <c r="V896">
        <v>7118950</v>
      </c>
      <c r="W896" s="4"/>
      <c r="X896" s="4" t="s">
        <v>8808</v>
      </c>
      <c r="Y896" s="4" t="s">
        <v>7693</v>
      </c>
    </row>
    <row r="897" spans="1:25" x14ac:dyDescent="0.25">
      <c r="A897" s="2" t="s">
        <v>38</v>
      </c>
      <c r="B897">
        <f t="shared" si="13"/>
        <v>894</v>
      </c>
      <c r="C897" t="s">
        <v>1733</v>
      </c>
      <c r="D897" t="s">
        <v>22</v>
      </c>
      <c r="E897" t="s">
        <v>35</v>
      </c>
      <c r="F897" t="s">
        <v>36</v>
      </c>
      <c r="G897" t="s">
        <v>25</v>
      </c>
      <c r="H897" t="s">
        <v>374</v>
      </c>
      <c r="I897" t="s">
        <v>1644</v>
      </c>
      <c r="J897" t="s">
        <v>1735</v>
      </c>
      <c r="K897" t="s">
        <v>1725</v>
      </c>
      <c r="L897" t="s">
        <v>26</v>
      </c>
      <c r="M897" t="s">
        <v>26</v>
      </c>
      <c r="N897" t="s">
        <v>781</v>
      </c>
      <c r="O897" t="s">
        <v>26</v>
      </c>
      <c r="P897" t="s">
        <v>26</v>
      </c>
      <c r="Q897" s="3" t="s">
        <v>26</v>
      </c>
      <c r="R897" s="3"/>
      <c r="S897" s="3"/>
      <c r="T897" s="3"/>
      <c r="U897" s="4"/>
      <c r="V897" t="s">
        <v>7582</v>
      </c>
      <c r="W897" s="4"/>
      <c r="X897" s="4" t="s">
        <v>8809</v>
      </c>
      <c r="Y897" s="4" t="s">
        <v>7693</v>
      </c>
    </row>
    <row r="898" spans="1:25" x14ac:dyDescent="0.25">
      <c r="A898" s="2" t="s">
        <v>38</v>
      </c>
      <c r="B898">
        <f t="shared" si="13"/>
        <v>895</v>
      </c>
      <c r="C898" t="s">
        <v>1736</v>
      </c>
      <c r="D898" t="s">
        <v>74</v>
      </c>
      <c r="E898" t="s">
        <v>35</v>
      </c>
      <c r="F898" t="s">
        <v>89</v>
      </c>
      <c r="G898" t="s">
        <v>44</v>
      </c>
      <c r="H898" t="s">
        <v>26</v>
      </c>
      <c r="I898" t="s">
        <v>63</v>
      </c>
      <c r="J898" t="s">
        <v>1737</v>
      </c>
      <c r="K898" t="s">
        <v>26</v>
      </c>
      <c r="L898" t="s">
        <v>1346</v>
      </c>
      <c r="M898" t="s">
        <v>26</v>
      </c>
      <c r="N898" t="s">
        <v>26</v>
      </c>
      <c r="O898" t="s">
        <v>26</v>
      </c>
      <c r="P898" t="s">
        <v>26</v>
      </c>
      <c r="Q898" s="3" t="s">
        <v>26</v>
      </c>
      <c r="R898" s="3"/>
      <c r="S898" s="3"/>
      <c r="T898" s="3"/>
      <c r="U898" s="4"/>
      <c r="W898" s="4"/>
      <c r="X898" s="4" t="s">
        <v>8810</v>
      </c>
      <c r="Y898" s="4"/>
    </row>
    <row r="899" spans="1:25" x14ac:dyDescent="0.25">
      <c r="A899" s="2" t="s">
        <v>38</v>
      </c>
      <c r="B899">
        <f t="shared" si="13"/>
        <v>896</v>
      </c>
      <c r="C899" t="s">
        <v>1738</v>
      </c>
      <c r="D899" t="s">
        <v>22</v>
      </c>
      <c r="E899" t="s">
        <v>35</v>
      </c>
      <c r="F899" t="s">
        <v>396</v>
      </c>
      <c r="G899" t="s">
        <v>25</v>
      </c>
      <c r="H899" t="s">
        <v>399</v>
      </c>
      <c r="I899" t="s">
        <v>27</v>
      </c>
      <c r="J899" t="s">
        <v>1739</v>
      </c>
      <c r="K899" t="s">
        <v>26</v>
      </c>
      <c r="L899" t="s">
        <v>26</v>
      </c>
      <c r="M899" t="s">
        <v>26</v>
      </c>
      <c r="N899" t="s">
        <v>1028</v>
      </c>
      <c r="O899" t="s">
        <v>26</v>
      </c>
      <c r="P899" t="s">
        <v>26</v>
      </c>
      <c r="Q899" s="3">
        <v>45153</v>
      </c>
      <c r="R899" s="3"/>
      <c r="S899" s="3"/>
      <c r="T899" s="3"/>
      <c r="U899" s="4"/>
      <c r="W899" s="4"/>
      <c r="X899" s="4" t="s">
        <v>8811</v>
      </c>
      <c r="Y899" s="4"/>
    </row>
    <row r="900" spans="1:25" x14ac:dyDescent="0.25">
      <c r="A900" s="2" t="s">
        <v>1740</v>
      </c>
      <c r="B900">
        <f t="shared" si="13"/>
        <v>897</v>
      </c>
      <c r="C900" t="s">
        <v>1741</v>
      </c>
      <c r="D900" t="s">
        <v>85</v>
      </c>
      <c r="E900" t="s">
        <v>35</v>
      </c>
      <c r="F900" t="s">
        <v>36</v>
      </c>
      <c r="G900" t="s">
        <v>25</v>
      </c>
      <c r="H900" t="s">
        <v>26</v>
      </c>
      <c r="I900" t="s">
        <v>45</v>
      </c>
      <c r="J900" t="s">
        <v>1742</v>
      </c>
      <c r="K900" t="s">
        <v>26</v>
      </c>
      <c r="L900" t="s">
        <v>26</v>
      </c>
      <c r="M900" t="s">
        <v>26</v>
      </c>
      <c r="N900" t="s">
        <v>26</v>
      </c>
      <c r="O900" t="s">
        <v>26</v>
      </c>
      <c r="P900" t="s">
        <v>26</v>
      </c>
      <c r="Q900" s="3" t="s">
        <v>26</v>
      </c>
      <c r="R900" s="3"/>
      <c r="S900" s="3"/>
      <c r="T900" s="3"/>
      <c r="U900" s="4"/>
      <c r="W900" s="4"/>
      <c r="X900" s="4" t="s">
        <v>8812</v>
      </c>
      <c r="Y900" s="4"/>
    </row>
    <row r="901" spans="1:25" x14ac:dyDescent="0.25">
      <c r="A901" s="2" t="s">
        <v>1743</v>
      </c>
      <c r="B901">
        <f t="shared" si="13"/>
        <v>898</v>
      </c>
      <c r="C901" t="s">
        <v>1744</v>
      </c>
      <c r="D901" t="s">
        <v>80</v>
      </c>
      <c r="E901" t="s">
        <v>35</v>
      </c>
      <c r="F901" t="s">
        <v>36</v>
      </c>
      <c r="G901" t="s">
        <v>25</v>
      </c>
      <c r="H901" t="s">
        <v>26</v>
      </c>
      <c r="I901" t="s">
        <v>27</v>
      </c>
      <c r="J901" t="s">
        <v>26</v>
      </c>
      <c r="K901" t="s">
        <v>26</v>
      </c>
      <c r="L901" t="s">
        <v>26</v>
      </c>
      <c r="M901" t="s">
        <v>26</v>
      </c>
      <c r="N901" t="s">
        <v>1745</v>
      </c>
      <c r="O901" t="s">
        <v>26</v>
      </c>
      <c r="P901" t="s">
        <v>26</v>
      </c>
      <c r="Q901" s="3" t="s">
        <v>26</v>
      </c>
      <c r="R901" s="3"/>
      <c r="S901" s="3"/>
      <c r="T901" s="3"/>
      <c r="U901" s="4"/>
      <c r="W901" s="4"/>
      <c r="X901" s="4" t="s">
        <v>8813</v>
      </c>
      <c r="Y901" s="4"/>
    </row>
    <row r="902" spans="1:25" x14ac:dyDescent="0.25">
      <c r="A902" s="2" t="s">
        <v>1746</v>
      </c>
      <c r="B902">
        <f t="shared" ref="B902:B965" si="14">B901+1</f>
        <v>899</v>
      </c>
      <c r="C902" t="s">
        <v>1747</v>
      </c>
      <c r="D902" t="s">
        <v>110</v>
      </c>
      <c r="E902" t="s">
        <v>23</v>
      </c>
      <c r="F902" t="s">
        <v>156</v>
      </c>
      <c r="G902" t="s">
        <v>1748</v>
      </c>
      <c r="H902" t="s">
        <v>159</v>
      </c>
      <c r="I902" t="s">
        <v>45</v>
      </c>
      <c r="J902" t="s">
        <v>26</v>
      </c>
      <c r="K902" t="s">
        <v>26</v>
      </c>
      <c r="L902" t="s">
        <v>26</v>
      </c>
      <c r="M902" t="s">
        <v>26</v>
      </c>
      <c r="N902" t="s">
        <v>1496</v>
      </c>
      <c r="O902" t="s">
        <v>26</v>
      </c>
      <c r="P902" t="s">
        <v>26</v>
      </c>
      <c r="Q902" s="3" t="s">
        <v>26</v>
      </c>
      <c r="R902" s="3"/>
      <c r="S902" s="3"/>
      <c r="T902" s="3"/>
      <c r="U902" s="4"/>
      <c r="W902" s="4"/>
      <c r="X902" s="4" t="s">
        <v>8814</v>
      </c>
      <c r="Y902" s="4"/>
    </row>
    <row r="903" spans="1:25" x14ac:dyDescent="0.25">
      <c r="A903" s="2" t="s">
        <v>1749</v>
      </c>
      <c r="B903">
        <f t="shared" si="14"/>
        <v>900</v>
      </c>
      <c r="C903" t="s">
        <v>1750</v>
      </c>
      <c r="D903" t="s">
        <v>60</v>
      </c>
      <c r="E903" t="s">
        <v>35</v>
      </c>
      <c r="F903" t="s">
        <v>36</v>
      </c>
      <c r="G903" t="s">
        <v>25</v>
      </c>
      <c r="H903" t="s">
        <v>26</v>
      </c>
      <c r="I903" t="s">
        <v>48</v>
      </c>
      <c r="J903" t="s">
        <v>26</v>
      </c>
      <c r="K903" t="s">
        <v>26</v>
      </c>
      <c r="L903" t="s">
        <v>26</v>
      </c>
      <c r="M903" t="s">
        <v>26</v>
      </c>
      <c r="N903" t="s">
        <v>26</v>
      </c>
      <c r="O903" t="s">
        <v>26</v>
      </c>
      <c r="P903" t="s">
        <v>26</v>
      </c>
      <c r="Q903" s="3" t="s">
        <v>26</v>
      </c>
      <c r="R903" s="3"/>
      <c r="S903" s="3"/>
      <c r="T903" s="3"/>
      <c r="U903" s="4"/>
      <c r="W903" s="4"/>
      <c r="X903" s="4" t="s">
        <v>8815</v>
      </c>
      <c r="Y903" s="4"/>
    </row>
    <row r="904" spans="1:25" x14ac:dyDescent="0.25">
      <c r="A904" s="2" t="s">
        <v>1749</v>
      </c>
      <c r="B904">
        <f t="shared" si="14"/>
        <v>901</v>
      </c>
      <c r="C904" t="s">
        <v>1751</v>
      </c>
      <c r="D904" t="s">
        <v>60</v>
      </c>
      <c r="E904" t="s">
        <v>35</v>
      </c>
      <c r="F904" t="s">
        <v>36</v>
      </c>
      <c r="G904" t="s">
        <v>25</v>
      </c>
      <c r="H904" t="s">
        <v>26</v>
      </c>
      <c r="I904" t="s">
        <v>297</v>
      </c>
      <c r="J904" t="s">
        <v>26</v>
      </c>
      <c r="K904" t="s">
        <v>26</v>
      </c>
      <c r="L904" t="s">
        <v>26</v>
      </c>
      <c r="M904" t="s">
        <v>26</v>
      </c>
      <c r="N904" t="s">
        <v>26</v>
      </c>
      <c r="O904" t="s">
        <v>26</v>
      </c>
      <c r="P904" t="s">
        <v>26</v>
      </c>
      <c r="Q904" s="3" t="s">
        <v>26</v>
      </c>
      <c r="R904" s="3"/>
      <c r="S904" s="3"/>
      <c r="T904" s="3"/>
      <c r="U904" s="4"/>
      <c r="W904" s="4"/>
      <c r="X904" s="4" t="s">
        <v>8816</v>
      </c>
      <c r="Y904" s="4"/>
    </row>
    <row r="905" spans="1:25" x14ac:dyDescent="0.25">
      <c r="A905" s="2" t="s">
        <v>7803</v>
      </c>
      <c r="B905">
        <f t="shared" si="14"/>
        <v>902</v>
      </c>
      <c r="C905" t="s">
        <v>1732</v>
      </c>
      <c r="D905" t="s">
        <v>40</v>
      </c>
      <c r="E905" t="s">
        <v>35</v>
      </c>
      <c r="F905" t="s">
        <v>36</v>
      </c>
      <c r="G905" t="s">
        <v>25</v>
      </c>
      <c r="H905" t="s">
        <v>62</v>
      </c>
      <c r="I905" t="s">
        <v>153</v>
      </c>
      <c r="J905" t="s">
        <v>7542</v>
      </c>
      <c r="K905" t="s">
        <v>26</v>
      </c>
      <c r="L905" t="s">
        <v>26</v>
      </c>
      <c r="M905" t="s">
        <v>7543</v>
      </c>
      <c r="N905" t="s">
        <v>26</v>
      </c>
      <c r="O905" t="s">
        <v>26</v>
      </c>
      <c r="P905" t="s">
        <v>26</v>
      </c>
      <c r="Q905" s="3">
        <v>45153</v>
      </c>
      <c r="R905" s="3"/>
      <c r="S905" s="3"/>
      <c r="T905" s="3"/>
      <c r="U905" s="4"/>
      <c r="V905">
        <v>7297832</v>
      </c>
      <c r="W905" s="4"/>
      <c r="X905" s="4" t="s">
        <v>8817</v>
      </c>
      <c r="Y905" s="4" t="s">
        <v>7693</v>
      </c>
    </row>
    <row r="906" spans="1:25" x14ac:dyDescent="0.25">
      <c r="A906" s="2" t="s">
        <v>127</v>
      </c>
      <c r="B906">
        <f t="shared" si="14"/>
        <v>903</v>
      </c>
      <c r="C906" t="s">
        <v>1752</v>
      </c>
      <c r="D906" t="s">
        <v>1092</v>
      </c>
      <c r="E906" t="s">
        <v>35</v>
      </c>
      <c r="F906" t="s">
        <v>36</v>
      </c>
      <c r="G906" t="s">
        <v>25</v>
      </c>
      <c r="H906" t="s">
        <v>26</v>
      </c>
      <c r="I906" t="s">
        <v>145</v>
      </c>
      <c r="J906" t="s">
        <v>762</v>
      </c>
      <c r="K906" t="s">
        <v>26</v>
      </c>
      <c r="L906" t="s">
        <v>26</v>
      </c>
      <c r="M906" t="s">
        <v>26</v>
      </c>
      <c r="N906" t="s">
        <v>208</v>
      </c>
      <c r="O906" t="s">
        <v>26</v>
      </c>
      <c r="P906" t="s">
        <v>26</v>
      </c>
      <c r="Q906" s="3" t="s">
        <v>26</v>
      </c>
      <c r="R906" s="3"/>
      <c r="S906" s="3"/>
      <c r="T906" s="3"/>
      <c r="U906" s="4"/>
      <c r="W906" s="4"/>
      <c r="X906" s="4" t="s">
        <v>8818</v>
      </c>
      <c r="Y906" s="4"/>
    </row>
    <row r="907" spans="1:25" x14ac:dyDescent="0.25">
      <c r="A907" s="2" t="s">
        <v>1753</v>
      </c>
      <c r="B907">
        <f t="shared" si="14"/>
        <v>904</v>
      </c>
      <c r="C907" t="s">
        <v>1754</v>
      </c>
      <c r="D907" t="s">
        <v>74</v>
      </c>
      <c r="E907" t="s">
        <v>35</v>
      </c>
      <c r="F907" t="s">
        <v>36</v>
      </c>
      <c r="G907" t="s">
        <v>44</v>
      </c>
      <c r="H907" t="s">
        <v>26</v>
      </c>
      <c r="I907" t="s">
        <v>75</v>
      </c>
      <c r="J907" t="s">
        <v>1755</v>
      </c>
      <c r="K907" t="s">
        <v>26</v>
      </c>
      <c r="L907" t="s">
        <v>26</v>
      </c>
      <c r="M907" t="s">
        <v>26</v>
      </c>
      <c r="N907" t="s">
        <v>26</v>
      </c>
      <c r="O907" t="s">
        <v>26</v>
      </c>
      <c r="P907" t="s">
        <v>26</v>
      </c>
      <c r="Q907" s="3" t="s">
        <v>26</v>
      </c>
      <c r="R907" s="3"/>
      <c r="S907" s="3"/>
      <c r="T907" s="3"/>
      <c r="U907" s="4"/>
      <c r="W907" s="4"/>
      <c r="X907" s="4" t="s">
        <v>8819</v>
      </c>
      <c r="Y907" s="4"/>
    </row>
    <row r="908" spans="1:25" x14ac:dyDescent="0.25">
      <c r="A908" s="2" t="s">
        <v>1753</v>
      </c>
      <c r="B908">
        <f t="shared" si="14"/>
        <v>905</v>
      </c>
      <c r="C908" t="s">
        <v>1756</v>
      </c>
      <c r="D908" t="s">
        <v>80</v>
      </c>
      <c r="E908" t="s">
        <v>35</v>
      </c>
      <c r="F908" t="s">
        <v>36</v>
      </c>
      <c r="G908" t="s">
        <v>25</v>
      </c>
      <c r="H908" t="s">
        <v>26</v>
      </c>
      <c r="I908" t="s">
        <v>94</v>
      </c>
      <c r="J908" t="s">
        <v>1757</v>
      </c>
      <c r="K908" t="s">
        <v>26</v>
      </c>
      <c r="L908" t="s">
        <v>1758</v>
      </c>
      <c r="M908" t="s">
        <v>26</v>
      </c>
      <c r="N908" t="s">
        <v>1759</v>
      </c>
      <c r="O908" t="s">
        <v>26</v>
      </c>
      <c r="P908" t="s">
        <v>26</v>
      </c>
      <c r="Q908" s="3" t="s">
        <v>26</v>
      </c>
      <c r="R908" s="3"/>
      <c r="S908" s="3"/>
      <c r="T908" s="3"/>
      <c r="U908" s="4"/>
      <c r="W908" s="4"/>
      <c r="X908" s="4" t="s">
        <v>8820</v>
      </c>
      <c r="Y908" s="4"/>
    </row>
    <row r="909" spans="1:25" x14ac:dyDescent="0.25">
      <c r="A909" s="2" t="s">
        <v>1760</v>
      </c>
      <c r="B909">
        <f t="shared" si="14"/>
        <v>906</v>
      </c>
      <c r="C909" t="s">
        <v>1761</v>
      </c>
      <c r="D909" t="s">
        <v>67</v>
      </c>
      <c r="E909" t="s">
        <v>35</v>
      </c>
      <c r="F909" t="s">
        <v>36</v>
      </c>
      <c r="G909" t="s">
        <v>44</v>
      </c>
      <c r="H909" t="s">
        <v>26</v>
      </c>
      <c r="I909" t="s">
        <v>75</v>
      </c>
      <c r="J909" t="s">
        <v>1762</v>
      </c>
      <c r="K909" t="s">
        <v>26</v>
      </c>
      <c r="L909" t="s">
        <v>26</v>
      </c>
      <c r="M909" t="s">
        <v>26</v>
      </c>
      <c r="N909" t="s">
        <v>26</v>
      </c>
      <c r="O909" t="s">
        <v>26</v>
      </c>
      <c r="P909" t="s">
        <v>26</v>
      </c>
      <c r="Q909" s="3" t="s">
        <v>26</v>
      </c>
      <c r="R909" s="3"/>
      <c r="S909" s="3"/>
      <c r="T909" s="3"/>
      <c r="U909" s="4"/>
      <c r="W909" s="4"/>
      <c r="X909" s="4" t="s">
        <v>8821</v>
      </c>
      <c r="Y909" s="4"/>
    </row>
    <row r="910" spans="1:25" x14ac:dyDescent="0.25">
      <c r="A910" s="2" t="s">
        <v>1763</v>
      </c>
      <c r="B910">
        <f t="shared" si="14"/>
        <v>907</v>
      </c>
      <c r="C910" t="s">
        <v>1764</v>
      </c>
      <c r="D910" t="s">
        <v>1765</v>
      </c>
      <c r="E910" t="s">
        <v>35</v>
      </c>
      <c r="F910" t="s">
        <v>36</v>
      </c>
      <c r="G910" t="s">
        <v>25</v>
      </c>
      <c r="H910" t="s">
        <v>26</v>
      </c>
      <c r="I910" t="s">
        <v>27</v>
      </c>
      <c r="J910" t="s">
        <v>1766</v>
      </c>
      <c r="K910" t="s">
        <v>119</v>
      </c>
      <c r="L910" t="s">
        <v>26</v>
      </c>
      <c r="M910" t="s">
        <v>26</v>
      </c>
      <c r="N910" t="s">
        <v>429</v>
      </c>
      <c r="O910" t="s">
        <v>26</v>
      </c>
      <c r="P910" t="s">
        <v>26</v>
      </c>
      <c r="Q910" s="3" t="s">
        <v>26</v>
      </c>
      <c r="R910" s="3"/>
      <c r="S910" s="3"/>
      <c r="T910" s="3"/>
      <c r="U910" s="4"/>
      <c r="W910" s="4"/>
      <c r="X910" s="4" t="s">
        <v>8822</v>
      </c>
      <c r="Y910" s="4"/>
    </row>
    <row r="911" spans="1:25" x14ac:dyDescent="0.25">
      <c r="A911" s="2" t="s">
        <v>568</v>
      </c>
      <c r="B911">
        <f t="shared" si="14"/>
        <v>908</v>
      </c>
      <c r="C911" t="s">
        <v>1767</v>
      </c>
      <c r="D911" t="s">
        <v>85</v>
      </c>
      <c r="E911" t="s">
        <v>35</v>
      </c>
      <c r="F911" t="s">
        <v>1768</v>
      </c>
      <c r="G911" t="s">
        <v>44</v>
      </c>
      <c r="H911" t="s">
        <v>26</v>
      </c>
      <c r="I911" t="s">
        <v>45</v>
      </c>
      <c r="J911" t="s">
        <v>26</v>
      </c>
      <c r="K911" t="s">
        <v>26</v>
      </c>
      <c r="L911" t="s">
        <v>1769</v>
      </c>
      <c r="M911" t="s">
        <v>26</v>
      </c>
      <c r="N911" t="s">
        <v>26</v>
      </c>
      <c r="O911" t="s">
        <v>26</v>
      </c>
      <c r="P911" t="s">
        <v>26</v>
      </c>
      <c r="Q911" s="3" t="s">
        <v>26</v>
      </c>
      <c r="R911" s="3"/>
      <c r="S911" s="3"/>
      <c r="T911" s="3"/>
      <c r="U911" s="4"/>
      <c r="W911" s="4"/>
      <c r="X911" s="4" t="s">
        <v>8823</v>
      </c>
      <c r="Y911" s="4"/>
    </row>
    <row r="912" spans="1:25" x14ac:dyDescent="0.25">
      <c r="A912" s="2" t="s">
        <v>1770</v>
      </c>
      <c r="B912">
        <f t="shared" si="14"/>
        <v>909</v>
      </c>
      <c r="C912" t="s">
        <v>1771</v>
      </c>
      <c r="D912" t="s">
        <v>80</v>
      </c>
      <c r="E912" t="s">
        <v>35</v>
      </c>
      <c r="F912" t="s">
        <v>233</v>
      </c>
      <c r="G912" t="s">
        <v>44</v>
      </c>
      <c r="H912" t="s">
        <v>26</v>
      </c>
      <c r="I912" t="s">
        <v>63</v>
      </c>
      <c r="J912" t="s">
        <v>730</v>
      </c>
      <c r="K912" t="s">
        <v>26</v>
      </c>
      <c r="L912" t="s">
        <v>26</v>
      </c>
      <c r="M912" t="s">
        <v>26</v>
      </c>
      <c r="N912" t="s">
        <v>26</v>
      </c>
      <c r="O912" t="s">
        <v>26</v>
      </c>
      <c r="P912" t="s">
        <v>26</v>
      </c>
      <c r="Q912" s="3" t="s">
        <v>26</v>
      </c>
      <c r="R912" s="3"/>
      <c r="S912" s="3"/>
      <c r="T912" s="3"/>
      <c r="U912" s="4"/>
      <c r="W912" s="4"/>
      <c r="X912" s="4" t="s">
        <v>8824</v>
      </c>
      <c r="Y912" s="4"/>
    </row>
    <row r="913" spans="1:25" x14ac:dyDescent="0.25">
      <c r="A913" s="2" t="s">
        <v>1772</v>
      </c>
      <c r="B913">
        <f t="shared" si="14"/>
        <v>910</v>
      </c>
      <c r="C913" t="s">
        <v>1773</v>
      </c>
      <c r="D913" t="s">
        <v>80</v>
      </c>
      <c r="E913" t="s">
        <v>35</v>
      </c>
      <c r="F913" t="s">
        <v>36</v>
      </c>
      <c r="G913" t="s">
        <v>25</v>
      </c>
      <c r="H913" t="s">
        <v>26</v>
      </c>
      <c r="I913" t="s">
        <v>1774</v>
      </c>
      <c r="J913" t="s">
        <v>1775</v>
      </c>
      <c r="K913" t="s">
        <v>26</v>
      </c>
      <c r="L913" t="s">
        <v>26</v>
      </c>
      <c r="M913" t="s">
        <v>26</v>
      </c>
      <c r="N913" t="s">
        <v>26</v>
      </c>
      <c r="O913" t="s">
        <v>26</v>
      </c>
      <c r="P913" t="s">
        <v>26</v>
      </c>
      <c r="Q913" s="3" t="s">
        <v>26</v>
      </c>
      <c r="R913" s="3"/>
      <c r="S913" s="3"/>
      <c r="T913" s="3"/>
      <c r="U913" s="4"/>
      <c r="W913" s="4"/>
      <c r="X913" s="4" t="s">
        <v>8825</v>
      </c>
      <c r="Y913" s="4"/>
    </row>
    <row r="914" spans="1:25" x14ac:dyDescent="0.25">
      <c r="A914" s="2" t="s">
        <v>1776</v>
      </c>
      <c r="B914">
        <f t="shared" si="14"/>
        <v>911</v>
      </c>
      <c r="C914" t="s">
        <v>1777</v>
      </c>
      <c r="D914" t="s">
        <v>40</v>
      </c>
      <c r="E914" t="s">
        <v>35</v>
      </c>
      <c r="F914" t="s">
        <v>1778</v>
      </c>
      <c r="G914" t="s">
        <v>44</v>
      </c>
      <c r="H914" t="s">
        <v>26</v>
      </c>
      <c r="I914" t="s">
        <v>63</v>
      </c>
      <c r="J914" t="s">
        <v>44</v>
      </c>
      <c r="K914" t="s">
        <v>26</v>
      </c>
      <c r="L914" t="s">
        <v>26</v>
      </c>
      <c r="M914" t="s">
        <v>26</v>
      </c>
      <c r="N914" t="s">
        <v>26</v>
      </c>
      <c r="O914" t="s">
        <v>26</v>
      </c>
      <c r="P914" t="s">
        <v>26</v>
      </c>
      <c r="Q914" s="3" t="s">
        <v>26</v>
      </c>
      <c r="R914" s="3"/>
      <c r="S914" s="3"/>
      <c r="T914" s="3"/>
      <c r="U914" s="4"/>
      <c r="W914" s="4"/>
      <c r="X914" s="4" t="s">
        <v>8826</v>
      </c>
      <c r="Y914" s="4"/>
    </row>
    <row r="915" spans="1:25" x14ac:dyDescent="0.25">
      <c r="A915" s="2" t="s">
        <v>1779</v>
      </c>
      <c r="B915">
        <f t="shared" si="14"/>
        <v>912</v>
      </c>
      <c r="C915" t="s">
        <v>1780</v>
      </c>
      <c r="D915" t="s">
        <v>22</v>
      </c>
      <c r="E915" t="s">
        <v>35</v>
      </c>
      <c r="F915" t="s">
        <v>36</v>
      </c>
      <c r="G915" t="s">
        <v>44</v>
      </c>
      <c r="H915" t="s">
        <v>26</v>
      </c>
      <c r="I915" t="s">
        <v>75</v>
      </c>
      <c r="J915" t="s">
        <v>441</v>
      </c>
      <c r="K915" t="s">
        <v>26</v>
      </c>
      <c r="L915" t="s">
        <v>26</v>
      </c>
      <c r="M915" t="s">
        <v>26</v>
      </c>
      <c r="N915" t="s">
        <v>105</v>
      </c>
      <c r="O915" t="s">
        <v>26</v>
      </c>
      <c r="P915" t="s">
        <v>26</v>
      </c>
      <c r="Q915" s="3" t="s">
        <v>26</v>
      </c>
      <c r="R915" s="3"/>
      <c r="S915" s="3"/>
      <c r="T915" s="3"/>
      <c r="U915" s="4"/>
      <c r="W915" s="4"/>
      <c r="X915" s="4" t="s">
        <v>8827</v>
      </c>
      <c r="Y915" s="4"/>
    </row>
    <row r="916" spans="1:25" x14ac:dyDescent="0.25">
      <c r="A916" s="2" t="s">
        <v>1781</v>
      </c>
      <c r="B916">
        <f t="shared" si="14"/>
        <v>913</v>
      </c>
      <c r="C916" t="s">
        <v>1782</v>
      </c>
      <c r="D916" t="s">
        <v>40</v>
      </c>
      <c r="E916" t="s">
        <v>35</v>
      </c>
      <c r="F916" t="s">
        <v>36</v>
      </c>
      <c r="G916" t="s">
        <v>44</v>
      </c>
      <c r="H916" t="s">
        <v>26</v>
      </c>
      <c r="I916" t="s">
        <v>81</v>
      </c>
      <c r="J916" t="s">
        <v>26</v>
      </c>
      <c r="K916" t="s">
        <v>26</v>
      </c>
      <c r="L916" t="s">
        <v>26</v>
      </c>
      <c r="M916" t="s">
        <v>26</v>
      </c>
      <c r="N916" t="s">
        <v>933</v>
      </c>
      <c r="O916" t="s">
        <v>26</v>
      </c>
      <c r="P916" t="s">
        <v>26</v>
      </c>
      <c r="Q916" s="3" t="s">
        <v>26</v>
      </c>
      <c r="R916" s="3"/>
      <c r="S916" s="3"/>
      <c r="T916" s="3"/>
      <c r="U916" s="4"/>
      <c r="W916" s="4"/>
      <c r="X916" s="4" t="s">
        <v>8828</v>
      </c>
      <c r="Y916" s="4"/>
    </row>
    <row r="917" spans="1:25" x14ac:dyDescent="0.25">
      <c r="A917" s="2" t="s">
        <v>1783</v>
      </c>
      <c r="B917">
        <f t="shared" si="14"/>
        <v>914</v>
      </c>
      <c r="C917" t="s">
        <v>1784</v>
      </c>
      <c r="D917" t="s">
        <v>67</v>
      </c>
      <c r="E917" t="s">
        <v>35</v>
      </c>
      <c r="F917" t="s">
        <v>36</v>
      </c>
      <c r="G917" t="s">
        <v>25</v>
      </c>
      <c r="H917" t="s">
        <v>26</v>
      </c>
      <c r="I917" t="s">
        <v>48</v>
      </c>
      <c r="J917" t="s">
        <v>26</v>
      </c>
      <c r="K917" t="s">
        <v>26</v>
      </c>
      <c r="L917" t="s">
        <v>26</v>
      </c>
      <c r="M917" t="s">
        <v>26</v>
      </c>
      <c r="N917" t="s">
        <v>26</v>
      </c>
      <c r="O917" t="s">
        <v>26</v>
      </c>
      <c r="P917" t="s">
        <v>26</v>
      </c>
      <c r="Q917" s="3" t="s">
        <v>26</v>
      </c>
      <c r="R917" s="3"/>
      <c r="S917" s="3"/>
      <c r="T917" s="3"/>
      <c r="U917" s="4"/>
      <c r="W917" s="4"/>
      <c r="X917" s="4" t="s">
        <v>8829</v>
      </c>
      <c r="Y917" s="4"/>
    </row>
    <row r="918" spans="1:25" x14ac:dyDescent="0.25">
      <c r="A918" s="2" t="s">
        <v>50</v>
      </c>
      <c r="B918">
        <f t="shared" si="14"/>
        <v>915</v>
      </c>
      <c r="C918" t="s">
        <v>1785</v>
      </c>
      <c r="D918" t="s">
        <v>85</v>
      </c>
      <c r="E918" t="s">
        <v>100</v>
      </c>
      <c r="F918" t="s">
        <v>136</v>
      </c>
      <c r="G918" t="s">
        <v>44</v>
      </c>
      <c r="H918" t="s">
        <v>26</v>
      </c>
      <c r="I918" t="s">
        <v>145</v>
      </c>
      <c r="J918" t="s">
        <v>1786</v>
      </c>
      <c r="K918" t="s">
        <v>26</v>
      </c>
      <c r="L918" t="s">
        <v>26</v>
      </c>
      <c r="M918" t="s">
        <v>26</v>
      </c>
      <c r="N918" t="s">
        <v>26</v>
      </c>
      <c r="O918" t="s">
        <v>26</v>
      </c>
      <c r="P918" t="s">
        <v>26</v>
      </c>
      <c r="Q918" s="3" t="s">
        <v>26</v>
      </c>
      <c r="R918" s="3"/>
      <c r="S918" s="3"/>
      <c r="T918" s="3"/>
      <c r="U918" s="4"/>
      <c r="W918" s="4"/>
      <c r="X918" s="4" t="s">
        <v>8830</v>
      </c>
      <c r="Y918" s="4"/>
    </row>
    <row r="919" spans="1:25" x14ac:dyDescent="0.25">
      <c r="A919" s="2" t="s">
        <v>50</v>
      </c>
      <c r="B919">
        <f t="shared" si="14"/>
        <v>916</v>
      </c>
      <c r="C919" t="s">
        <v>1787</v>
      </c>
      <c r="D919" t="s">
        <v>1788</v>
      </c>
      <c r="E919" t="s">
        <v>100</v>
      </c>
      <c r="F919" t="s">
        <v>1789</v>
      </c>
      <c r="G919" t="s">
        <v>25</v>
      </c>
      <c r="H919" t="s">
        <v>26</v>
      </c>
      <c r="I919" t="s">
        <v>37</v>
      </c>
      <c r="J919" t="s">
        <v>549</v>
      </c>
      <c r="K919" t="s">
        <v>26</v>
      </c>
      <c r="L919" t="s">
        <v>26</v>
      </c>
      <c r="M919" t="s">
        <v>26</v>
      </c>
      <c r="N919" t="s">
        <v>26</v>
      </c>
      <c r="O919" t="s">
        <v>26</v>
      </c>
      <c r="P919" t="s">
        <v>26</v>
      </c>
      <c r="Q919" s="3" t="s">
        <v>26</v>
      </c>
      <c r="R919" s="3"/>
      <c r="S919" s="3"/>
      <c r="T919" s="3"/>
      <c r="U919" s="4"/>
      <c r="W919" s="4"/>
      <c r="X919" s="4" t="s">
        <v>8831</v>
      </c>
      <c r="Y919" s="4"/>
    </row>
    <row r="920" spans="1:25" x14ac:dyDescent="0.25">
      <c r="A920" s="2" t="s">
        <v>50</v>
      </c>
      <c r="B920">
        <f t="shared" si="14"/>
        <v>917</v>
      </c>
      <c r="C920" t="s">
        <v>1790</v>
      </c>
      <c r="D920" t="s">
        <v>162</v>
      </c>
      <c r="E920" t="s">
        <v>100</v>
      </c>
      <c r="F920" t="s">
        <v>101</v>
      </c>
      <c r="G920" t="s">
        <v>25</v>
      </c>
      <c r="H920" t="s">
        <v>26</v>
      </c>
      <c r="I920" t="s">
        <v>37</v>
      </c>
      <c r="J920" t="s">
        <v>26</v>
      </c>
      <c r="K920" t="s">
        <v>26</v>
      </c>
      <c r="L920" t="s">
        <v>26</v>
      </c>
      <c r="M920" t="s">
        <v>26</v>
      </c>
      <c r="N920" t="s">
        <v>26</v>
      </c>
      <c r="O920" t="s">
        <v>26</v>
      </c>
      <c r="P920" t="s">
        <v>26</v>
      </c>
      <c r="Q920" s="3" t="s">
        <v>26</v>
      </c>
      <c r="R920" s="3"/>
      <c r="S920" s="3"/>
      <c r="T920" s="3"/>
      <c r="U920" s="4"/>
      <c r="W920" s="4"/>
      <c r="X920" s="4" t="s">
        <v>8832</v>
      </c>
      <c r="Y920" s="4"/>
    </row>
    <row r="921" spans="1:25" x14ac:dyDescent="0.25">
      <c r="A921" s="2" t="s">
        <v>50</v>
      </c>
      <c r="B921">
        <f t="shared" si="14"/>
        <v>918</v>
      </c>
      <c r="C921" t="s">
        <v>1791</v>
      </c>
      <c r="D921" t="s">
        <v>1792</v>
      </c>
      <c r="E921" t="s">
        <v>100</v>
      </c>
      <c r="F921" t="s">
        <v>148</v>
      </c>
      <c r="G921" t="s">
        <v>44</v>
      </c>
      <c r="H921" t="s">
        <v>26</v>
      </c>
      <c r="I921" t="s">
        <v>145</v>
      </c>
      <c r="J921" t="s">
        <v>26</v>
      </c>
      <c r="K921" t="s">
        <v>26</v>
      </c>
      <c r="L921" t="s">
        <v>26</v>
      </c>
      <c r="M921" t="s">
        <v>26</v>
      </c>
      <c r="N921" t="s">
        <v>26</v>
      </c>
      <c r="O921" t="s">
        <v>26</v>
      </c>
      <c r="P921" t="s">
        <v>26</v>
      </c>
      <c r="Q921" s="3" t="s">
        <v>26</v>
      </c>
      <c r="R921" s="3"/>
      <c r="S921" s="3"/>
      <c r="T921" s="3"/>
      <c r="U921" s="4"/>
      <c r="W921" s="4"/>
      <c r="X921" s="4" t="s">
        <v>8833</v>
      </c>
      <c r="Y921" s="4"/>
    </row>
    <row r="922" spans="1:25" x14ac:dyDescent="0.25">
      <c r="A922" s="2" t="s">
        <v>50</v>
      </c>
      <c r="B922">
        <f t="shared" si="14"/>
        <v>919</v>
      </c>
      <c r="C922" t="s">
        <v>1793</v>
      </c>
      <c r="D922" t="s">
        <v>162</v>
      </c>
      <c r="E922" t="s">
        <v>100</v>
      </c>
      <c r="F922" t="s">
        <v>148</v>
      </c>
      <c r="G922" t="s">
        <v>25</v>
      </c>
      <c r="H922" t="s">
        <v>26</v>
      </c>
      <c r="I922" t="s">
        <v>37</v>
      </c>
      <c r="J922" t="s">
        <v>1794</v>
      </c>
      <c r="K922" t="s">
        <v>26</v>
      </c>
      <c r="L922" t="s">
        <v>26</v>
      </c>
      <c r="M922" t="s">
        <v>26</v>
      </c>
      <c r="N922" t="s">
        <v>26</v>
      </c>
      <c r="O922" t="s">
        <v>26</v>
      </c>
      <c r="P922" t="s">
        <v>26</v>
      </c>
      <c r="Q922" s="3" t="s">
        <v>26</v>
      </c>
      <c r="R922" s="3"/>
      <c r="S922" s="3"/>
      <c r="T922" s="3"/>
      <c r="U922" s="4"/>
      <c r="W922" s="4"/>
      <c r="X922" s="4" t="s">
        <v>8834</v>
      </c>
      <c r="Y922" s="4"/>
    </row>
    <row r="923" spans="1:25" x14ac:dyDescent="0.25">
      <c r="A923" s="2" t="s">
        <v>50</v>
      </c>
      <c r="B923">
        <f t="shared" si="14"/>
        <v>920</v>
      </c>
      <c r="C923" t="s">
        <v>1795</v>
      </c>
      <c r="D923" t="s">
        <v>110</v>
      </c>
      <c r="E923" t="s">
        <v>23</v>
      </c>
      <c r="F923" t="s">
        <v>156</v>
      </c>
      <c r="G923" t="s">
        <v>44</v>
      </c>
      <c r="H923" t="s">
        <v>26</v>
      </c>
      <c r="I923" t="s">
        <v>75</v>
      </c>
      <c r="J923" t="s">
        <v>1600</v>
      </c>
      <c r="K923" t="s">
        <v>26</v>
      </c>
      <c r="L923" t="s">
        <v>26</v>
      </c>
      <c r="M923" t="s">
        <v>26</v>
      </c>
      <c r="N923" t="s">
        <v>33</v>
      </c>
      <c r="O923" t="s">
        <v>26</v>
      </c>
      <c r="P923" t="s">
        <v>26</v>
      </c>
      <c r="Q923" s="3" t="s">
        <v>26</v>
      </c>
      <c r="R923" s="3"/>
      <c r="S923" s="3"/>
      <c r="T923" s="3"/>
      <c r="U923" s="4"/>
      <c r="W923" s="4"/>
      <c r="X923" s="4" t="s">
        <v>8835</v>
      </c>
      <c r="Y923" s="4"/>
    </row>
    <row r="924" spans="1:25" x14ac:dyDescent="0.25">
      <c r="A924" s="2" t="s">
        <v>50</v>
      </c>
      <c r="B924">
        <f t="shared" si="14"/>
        <v>921</v>
      </c>
      <c r="C924" t="s">
        <v>1796</v>
      </c>
      <c r="D924" t="s">
        <v>110</v>
      </c>
      <c r="E924" t="s">
        <v>23</v>
      </c>
      <c r="F924" t="s">
        <v>156</v>
      </c>
      <c r="G924" t="s">
        <v>44</v>
      </c>
      <c r="H924" t="s">
        <v>26</v>
      </c>
      <c r="I924" t="s">
        <v>81</v>
      </c>
      <c r="J924" t="s">
        <v>26</v>
      </c>
      <c r="K924" t="s">
        <v>26</v>
      </c>
      <c r="L924" t="s">
        <v>26</v>
      </c>
      <c r="M924" t="s">
        <v>26</v>
      </c>
      <c r="N924" t="s">
        <v>26</v>
      </c>
      <c r="O924" t="s">
        <v>26</v>
      </c>
      <c r="P924" t="s">
        <v>1797</v>
      </c>
      <c r="Q924" s="3" t="s">
        <v>26</v>
      </c>
      <c r="R924" s="3"/>
      <c r="S924" s="3"/>
      <c r="T924" s="3"/>
      <c r="U924" s="4"/>
      <c r="W924" s="4"/>
      <c r="X924" s="4" t="s">
        <v>8836</v>
      </c>
      <c r="Y924" s="4"/>
    </row>
    <row r="925" spans="1:25" x14ac:dyDescent="0.25">
      <c r="A925" s="2" t="s">
        <v>50</v>
      </c>
      <c r="B925">
        <f t="shared" si="14"/>
        <v>922</v>
      </c>
      <c r="C925" t="s">
        <v>1798</v>
      </c>
      <c r="D925" t="s">
        <v>67</v>
      </c>
      <c r="E925" t="s">
        <v>23</v>
      </c>
      <c r="F925" t="s">
        <v>156</v>
      </c>
      <c r="G925" t="s">
        <v>44</v>
      </c>
      <c r="H925" t="s">
        <v>26</v>
      </c>
      <c r="I925" t="s">
        <v>45</v>
      </c>
      <c r="J925" t="s">
        <v>26</v>
      </c>
      <c r="K925" t="s">
        <v>26</v>
      </c>
      <c r="L925" t="s">
        <v>26</v>
      </c>
      <c r="M925" t="s">
        <v>26</v>
      </c>
      <c r="N925" t="s">
        <v>26</v>
      </c>
      <c r="O925" t="s">
        <v>26</v>
      </c>
      <c r="P925" t="s">
        <v>26</v>
      </c>
      <c r="Q925" s="3" t="s">
        <v>26</v>
      </c>
      <c r="R925" s="3"/>
      <c r="S925" s="3"/>
      <c r="T925" s="3"/>
      <c r="U925" s="4"/>
      <c r="W925" s="4"/>
      <c r="X925" s="4" t="s">
        <v>8837</v>
      </c>
      <c r="Y925" s="4"/>
    </row>
    <row r="926" spans="1:25" x14ac:dyDescent="0.25">
      <c r="A926" s="2" t="s">
        <v>50</v>
      </c>
      <c r="B926">
        <f t="shared" si="14"/>
        <v>923</v>
      </c>
      <c r="C926" t="s">
        <v>1799</v>
      </c>
      <c r="D926" t="s">
        <v>162</v>
      </c>
      <c r="E926" t="s">
        <v>23</v>
      </c>
      <c r="F926" t="s">
        <v>156</v>
      </c>
      <c r="G926" t="s">
        <v>44</v>
      </c>
      <c r="H926" t="s">
        <v>26</v>
      </c>
      <c r="I926" t="s">
        <v>45</v>
      </c>
      <c r="J926" t="s">
        <v>26</v>
      </c>
      <c r="K926" t="s">
        <v>26</v>
      </c>
      <c r="L926" t="s">
        <v>26</v>
      </c>
      <c r="M926" t="s">
        <v>26</v>
      </c>
      <c r="N926" t="s">
        <v>173</v>
      </c>
      <c r="O926" t="s">
        <v>26</v>
      </c>
      <c r="P926" t="s">
        <v>26</v>
      </c>
      <c r="Q926" s="3" t="s">
        <v>26</v>
      </c>
      <c r="R926" s="3"/>
      <c r="S926" s="3"/>
      <c r="T926" s="3"/>
      <c r="U926" s="4"/>
      <c r="W926" s="4"/>
      <c r="X926" s="4" t="s">
        <v>8838</v>
      </c>
      <c r="Y926" s="4"/>
    </row>
    <row r="927" spans="1:25" x14ac:dyDescent="0.25">
      <c r="A927" s="2" t="s">
        <v>50</v>
      </c>
      <c r="B927">
        <f t="shared" si="14"/>
        <v>924</v>
      </c>
      <c r="C927" t="s">
        <v>1800</v>
      </c>
      <c r="D927" t="s">
        <v>80</v>
      </c>
      <c r="E927" t="s">
        <v>23</v>
      </c>
      <c r="F927" t="s">
        <v>156</v>
      </c>
      <c r="G927" t="s">
        <v>44</v>
      </c>
      <c r="H927" t="s">
        <v>166</v>
      </c>
      <c r="I927" t="s">
        <v>236</v>
      </c>
      <c r="J927" t="s">
        <v>26</v>
      </c>
      <c r="K927" t="s">
        <v>26</v>
      </c>
      <c r="L927" t="s">
        <v>26</v>
      </c>
      <c r="M927" t="s">
        <v>1801</v>
      </c>
      <c r="N927" t="s">
        <v>33</v>
      </c>
      <c r="O927" t="s">
        <v>26</v>
      </c>
      <c r="P927" t="s">
        <v>26</v>
      </c>
      <c r="Q927" s="3" t="s">
        <v>26</v>
      </c>
      <c r="R927" s="3"/>
      <c r="S927" s="3"/>
      <c r="T927" s="3"/>
      <c r="U927" s="4"/>
      <c r="W927" s="4"/>
      <c r="X927" s="4" t="s">
        <v>8839</v>
      </c>
      <c r="Y927" s="4"/>
    </row>
    <row r="928" spans="1:25" x14ac:dyDescent="0.25">
      <c r="A928" s="2" t="s">
        <v>50</v>
      </c>
      <c r="B928">
        <f t="shared" si="14"/>
        <v>925</v>
      </c>
      <c r="C928" t="s">
        <v>1802</v>
      </c>
      <c r="D928" t="s">
        <v>40</v>
      </c>
      <c r="E928" t="s">
        <v>23</v>
      </c>
      <c r="F928" t="s">
        <v>156</v>
      </c>
      <c r="G928" t="s">
        <v>25</v>
      </c>
      <c r="H928" t="s">
        <v>26</v>
      </c>
      <c r="I928" t="s">
        <v>26</v>
      </c>
      <c r="J928" t="s">
        <v>26</v>
      </c>
      <c r="K928" t="s">
        <v>26</v>
      </c>
      <c r="L928" t="s">
        <v>26</v>
      </c>
      <c r="M928" t="s">
        <v>26</v>
      </c>
      <c r="N928" t="s">
        <v>26</v>
      </c>
      <c r="O928" t="s">
        <v>26</v>
      </c>
      <c r="P928" t="s">
        <v>26</v>
      </c>
      <c r="Q928" s="3" t="s">
        <v>26</v>
      </c>
      <c r="R928" s="3"/>
      <c r="S928" s="3"/>
      <c r="T928" s="3"/>
      <c r="U928" s="4"/>
      <c r="W928" s="4"/>
      <c r="X928" s="4" t="s">
        <v>8840</v>
      </c>
      <c r="Y928" s="4"/>
    </row>
    <row r="929" spans="1:25" x14ac:dyDescent="0.25">
      <c r="A929" s="2" t="s">
        <v>50</v>
      </c>
      <c r="B929">
        <f t="shared" si="14"/>
        <v>926</v>
      </c>
      <c r="C929" t="s">
        <v>1803</v>
      </c>
      <c r="D929" t="s">
        <v>1804</v>
      </c>
      <c r="E929" t="s">
        <v>23</v>
      </c>
      <c r="F929" t="s">
        <v>156</v>
      </c>
      <c r="G929" t="s">
        <v>25</v>
      </c>
      <c r="I929" t="s">
        <v>303</v>
      </c>
      <c r="J929" t="s">
        <v>1805</v>
      </c>
      <c r="Q929" s="3"/>
      <c r="R929" s="3"/>
      <c r="S929" s="3"/>
      <c r="T929" s="3"/>
      <c r="U929" s="4"/>
      <c r="W929" s="4"/>
      <c r="X929" s="4" t="s">
        <v>8841</v>
      </c>
      <c r="Y929" s="4"/>
    </row>
    <row r="930" spans="1:25" x14ac:dyDescent="0.25">
      <c r="A930" s="2" t="s">
        <v>50</v>
      </c>
      <c r="B930">
        <f t="shared" si="14"/>
        <v>927</v>
      </c>
      <c r="C930" t="s">
        <v>1806</v>
      </c>
      <c r="D930" t="s">
        <v>110</v>
      </c>
      <c r="E930" t="s">
        <v>23</v>
      </c>
      <c r="F930" t="s">
        <v>156</v>
      </c>
      <c r="G930" t="s">
        <v>25</v>
      </c>
      <c r="H930" t="s">
        <v>26</v>
      </c>
      <c r="I930" t="s">
        <v>303</v>
      </c>
      <c r="J930" t="s">
        <v>1807</v>
      </c>
      <c r="K930" t="s">
        <v>26</v>
      </c>
      <c r="L930" t="s">
        <v>26</v>
      </c>
      <c r="M930" t="s">
        <v>26</v>
      </c>
      <c r="N930" t="s">
        <v>114</v>
      </c>
      <c r="O930" t="s">
        <v>26</v>
      </c>
      <c r="P930" t="s">
        <v>26</v>
      </c>
      <c r="Q930" s="3" t="s">
        <v>26</v>
      </c>
      <c r="R930" s="3"/>
      <c r="S930" s="3"/>
      <c r="T930" s="3"/>
      <c r="U930" s="4"/>
      <c r="W930" s="4"/>
      <c r="X930" s="4" t="s">
        <v>8842</v>
      </c>
      <c r="Y930" s="4"/>
    </row>
    <row r="931" spans="1:25" x14ac:dyDescent="0.25">
      <c r="A931" s="2" t="s">
        <v>50</v>
      </c>
      <c r="B931">
        <f t="shared" si="14"/>
        <v>928</v>
      </c>
      <c r="C931" t="s">
        <v>7702</v>
      </c>
      <c r="D931" t="s">
        <v>7704</v>
      </c>
      <c r="E931" t="s">
        <v>23</v>
      </c>
      <c r="F931" t="s">
        <v>156</v>
      </c>
      <c r="G931" t="s">
        <v>25</v>
      </c>
      <c r="H931" t="s">
        <v>159</v>
      </c>
      <c r="I931" t="s">
        <v>27</v>
      </c>
      <c r="J931" t="s">
        <v>7703</v>
      </c>
      <c r="Q931" s="3"/>
      <c r="R931" s="3"/>
      <c r="S931" s="3"/>
      <c r="T931" s="3"/>
      <c r="U931" s="4"/>
      <c r="W931" s="4"/>
      <c r="X931" s="4" t="s">
        <v>8843</v>
      </c>
      <c r="Y931" s="4"/>
    </row>
    <row r="932" spans="1:25" x14ac:dyDescent="0.25">
      <c r="A932" s="2" t="s">
        <v>50</v>
      </c>
      <c r="B932">
        <f t="shared" si="14"/>
        <v>929</v>
      </c>
      <c r="C932" s="7" t="s">
        <v>1808</v>
      </c>
      <c r="D932" t="s">
        <v>1809</v>
      </c>
      <c r="E932" t="s">
        <v>23</v>
      </c>
      <c r="F932" t="s">
        <v>156</v>
      </c>
      <c r="G932" t="s">
        <v>25</v>
      </c>
      <c r="H932" t="s">
        <v>1810</v>
      </c>
      <c r="I932" t="s">
        <v>27</v>
      </c>
      <c r="J932" t="s">
        <v>26</v>
      </c>
      <c r="K932" t="s">
        <v>26</v>
      </c>
      <c r="L932" t="s">
        <v>26</v>
      </c>
      <c r="M932" t="s">
        <v>26</v>
      </c>
      <c r="N932" t="s">
        <v>26</v>
      </c>
      <c r="O932" t="s">
        <v>26</v>
      </c>
      <c r="P932" t="s">
        <v>26</v>
      </c>
      <c r="Q932" s="3">
        <v>45153</v>
      </c>
      <c r="R932" s="3"/>
      <c r="S932" s="3"/>
      <c r="T932" s="3"/>
      <c r="U932" s="4"/>
      <c r="W932" s="4"/>
      <c r="X932" s="4" t="s">
        <v>8844</v>
      </c>
      <c r="Y932" s="4"/>
    </row>
    <row r="933" spans="1:25" x14ac:dyDescent="0.25">
      <c r="A933" s="2" t="s">
        <v>50</v>
      </c>
      <c r="B933">
        <f t="shared" si="14"/>
        <v>930</v>
      </c>
      <c r="C933" t="s">
        <v>1812</v>
      </c>
      <c r="D933" t="s">
        <v>67</v>
      </c>
      <c r="E933" t="s">
        <v>23</v>
      </c>
      <c r="F933" t="s">
        <v>156</v>
      </c>
      <c r="G933" t="s">
        <v>25</v>
      </c>
      <c r="H933" t="s">
        <v>166</v>
      </c>
      <c r="I933" t="s">
        <v>27</v>
      </c>
      <c r="J933" t="s">
        <v>1814</v>
      </c>
      <c r="K933" t="s">
        <v>26</v>
      </c>
      <c r="L933" t="s">
        <v>26</v>
      </c>
      <c r="M933" t="s">
        <v>26</v>
      </c>
      <c r="N933" t="s">
        <v>1815</v>
      </c>
      <c r="O933" t="s">
        <v>26</v>
      </c>
      <c r="P933" t="s">
        <v>26</v>
      </c>
      <c r="Q933" s="3">
        <v>45153</v>
      </c>
      <c r="R933" s="3"/>
      <c r="S933" s="3"/>
      <c r="T933" s="3"/>
      <c r="U933" s="4"/>
      <c r="W933" s="4"/>
      <c r="X933" s="4" t="s">
        <v>8845</v>
      </c>
      <c r="Y933" s="4"/>
    </row>
    <row r="934" spans="1:25" x14ac:dyDescent="0.25">
      <c r="A934" s="2" t="s">
        <v>50</v>
      </c>
      <c r="B934">
        <f t="shared" si="14"/>
        <v>931</v>
      </c>
      <c r="C934" t="s">
        <v>1811</v>
      </c>
      <c r="D934" t="s">
        <v>67</v>
      </c>
      <c r="E934" t="s">
        <v>23</v>
      </c>
      <c r="F934" t="s">
        <v>156</v>
      </c>
      <c r="G934" t="s">
        <v>25</v>
      </c>
      <c r="H934" t="s">
        <v>159</v>
      </c>
      <c r="I934" t="s">
        <v>27</v>
      </c>
      <c r="J934" t="s">
        <v>1610</v>
      </c>
      <c r="Q934" s="3"/>
      <c r="R934" s="3"/>
      <c r="S934" s="3"/>
      <c r="T934" s="3"/>
      <c r="U934" s="4"/>
      <c r="W934" s="4"/>
      <c r="X934" s="4" t="s">
        <v>8846</v>
      </c>
      <c r="Y934" s="4"/>
    </row>
    <row r="935" spans="1:25" x14ac:dyDescent="0.25">
      <c r="A935" s="2" t="s">
        <v>50</v>
      </c>
      <c r="B935">
        <f t="shared" si="14"/>
        <v>932</v>
      </c>
      <c r="C935" t="s">
        <v>1646</v>
      </c>
      <c r="D935" t="s">
        <v>67</v>
      </c>
      <c r="E935" t="s">
        <v>23</v>
      </c>
      <c r="F935" t="s">
        <v>156</v>
      </c>
      <c r="G935" t="s">
        <v>25</v>
      </c>
      <c r="H935" t="s">
        <v>159</v>
      </c>
      <c r="I935" t="s">
        <v>27</v>
      </c>
      <c r="N935" t="s">
        <v>4402</v>
      </c>
      <c r="Q935" s="3"/>
      <c r="R935" s="3"/>
      <c r="S935" s="3"/>
      <c r="T935" s="3"/>
      <c r="U935" s="4"/>
      <c r="W935" s="4"/>
      <c r="X935" s="4" t="s">
        <v>8847</v>
      </c>
      <c r="Y935" s="4"/>
    </row>
    <row r="936" spans="1:25" x14ac:dyDescent="0.25">
      <c r="A936" s="2" t="s">
        <v>50</v>
      </c>
      <c r="B936">
        <f t="shared" si="14"/>
        <v>933</v>
      </c>
      <c r="C936" t="s">
        <v>7701</v>
      </c>
      <c r="D936" t="s">
        <v>40</v>
      </c>
      <c r="E936" t="s">
        <v>23</v>
      </c>
      <c r="F936" t="s">
        <v>156</v>
      </c>
      <c r="G936" t="s">
        <v>25</v>
      </c>
      <c r="H936" t="s">
        <v>159</v>
      </c>
      <c r="I936" t="s">
        <v>27</v>
      </c>
      <c r="J936" t="s">
        <v>1610</v>
      </c>
      <c r="Q936" s="3"/>
      <c r="R936" s="3"/>
      <c r="S936" s="3"/>
      <c r="T936" s="3"/>
      <c r="U936" s="4"/>
      <c r="W936" s="4"/>
      <c r="X936" s="4" t="s">
        <v>8848</v>
      </c>
      <c r="Y936" s="4"/>
    </row>
    <row r="937" spans="1:25" x14ac:dyDescent="0.25">
      <c r="A937" s="2" t="s">
        <v>50</v>
      </c>
      <c r="B937">
        <f t="shared" si="14"/>
        <v>934</v>
      </c>
      <c r="C937" t="s">
        <v>1816</v>
      </c>
      <c r="D937" t="s">
        <v>40</v>
      </c>
      <c r="E937" t="s">
        <v>23</v>
      </c>
      <c r="F937" t="s">
        <v>156</v>
      </c>
      <c r="G937" t="s">
        <v>25</v>
      </c>
      <c r="H937" t="s">
        <v>166</v>
      </c>
      <c r="I937" t="s">
        <v>27</v>
      </c>
      <c r="Q937" s="3"/>
      <c r="R937" s="3"/>
      <c r="S937" s="3"/>
      <c r="T937" s="3"/>
      <c r="U937" s="4"/>
      <c r="W937" s="4"/>
      <c r="X937" s="4" t="s">
        <v>8849</v>
      </c>
      <c r="Y937" s="4"/>
    </row>
    <row r="938" spans="1:25" x14ac:dyDescent="0.25">
      <c r="A938" s="2" t="s">
        <v>50</v>
      </c>
      <c r="B938">
        <f t="shared" si="14"/>
        <v>935</v>
      </c>
      <c r="C938" t="s">
        <v>1817</v>
      </c>
      <c r="D938" t="s">
        <v>1818</v>
      </c>
      <c r="E938" t="s">
        <v>23</v>
      </c>
      <c r="F938" t="s">
        <v>156</v>
      </c>
      <c r="G938" t="s">
        <v>25</v>
      </c>
      <c r="H938" t="s">
        <v>159</v>
      </c>
      <c r="I938" t="s">
        <v>175</v>
      </c>
      <c r="J938" t="s">
        <v>26</v>
      </c>
      <c r="K938" t="s">
        <v>26</v>
      </c>
      <c r="L938" t="s">
        <v>26</v>
      </c>
      <c r="M938" t="s">
        <v>26</v>
      </c>
      <c r="N938" t="s">
        <v>26</v>
      </c>
      <c r="O938" t="s">
        <v>26</v>
      </c>
      <c r="P938" t="s">
        <v>26</v>
      </c>
      <c r="Q938" s="3" t="s">
        <v>26</v>
      </c>
      <c r="R938" s="3"/>
      <c r="S938" s="3"/>
      <c r="T938" s="3"/>
      <c r="U938" s="4"/>
      <c r="W938" s="4"/>
      <c r="X938" s="4" t="s">
        <v>8850</v>
      </c>
      <c r="Y938" s="4"/>
    </row>
    <row r="939" spans="1:25" x14ac:dyDescent="0.25">
      <c r="A939" s="2" t="s">
        <v>50</v>
      </c>
      <c r="B939">
        <f t="shared" si="14"/>
        <v>936</v>
      </c>
      <c r="C939" t="s">
        <v>1819</v>
      </c>
      <c r="D939" t="s">
        <v>80</v>
      </c>
      <c r="E939" t="s">
        <v>23</v>
      </c>
      <c r="F939" t="s">
        <v>156</v>
      </c>
      <c r="G939" t="s">
        <v>25</v>
      </c>
      <c r="H939" t="s">
        <v>26</v>
      </c>
      <c r="I939" t="s">
        <v>175</v>
      </c>
      <c r="J939" t="s">
        <v>26</v>
      </c>
      <c r="K939" t="s">
        <v>26</v>
      </c>
      <c r="L939" t="s">
        <v>26</v>
      </c>
      <c r="M939" t="s">
        <v>1801</v>
      </c>
      <c r="N939" t="s">
        <v>26</v>
      </c>
      <c r="O939" t="s">
        <v>26</v>
      </c>
      <c r="P939" t="s">
        <v>26</v>
      </c>
      <c r="Q939" s="3" t="s">
        <v>26</v>
      </c>
      <c r="R939" s="3"/>
      <c r="S939" s="3"/>
      <c r="T939" s="3"/>
      <c r="U939" s="4"/>
      <c r="W939" s="4"/>
      <c r="X939" s="4" t="s">
        <v>8851</v>
      </c>
      <c r="Y939" s="4"/>
    </row>
    <row r="940" spans="1:25" x14ac:dyDescent="0.25">
      <c r="A940" s="2" t="s">
        <v>50</v>
      </c>
      <c r="B940">
        <f t="shared" si="14"/>
        <v>937</v>
      </c>
      <c r="C940" t="s">
        <v>1820</v>
      </c>
      <c r="D940" t="s">
        <v>67</v>
      </c>
      <c r="E940" t="s">
        <v>23</v>
      </c>
      <c r="F940" t="s">
        <v>156</v>
      </c>
      <c r="G940" t="s">
        <v>25</v>
      </c>
      <c r="H940" t="s">
        <v>166</v>
      </c>
      <c r="I940" t="s">
        <v>175</v>
      </c>
      <c r="J940" t="s">
        <v>26</v>
      </c>
      <c r="K940" t="s">
        <v>26</v>
      </c>
      <c r="L940" t="s">
        <v>26</v>
      </c>
      <c r="M940" t="s">
        <v>26</v>
      </c>
      <c r="N940" t="s">
        <v>26</v>
      </c>
      <c r="O940" t="s">
        <v>26</v>
      </c>
      <c r="P940" t="s">
        <v>26</v>
      </c>
      <c r="Q940" s="3" t="s">
        <v>26</v>
      </c>
      <c r="R940" s="3"/>
      <c r="S940" s="3"/>
      <c r="T940" s="3"/>
      <c r="U940" s="4"/>
      <c r="W940" s="4"/>
      <c r="X940" s="4" t="s">
        <v>8852</v>
      </c>
      <c r="Y940" s="4"/>
    </row>
    <row r="941" spans="1:25" x14ac:dyDescent="0.25">
      <c r="A941" s="2" t="s">
        <v>50</v>
      </c>
      <c r="B941">
        <f t="shared" si="14"/>
        <v>938</v>
      </c>
      <c r="C941" t="s">
        <v>1821</v>
      </c>
      <c r="D941" t="s">
        <v>110</v>
      </c>
      <c r="E941" t="s">
        <v>23</v>
      </c>
      <c r="F941" t="s">
        <v>156</v>
      </c>
      <c r="G941" t="s">
        <v>25</v>
      </c>
      <c r="H941" t="s">
        <v>179</v>
      </c>
      <c r="I941" t="s">
        <v>175</v>
      </c>
      <c r="J941" t="s">
        <v>937</v>
      </c>
      <c r="K941" t="s">
        <v>26</v>
      </c>
      <c r="L941" t="s">
        <v>26</v>
      </c>
      <c r="M941" t="s">
        <v>26</v>
      </c>
      <c r="N941" t="s">
        <v>26</v>
      </c>
      <c r="O941" t="s">
        <v>26</v>
      </c>
      <c r="P941" t="s">
        <v>26</v>
      </c>
      <c r="Q941" s="3" t="s">
        <v>26</v>
      </c>
      <c r="R941" s="3"/>
      <c r="S941" s="3"/>
      <c r="T941" s="3"/>
      <c r="U941" s="4"/>
      <c r="W941" s="4"/>
      <c r="X941" s="4" t="s">
        <v>8853</v>
      </c>
      <c r="Y941" s="4"/>
    </row>
    <row r="942" spans="1:25" x14ac:dyDescent="0.25">
      <c r="A942" s="2" t="s">
        <v>50</v>
      </c>
      <c r="B942">
        <f t="shared" si="14"/>
        <v>939</v>
      </c>
      <c r="C942" t="s">
        <v>1822</v>
      </c>
      <c r="D942" t="s">
        <v>110</v>
      </c>
      <c r="E942" t="s">
        <v>23</v>
      </c>
      <c r="F942" t="s">
        <v>156</v>
      </c>
      <c r="G942" t="s">
        <v>25</v>
      </c>
      <c r="H942" t="s">
        <v>159</v>
      </c>
      <c r="I942" t="s">
        <v>175</v>
      </c>
      <c r="J942" t="s">
        <v>26</v>
      </c>
      <c r="K942" t="s">
        <v>1817</v>
      </c>
      <c r="L942" t="s">
        <v>26</v>
      </c>
      <c r="M942" t="s">
        <v>26</v>
      </c>
      <c r="N942" t="s">
        <v>26</v>
      </c>
      <c r="O942" t="s">
        <v>26</v>
      </c>
      <c r="P942" t="s">
        <v>26</v>
      </c>
      <c r="Q942" s="3" t="s">
        <v>26</v>
      </c>
      <c r="R942" s="3"/>
      <c r="S942" s="3"/>
      <c r="T942" s="3"/>
      <c r="U942" s="4"/>
      <c r="W942" s="4"/>
      <c r="X942" s="4" t="s">
        <v>8854</v>
      </c>
      <c r="Y942" s="4"/>
    </row>
    <row r="943" spans="1:25" x14ac:dyDescent="0.25">
      <c r="A943" s="2" t="s">
        <v>50</v>
      </c>
      <c r="B943">
        <f t="shared" si="14"/>
        <v>940</v>
      </c>
      <c r="C943" t="s">
        <v>1823</v>
      </c>
      <c r="D943" t="s">
        <v>1765</v>
      </c>
      <c r="E943" t="s">
        <v>23</v>
      </c>
      <c r="F943" t="s">
        <v>156</v>
      </c>
      <c r="G943" t="s">
        <v>25</v>
      </c>
      <c r="H943" t="s">
        <v>26</v>
      </c>
      <c r="I943" t="s">
        <v>37</v>
      </c>
      <c r="J943" t="s">
        <v>224</v>
      </c>
      <c r="K943" t="s">
        <v>26</v>
      </c>
      <c r="L943" t="s">
        <v>26</v>
      </c>
      <c r="M943" t="s">
        <v>26</v>
      </c>
      <c r="N943" t="s">
        <v>26</v>
      </c>
      <c r="O943" t="s">
        <v>26</v>
      </c>
      <c r="P943" t="s">
        <v>26</v>
      </c>
      <c r="Q943" s="3" t="s">
        <v>26</v>
      </c>
      <c r="R943" s="3"/>
      <c r="S943" s="3"/>
      <c r="T943" s="3"/>
      <c r="U943" s="4"/>
      <c r="W943" s="4"/>
      <c r="X943" s="4" t="s">
        <v>8855</v>
      </c>
      <c r="Y943" s="4"/>
    </row>
    <row r="944" spans="1:25" x14ac:dyDescent="0.25">
      <c r="A944" s="2" t="s">
        <v>50</v>
      </c>
      <c r="B944">
        <f t="shared" si="14"/>
        <v>941</v>
      </c>
      <c r="C944" t="s">
        <v>1824</v>
      </c>
      <c r="D944" t="s">
        <v>80</v>
      </c>
      <c r="E944" t="s">
        <v>23</v>
      </c>
      <c r="F944" t="s">
        <v>156</v>
      </c>
      <c r="G944" t="s">
        <v>25</v>
      </c>
      <c r="H944" t="s">
        <v>227</v>
      </c>
      <c r="I944" t="s">
        <v>37</v>
      </c>
      <c r="J944" t="s">
        <v>26</v>
      </c>
      <c r="K944" t="s">
        <v>26</v>
      </c>
      <c r="L944" t="s">
        <v>26</v>
      </c>
      <c r="M944" t="s">
        <v>26</v>
      </c>
      <c r="N944" t="s">
        <v>26</v>
      </c>
      <c r="O944" t="s">
        <v>26</v>
      </c>
      <c r="P944" t="s">
        <v>26</v>
      </c>
      <c r="Q944" s="3" t="s">
        <v>26</v>
      </c>
      <c r="R944" s="3"/>
      <c r="S944" s="3"/>
      <c r="T944" s="3"/>
      <c r="U944" s="4"/>
      <c r="W944" s="4"/>
      <c r="X944" s="4" t="s">
        <v>8856</v>
      </c>
      <c r="Y944" s="4"/>
    </row>
    <row r="945" spans="1:25" x14ac:dyDescent="0.25">
      <c r="A945" s="2" t="s">
        <v>50</v>
      </c>
      <c r="B945">
        <f t="shared" si="14"/>
        <v>942</v>
      </c>
      <c r="C945" t="s">
        <v>1825</v>
      </c>
      <c r="D945" t="s">
        <v>110</v>
      </c>
      <c r="E945" t="s">
        <v>23</v>
      </c>
      <c r="F945" t="s">
        <v>156</v>
      </c>
      <c r="G945" t="s">
        <v>25</v>
      </c>
      <c r="H945" t="s">
        <v>26</v>
      </c>
      <c r="I945" t="s">
        <v>37</v>
      </c>
      <c r="J945" t="s">
        <v>224</v>
      </c>
      <c r="K945" t="s">
        <v>26</v>
      </c>
      <c r="L945" t="s">
        <v>26</v>
      </c>
      <c r="M945" t="s">
        <v>26</v>
      </c>
      <c r="N945" t="s">
        <v>26</v>
      </c>
      <c r="O945" t="s">
        <v>26</v>
      </c>
      <c r="P945" t="s">
        <v>26</v>
      </c>
      <c r="Q945" s="3" t="s">
        <v>26</v>
      </c>
      <c r="R945" s="3"/>
      <c r="S945" s="3"/>
      <c r="T945" s="3"/>
      <c r="U945" s="4"/>
      <c r="W945" s="4"/>
      <c r="X945" s="4" t="s">
        <v>8857</v>
      </c>
      <c r="Y945" s="4"/>
    </row>
    <row r="946" spans="1:25" x14ac:dyDescent="0.25">
      <c r="A946" s="2" t="s">
        <v>50</v>
      </c>
      <c r="B946">
        <f t="shared" si="14"/>
        <v>943</v>
      </c>
      <c r="C946" t="s">
        <v>1826</v>
      </c>
      <c r="D946" t="s">
        <v>40</v>
      </c>
      <c r="E946" t="s">
        <v>23</v>
      </c>
      <c r="F946" t="s">
        <v>156</v>
      </c>
      <c r="G946" t="s">
        <v>25</v>
      </c>
      <c r="H946" t="s">
        <v>159</v>
      </c>
      <c r="I946" t="s">
        <v>37</v>
      </c>
      <c r="J946" t="s">
        <v>26</v>
      </c>
      <c r="K946" t="s">
        <v>26</v>
      </c>
      <c r="L946" t="s">
        <v>26</v>
      </c>
      <c r="M946" t="s">
        <v>26</v>
      </c>
      <c r="N946" t="s">
        <v>26</v>
      </c>
      <c r="O946" t="s">
        <v>26</v>
      </c>
      <c r="P946" t="s">
        <v>26</v>
      </c>
      <c r="Q946" s="3" t="s">
        <v>26</v>
      </c>
      <c r="R946" s="3"/>
      <c r="S946" s="3"/>
      <c r="T946" s="3"/>
      <c r="U946" s="4"/>
      <c r="W946" s="4"/>
      <c r="X946" s="4" t="s">
        <v>8858</v>
      </c>
      <c r="Y946" s="4"/>
    </row>
    <row r="947" spans="1:25" x14ac:dyDescent="0.25">
      <c r="A947" s="2" t="s">
        <v>50</v>
      </c>
      <c r="B947">
        <f t="shared" si="14"/>
        <v>944</v>
      </c>
      <c r="C947" t="s">
        <v>1827</v>
      </c>
      <c r="D947" t="s">
        <v>80</v>
      </c>
      <c r="E947" t="s">
        <v>23</v>
      </c>
      <c r="F947" t="s">
        <v>156</v>
      </c>
      <c r="G947" t="s">
        <v>25</v>
      </c>
      <c r="H947" t="s">
        <v>159</v>
      </c>
      <c r="I947" t="s">
        <v>188</v>
      </c>
      <c r="J947" t="s">
        <v>26</v>
      </c>
      <c r="K947" t="s">
        <v>26</v>
      </c>
      <c r="L947" t="s">
        <v>26</v>
      </c>
      <c r="M947" t="s">
        <v>1801</v>
      </c>
      <c r="N947" t="s">
        <v>26</v>
      </c>
      <c r="O947" t="s">
        <v>26</v>
      </c>
      <c r="P947" t="s">
        <v>26</v>
      </c>
      <c r="Q947" s="3" t="s">
        <v>26</v>
      </c>
      <c r="R947" s="3"/>
      <c r="S947" s="3"/>
      <c r="T947" s="3"/>
      <c r="U947" s="4"/>
      <c r="W947" s="4"/>
      <c r="X947" s="4" t="s">
        <v>8859</v>
      </c>
      <c r="Y947" s="4"/>
    </row>
    <row r="948" spans="1:25" x14ac:dyDescent="0.25">
      <c r="A948" s="2" t="s">
        <v>50</v>
      </c>
      <c r="B948">
        <f t="shared" si="14"/>
        <v>945</v>
      </c>
      <c r="C948" t="s">
        <v>1828</v>
      </c>
      <c r="D948" t="s">
        <v>67</v>
      </c>
      <c r="E948" t="s">
        <v>23</v>
      </c>
      <c r="F948" t="s">
        <v>156</v>
      </c>
      <c r="G948" t="s">
        <v>25</v>
      </c>
      <c r="H948" t="s">
        <v>166</v>
      </c>
      <c r="I948" t="s">
        <v>188</v>
      </c>
      <c r="J948" t="s">
        <v>26</v>
      </c>
      <c r="K948" t="s">
        <v>26</v>
      </c>
      <c r="L948" t="s">
        <v>26</v>
      </c>
      <c r="M948" t="s">
        <v>26</v>
      </c>
      <c r="N948" t="s">
        <v>26</v>
      </c>
      <c r="O948" t="s">
        <v>26</v>
      </c>
      <c r="P948" t="s">
        <v>26</v>
      </c>
      <c r="Q948" s="3" t="s">
        <v>26</v>
      </c>
      <c r="R948" s="3"/>
      <c r="S948" s="3"/>
      <c r="T948" s="3"/>
      <c r="U948" s="4"/>
      <c r="W948" s="4"/>
      <c r="X948" s="4" t="s">
        <v>8860</v>
      </c>
      <c r="Y948" s="4"/>
    </row>
    <row r="949" spans="1:25" x14ac:dyDescent="0.25">
      <c r="A949" s="2" t="s">
        <v>50</v>
      </c>
      <c r="B949">
        <f t="shared" si="14"/>
        <v>946</v>
      </c>
      <c r="C949" t="s">
        <v>1829</v>
      </c>
      <c r="D949" t="s">
        <v>110</v>
      </c>
      <c r="E949" t="s">
        <v>23</v>
      </c>
      <c r="F949" t="s">
        <v>156</v>
      </c>
      <c r="G949" t="s">
        <v>25</v>
      </c>
      <c r="H949" t="s">
        <v>166</v>
      </c>
      <c r="I949" t="s">
        <v>188</v>
      </c>
      <c r="J949" t="s">
        <v>26</v>
      </c>
      <c r="K949" t="s">
        <v>26</v>
      </c>
      <c r="L949" t="s">
        <v>26</v>
      </c>
      <c r="M949" t="s">
        <v>26</v>
      </c>
      <c r="N949" t="s">
        <v>26</v>
      </c>
      <c r="O949" t="s">
        <v>26</v>
      </c>
      <c r="P949" t="s">
        <v>26</v>
      </c>
      <c r="Q949" s="3" t="s">
        <v>26</v>
      </c>
      <c r="R949" s="3"/>
      <c r="S949" s="3"/>
      <c r="T949" s="3"/>
      <c r="U949" s="4"/>
      <c r="W949" s="4"/>
      <c r="X949" s="4" t="s">
        <v>8861</v>
      </c>
      <c r="Y949" s="4"/>
    </row>
    <row r="950" spans="1:25" x14ac:dyDescent="0.25">
      <c r="A950" s="2" t="s">
        <v>50</v>
      </c>
      <c r="B950">
        <f t="shared" si="14"/>
        <v>947</v>
      </c>
      <c r="C950" t="s">
        <v>1830</v>
      </c>
      <c r="D950" t="s">
        <v>40</v>
      </c>
      <c r="E950" t="s">
        <v>23</v>
      </c>
      <c r="F950" t="s">
        <v>156</v>
      </c>
      <c r="G950" t="s">
        <v>25</v>
      </c>
      <c r="H950" t="s">
        <v>62</v>
      </c>
      <c r="I950" t="s">
        <v>188</v>
      </c>
      <c r="J950" t="s">
        <v>1831</v>
      </c>
      <c r="Q950" s="3"/>
      <c r="R950" s="3"/>
      <c r="S950" s="3"/>
      <c r="T950" s="3"/>
      <c r="U950" s="4"/>
      <c r="W950" s="4"/>
      <c r="X950" s="4" t="s">
        <v>8862</v>
      </c>
      <c r="Y950" s="4"/>
    </row>
    <row r="951" spans="1:25" x14ac:dyDescent="0.25">
      <c r="A951" s="2" t="s">
        <v>50</v>
      </c>
      <c r="B951">
        <f t="shared" si="14"/>
        <v>948</v>
      </c>
      <c r="C951" t="s">
        <v>1832</v>
      </c>
      <c r="D951" t="s">
        <v>162</v>
      </c>
      <c r="E951" t="s">
        <v>23</v>
      </c>
      <c r="F951" t="s">
        <v>156</v>
      </c>
      <c r="G951" t="s">
        <v>25</v>
      </c>
      <c r="H951" t="s">
        <v>159</v>
      </c>
      <c r="I951" t="s">
        <v>188</v>
      </c>
      <c r="J951" t="s">
        <v>26</v>
      </c>
      <c r="K951" t="s">
        <v>26</v>
      </c>
      <c r="L951" t="s">
        <v>26</v>
      </c>
      <c r="M951" t="s">
        <v>26</v>
      </c>
      <c r="N951" t="s">
        <v>26</v>
      </c>
      <c r="O951" t="s">
        <v>26</v>
      </c>
      <c r="P951" t="s">
        <v>26</v>
      </c>
      <c r="Q951" s="3" t="s">
        <v>26</v>
      </c>
      <c r="R951" s="3"/>
      <c r="S951" s="3"/>
      <c r="T951" s="3"/>
      <c r="U951" s="4"/>
      <c r="W951" s="4"/>
      <c r="X951" s="4" t="s">
        <v>8863</v>
      </c>
      <c r="Y951" s="4"/>
    </row>
    <row r="952" spans="1:25" x14ac:dyDescent="0.25">
      <c r="A952" s="2" t="s">
        <v>50</v>
      </c>
      <c r="B952">
        <f t="shared" si="14"/>
        <v>949</v>
      </c>
      <c r="C952" t="s">
        <v>1833</v>
      </c>
      <c r="D952" t="s">
        <v>1834</v>
      </c>
      <c r="E952" t="s">
        <v>23</v>
      </c>
      <c r="F952" t="s">
        <v>156</v>
      </c>
      <c r="G952" t="s">
        <v>25</v>
      </c>
      <c r="H952" t="s">
        <v>26</v>
      </c>
      <c r="I952" t="s">
        <v>45</v>
      </c>
      <c r="J952" t="s">
        <v>26</v>
      </c>
      <c r="K952" t="s">
        <v>26</v>
      </c>
      <c r="L952" t="s">
        <v>26</v>
      </c>
      <c r="M952" t="s">
        <v>26</v>
      </c>
      <c r="N952" t="s">
        <v>26</v>
      </c>
      <c r="O952" t="s">
        <v>26</v>
      </c>
      <c r="P952" t="s">
        <v>26</v>
      </c>
      <c r="Q952" s="3">
        <v>45153</v>
      </c>
      <c r="R952" s="3"/>
      <c r="S952" s="3"/>
      <c r="T952" s="3"/>
      <c r="U952" s="4"/>
      <c r="W952" s="4"/>
      <c r="X952" s="4" t="s">
        <v>8864</v>
      </c>
      <c r="Y952" s="4"/>
    </row>
    <row r="953" spans="1:25" x14ac:dyDescent="0.25">
      <c r="A953" s="2" t="s">
        <v>50</v>
      </c>
      <c r="B953">
        <f t="shared" si="14"/>
        <v>950</v>
      </c>
      <c r="C953" t="s">
        <v>1835</v>
      </c>
      <c r="D953" t="s">
        <v>1836</v>
      </c>
      <c r="E953" t="s">
        <v>23</v>
      </c>
      <c r="F953" t="s">
        <v>156</v>
      </c>
      <c r="G953" t="s">
        <v>25</v>
      </c>
      <c r="I953" t="s">
        <v>1837</v>
      </c>
      <c r="J953" t="s">
        <v>153</v>
      </c>
      <c r="Q953" s="3"/>
      <c r="R953" s="3"/>
      <c r="S953" s="3"/>
      <c r="T953" s="3"/>
      <c r="U953" s="4"/>
      <c r="W953" s="4"/>
      <c r="X953" s="4" t="s">
        <v>8865</v>
      </c>
      <c r="Y953" s="4"/>
    </row>
    <row r="954" spans="1:25" x14ac:dyDescent="0.25">
      <c r="A954" s="2" t="s">
        <v>50</v>
      </c>
      <c r="B954">
        <f t="shared" si="14"/>
        <v>951</v>
      </c>
      <c r="C954" t="s">
        <v>1838</v>
      </c>
      <c r="D954" t="s">
        <v>110</v>
      </c>
      <c r="E954" t="s">
        <v>23</v>
      </c>
      <c r="F954" t="s">
        <v>156</v>
      </c>
      <c r="G954" t="s">
        <v>25</v>
      </c>
      <c r="H954" t="s">
        <v>26</v>
      </c>
      <c r="I954" t="s">
        <v>996</v>
      </c>
      <c r="J954" t="s">
        <v>26</v>
      </c>
      <c r="K954" t="s">
        <v>26</v>
      </c>
      <c r="L954" t="s">
        <v>26</v>
      </c>
      <c r="M954" t="s">
        <v>26</v>
      </c>
      <c r="N954" t="s">
        <v>26</v>
      </c>
      <c r="O954" t="s">
        <v>26</v>
      </c>
      <c r="P954" t="s">
        <v>26</v>
      </c>
      <c r="Q954" s="3">
        <v>45153</v>
      </c>
      <c r="R954" s="3"/>
      <c r="S954" s="3"/>
      <c r="T954" s="3"/>
      <c r="U954" s="4"/>
      <c r="W954" s="4"/>
      <c r="X954" s="4" t="s">
        <v>8866</v>
      </c>
      <c r="Y954" s="4"/>
    </row>
    <row r="955" spans="1:25" x14ac:dyDescent="0.25">
      <c r="A955" s="2" t="s">
        <v>50</v>
      </c>
      <c r="B955">
        <f t="shared" si="14"/>
        <v>952</v>
      </c>
      <c r="C955" t="s">
        <v>1840</v>
      </c>
      <c r="D955" t="s">
        <v>162</v>
      </c>
      <c r="E955" t="s">
        <v>23</v>
      </c>
      <c r="F955" t="s">
        <v>156</v>
      </c>
      <c r="G955" t="s">
        <v>25</v>
      </c>
      <c r="H955" t="s">
        <v>26</v>
      </c>
      <c r="I955" t="s">
        <v>996</v>
      </c>
      <c r="J955" t="s">
        <v>26</v>
      </c>
      <c r="K955" t="s">
        <v>26</v>
      </c>
      <c r="L955" t="s">
        <v>26</v>
      </c>
      <c r="M955" t="s">
        <v>26</v>
      </c>
      <c r="N955" t="s">
        <v>26</v>
      </c>
      <c r="O955" t="s">
        <v>26</v>
      </c>
      <c r="P955" t="s">
        <v>26</v>
      </c>
      <c r="Q955" s="3">
        <v>45153</v>
      </c>
      <c r="R955" s="3"/>
      <c r="S955" s="3"/>
      <c r="T955" s="3"/>
      <c r="U955" s="4"/>
      <c r="W955" s="4"/>
      <c r="X955" s="4" t="s">
        <v>8867</v>
      </c>
      <c r="Y955" s="4"/>
    </row>
    <row r="956" spans="1:25" x14ac:dyDescent="0.25">
      <c r="A956" s="2" t="s">
        <v>50</v>
      </c>
      <c r="B956">
        <f t="shared" si="14"/>
        <v>953</v>
      </c>
      <c r="C956" t="s">
        <v>1843</v>
      </c>
      <c r="D956" t="s">
        <v>67</v>
      </c>
      <c r="E956" t="s">
        <v>23</v>
      </c>
      <c r="F956" t="s">
        <v>156</v>
      </c>
      <c r="G956" t="s">
        <v>25</v>
      </c>
      <c r="H956" t="s">
        <v>1844</v>
      </c>
      <c r="I956" t="s">
        <v>1734</v>
      </c>
      <c r="J956" t="s">
        <v>1845</v>
      </c>
      <c r="K956" t="s">
        <v>26</v>
      </c>
      <c r="L956" t="s">
        <v>26</v>
      </c>
      <c r="M956" t="s">
        <v>1846</v>
      </c>
      <c r="N956" t="s">
        <v>26</v>
      </c>
      <c r="O956" t="s">
        <v>26</v>
      </c>
      <c r="P956" t="s">
        <v>26</v>
      </c>
      <c r="Q956" s="3" t="s">
        <v>26</v>
      </c>
      <c r="R956" s="3"/>
      <c r="S956" s="3"/>
      <c r="T956" s="3"/>
      <c r="U956" s="4"/>
      <c r="W956" s="4"/>
      <c r="X956" s="4" t="s">
        <v>8868</v>
      </c>
      <c r="Y956" s="4"/>
    </row>
    <row r="957" spans="1:25" x14ac:dyDescent="0.25">
      <c r="A957" s="2" t="s">
        <v>50</v>
      </c>
      <c r="B957">
        <f t="shared" si="14"/>
        <v>954</v>
      </c>
      <c r="C957" t="s">
        <v>7598</v>
      </c>
      <c r="D957" t="s">
        <v>67</v>
      </c>
      <c r="E957" t="s">
        <v>23</v>
      </c>
      <c r="F957" t="s">
        <v>1219</v>
      </c>
      <c r="G957" t="s">
        <v>25</v>
      </c>
      <c r="H957" t="s">
        <v>159</v>
      </c>
      <c r="I957" t="s">
        <v>188</v>
      </c>
      <c r="Q957" s="3"/>
      <c r="R957" s="3"/>
      <c r="S957" s="3"/>
      <c r="T957" s="3"/>
      <c r="U957" s="4"/>
      <c r="W957" s="3"/>
      <c r="X957" s="3" t="s">
        <v>8869</v>
      </c>
      <c r="Y957" s="3"/>
    </row>
    <row r="958" spans="1:25" x14ac:dyDescent="0.25">
      <c r="A958" s="2" t="s">
        <v>50</v>
      </c>
      <c r="B958">
        <f t="shared" si="14"/>
        <v>955</v>
      </c>
      <c r="C958" t="s">
        <v>1847</v>
      </c>
      <c r="D958" t="s">
        <v>67</v>
      </c>
      <c r="E958" t="s">
        <v>23</v>
      </c>
      <c r="F958" t="s">
        <v>218</v>
      </c>
      <c r="G958" t="s">
        <v>25</v>
      </c>
      <c r="H958" t="s">
        <v>159</v>
      </c>
      <c r="I958" t="s">
        <v>27</v>
      </c>
      <c r="J958" t="s">
        <v>1610</v>
      </c>
      <c r="K958" t="s">
        <v>26</v>
      </c>
      <c r="L958" t="s">
        <v>26</v>
      </c>
      <c r="M958" t="s">
        <v>26</v>
      </c>
      <c r="N958" t="s">
        <v>26</v>
      </c>
      <c r="O958" t="s">
        <v>26</v>
      </c>
      <c r="P958" t="s">
        <v>26</v>
      </c>
      <c r="Q958" s="3" t="s">
        <v>26</v>
      </c>
      <c r="R958" s="3"/>
      <c r="S958" s="3"/>
      <c r="T958" s="3"/>
      <c r="U958" s="4"/>
      <c r="W958" s="4"/>
      <c r="X958" s="4" t="s">
        <v>8870</v>
      </c>
      <c r="Y958" s="4"/>
    </row>
    <row r="959" spans="1:25" x14ac:dyDescent="0.25">
      <c r="A959" s="2" t="s">
        <v>50</v>
      </c>
      <c r="B959">
        <f t="shared" si="14"/>
        <v>956</v>
      </c>
      <c r="C959" t="s">
        <v>1848</v>
      </c>
      <c r="D959" t="s">
        <v>110</v>
      </c>
      <c r="E959" t="s">
        <v>23</v>
      </c>
      <c r="F959" t="s">
        <v>218</v>
      </c>
      <c r="G959" t="s">
        <v>25</v>
      </c>
      <c r="H959" t="s">
        <v>159</v>
      </c>
      <c r="I959" t="s">
        <v>27</v>
      </c>
      <c r="J959" t="s">
        <v>7700</v>
      </c>
      <c r="K959" t="s">
        <v>26</v>
      </c>
      <c r="L959" t="s">
        <v>26</v>
      </c>
      <c r="M959" t="s">
        <v>26</v>
      </c>
      <c r="N959" t="s">
        <v>26</v>
      </c>
      <c r="O959" t="s">
        <v>26</v>
      </c>
      <c r="P959" t="s">
        <v>26</v>
      </c>
      <c r="Q959" s="3">
        <v>45153</v>
      </c>
      <c r="R959" s="3"/>
      <c r="S959" s="3"/>
      <c r="T959" s="3"/>
      <c r="U959" s="4"/>
      <c r="W959" s="4"/>
      <c r="X959" s="4" t="s">
        <v>8871</v>
      </c>
      <c r="Y959" s="4"/>
    </row>
    <row r="960" spans="1:25" x14ac:dyDescent="0.25">
      <c r="A960" s="2" t="s">
        <v>50</v>
      </c>
      <c r="B960">
        <f t="shared" si="14"/>
        <v>957</v>
      </c>
      <c r="C960" t="s">
        <v>1849</v>
      </c>
      <c r="D960" t="s">
        <v>1850</v>
      </c>
      <c r="E960" t="s">
        <v>35</v>
      </c>
      <c r="F960" t="s">
        <v>1579</v>
      </c>
      <c r="G960" t="s">
        <v>44</v>
      </c>
      <c r="H960" t="s">
        <v>26</v>
      </c>
      <c r="I960" t="s">
        <v>1851</v>
      </c>
      <c r="J960" t="s">
        <v>1852</v>
      </c>
      <c r="K960" t="s">
        <v>26</v>
      </c>
      <c r="L960" t="s">
        <v>26</v>
      </c>
      <c r="M960" t="s">
        <v>26</v>
      </c>
      <c r="N960" t="s">
        <v>26</v>
      </c>
      <c r="O960" t="s">
        <v>26</v>
      </c>
      <c r="P960" t="s">
        <v>26</v>
      </c>
      <c r="Q960" s="3" t="s">
        <v>26</v>
      </c>
      <c r="R960" s="3"/>
      <c r="S960" s="3"/>
      <c r="T960" s="3"/>
      <c r="U960" s="4"/>
      <c r="W960" s="4"/>
      <c r="X960" s="4" t="s">
        <v>8872</v>
      </c>
      <c r="Y960" s="4"/>
    </row>
    <row r="961" spans="1:25" x14ac:dyDescent="0.25">
      <c r="A961" s="2" t="s">
        <v>50</v>
      </c>
      <c r="B961">
        <f t="shared" si="14"/>
        <v>958</v>
      </c>
      <c r="C961" t="s">
        <v>1931</v>
      </c>
      <c r="D961" t="s">
        <v>1932</v>
      </c>
      <c r="E961" t="s">
        <v>35</v>
      </c>
      <c r="F961" t="s">
        <v>36</v>
      </c>
      <c r="G961" t="s">
        <v>118</v>
      </c>
      <c r="H961" t="s">
        <v>26</v>
      </c>
      <c r="I961" t="s">
        <v>412</v>
      </c>
      <c r="J961" t="s">
        <v>25</v>
      </c>
      <c r="K961" t="s">
        <v>26</v>
      </c>
      <c r="L961" t="s">
        <v>26</v>
      </c>
      <c r="M961" t="s">
        <v>26</v>
      </c>
      <c r="N961" t="s">
        <v>26</v>
      </c>
      <c r="O961" t="s">
        <v>26</v>
      </c>
      <c r="P961" t="s">
        <v>26</v>
      </c>
      <c r="Q961" s="3">
        <v>45148</v>
      </c>
      <c r="R961" s="3"/>
      <c r="S961" s="3"/>
      <c r="T961" s="3"/>
      <c r="U961" s="4"/>
      <c r="W961" s="4"/>
      <c r="X961" s="4" t="s">
        <v>8873</v>
      </c>
      <c r="Y961" s="4"/>
    </row>
    <row r="962" spans="1:25" x14ac:dyDescent="0.25">
      <c r="A962" s="2" t="s">
        <v>50</v>
      </c>
      <c r="B962">
        <f t="shared" si="14"/>
        <v>959</v>
      </c>
      <c r="C962" t="s">
        <v>1853</v>
      </c>
      <c r="D962" t="s">
        <v>40</v>
      </c>
      <c r="E962" t="s">
        <v>35</v>
      </c>
      <c r="F962" t="s">
        <v>36</v>
      </c>
      <c r="G962" t="s">
        <v>44</v>
      </c>
      <c r="H962" t="s">
        <v>26</v>
      </c>
      <c r="I962" t="s">
        <v>247</v>
      </c>
      <c r="J962" t="s">
        <v>350</v>
      </c>
      <c r="K962" t="s">
        <v>26</v>
      </c>
      <c r="L962" t="s">
        <v>26</v>
      </c>
      <c r="M962" t="s">
        <v>26</v>
      </c>
      <c r="N962" t="s">
        <v>26</v>
      </c>
      <c r="O962" t="s">
        <v>26</v>
      </c>
      <c r="P962" t="s">
        <v>26</v>
      </c>
      <c r="Q962" s="3">
        <v>45148</v>
      </c>
      <c r="R962" s="3"/>
      <c r="S962" s="3"/>
      <c r="T962" s="3"/>
      <c r="U962" s="4"/>
      <c r="W962" s="4"/>
      <c r="X962" s="4" t="s">
        <v>8874</v>
      </c>
      <c r="Y962" s="4"/>
    </row>
    <row r="963" spans="1:25" x14ac:dyDescent="0.25">
      <c r="A963" s="2" t="s">
        <v>50</v>
      </c>
      <c r="B963">
        <f t="shared" si="14"/>
        <v>960</v>
      </c>
      <c r="C963" t="s">
        <v>1854</v>
      </c>
      <c r="D963" t="s">
        <v>1855</v>
      </c>
      <c r="E963" t="s">
        <v>35</v>
      </c>
      <c r="F963" t="s">
        <v>36</v>
      </c>
      <c r="G963" t="s">
        <v>44</v>
      </c>
      <c r="H963" t="s">
        <v>26</v>
      </c>
      <c r="I963" t="s">
        <v>71</v>
      </c>
      <c r="J963" t="s">
        <v>1856</v>
      </c>
      <c r="K963" t="s">
        <v>26</v>
      </c>
      <c r="L963" t="s">
        <v>26</v>
      </c>
      <c r="M963" t="s">
        <v>26</v>
      </c>
      <c r="N963" t="s">
        <v>26</v>
      </c>
      <c r="O963" t="s">
        <v>26</v>
      </c>
      <c r="P963" t="s">
        <v>1857</v>
      </c>
      <c r="Q963" s="3">
        <v>45148</v>
      </c>
      <c r="R963" s="3"/>
      <c r="S963" s="3"/>
      <c r="T963" s="3"/>
      <c r="U963" s="4"/>
      <c r="W963" s="4"/>
      <c r="X963" s="4" t="s">
        <v>8875</v>
      </c>
      <c r="Y963" s="4"/>
    </row>
    <row r="964" spans="1:25" x14ac:dyDescent="0.25">
      <c r="A964" s="2" t="s">
        <v>50</v>
      </c>
      <c r="B964">
        <f t="shared" si="14"/>
        <v>961</v>
      </c>
      <c r="C964" t="s">
        <v>1858</v>
      </c>
      <c r="D964" t="s">
        <v>110</v>
      </c>
      <c r="E964" t="s">
        <v>35</v>
      </c>
      <c r="F964" t="s">
        <v>36</v>
      </c>
      <c r="G964" t="s">
        <v>44</v>
      </c>
      <c r="H964" t="s">
        <v>26</v>
      </c>
      <c r="I964" t="s">
        <v>71</v>
      </c>
      <c r="J964" t="s">
        <v>26</v>
      </c>
      <c r="K964" t="s">
        <v>26</v>
      </c>
      <c r="L964" t="s">
        <v>26</v>
      </c>
      <c r="M964" t="s">
        <v>26</v>
      </c>
      <c r="N964" t="s">
        <v>26</v>
      </c>
      <c r="O964" t="s">
        <v>26</v>
      </c>
      <c r="P964" t="s">
        <v>26</v>
      </c>
      <c r="Q964" s="3">
        <v>45148</v>
      </c>
      <c r="R964" s="3"/>
      <c r="S964" s="3"/>
      <c r="T964" s="3"/>
      <c r="U964" s="4"/>
      <c r="W964" s="4"/>
      <c r="X964" s="4" t="s">
        <v>8876</v>
      </c>
      <c r="Y964" s="4"/>
    </row>
    <row r="965" spans="1:25" x14ac:dyDescent="0.25">
      <c r="A965" s="2" t="s">
        <v>50</v>
      </c>
      <c r="B965">
        <f t="shared" si="14"/>
        <v>962</v>
      </c>
      <c r="C965" t="s">
        <v>1859</v>
      </c>
      <c r="D965" t="s">
        <v>110</v>
      </c>
      <c r="E965" t="s">
        <v>35</v>
      </c>
      <c r="F965" t="s">
        <v>36</v>
      </c>
      <c r="G965" t="s">
        <v>44</v>
      </c>
      <c r="H965" t="s">
        <v>26</v>
      </c>
      <c r="I965" t="s">
        <v>75</v>
      </c>
      <c r="J965" t="s">
        <v>26</v>
      </c>
      <c r="K965" t="s">
        <v>26</v>
      </c>
      <c r="L965" t="s">
        <v>26</v>
      </c>
      <c r="M965" t="s">
        <v>26</v>
      </c>
      <c r="N965" t="s">
        <v>26</v>
      </c>
      <c r="O965" t="s">
        <v>26</v>
      </c>
      <c r="P965" t="s">
        <v>26</v>
      </c>
      <c r="Q965" s="3">
        <v>45148</v>
      </c>
      <c r="R965" s="3"/>
      <c r="S965" s="3"/>
      <c r="T965" s="3"/>
      <c r="U965" s="4"/>
      <c r="W965" s="4"/>
      <c r="X965" s="4" t="s">
        <v>8877</v>
      </c>
      <c r="Y965" s="4"/>
    </row>
    <row r="966" spans="1:25" x14ac:dyDescent="0.25">
      <c r="A966" s="2" t="s">
        <v>50</v>
      </c>
      <c r="B966">
        <f t="shared" ref="B966:B1029" si="15">B965+1</f>
        <v>963</v>
      </c>
      <c r="C966" t="s">
        <v>1860</v>
      </c>
      <c r="D966" t="s">
        <v>1765</v>
      </c>
      <c r="E966" t="s">
        <v>35</v>
      </c>
      <c r="F966" t="s">
        <v>36</v>
      </c>
      <c r="G966" t="s">
        <v>44</v>
      </c>
      <c r="H966" t="s">
        <v>26</v>
      </c>
      <c r="I966" t="s">
        <v>81</v>
      </c>
      <c r="J966" t="s">
        <v>26</v>
      </c>
      <c r="K966" t="s">
        <v>26</v>
      </c>
      <c r="L966" t="s">
        <v>26</v>
      </c>
      <c r="M966" t="s">
        <v>26</v>
      </c>
      <c r="N966" t="s">
        <v>26</v>
      </c>
      <c r="O966" t="s">
        <v>26</v>
      </c>
      <c r="P966" t="s">
        <v>26</v>
      </c>
      <c r="Q966" s="3">
        <v>45148</v>
      </c>
      <c r="R966" s="3"/>
      <c r="S966" s="3"/>
      <c r="T966" s="3"/>
      <c r="U966" s="4"/>
      <c r="W966" s="4"/>
      <c r="X966" s="4" t="s">
        <v>8878</v>
      </c>
      <c r="Y966" s="4"/>
    </row>
    <row r="967" spans="1:25" x14ac:dyDescent="0.25">
      <c r="A967" s="2" t="s">
        <v>50</v>
      </c>
      <c r="B967">
        <f t="shared" si="15"/>
        <v>964</v>
      </c>
      <c r="C967" t="s">
        <v>1861</v>
      </c>
      <c r="D967" t="s">
        <v>1862</v>
      </c>
      <c r="E967" t="s">
        <v>35</v>
      </c>
      <c r="F967" t="s">
        <v>36</v>
      </c>
      <c r="G967" t="s">
        <v>44</v>
      </c>
      <c r="H967" t="s">
        <v>26</v>
      </c>
      <c r="I967" t="s">
        <v>81</v>
      </c>
      <c r="J967" t="s">
        <v>26</v>
      </c>
      <c r="K967" t="s">
        <v>1863</v>
      </c>
      <c r="L967" t="s">
        <v>26</v>
      </c>
      <c r="M967" t="s">
        <v>26</v>
      </c>
      <c r="N967" t="s">
        <v>26</v>
      </c>
      <c r="O967" t="s">
        <v>26</v>
      </c>
      <c r="P967" t="s">
        <v>26</v>
      </c>
      <c r="Q967" s="3">
        <v>45148</v>
      </c>
      <c r="R967" s="3"/>
      <c r="S967" s="3"/>
      <c r="T967" s="3"/>
      <c r="U967" s="4"/>
      <c r="W967" s="4"/>
      <c r="X967" s="4" t="s">
        <v>8879</v>
      </c>
      <c r="Y967" s="4"/>
    </row>
    <row r="968" spans="1:25" x14ac:dyDescent="0.25">
      <c r="A968" s="2" t="s">
        <v>50</v>
      </c>
      <c r="B968">
        <f t="shared" si="15"/>
        <v>965</v>
      </c>
      <c r="C968" t="s">
        <v>1864</v>
      </c>
      <c r="D968" t="s">
        <v>60</v>
      </c>
      <c r="E968" t="s">
        <v>35</v>
      </c>
      <c r="F968" t="s">
        <v>36</v>
      </c>
      <c r="G968" t="s">
        <v>44</v>
      </c>
      <c r="H968" t="s">
        <v>26</v>
      </c>
      <c r="I968" t="s">
        <v>81</v>
      </c>
      <c r="J968" t="s">
        <v>1865</v>
      </c>
      <c r="K968" t="s">
        <v>26</v>
      </c>
      <c r="L968" t="s">
        <v>26</v>
      </c>
      <c r="M968" t="s">
        <v>26</v>
      </c>
      <c r="N968" t="s">
        <v>26</v>
      </c>
      <c r="O968" t="s">
        <v>26</v>
      </c>
      <c r="P968" t="s">
        <v>26</v>
      </c>
      <c r="Q968" s="3">
        <v>45148</v>
      </c>
      <c r="R968" s="3"/>
      <c r="S968" s="3"/>
      <c r="T968" s="3"/>
      <c r="U968" s="4"/>
      <c r="W968" s="4"/>
      <c r="X968" s="4" t="s">
        <v>8880</v>
      </c>
      <c r="Y968" s="4"/>
    </row>
    <row r="969" spans="1:25" x14ac:dyDescent="0.25">
      <c r="A969" s="2" t="s">
        <v>50</v>
      </c>
      <c r="B969">
        <f t="shared" si="15"/>
        <v>966</v>
      </c>
      <c r="C969" t="s">
        <v>1863</v>
      </c>
      <c r="D969" t="s">
        <v>60</v>
      </c>
      <c r="E969" t="s">
        <v>35</v>
      </c>
      <c r="F969" t="s">
        <v>36</v>
      </c>
      <c r="G969" t="s">
        <v>44</v>
      </c>
      <c r="H969" t="s">
        <v>26</v>
      </c>
      <c r="I969" t="s">
        <v>81</v>
      </c>
      <c r="J969" t="s">
        <v>26</v>
      </c>
      <c r="K969" t="s">
        <v>26</v>
      </c>
      <c r="L969" t="s">
        <v>26</v>
      </c>
      <c r="M969" t="s">
        <v>26</v>
      </c>
      <c r="N969" t="s">
        <v>26</v>
      </c>
      <c r="O969" t="s">
        <v>26</v>
      </c>
      <c r="P969" t="s">
        <v>26</v>
      </c>
      <c r="Q969" s="3">
        <v>45148</v>
      </c>
      <c r="R969" s="3"/>
      <c r="S969" s="3"/>
      <c r="T969" s="3"/>
      <c r="U969" s="4"/>
      <c r="W969" s="4"/>
      <c r="X969" s="4" t="s">
        <v>8881</v>
      </c>
      <c r="Y969" s="4"/>
    </row>
    <row r="970" spans="1:25" x14ac:dyDescent="0.25">
      <c r="A970" s="2" t="s">
        <v>50</v>
      </c>
      <c r="B970">
        <f t="shared" si="15"/>
        <v>967</v>
      </c>
      <c r="C970" t="s">
        <v>1866</v>
      </c>
      <c r="D970" t="s">
        <v>80</v>
      </c>
      <c r="E970" t="s">
        <v>35</v>
      </c>
      <c r="F970" t="s">
        <v>36</v>
      </c>
      <c r="G970" t="s">
        <v>44</v>
      </c>
      <c r="H970" t="s">
        <v>26</v>
      </c>
      <c r="I970" t="s">
        <v>81</v>
      </c>
      <c r="J970" t="s">
        <v>26</v>
      </c>
      <c r="K970" t="s">
        <v>1863</v>
      </c>
      <c r="L970" t="s">
        <v>26</v>
      </c>
      <c r="M970" t="s">
        <v>26</v>
      </c>
      <c r="N970" t="s">
        <v>26</v>
      </c>
      <c r="O970" t="s">
        <v>26</v>
      </c>
      <c r="P970" t="s">
        <v>26</v>
      </c>
      <c r="Q970" s="3">
        <v>45148</v>
      </c>
      <c r="R970" s="3"/>
      <c r="S970" s="3"/>
      <c r="T970" s="3"/>
      <c r="U970" s="4"/>
      <c r="W970" s="4"/>
      <c r="X970" s="4" t="s">
        <v>8882</v>
      </c>
      <c r="Y970" s="4"/>
    </row>
    <row r="971" spans="1:25" x14ac:dyDescent="0.25">
      <c r="A971" s="2" t="s">
        <v>50</v>
      </c>
      <c r="B971">
        <f t="shared" si="15"/>
        <v>968</v>
      </c>
      <c r="C971" t="s">
        <v>1867</v>
      </c>
      <c r="D971" t="s">
        <v>110</v>
      </c>
      <c r="E971" t="s">
        <v>35</v>
      </c>
      <c r="F971" t="s">
        <v>36</v>
      </c>
      <c r="G971" t="s">
        <v>44</v>
      </c>
      <c r="H971" t="s">
        <v>26</v>
      </c>
      <c r="I971" t="s">
        <v>81</v>
      </c>
      <c r="J971" t="s">
        <v>26</v>
      </c>
      <c r="K971" t="s">
        <v>26</v>
      </c>
      <c r="L971" t="s">
        <v>26</v>
      </c>
      <c r="M971" t="s">
        <v>26</v>
      </c>
      <c r="N971" t="s">
        <v>26</v>
      </c>
      <c r="O971" t="s">
        <v>26</v>
      </c>
      <c r="P971" t="s">
        <v>1797</v>
      </c>
      <c r="Q971" s="3">
        <v>45148</v>
      </c>
      <c r="R971" s="3"/>
      <c r="S971" s="3"/>
      <c r="T971" s="3"/>
      <c r="U971" s="4"/>
      <c r="W971" s="4"/>
      <c r="X971" s="4" t="s">
        <v>8883</v>
      </c>
      <c r="Y971" s="4"/>
    </row>
    <row r="972" spans="1:25" x14ac:dyDescent="0.25">
      <c r="A972" s="2" t="s">
        <v>50</v>
      </c>
      <c r="B972">
        <f t="shared" si="15"/>
        <v>969</v>
      </c>
      <c r="C972" t="s">
        <v>1869</v>
      </c>
      <c r="D972" t="s">
        <v>40</v>
      </c>
      <c r="E972" t="s">
        <v>35</v>
      </c>
      <c r="F972" t="s">
        <v>36</v>
      </c>
      <c r="G972" t="s">
        <v>44</v>
      </c>
      <c r="H972" t="s">
        <v>26</v>
      </c>
      <c r="I972" t="s">
        <v>81</v>
      </c>
      <c r="J972" t="s">
        <v>26</v>
      </c>
      <c r="K972" t="s">
        <v>26</v>
      </c>
      <c r="L972" t="s">
        <v>26</v>
      </c>
      <c r="M972" t="s">
        <v>26</v>
      </c>
      <c r="N972" t="s">
        <v>1870</v>
      </c>
      <c r="O972" t="s">
        <v>26</v>
      </c>
      <c r="P972" t="s">
        <v>26</v>
      </c>
      <c r="Q972" s="3">
        <v>45148</v>
      </c>
      <c r="R972" s="3"/>
      <c r="S972" s="3"/>
      <c r="T972" s="3"/>
      <c r="U972" s="4"/>
      <c r="W972" s="4"/>
      <c r="X972" s="4" t="s">
        <v>8884</v>
      </c>
      <c r="Y972" s="4"/>
    </row>
    <row r="973" spans="1:25" x14ac:dyDescent="0.25">
      <c r="A973" s="2" t="s">
        <v>50</v>
      </c>
      <c r="B973">
        <f t="shared" si="15"/>
        <v>970</v>
      </c>
      <c r="C973" t="s">
        <v>1871</v>
      </c>
      <c r="D973" t="s">
        <v>80</v>
      </c>
      <c r="E973" t="s">
        <v>35</v>
      </c>
      <c r="F973" t="s">
        <v>36</v>
      </c>
      <c r="G973" t="s">
        <v>44</v>
      </c>
      <c r="H973" t="s">
        <v>26</v>
      </c>
      <c r="I973" t="s">
        <v>1872</v>
      </c>
      <c r="J973" t="s">
        <v>234</v>
      </c>
      <c r="K973" t="s">
        <v>26</v>
      </c>
      <c r="L973" t="s">
        <v>26</v>
      </c>
      <c r="M973" t="s">
        <v>1873</v>
      </c>
      <c r="N973" t="s">
        <v>26</v>
      </c>
      <c r="O973" t="s">
        <v>26</v>
      </c>
      <c r="P973" t="s">
        <v>26</v>
      </c>
      <c r="Q973" s="3">
        <v>45148</v>
      </c>
      <c r="R973" s="3"/>
      <c r="S973" s="3"/>
      <c r="T973" s="3"/>
      <c r="U973" s="4"/>
      <c r="W973" s="4"/>
      <c r="X973" s="4" t="s">
        <v>8885</v>
      </c>
      <c r="Y973" s="4"/>
    </row>
    <row r="974" spans="1:25" x14ac:dyDescent="0.25">
      <c r="A974" s="2" t="s">
        <v>50</v>
      </c>
      <c r="B974">
        <f t="shared" si="15"/>
        <v>971</v>
      </c>
      <c r="C974" t="s">
        <v>1874</v>
      </c>
      <c r="D974" t="s">
        <v>110</v>
      </c>
      <c r="E974" t="s">
        <v>35</v>
      </c>
      <c r="F974" t="s">
        <v>36</v>
      </c>
      <c r="G974" t="s">
        <v>44</v>
      </c>
      <c r="H974" t="s">
        <v>26</v>
      </c>
      <c r="I974" t="s">
        <v>45</v>
      </c>
      <c r="J974" t="s">
        <v>26</v>
      </c>
      <c r="K974" t="s">
        <v>26</v>
      </c>
      <c r="L974" t="s">
        <v>26</v>
      </c>
      <c r="M974" t="s">
        <v>26</v>
      </c>
      <c r="N974" t="s">
        <v>26</v>
      </c>
      <c r="O974" t="s">
        <v>26</v>
      </c>
      <c r="P974" t="s">
        <v>26</v>
      </c>
      <c r="Q974" s="3">
        <v>45148</v>
      </c>
      <c r="R974" s="3"/>
      <c r="S974" s="3"/>
      <c r="T974" s="3"/>
      <c r="U974" s="4"/>
      <c r="W974" s="4"/>
      <c r="X974" s="4" t="s">
        <v>8886</v>
      </c>
      <c r="Y974" s="4"/>
    </row>
    <row r="975" spans="1:25" x14ac:dyDescent="0.25">
      <c r="A975" s="2" t="s">
        <v>50</v>
      </c>
      <c r="B975">
        <f t="shared" si="15"/>
        <v>972</v>
      </c>
      <c r="C975" t="s">
        <v>1875</v>
      </c>
      <c r="D975" t="s">
        <v>40</v>
      </c>
      <c r="E975" t="s">
        <v>35</v>
      </c>
      <c r="F975" t="s">
        <v>36</v>
      </c>
      <c r="G975" t="s">
        <v>44</v>
      </c>
      <c r="H975" t="s">
        <v>26</v>
      </c>
      <c r="I975" t="s">
        <v>45</v>
      </c>
      <c r="J975" t="s">
        <v>26</v>
      </c>
      <c r="K975" t="s">
        <v>26</v>
      </c>
      <c r="L975" t="s">
        <v>26</v>
      </c>
      <c r="M975" t="s">
        <v>26</v>
      </c>
      <c r="N975" t="s">
        <v>26</v>
      </c>
      <c r="O975" t="s">
        <v>26</v>
      </c>
      <c r="P975" t="s">
        <v>26</v>
      </c>
      <c r="Q975" s="3">
        <v>45148</v>
      </c>
      <c r="R975" s="3"/>
      <c r="S975" s="3"/>
      <c r="T975" s="3"/>
      <c r="U975" s="4"/>
      <c r="W975" s="4"/>
      <c r="X975" s="4" t="s">
        <v>8887</v>
      </c>
      <c r="Y975" s="4"/>
    </row>
    <row r="976" spans="1:25" x14ac:dyDescent="0.25">
      <c r="A976" s="2" t="s">
        <v>50</v>
      </c>
      <c r="B976">
        <f t="shared" si="15"/>
        <v>973</v>
      </c>
      <c r="C976" t="s">
        <v>1876</v>
      </c>
      <c r="D976" t="s">
        <v>162</v>
      </c>
      <c r="E976" t="s">
        <v>35</v>
      </c>
      <c r="F976" t="s">
        <v>36</v>
      </c>
      <c r="G976" t="s">
        <v>44</v>
      </c>
      <c r="H976" t="s">
        <v>26</v>
      </c>
      <c r="I976" t="s">
        <v>45</v>
      </c>
      <c r="J976" t="s">
        <v>26</v>
      </c>
      <c r="K976" t="s">
        <v>26</v>
      </c>
      <c r="L976" t="s">
        <v>26</v>
      </c>
      <c r="M976" t="s">
        <v>26</v>
      </c>
      <c r="N976" t="s">
        <v>26</v>
      </c>
      <c r="O976" t="s">
        <v>26</v>
      </c>
      <c r="P976" t="s">
        <v>26</v>
      </c>
      <c r="Q976" s="3">
        <v>45148</v>
      </c>
      <c r="R976" s="3"/>
      <c r="S976" s="3"/>
      <c r="T976" s="3"/>
      <c r="U976" s="4"/>
      <c r="W976" s="4"/>
      <c r="X976" s="4" t="s">
        <v>8888</v>
      </c>
      <c r="Y976" s="4"/>
    </row>
    <row r="977" spans="1:25" x14ac:dyDescent="0.25">
      <c r="A977" s="2" t="s">
        <v>50</v>
      </c>
      <c r="B977">
        <f t="shared" si="15"/>
        <v>974</v>
      </c>
      <c r="C977" t="s">
        <v>1877</v>
      </c>
      <c r="D977" t="s">
        <v>162</v>
      </c>
      <c r="E977" t="s">
        <v>35</v>
      </c>
      <c r="F977" t="s">
        <v>36</v>
      </c>
      <c r="G977" t="s">
        <v>44</v>
      </c>
      <c r="H977" t="s">
        <v>26</v>
      </c>
      <c r="I977" t="s">
        <v>45</v>
      </c>
      <c r="J977" t="s">
        <v>26</v>
      </c>
      <c r="K977" t="s">
        <v>26</v>
      </c>
      <c r="L977" t="s">
        <v>26</v>
      </c>
      <c r="M977" t="s">
        <v>26</v>
      </c>
      <c r="N977" t="s">
        <v>26</v>
      </c>
      <c r="O977" t="s">
        <v>26</v>
      </c>
      <c r="P977" t="s">
        <v>26</v>
      </c>
      <c r="Q977" s="3">
        <v>45148</v>
      </c>
      <c r="R977" s="3"/>
      <c r="S977" s="3"/>
      <c r="T977" s="3"/>
      <c r="U977" s="4"/>
      <c r="W977" s="4"/>
      <c r="X977" s="4" t="s">
        <v>8889</v>
      </c>
      <c r="Y977" s="4"/>
    </row>
    <row r="978" spans="1:25" x14ac:dyDescent="0.25">
      <c r="A978" s="2" t="s">
        <v>50</v>
      </c>
      <c r="B978">
        <f t="shared" si="15"/>
        <v>975</v>
      </c>
      <c r="C978" t="s">
        <v>1878</v>
      </c>
      <c r="D978" t="s">
        <v>1879</v>
      </c>
      <c r="E978" t="s">
        <v>35</v>
      </c>
      <c r="F978" t="s">
        <v>36</v>
      </c>
      <c r="G978" t="s">
        <v>44</v>
      </c>
      <c r="H978" t="s">
        <v>26</v>
      </c>
      <c r="I978" t="s">
        <v>236</v>
      </c>
      <c r="J978" t="s">
        <v>234</v>
      </c>
      <c r="K978" t="s">
        <v>26</v>
      </c>
      <c r="L978" t="s">
        <v>26</v>
      </c>
      <c r="M978" t="s">
        <v>1880</v>
      </c>
      <c r="N978" t="s">
        <v>26</v>
      </c>
      <c r="O978" t="s">
        <v>26</v>
      </c>
      <c r="P978" t="s">
        <v>87</v>
      </c>
      <c r="Q978" s="3">
        <v>45148</v>
      </c>
      <c r="R978" s="3"/>
      <c r="S978" s="3"/>
      <c r="T978" s="3"/>
      <c r="U978" s="4"/>
      <c r="W978" s="4"/>
      <c r="X978" s="4" t="s">
        <v>8890</v>
      </c>
      <c r="Y978" s="4"/>
    </row>
    <row r="979" spans="1:25" x14ac:dyDescent="0.25">
      <c r="A979" s="2" t="s">
        <v>50</v>
      </c>
      <c r="B979">
        <f t="shared" si="15"/>
        <v>976</v>
      </c>
      <c r="C979" t="s">
        <v>1881</v>
      </c>
      <c r="D979" t="s">
        <v>1882</v>
      </c>
      <c r="E979" t="s">
        <v>35</v>
      </c>
      <c r="F979" t="s">
        <v>36</v>
      </c>
      <c r="G979" t="s">
        <v>44</v>
      </c>
      <c r="H979" t="s">
        <v>26</v>
      </c>
      <c r="I979" t="s">
        <v>236</v>
      </c>
      <c r="J979" t="s">
        <v>1883</v>
      </c>
      <c r="K979" t="s">
        <v>26</v>
      </c>
      <c r="L979" t="s">
        <v>26</v>
      </c>
      <c r="M979" t="s">
        <v>26</v>
      </c>
      <c r="N979" t="s">
        <v>26</v>
      </c>
      <c r="O979" t="s">
        <v>26</v>
      </c>
      <c r="P979" t="s">
        <v>26</v>
      </c>
      <c r="Q979" s="3">
        <v>45148</v>
      </c>
      <c r="R979" s="3"/>
      <c r="S979" s="3"/>
      <c r="T979" s="3"/>
      <c r="U979" s="4"/>
      <c r="W979" s="4"/>
      <c r="X979" s="4" t="s">
        <v>8891</v>
      </c>
      <c r="Y979" s="4"/>
    </row>
    <row r="980" spans="1:25" x14ac:dyDescent="0.25">
      <c r="A980" s="2" t="s">
        <v>50</v>
      </c>
      <c r="B980">
        <f t="shared" si="15"/>
        <v>977</v>
      </c>
      <c r="C980" t="s">
        <v>1884</v>
      </c>
      <c r="D980" t="s">
        <v>110</v>
      </c>
      <c r="E980" t="s">
        <v>35</v>
      </c>
      <c r="F980" t="s">
        <v>36</v>
      </c>
      <c r="G980" t="s">
        <v>44</v>
      </c>
      <c r="H980" t="s">
        <v>26</v>
      </c>
      <c r="I980" t="s">
        <v>236</v>
      </c>
      <c r="J980" t="s">
        <v>234</v>
      </c>
      <c r="K980" t="s">
        <v>26</v>
      </c>
      <c r="L980" t="s">
        <v>26</v>
      </c>
      <c r="M980" t="s">
        <v>26</v>
      </c>
      <c r="N980" t="s">
        <v>26</v>
      </c>
      <c r="O980" t="s">
        <v>26</v>
      </c>
      <c r="P980" t="s">
        <v>26</v>
      </c>
      <c r="Q980" s="3">
        <v>45148</v>
      </c>
      <c r="R980" s="3"/>
      <c r="S980" s="3"/>
      <c r="T980" s="3"/>
      <c r="U980" s="4"/>
      <c r="W980" s="4"/>
      <c r="X980" s="4" t="s">
        <v>8892</v>
      </c>
      <c r="Y980" s="4"/>
    </row>
    <row r="981" spans="1:25" x14ac:dyDescent="0.25">
      <c r="A981" s="2" t="s">
        <v>50</v>
      </c>
      <c r="B981">
        <f t="shared" si="15"/>
        <v>978</v>
      </c>
      <c r="C981" t="s">
        <v>1885</v>
      </c>
      <c r="D981" t="s">
        <v>110</v>
      </c>
      <c r="E981" t="s">
        <v>35</v>
      </c>
      <c r="F981" t="s">
        <v>36</v>
      </c>
      <c r="G981" t="s">
        <v>44</v>
      </c>
      <c r="H981" t="s">
        <v>26</v>
      </c>
      <c r="I981" t="s">
        <v>236</v>
      </c>
      <c r="J981" t="s">
        <v>1560</v>
      </c>
      <c r="K981" t="s">
        <v>26</v>
      </c>
      <c r="L981" t="s">
        <v>26</v>
      </c>
      <c r="M981" t="s">
        <v>26</v>
      </c>
      <c r="N981" t="s">
        <v>26</v>
      </c>
      <c r="O981" t="s">
        <v>26</v>
      </c>
      <c r="P981" t="s">
        <v>26</v>
      </c>
      <c r="Q981" s="3">
        <v>45148</v>
      </c>
      <c r="R981" s="3"/>
      <c r="S981" s="3"/>
      <c r="T981" s="3"/>
      <c r="U981" s="4"/>
      <c r="W981" s="4"/>
      <c r="X981" s="4" t="s">
        <v>8893</v>
      </c>
      <c r="Y981" s="4"/>
    </row>
    <row r="982" spans="1:25" x14ac:dyDescent="0.25">
      <c r="A982" s="2" t="s">
        <v>50</v>
      </c>
      <c r="B982">
        <f t="shared" si="15"/>
        <v>979</v>
      </c>
      <c r="C982" t="s">
        <v>1886</v>
      </c>
      <c r="D982" t="s">
        <v>110</v>
      </c>
      <c r="E982" t="s">
        <v>35</v>
      </c>
      <c r="F982" t="s">
        <v>36</v>
      </c>
      <c r="G982" t="s">
        <v>44</v>
      </c>
      <c r="H982" t="s">
        <v>26</v>
      </c>
      <c r="I982" t="s">
        <v>236</v>
      </c>
      <c r="J982" t="s">
        <v>1560</v>
      </c>
      <c r="K982" t="s">
        <v>1863</v>
      </c>
      <c r="L982" t="s">
        <v>26</v>
      </c>
      <c r="M982" t="s">
        <v>26</v>
      </c>
      <c r="N982" t="s">
        <v>26</v>
      </c>
      <c r="O982" t="s">
        <v>26</v>
      </c>
      <c r="P982" t="s">
        <v>26</v>
      </c>
      <c r="Q982" s="3">
        <v>45148</v>
      </c>
      <c r="R982" s="3"/>
      <c r="S982" s="3"/>
      <c r="T982" s="3"/>
      <c r="U982" s="4"/>
      <c r="W982" s="4"/>
      <c r="X982" s="4" t="s">
        <v>8894</v>
      </c>
      <c r="Y982" s="4"/>
    </row>
    <row r="983" spans="1:25" x14ac:dyDescent="0.25">
      <c r="A983" s="2" t="s">
        <v>50</v>
      </c>
      <c r="B983">
        <f t="shared" si="15"/>
        <v>980</v>
      </c>
      <c r="C983" t="s">
        <v>1887</v>
      </c>
      <c r="D983" t="s">
        <v>40</v>
      </c>
      <c r="E983" t="s">
        <v>35</v>
      </c>
      <c r="F983" t="s">
        <v>36</v>
      </c>
      <c r="G983" t="s">
        <v>44</v>
      </c>
      <c r="H983" t="s">
        <v>26</v>
      </c>
      <c r="I983" t="s">
        <v>236</v>
      </c>
      <c r="J983" t="s">
        <v>26</v>
      </c>
      <c r="K983" t="s">
        <v>26</v>
      </c>
      <c r="L983" t="s">
        <v>26</v>
      </c>
      <c r="M983" t="s">
        <v>26</v>
      </c>
      <c r="N983" t="s">
        <v>26</v>
      </c>
      <c r="O983" t="s">
        <v>26</v>
      </c>
      <c r="P983" t="s">
        <v>26</v>
      </c>
      <c r="Q983" s="3">
        <v>45148</v>
      </c>
      <c r="R983" s="3"/>
      <c r="S983" s="3"/>
      <c r="T983" s="3"/>
      <c r="U983" s="4"/>
      <c r="W983" s="4"/>
      <c r="X983" s="4" t="s">
        <v>8895</v>
      </c>
      <c r="Y983" s="4"/>
    </row>
    <row r="984" spans="1:25" x14ac:dyDescent="0.25">
      <c r="A984" s="2" t="s">
        <v>50</v>
      </c>
      <c r="B984">
        <f t="shared" si="15"/>
        <v>981</v>
      </c>
      <c r="C984" t="s">
        <v>1888</v>
      </c>
      <c r="D984" t="s">
        <v>162</v>
      </c>
      <c r="E984" t="s">
        <v>35</v>
      </c>
      <c r="F984" t="s">
        <v>36</v>
      </c>
      <c r="G984" t="s">
        <v>44</v>
      </c>
      <c r="H984" t="s">
        <v>26</v>
      </c>
      <c r="I984" t="s">
        <v>236</v>
      </c>
      <c r="J984" t="s">
        <v>596</v>
      </c>
      <c r="K984" t="s">
        <v>26</v>
      </c>
      <c r="L984" t="s">
        <v>26</v>
      </c>
      <c r="M984" t="s">
        <v>1889</v>
      </c>
      <c r="N984" t="s">
        <v>26</v>
      </c>
      <c r="O984" t="s">
        <v>26</v>
      </c>
      <c r="P984" t="s">
        <v>26</v>
      </c>
      <c r="Q984" s="3">
        <v>45148</v>
      </c>
      <c r="R984" s="3"/>
      <c r="S984" s="3"/>
      <c r="T984" s="3"/>
      <c r="U984" s="4"/>
      <c r="W984" s="4"/>
      <c r="X984" s="4" t="s">
        <v>8896</v>
      </c>
      <c r="Y984" s="4"/>
    </row>
    <row r="985" spans="1:25" x14ac:dyDescent="0.25">
      <c r="A985" s="2" t="s">
        <v>50</v>
      </c>
      <c r="B985">
        <f t="shared" si="15"/>
        <v>982</v>
      </c>
      <c r="C985" t="s">
        <v>1890</v>
      </c>
      <c r="D985" t="s">
        <v>162</v>
      </c>
      <c r="E985" t="s">
        <v>35</v>
      </c>
      <c r="F985" t="s">
        <v>36</v>
      </c>
      <c r="G985" t="s">
        <v>44</v>
      </c>
      <c r="H985" t="s">
        <v>26</v>
      </c>
      <c r="I985" t="s">
        <v>883</v>
      </c>
      <c r="J985" t="s">
        <v>26</v>
      </c>
      <c r="K985" t="s">
        <v>1887</v>
      </c>
      <c r="L985" t="s">
        <v>26</v>
      </c>
      <c r="M985" t="s">
        <v>26</v>
      </c>
      <c r="N985" t="s">
        <v>26</v>
      </c>
      <c r="O985" t="s">
        <v>26</v>
      </c>
      <c r="P985" t="s">
        <v>26</v>
      </c>
      <c r="Q985" s="3">
        <v>45148</v>
      </c>
      <c r="R985" s="3"/>
      <c r="S985" s="3"/>
      <c r="T985" s="3"/>
      <c r="U985" s="4"/>
      <c r="W985" s="4"/>
      <c r="X985" s="4" t="s">
        <v>8897</v>
      </c>
      <c r="Y985" s="4"/>
    </row>
    <row r="986" spans="1:25" x14ac:dyDescent="0.25">
      <c r="A986" s="2" t="s">
        <v>50</v>
      </c>
      <c r="B986">
        <f t="shared" si="15"/>
        <v>983</v>
      </c>
      <c r="C986" t="s">
        <v>1891</v>
      </c>
      <c r="D986" t="s">
        <v>40</v>
      </c>
      <c r="E986" t="s">
        <v>35</v>
      </c>
      <c r="F986" t="s">
        <v>36</v>
      </c>
      <c r="G986" t="s">
        <v>44</v>
      </c>
      <c r="H986" t="s">
        <v>26</v>
      </c>
      <c r="I986" t="s">
        <v>153</v>
      </c>
      <c r="J986" t="s">
        <v>26</v>
      </c>
      <c r="K986" t="s">
        <v>26</v>
      </c>
      <c r="L986" t="s">
        <v>26</v>
      </c>
      <c r="M986" t="s">
        <v>26</v>
      </c>
      <c r="N986" t="s">
        <v>26</v>
      </c>
      <c r="O986" t="s">
        <v>26</v>
      </c>
      <c r="P986" t="s">
        <v>26</v>
      </c>
      <c r="Q986" s="3">
        <v>45148</v>
      </c>
      <c r="R986" s="3"/>
      <c r="S986" s="3"/>
      <c r="T986" s="3"/>
      <c r="U986" s="4"/>
      <c r="W986" s="4"/>
      <c r="X986" s="4" t="s">
        <v>8898</v>
      </c>
      <c r="Y986" s="4"/>
    </row>
    <row r="987" spans="1:25" x14ac:dyDescent="0.25">
      <c r="A987" s="2" t="s">
        <v>50</v>
      </c>
      <c r="B987">
        <f t="shared" si="15"/>
        <v>984</v>
      </c>
      <c r="C987" t="s">
        <v>1892</v>
      </c>
      <c r="D987" t="s">
        <v>1893</v>
      </c>
      <c r="E987" t="s">
        <v>35</v>
      </c>
      <c r="F987" t="s">
        <v>36</v>
      </c>
      <c r="G987" t="s">
        <v>479</v>
      </c>
      <c r="H987" t="s">
        <v>62</v>
      </c>
      <c r="I987" t="s">
        <v>108</v>
      </c>
      <c r="J987" t="s">
        <v>1894</v>
      </c>
      <c r="K987" t="s">
        <v>1895</v>
      </c>
      <c r="L987" t="s">
        <v>1896</v>
      </c>
      <c r="M987" t="s">
        <v>1897</v>
      </c>
      <c r="N987" t="s">
        <v>26</v>
      </c>
      <c r="O987" t="s">
        <v>26</v>
      </c>
      <c r="P987" t="s">
        <v>26</v>
      </c>
      <c r="Q987" s="3">
        <v>45148</v>
      </c>
      <c r="R987" s="3"/>
      <c r="S987" s="3"/>
      <c r="T987" s="3"/>
      <c r="U987" s="4"/>
      <c r="W987" s="4"/>
      <c r="X987" s="4" t="s">
        <v>8899</v>
      </c>
      <c r="Y987" s="4"/>
    </row>
    <row r="988" spans="1:25" x14ac:dyDescent="0.25">
      <c r="A988" s="2" t="s">
        <v>50</v>
      </c>
      <c r="B988">
        <f t="shared" si="15"/>
        <v>985</v>
      </c>
      <c r="C988" t="s">
        <v>1898</v>
      </c>
      <c r="D988" t="s">
        <v>110</v>
      </c>
      <c r="E988" t="s">
        <v>35</v>
      </c>
      <c r="F988" t="s">
        <v>36</v>
      </c>
      <c r="G988" t="s">
        <v>25</v>
      </c>
      <c r="H988" t="s">
        <v>26</v>
      </c>
      <c r="I988" t="s">
        <v>48</v>
      </c>
      <c r="J988" t="s">
        <v>26</v>
      </c>
      <c r="K988" t="s">
        <v>26</v>
      </c>
      <c r="L988" t="s">
        <v>26</v>
      </c>
      <c r="M988" t="s">
        <v>26</v>
      </c>
      <c r="N988" t="s">
        <v>26</v>
      </c>
      <c r="O988" t="s">
        <v>26</v>
      </c>
      <c r="P988" t="s">
        <v>26</v>
      </c>
      <c r="Q988" s="3">
        <v>45148</v>
      </c>
      <c r="R988" s="3"/>
      <c r="S988" s="3"/>
      <c r="T988" s="3"/>
      <c r="U988" s="4"/>
      <c r="V988">
        <v>6237640</v>
      </c>
      <c r="W988" s="4"/>
      <c r="X988" s="4" t="s">
        <v>8900</v>
      </c>
      <c r="Y988" s="4" t="s">
        <v>7693</v>
      </c>
    </row>
    <row r="989" spans="1:25" x14ac:dyDescent="0.25">
      <c r="A989" s="2" t="s">
        <v>50</v>
      </c>
      <c r="B989">
        <f t="shared" si="15"/>
        <v>986</v>
      </c>
      <c r="C989" t="s">
        <v>1937</v>
      </c>
      <c r="D989" t="s">
        <v>7742</v>
      </c>
      <c r="E989" t="s">
        <v>35</v>
      </c>
      <c r="F989" t="s">
        <v>36</v>
      </c>
      <c r="G989" t="s">
        <v>25</v>
      </c>
      <c r="H989" t="s">
        <v>62</v>
      </c>
      <c r="I989" t="s">
        <v>27</v>
      </c>
      <c r="J989" t="s">
        <v>7680</v>
      </c>
      <c r="K989" t="s">
        <v>1926</v>
      </c>
      <c r="L989" t="s">
        <v>26</v>
      </c>
      <c r="M989" t="s">
        <v>7743</v>
      </c>
      <c r="N989" t="s">
        <v>26</v>
      </c>
      <c r="O989" t="s">
        <v>26</v>
      </c>
      <c r="P989" t="s">
        <v>26</v>
      </c>
      <c r="Q989" s="3">
        <v>45148</v>
      </c>
      <c r="R989" s="3"/>
      <c r="S989" s="3"/>
      <c r="T989" s="3"/>
      <c r="U989" s="4"/>
      <c r="V989">
        <v>6358772</v>
      </c>
      <c r="W989" s="4"/>
      <c r="X989" s="4" t="s">
        <v>8901</v>
      </c>
      <c r="Y989" s="4" t="s">
        <v>7693</v>
      </c>
    </row>
    <row r="990" spans="1:25" x14ac:dyDescent="0.25">
      <c r="A990" s="2" t="s">
        <v>50</v>
      </c>
      <c r="B990">
        <f t="shared" si="15"/>
        <v>987</v>
      </c>
      <c r="C990" t="s">
        <v>1901</v>
      </c>
      <c r="D990" t="s">
        <v>110</v>
      </c>
      <c r="E990" t="s">
        <v>35</v>
      </c>
      <c r="F990" t="s">
        <v>36</v>
      </c>
      <c r="G990" t="s">
        <v>25</v>
      </c>
      <c r="H990" t="s">
        <v>62</v>
      </c>
      <c r="I990" t="s">
        <v>27</v>
      </c>
      <c r="J990" t="s">
        <v>26</v>
      </c>
      <c r="K990" t="s">
        <v>26</v>
      </c>
      <c r="L990" t="s">
        <v>26</v>
      </c>
      <c r="M990" t="s">
        <v>26</v>
      </c>
      <c r="N990" t="s">
        <v>26</v>
      </c>
      <c r="O990" t="s">
        <v>26</v>
      </c>
      <c r="P990" t="s">
        <v>26</v>
      </c>
      <c r="Q990" s="3">
        <v>45153</v>
      </c>
      <c r="R990" s="3"/>
      <c r="S990" s="3"/>
      <c r="T990" s="3"/>
      <c r="U990" s="4"/>
      <c r="V990">
        <v>6682685</v>
      </c>
      <c r="W990" s="4"/>
      <c r="X990" s="4" t="s">
        <v>8902</v>
      </c>
      <c r="Y990" s="4" t="s">
        <v>7693</v>
      </c>
    </row>
    <row r="991" spans="1:25" x14ac:dyDescent="0.25">
      <c r="A991" s="2" t="s">
        <v>105</v>
      </c>
      <c r="B991">
        <f t="shared" si="15"/>
        <v>988</v>
      </c>
      <c r="C991" t="s">
        <v>1922</v>
      </c>
      <c r="D991" t="s">
        <v>7858</v>
      </c>
      <c r="E991" t="s">
        <v>35</v>
      </c>
      <c r="F991" t="s">
        <v>36</v>
      </c>
      <c r="G991" t="s">
        <v>25</v>
      </c>
      <c r="H991" t="s">
        <v>62</v>
      </c>
      <c r="I991" t="s">
        <v>1062</v>
      </c>
      <c r="J991" t="s">
        <v>7859</v>
      </c>
      <c r="K991" t="s">
        <v>1902</v>
      </c>
      <c r="L991" t="s">
        <v>26</v>
      </c>
      <c r="M991" t="s">
        <v>26</v>
      </c>
      <c r="N991" t="s">
        <v>26</v>
      </c>
      <c r="O991" t="s">
        <v>26</v>
      </c>
      <c r="P991" t="s">
        <v>26</v>
      </c>
      <c r="Q991" s="3">
        <v>45148</v>
      </c>
      <c r="R991" s="3"/>
      <c r="S991" s="3"/>
      <c r="T991" s="3"/>
      <c r="U991" s="4"/>
      <c r="V991">
        <v>6477455</v>
      </c>
      <c r="W991" s="4"/>
      <c r="X991" s="4" t="s">
        <v>8903</v>
      </c>
      <c r="Y991" s="4" t="s">
        <v>7693</v>
      </c>
    </row>
    <row r="992" spans="1:25" x14ac:dyDescent="0.25">
      <c r="A992" s="2" t="s">
        <v>50</v>
      </c>
      <c r="B992">
        <f t="shared" si="15"/>
        <v>989</v>
      </c>
      <c r="C992" t="s">
        <v>1902</v>
      </c>
      <c r="D992" t="s">
        <v>110</v>
      </c>
      <c r="E992" t="s">
        <v>35</v>
      </c>
      <c r="F992" t="s">
        <v>36</v>
      </c>
      <c r="G992" t="s">
        <v>25</v>
      </c>
      <c r="H992" t="s">
        <v>62</v>
      </c>
      <c r="I992" t="s">
        <v>27</v>
      </c>
      <c r="J992" t="s">
        <v>311</v>
      </c>
      <c r="K992" t="s">
        <v>1903</v>
      </c>
      <c r="L992" t="s">
        <v>26</v>
      </c>
      <c r="M992" t="s">
        <v>1904</v>
      </c>
      <c r="N992" t="s">
        <v>26</v>
      </c>
      <c r="O992" t="s">
        <v>26</v>
      </c>
      <c r="P992" t="s">
        <v>26</v>
      </c>
      <c r="Q992" s="3">
        <v>45153</v>
      </c>
      <c r="R992" s="3"/>
      <c r="S992" s="3"/>
      <c r="T992" s="3"/>
      <c r="U992" s="4"/>
      <c r="V992">
        <v>6201454</v>
      </c>
      <c r="W992" s="4"/>
      <c r="X992" s="4" t="s">
        <v>8904</v>
      </c>
      <c r="Y992" s="4" t="s">
        <v>7693</v>
      </c>
    </row>
    <row r="993" spans="1:25" x14ac:dyDescent="0.25">
      <c r="A993" s="2" t="s">
        <v>50</v>
      </c>
      <c r="B993">
        <f t="shared" si="15"/>
        <v>990</v>
      </c>
      <c r="C993" t="s">
        <v>7836</v>
      </c>
      <c r="D993" t="s">
        <v>110</v>
      </c>
      <c r="E993" t="s">
        <v>35</v>
      </c>
      <c r="F993" t="s">
        <v>36</v>
      </c>
      <c r="G993" t="s">
        <v>25</v>
      </c>
      <c r="I993" s="5" t="s">
        <v>27</v>
      </c>
      <c r="J993" t="s">
        <v>7837</v>
      </c>
      <c r="Q993" s="3"/>
      <c r="R993" s="3"/>
      <c r="S993" s="3"/>
      <c r="T993" s="3"/>
      <c r="U993" s="4"/>
      <c r="W993" s="4"/>
      <c r="X993" s="4" t="s">
        <v>8905</v>
      </c>
      <c r="Y993" s="4"/>
    </row>
    <row r="994" spans="1:25" x14ac:dyDescent="0.25">
      <c r="A994" s="2" t="s">
        <v>50</v>
      </c>
      <c r="B994">
        <f t="shared" si="15"/>
        <v>991</v>
      </c>
      <c r="C994" t="s">
        <v>4872</v>
      </c>
      <c r="D994" t="s">
        <v>110</v>
      </c>
      <c r="E994" t="s">
        <v>35</v>
      </c>
      <c r="F994" t="s">
        <v>36</v>
      </c>
      <c r="G994" t="s">
        <v>25</v>
      </c>
      <c r="H994" t="s">
        <v>62</v>
      </c>
      <c r="I994" t="s">
        <v>27</v>
      </c>
      <c r="J994" t="s">
        <v>7741</v>
      </c>
      <c r="Q994" s="3"/>
      <c r="R994" s="3"/>
      <c r="S994" s="3"/>
      <c r="T994" s="3"/>
      <c r="U994" s="4"/>
      <c r="W994" s="4"/>
      <c r="X994" s="4" t="s">
        <v>8906</v>
      </c>
      <c r="Y994" s="4"/>
    </row>
    <row r="995" spans="1:25" x14ac:dyDescent="0.25">
      <c r="A995" s="2" t="s">
        <v>50</v>
      </c>
      <c r="B995">
        <f t="shared" si="15"/>
        <v>992</v>
      </c>
      <c r="C995" t="s">
        <v>7682</v>
      </c>
      <c r="D995" t="s">
        <v>110</v>
      </c>
      <c r="E995" t="s">
        <v>35</v>
      </c>
      <c r="F995" t="s">
        <v>36</v>
      </c>
      <c r="G995" t="s">
        <v>25</v>
      </c>
      <c r="I995" t="s">
        <v>27</v>
      </c>
      <c r="Q995" s="3"/>
      <c r="R995" s="3"/>
      <c r="S995" s="3"/>
      <c r="T995" s="3"/>
      <c r="U995" s="4"/>
      <c r="W995" s="4"/>
      <c r="X995" s="4" t="s">
        <v>8907</v>
      </c>
      <c r="Y995" s="4" t="s">
        <v>7693</v>
      </c>
    </row>
    <row r="996" spans="1:25" x14ac:dyDescent="0.25">
      <c r="A996" s="2" t="s">
        <v>50</v>
      </c>
      <c r="B996">
        <f t="shared" si="15"/>
        <v>993</v>
      </c>
      <c r="C996" t="s">
        <v>1930</v>
      </c>
      <c r="D996" t="s">
        <v>40</v>
      </c>
      <c r="E996" t="s">
        <v>35</v>
      </c>
      <c r="F996" t="s">
        <v>36</v>
      </c>
      <c r="G996" t="s">
        <v>25</v>
      </c>
      <c r="H996" t="s">
        <v>62</v>
      </c>
      <c r="I996" t="s">
        <v>27</v>
      </c>
      <c r="J996" t="s">
        <v>666</v>
      </c>
      <c r="K996" t="s">
        <v>26</v>
      </c>
      <c r="L996" t="s">
        <v>26</v>
      </c>
      <c r="M996" t="s">
        <v>26</v>
      </c>
      <c r="N996" t="s">
        <v>26</v>
      </c>
      <c r="O996" t="s">
        <v>26</v>
      </c>
      <c r="P996" t="s">
        <v>26</v>
      </c>
      <c r="Q996" s="3">
        <v>45148</v>
      </c>
      <c r="R996" s="3"/>
      <c r="S996" s="3"/>
      <c r="T996" s="3"/>
      <c r="U996" s="4"/>
      <c r="V996">
        <v>6829933</v>
      </c>
      <c r="W996" s="4"/>
      <c r="X996" s="4" t="s">
        <v>8908</v>
      </c>
      <c r="Y996" s="4" t="s">
        <v>7693</v>
      </c>
    </row>
    <row r="997" spans="1:25" x14ac:dyDescent="0.25">
      <c r="A997" s="2" t="s">
        <v>50</v>
      </c>
      <c r="B997">
        <f t="shared" si="15"/>
        <v>994</v>
      </c>
      <c r="C997" t="s">
        <v>7681</v>
      </c>
      <c r="D997" t="s">
        <v>40</v>
      </c>
      <c r="E997" t="s">
        <v>35</v>
      </c>
      <c r="F997" t="s">
        <v>36</v>
      </c>
      <c r="G997" t="s">
        <v>25</v>
      </c>
      <c r="H997" t="s">
        <v>62</v>
      </c>
      <c r="I997" t="s">
        <v>27</v>
      </c>
      <c r="K997" t="s">
        <v>1926</v>
      </c>
      <c r="Q997" s="3"/>
      <c r="R997" s="3"/>
      <c r="S997" s="3"/>
      <c r="T997" s="3"/>
      <c r="U997" s="4"/>
      <c r="W997" s="4"/>
      <c r="X997" s="4" t="s">
        <v>8909</v>
      </c>
      <c r="Y997" s="4" t="s">
        <v>7693</v>
      </c>
    </row>
    <row r="998" spans="1:25" x14ac:dyDescent="0.25">
      <c r="A998" s="2" t="s">
        <v>50</v>
      </c>
      <c r="B998">
        <f t="shared" si="15"/>
        <v>995</v>
      </c>
      <c r="C998" t="s">
        <v>1868</v>
      </c>
      <c r="D998" t="s">
        <v>40</v>
      </c>
      <c r="E998" t="s">
        <v>35</v>
      </c>
      <c r="F998" t="s">
        <v>36</v>
      </c>
      <c r="G998" t="s">
        <v>25</v>
      </c>
      <c r="H998" t="s">
        <v>62</v>
      </c>
      <c r="I998" t="s">
        <v>27</v>
      </c>
      <c r="J998" t="s">
        <v>7678</v>
      </c>
      <c r="K998" t="s">
        <v>1939</v>
      </c>
      <c r="L998" t="s">
        <v>26</v>
      </c>
      <c r="M998" t="s">
        <v>26</v>
      </c>
      <c r="N998" t="s">
        <v>26</v>
      </c>
      <c r="O998" t="s">
        <v>26</v>
      </c>
      <c r="P998" t="s">
        <v>26</v>
      </c>
      <c r="Q998" s="3">
        <v>45148</v>
      </c>
      <c r="R998" s="3"/>
      <c r="S998" s="3"/>
      <c r="T998" s="3"/>
      <c r="U998" s="4"/>
      <c r="W998" s="4"/>
      <c r="X998" s="4" t="s">
        <v>8910</v>
      </c>
      <c r="Y998" s="4" t="s">
        <v>7693</v>
      </c>
    </row>
    <row r="999" spans="1:25" x14ac:dyDescent="0.25">
      <c r="A999" s="2" t="s">
        <v>50</v>
      </c>
      <c r="B999">
        <f t="shared" si="15"/>
        <v>996</v>
      </c>
      <c r="C999" t="s">
        <v>1906</v>
      </c>
      <c r="D999" t="s">
        <v>40</v>
      </c>
      <c r="E999" t="s">
        <v>35</v>
      </c>
      <c r="F999" t="s">
        <v>36</v>
      </c>
      <c r="G999" t="s">
        <v>25</v>
      </c>
      <c r="H999" t="s">
        <v>62</v>
      </c>
      <c r="I999" t="s">
        <v>175</v>
      </c>
      <c r="J999" t="s">
        <v>26</v>
      </c>
      <c r="K999" t="s">
        <v>26</v>
      </c>
      <c r="L999" t="s">
        <v>26</v>
      </c>
      <c r="M999" t="s">
        <v>26</v>
      </c>
      <c r="N999" t="s">
        <v>26</v>
      </c>
      <c r="O999" t="s">
        <v>26</v>
      </c>
      <c r="P999" t="s">
        <v>26</v>
      </c>
      <c r="Q999" s="3">
        <v>45148</v>
      </c>
      <c r="R999" s="3"/>
      <c r="S999" s="3"/>
      <c r="T999" s="3"/>
      <c r="U999" s="4"/>
      <c r="V999">
        <v>6657699</v>
      </c>
      <c r="W999" s="4"/>
      <c r="X999" s="4" t="s">
        <v>8911</v>
      </c>
      <c r="Y999" s="4" t="s">
        <v>7693</v>
      </c>
    </row>
    <row r="1000" spans="1:25" x14ac:dyDescent="0.25">
      <c r="A1000" s="2" t="s">
        <v>50</v>
      </c>
      <c r="B1000">
        <f t="shared" si="15"/>
        <v>997</v>
      </c>
      <c r="C1000" t="s">
        <v>1907</v>
      </c>
      <c r="D1000" t="s">
        <v>1908</v>
      </c>
      <c r="E1000" t="s">
        <v>35</v>
      </c>
      <c r="F1000" t="s">
        <v>36</v>
      </c>
      <c r="G1000" t="s">
        <v>25</v>
      </c>
      <c r="H1000" t="s">
        <v>26</v>
      </c>
      <c r="I1000" t="s">
        <v>182</v>
      </c>
      <c r="J1000" t="s">
        <v>1909</v>
      </c>
      <c r="K1000" t="s">
        <v>26</v>
      </c>
      <c r="L1000" t="s">
        <v>26</v>
      </c>
      <c r="M1000" t="s">
        <v>26</v>
      </c>
      <c r="N1000" t="s">
        <v>26</v>
      </c>
      <c r="O1000" t="s">
        <v>26</v>
      </c>
      <c r="P1000" t="s">
        <v>26</v>
      </c>
      <c r="Q1000" s="3">
        <v>45148</v>
      </c>
      <c r="R1000" s="3"/>
      <c r="S1000" s="3"/>
      <c r="T1000" s="3"/>
      <c r="U1000" s="4"/>
      <c r="V1000">
        <v>5925912</v>
      </c>
      <c r="W1000" s="4"/>
      <c r="X1000" s="4" t="s">
        <v>8912</v>
      </c>
      <c r="Y1000" s="4" t="s">
        <v>7693</v>
      </c>
    </row>
    <row r="1001" spans="1:25" x14ac:dyDescent="0.25">
      <c r="A1001" s="2" t="s">
        <v>50</v>
      </c>
      <c r="B1001">
        <f t="shared" si="15"/>
        <v>998</v>
      </c>
      <c r="C1001" t="s">
        <v>1912</v>
      </c>
      <c r="D1001" t="s">
        <v>1913</v>
      </c>
      <c r="E1001" t="s">
        <v>35</v>
      </c>
      <c r="F1001" t="s">
        <v>36</v>
      </c>
      <c r="G1001" t="s">
        <v>25</v>
      </c>
      <c r="H1001" t="s">
        <v>26</v>
      </c>
      <c r="I1001" t="s">
        <v>37</v>
      </c>
      <c r="J1001" t="s">
        <v>224</v>
      </c>
      <c r="K1001" t="s">
        <v>1914</v>
      </c>
      <c r="L1001" t="s">
        <v>26</v>
      </c>
      <c r="M1001" t="s">
        <v>1915</v>
      </c>
      <c r="N1001" t="s">
        <v>26</v>
      </c>
      <c r="O1001" t="s">
        <v>26</v>
      </c>
      <c r="P1001" t="s">
        <v>26</v>
      </c>
      <c r="Q1001" s="3">
        <v>45148</v>
      </c>
      <c r="R1001" s="3"/>
      <c r="S1001" s="3"/>
      <c r="T1001" s="3"/>
      <c r="U1001" s="4"/>
      <c r="V1001">
        <v>5153145</v>
      </c>
      <c r="W1001" s="4"/>
      <c r="X1001" s="4" t="s">
        <v>8913</v>
      </c>
      <c r="Y1001" s="4" t="s">
        <v>7693</v>
      </c>
    </row>
    <row r="1002" spans="1:25" x14ac:dyDescent="0.25">
      <c r="A1002" s="2" t="s">
        <v>50</v>
      </c>
      <c r="B1002">
        <f t="shared" si="15"/>
        <v>999</v>
      </c>
      <c r="C1002" t="s">
        <v>1917</v>
      </c>
      <c r="D1002" t="s">
        <v>110</v>
      </c>
      <c r="E1002" t="s">
        <v>35</v>
      </c>
      <c r="F1002" t="s">
        <v>36</v>
      </c>
      <c r="G1002" t="s">
        <v>25</v>
      </c>
      <c r="H1002" t="s">
        <v>26</v>
      </c>
      <c r="I1002" t="s">
        <v>37</v>
      </c>
      <c r="J1002" t="s">
        <v>549</v>
      </c>
      <c r="K1002" t="s">
        <v>26</v>
      </c>
      <c r="L1002" t="s">
        <v>26</v>
      </c>
      <c r="M1002" t="s">
        <v>26</v>
      </c>
      <c r="N1002" t="s">
        <v>26</v>
      </c>
      <c r="O1002" t="s">
        <v>26</v>
      </c>
      <c r="P1002" t="s">
        <v>26</v>
      </c>
      <c r="Q1002" s="3">
        <v>45148</v>
      </c>
      <c r="R1002" s="3"/>
      <c r="S1002" s="3"/>
      <c r="T1002" s="3"/>
      <c r="U1002" s="4"/>
      <c r="V1002">
        <v>5781245</v>
      </c>
      <c r="W1002" s="4"/>
      <c r="X1002" s="4" t="s">
        <v>8914</v>
      </c>
      <c r="Y1002" s="4" t="s">
        <v>7693</v>
      </c>
    </row>
    <row r="1003" spans="1:25" x14ac:dyDescent="0.25">
      <c r="A1003" s="2" t="s">
        <v>50</v>
      </c>
      <c r="B1003">
        <f t="shared" si="15"/>
        <v>1000</v>
      </c>
      <c r="C1003" t="s">
        <v>7674</v>
      </c>
      <c r="D1003" t="s">
        <v>110</v>
      </c>
      <c r="E1003" t="s">
        <v>35</v>
      </c>
      <c r="F1003" t="s">
        <v>36</v>
      </c>
      <c r="G1003" t="s">
        <v>25</v>
      </c>
      <c r="I1003" t="s">
        <v>37</v>
      </c>
      <c r="Q1003" s="3"/>
      <c r="R1003" s="3"/>
      <c r="S1003" s="3"/>
      <c r="T1003" s="3"/>
      <c r="U1003" s="4"/>
      <c r="W1003" s="4"/>
      <c r="X1003" s="4" t="s">
        <v>8915</v>
      </c>
      <c r="Y1003" s="4" t="s">
        <v>7693</v>
      </c>
    </row>
    <row r="1004" spans="1:25" x14ac:dyDescent="0.25">
      <c r="A1004" s="2" t="s">
        <v>50</v>
      </c>
      <c r="B1004">
        <f t="shared" si="15"/>
        <v>1001</v>
      </c>
      <c r="C1004" t="s">
        <v>1918</v>
      </c>
      <c r="D1004" t="s">
        <v>40</v>
      </c>
      <c r="E1004" t="s">
        <v>35</v>
      </c>
      <c r="F1004" t="s">
        <v>36</v>
      </c>
      <c r="G1004" t="s">
        <v>25</v>
      </c>
      <c r="H1004" t="s">
        <v>26</v>
      </c>
      <c r="I1004" t="s">
        <v>37</v>
      </c>
      <c r="J1004" t="s">
        <v>26</v>
      </c>
      <c r="K1004" t="s">
        <v>26</v>
      </c>
      <c r="L1004" t="s">
        <v>26</v>
      </c>
      <c r="M1004" t="s">
        <v>26</v>
      </c>
      <c r="N1004" t="s">
        <v>26</v>
      </c>
      <c r="O1004" t="s">
        <v>26</v>
      </c>
      <c r="P1004" t="s">
        <v>26</v>
      </c>
      <c r="Q1004" s="3">
        <v>45148</v>
      </c>
      <c r="R1004" s="3"/>
      <c r="S1004" s="3"/>
      <c r="T1004" s="3"/>
      <c r="U1004" s="4"/>
      <c r="V1004">
        <v>7136839</v>
      </c>
      <c r="W1004" s="4"/>
      <c r="X1004" s="4" t="s">
        <v>8916</v>
      </c>
      <c r="Y1004" s="4" t="s">
        <v>7693</v>
      </c>
    </row>
    <row r="1005" spans="1:25" x14ac:dyDescent="0.25">
      <c r="A1005" s="2" t="s">
        <v>50</v>
      </c>
      <c r="B1005">
        <f t="shared" si="15"/>
        <v>1002</v>
      </c>
      <c r="C1005" t="s">
        <v>1919</v>
      </c>
      <c r="D1005" t="s">
        <v>40</v>
      </c>
      <c r="E1005" t="s">
        <v>35</v>
      </c>
      <c r="F1005" t="s">
        <v>36</v>
      </c>
      <c r="G1005" t="s">
        <v>25</v>
      </c>
      <c r="H1005" t="s">
        <v>26</v>
      </c>
      <c r="I1005" t="s">
        <v>37</v>
      </c>
      <c r="J1005" t="s">
        <v>26</v>
      </c>
      <c r="K1005" t="s">
        <v>1903</v>
      </c>
      <c r="L1005" t="s">
        <v>26</v>
      </c>
      <c r="M1005" t="s">
        <v>26</v>
      </c>
      <c r="N1005" t="s">
        <v>26</v>
      </c>
      <c r="O1005" t="s">
        <v>26</v>
      </c>
      <c r="P1005" t="s">
        <v>26</v>
      </c>
      <c r="Q1005" s="3">
        <v>45148</v>
      </c>
      <c r="R1005" s="3"/>
      <c r="S1005" s="3"/>
      <c r="T1005" s="3"/>
      <c r="U1005" s="4"/>
      <c r="V1005">
        <v>6671840</v>
      </c>
      <c r="W1005" s="4"/>
      <c r="X1005" s="4" t="s">
        <v>8917</v>
      </c>
      <c r="Y1005" s="4" t="s">
        <v>7693</v>
      </c>
    </row>
    <row r="1006" spans="1:25" x14ac:dyDescent="0.25">
      <c r="A1006" s="2" t="s">
        <v>50</v>
      </c>
      <c r="B1006">
        <f t="shared" si="15"/>
        <v>1003</v>
      </c>
      <c r="C1006" t="s">
        <v>1920</v>
      </c>
      <c r="D1006" t="s">
        <v>162</v>
      </c>
      <c r="E1006" t="s">
        <v>35</v>
      </c>
      <c r="F1006" t="s">
        <v>36</v>
      </c>
      <c r="G1006" t="s">
        <v>25</v>
      </c>
      <c r="H1006" t="s">
        <v>62</v>
      </c>
      <c r="I1006" t="s">
        <v>37</v>
      </c>
      <c r="J1006" t="s">
        <v>26</v>
      </c>
      <c r="K1006" t="s">
        <v>26</v>
      </c>
      <c r="L1006" t="s">
        <v>26</v>
      </c>
      <c r="M1006" t="s">
        <v>26</v>
      </c>
      <c r="N1006" t="s">
        <v>26</v>
      </c>
      <c r="O1006" t="s">
        <v>26</v>
      </c>
      <c r="P1006" t="s">
        <v>26</v>
      </c>
      <c r="Q1006" s="3">
        <v>45148</v>
      </c>
      <c r="R1006" s="3"/>
      <c r="S1006" s="3"/>
      <c r="T1006" s="3"/>
      <c r="U1006" s="4"/>
      <c r="V1006">
        <v>7417173</v>
      </c>
      <c r="W1006" s="4"/>
      <c r="X1006" s="4" t="s">
        <v>8918</v>
      </c>
      <c r="Y1006" s="4" t="s">
        <v>7693</v>
      </c>
    </row>
    <row r="1007" spans="1:25" x14ac:dyDescent="0.25">
      <c r="A1007" s="2" t="s">
        <v>50</v>
      </c>
      <c r="B1007">
        <f t="shared" si="15"/>
        <v>1004</v>
      </c>
      <c r="C1007" t="s">
        <v>7673</v>
      </c>
      <c r="D1007" t="s">
        <v>162</v>
      </c>
      <c r="E1007" t="s">
        <v>35</v>
      </c>
      <c r="F1007" t="s">
        <v>36</v>
      </c>
      <c r="G1007" t="s">
        <v>25</v>
      </c>
      <c r="H1007" t="s">
        <v>62</v>
      </c>
      <c r="I1007" t="s">
        <v>37</v>
      </c>
      <c r="Q1007" s="3"/>
      <c r="R1007" s="3"/>
      <c r="S1007" s="3"/>
      <c r="T1007" s="3"/>
      <c r="U1007" s="4"/>
      <c r="W1007" s="4"/>
      <c r="X1007" s="4" t="s">
        <v>8919</v>
      </c>
      <c r="Y1007" s="4" t="s">
        <v>7693</v>
      </c>
    </row>
    <row r="1008" spans="1:25" x14ac:dyDescent="0.25">
      <c r="A1008" s="2" t="s">
        <v>50</v>
      </c>
      <c r="B1008">
        <f t="shared" si="15"/>
        <v>1005</v>
      </c>
      <c r="C1008" t="s">
        <v>1921</v>
      </c>
      <c r="D1008" t="s">
        <v>1326</v>
      </c>
      <c r="E1008" t="s">
        <v>35</v>
      </c>
      <c r="F1008" t="s">
        <v>36</v>
      </c>
      <c r="G1008" t="s">
        <v>25</v>
      </c>
      <c r="H1008" t="s">
        <v>62</v>
      </c>
      <c r="I1008" t="s">
        <v>188</v>
      </c>
      <c r="J1008" t="s">
        <v>26</v>
      </c>
      <c r="K1008" t="s">
        <v>26</v>
      </c>
      <c r="L1008" t="s">
        <v>26</v>
      </c>
      <c r="M1008" t="s">
        <v>348</v>
      </c>
      <c r="N1008" t="s">
        <v>26</v>
      </c>
      <c r="O1008" t="s">
        <v>26</v>
      </c>
      <c r="P1008" t="s">
        <v>26</v>
      </c>
      <c r="Q1008" s="3">
        <v>45148</v>
      </c>
      <c r="R1008" s="3"/>
      <c r="S1008" s="3"/>
      <c r="T1008" s="3"/>
      <c r="U1008" s="4"/>
      <c r="V1008">
        <v>5840868</v>
      </c>
      <c r="W1008" s="4"/>
      <c r="X1008" s="4" t="s">
        <v>8920</v>
      </c>
      <c r="Y1008" s="4" t="s">
        <v>7693</v>
      </c>
    </row>
    <row r="1009" spans="1:25" x14ac:dyDescent="0.25">
      <c r="A1009" s="2" t="s">
        <v>50</v>
      </c>
      <c r="B1009">
        <f t="shared" si="15"/>
        <v>1006</v>
      </c>
      <c r="C1009" t="s">
        <v>1923</v>
      </c>
      <c r="D1009" t="s">
        <v>110</v>
      </c>
      <c r="E1009" t="s">
        <v>35</v>
      </c>
      <c r="F1009" t="s">
        <v>36</v>
      </c>
      <c r="G1009" t="s">
        <v>25</v>
      </c>
      <c r="H1009" t="s">
        <v>26</v>
      </c>
      <c r="I1009" t="s">
        <v>188</v>
      </c>
      <c r="J1009" t="s">
        <v>26</v>
      </c>
      <c r="K1009" t="s">
        <v>1921</v>
      </c>
      <c r="L1009" t="s">
        <v>26</v>
      </c>
      <c r="M1009" t="s">
        <v>26</v>
      </c>
      <c r="N1009" t="s">
        <v>26</v>
      </c>
      <c r="O1009" t="s">
        <v>26</v>
      </c>
      <c r="P1009" t="s">
        <v>26</v>
      </c>
      <c r="Q1009" s="3">
        <v>45148</v>
      </c>
      <c r="R1009" s="3"/>
      <c r="S1009" s="3"/>
      <c r="T1009" s="3"/>
      <c r="U1009" s="4"/>
      <c r="V1009">
        <v>6506169</v>
      </c>
      <c r="W1009" s="4"/>
      <c r="X1009" s="4" t="s">
        <v>8921</v>
      </c>
      <c r="Y1009" s="4" t="s">
        <v>7693</v>
      </c>
    </row>
    <row r="1010" spans="1:25" x14ac:dyDescent="0.25">
      <c r="A1010" s="2" t="s">
        <v>50</v>
      </c>
      <c r="B1010">
        <f t="shared" si="15"/>
        <v>1007</v>
      </c>
      <c r="C1010" t="s">
        <v>1924</v>
      </c>
      <c r="D1010" t="s">
        <v>40</v>
      </c>
      <c r="E1010" t="s">
        <v>35</v>
      </c>
      <c r="F1010" t="s">
        <v>1240</v>
      </c>
      <c r="G1010" t="s">
        <v>25</v>
      </c>
      <c r="H1010" t="s">
        <v>62</v>
      </c>
      <c r="I1010" t="s">
        <v>188</v>
      </c>
      <c r="J1010" t="s">
        <v>26</v>
      </c>
      <c r="K1010" t="s">
        <v>26</v>
      </c>
      <c r="L1010" t="s">
        <v>26</v>
      </c>
      <c r="M1010" t="s">
        <v>26</v>
      </c>
      <c r="N1010" t="s">
        <v>26</v>
      </c>
      <c r="O1010" t="s">
        <v>26</v>
      </c>
      <c r="P1010" t="s">
        <v>26</v>
      </c>
      <c r="Q1010" s="3">
        <v>45148</v>
      </c>
      <c r="R1010" s="3"/>
      <c r="S1010" s="3"/>
      <c r="T1010" s="3"/>
      <c r="U1010" s="4"/>
      <c r="V1010">
        <v>7095633</v>
      </c>
      <c r="W1010" s="4"/>
      <c r="X1010" s="4" t="s">
        <v>8922</v>
      </c>
      <c r="Y1010" s="4" t="s">
        <v>7693</v>
      </c>
    </row>
    <row r="1011" spans="1:25" x14ac:dyDescent="0.25">
      <c r="A1011" s="2" t="s">
        <v>50</v>
      </c>
      <c r="B1011">
        <f t="shared" si="15"/>
        <v>1008</v>
      </c>
      <c r="C1011" t="s">
        <v>1925</v>
      </c>
      <c r="D1011" t="s">
        <v>162</v>
      </c>
      <c r="E1011" t="s">
        <v>35</v>
      </c>
      <c r="F1011" t="s">
        <v>36</v>
      </c>
      <c r="G1011" t="s">
        <v>25</v>
      </c>
      <c r="H1011" t="s">
        <v>62</v>
      </c>
      <c r="I1011" t="s">
        <v>188</v>
      </c>
      <c r="J1011" t="s">
        <v>26</v>
      </c>
      <c r="K1011" t="s">
        <v>26</v>
      </c>
      <c r="L1011" t="s">
        <v>26</v>
      </c>
      <c r="M1011" t="s">
        <v>26</v>
      </c>
      <c r="N1011" t="s">
        <v>26</v>
      </c>
      <c r="O1011" t="s">
        <v>26</v>
      </c>
      <c r="P1011" t="s">
        <v>26</v>
      </c>
      <c r="Q1011" s="3">
        <v>45148</v>
      </c>
      <c r="R1011" s="3"/>
      <c r="S1011" s="3"/>
      <c r="T1011" s="3"/>
      <c r="U1011" s="4"/>
      <c r="V1011">
        <v>7278114</v>
      </c>
      <c r="W1011" s="4"/>
      <c r="X1011" s="4" t="s">
        <v>8923</v>
      </c>
      <c r="Y1011" s="4" t="s">
        <v>7693</v>
      </c>
    </row>
    <row r="1012" spans="1:25" x14ac:dyDescent="0.25">
      <c r="A1012" s="2" t="s">
        <v>50</v>
      </c>
      <c r="B1012">
        <f t="shared" si="15"/>
        <v>1009</v>
      </c>
      <c r="C1012" t="s">
        <v>1910</v>
      </c>
      <c r="D1012" t="s">
        <v>1911</v>
      </c>
      <c r="E1012" t="s">
        <v>35</v>
      </c>
      <c r="F1012" t="s">
        <v>36</v>
      </c>
      <c r="G1012" t="s">
        <v>25</v>
      </c>
      <c r="H1012" t="s">
        <v>26</v>
      </c>
      <c r="I1012" t="s">
        <v>45</v>
      </c>
      <c r="J1012" t="s">
        <v>7547</v>
      </c>
      <c r="K1012" t="s">
        <v>26</v>
      </c>
      <c r="L1012" t="s">
        <v>26</v>
      </c>
      <c r="M1012" t="s">
        <v>26</v>
      </c>
      <c r="N1012" t="s">
        <v>26</v>
      </c>
      <c r="O1012" t="s">
        <v>26</v>
      </c>
      <c r="P1012" t="s">
        <v>26</v>
      </c>
      <c r="Q1012" s="3">
        <v>45148</v>
      </c>
      <c r="R1012" s="3"/>
      <c r="S1012" s="3"/>
      <c r="T1012" s="3"/>
      <c r="U1012" s="4"/>
      <c r="V1012">
        <v>5089173</v>
      </c>
      <c r="W1012" s="4"/>
      <c r="X1012" s="4" t="s">
        <v>8924</v>
      </c>
      <c r="Y1012" s="4" t="s">
        <v>7693</v>
      </c>
    </row>
    <row r="1013" spans="1:25" x14ac:dyDescent="0.25">
      <c r="A1013" s="2" t="s">
        <v>50</v>
      </c>
      <c r="B1013">
        <f t="shared" si="15"/>
        <v>1010</v>
      </c>
      <c r="C1013" t="s">
        <v>1933</v>
      </c>
      <c r="D1013" t="s">
        <v>80</v>
      </c>
      <c r="E1013" t="s">
        <v>35</v>
      </c>
      <c r="F1013" t="s">
        <v>36</v>
      </c>
      <c r="G1013" t="s">
        <v>25</v>
      </c>
      <c r="H1013" t="s">
        <v>26</v>
      </c>
      <c r="I1013" t="s">
        <v>1934</v>
      </c>
      <c r="J1013" t="s">
        <v>26</v>
      </c>
      <c r="K1013" t="s">
        <v>26</v>
      </c>
      <c r="L1013" t="s">
        <v>26</v>
      </c>
      <c r="M1013" t="s">
        <v>26</v>
      </c>
      <c r="N1013" t="s">
        <v>327</v>
      </c>
      <c r="O1013" t="s">
        <v>26</v>
      </c>
      <c r="P1013" t="s">
        <v>26</v>
      </c>
      <c r="Q1013" s="3">
        <v>45148</v>
      </c>
      <c r="R1013" s="3"/>
      <c r="S1013" s="3"/>
      <c r="T1013" s="3"/>
      <c r="U1013" s="4"/>
      <c r="V1013">
        <v>6526949</v>
      </c>
      <c r="W1013" s="4"/>
      <c r="X1013" s="4" t="s">
        <v>8925</v>
      </c>
      <c r="Y1013" s="4" t="s">
        <v>7693</v>
      </c>
    </row>
    <row r="1014" spans="1:25" x14ac:dyDescent="0.25">
      <c r="A1014" s="2" t="s">
        <v>50</v>
      </c>
      <c r="B1014">
        <f t="shared" si="15"/>
        <v>1011</v>
      </c>
      <c r="C1014" t="s">
        <v>1935</v>
      </c>
      <c r="D1014" t="s">
        <v>110</v>
      </c>
      <c r="E1014" t="s">
        <v>35</v>
      </c>
      <c r="F1014" t="s">
        <v>36</v>
      </c>
      <c r="G1014" t="s">
        <v>25</v>
      </c>
      <c r="H1014" t="s">
        <v>62</v>
      </c>
      <c r="I1014" t="s">
        <v>1934</v>
      </c>
      <c r="J1014" t="s">
        <v>1936</v>
      </c>
      <c r="K1014" t="s">
        <v>1939</v>
      </c>
      <c r="Q1014" s="3"/>
      <c r="R1014" s="3"/>
      <c r="S1014" s="3"/>
      <c r="T1014" s="3"/>
      <c r="U1014" s="4"/>
      <c r="V1014">
        <v>6716279</v>
      </c>
      <c r="W1014" s="4"/>
      <c r="X1014" s="4" t="s">
        <v>8926</v>
      </c>
      <c r="Y1014" s="4" t="s">
        <v>7693</v>
      </c>
    </row>
    <row r="1015" spans="1:25" x14ac:dyDescent="0.25">
      <c r="A1015" s="2" t="s">
        <v>50</v>
      </c>
      <c r="B1015">
        <f t="shared" si="15"/>
        <v>1012</v>
      </c>
      <c r="C1015" t="s">
        <v>7672</v>
      </c>
      <c r="D1015" t="s">
        <v>40</v>
      </c>
      <c r="E1015" t="s">
        <v>35</v>
      </c>
      <c r="F1015" t="s">
        <v>36</v>
      </c>
      <c r="G1015" t="s">
        <v>25</v>
      </c>
      <c r="I1015" t="s">
        <v>1556</v>
      </c>
      <c r="J1015" t="s">
        <v>297</v>
      </c>
      <c r="Q1015" s="3"/>
      <c r="R1015" s="3"/>
      <c r="S1015" s="3"/>
      <c r="T1015" s="3"/>
      <c r="U1015" s="4"/>
      <c r="W1015" s="4"/>
      <c r="X1015" s="4" t="s">
        <v>8927</v>
      </c>
      <c r="Y1015" s="4" t="s">
        <v>7693</v>
      </c>
    </row>
    <row r="1016" spans="1:25" x14ac:dyDescent="0.25">
      <c r="A1016" s="2" t="s">
        <v>50</v>
      </c>
      <c r="B1016">
        <f t="shared" si="15"/>
        <v>1013</v>
      </c>
      <c r="C1016" t="s">
        <v>7671</v>
      </c>
      <c r="D1016" t="s">
        <v>110</v>
      </c>
      <c r="E1016" t="s">
        <v>35</v>
      </c>
      <c r="F1016" t="s">
        <v>36</v>
      </c>
      <c r="G1016" t="s">
        <v>25</v>
      </c>
      <c r="H1016" t="s">
        <v>1337</v>
      </c>
      <c r="I1016" t="s">
        <v>1837</v>
      </c>
      <c r="Q1016" s="3"/>
      <c r="R1016" s="3"/>
      <c r="S1016" s="3"/>
      <c r="T1016" s="3"/>
      <c r="U1016" s="4"/>
      <c r="W1016" s="4"/>
      <c r="X1016" s="4" t="s">
        <v>8928</v>
      </c>
      <c r="Y1016" s="4" t="s">
        <v>7693</v>
      </c>
    </row>
    <row r="1017" spans="1:25" x14ac:dyDescent="0.25">
      <c r="A1017" s="2" t="s">
        <v>50</v>
      </c>
      <c r="B1017">
        <f t="shared" si="15"/>
        <v>1014</v>
      </c>
      <c r="C1017" t="s">
        <v>7676</v>
      </c>
      <c r="D1017" t="s">
        <v>110</v>
      </c>
      <c r="E1017" t="s">
        <v>35</v>
      </c>
      <c r="F1017" t="s">
        <v>36</v>
      </c>
      <c r="G1017" t="s">
        <v>25</v>
      </c>
      <c r="I1017" t="s">
        <v>1837</v>
      </c>
      <c r="J1017" s="5"/>
      <c r="Q1017" s="3"/>
      <c r="R1017" s="3"/>
      <c r="S1017" s="3"/>
      <c r="T1017" s="3"/>
      <c r="U1017" s="4"/>
      <c r="W1017" s="4"/>
      <c r="X1017" s="4" t="s">
        <v>8929</v>
      </c>
      <c r="Y1017" s="4" t="s">
        <v>7693</v>
      </c>
    </row>
    <row r="1018" spans="1:25" x14ac:dyDescent="0.25">
      <c r="A1018" s="2" t="s">
        <v>50</v>
      </c>
      <c r="B1018">
        <f t="shared" si="15"/>
        <v>1015</v>
      </c>
      <c r="C1018" t="s">
        <v>7677</v>
      </c>
      <c r="D1018" t="s">
        <v>40</v>
      </c>
      <c r="E1018" t="s">
        <v>35</v>
      </c>
      <c r="F1018" t="s">
        <v>36</v>
      </c>
      <c r="G1018" t="s">
        <v>25</v>
      </c>
      <c r="I1018" t="s">
        <v>1837</v>
      </c>
      <c r="K1018" t="s">
        <v>1939</v>
      </c>
      <c r="Q1018" s="3"/>
      <c r="R1018" s="3"/>
      <c r="S1018" s="3"/>
      <c r="T1018" s="3"/>
      <c r="U1018" s="4"/>
      <c r="W1018" s="4"/>
      <c r="X1018" s="4" t="s">
        <v>8930</v>
      </c>
      <c r="Y1018" s="4" t="s">
        <v>7693</v>
      </c>
    </row>
    <row r="1019" spans="1:25" x14ac:dyDescent="0.25">
      <c r="A1019" s="2" t="s">
        <v>50</v>
      </c>
      <c r="B1019">
        <f t="shared" si="15"/>
        <v>1016</v>
      </c>
      <c r="C1019" t="s">
        <v>1943</v>
      </c>
      <c r="D1019" t="s">
        <v>40</v>
      </c>
      <c r="E1019" t="s">
        <v>35</v>
      </c>
      <c r="F1019" t="s">
        <v>36</v>
      </c>
      <c r="G1019" t="s">
        <v>25</v>
      </c>
      <c r="H1019" t="s">
        <v>374</v>
      </c>
      <c r="I1019" t="s">
        <v>1837</v>
      </c>
      <c r="M1019" t="s">
        <v>7560</v>
      </c>
      <c r="Q1019" s="3"/>
      <c r="R1019" s="3"/>
      <c r="S1019" s="3"/>
      <c r="T1019" s="3"/>
      <c r="U1019" s="4"/>
      <c r="V1019">
        <v>7134606</v>
      </c>
      <c r="W1019" s="4"/>
      <c r="X1019" s="4" t="s">
        <v>8931</v>
      </c>
      <c r="Y1019" s="4" t="s">
        <v>7693</v>
      </c>
    </row>
    <row r="1020" spans="1:25" x14ac:dyDescent="0.25">
      <c r="A1020" s="2" t="s">
        <v>50</v>
      </c>
      <c r="B1020">
        <f t="shared" si="15"/>
        <v>1017</v>
      </c>
      <c r="C1020" t="s">
        <v>7679</v>
      </c>
      <c r="D1020" t="s">
        <v>162</v>
      </c>
      <c r="E1020" t="s">
        <v>35</v>
      </c>
      <c r="F1020" t="s">
        <v>36</v>
      </c>
      <c r="G1020" t="s">
        <v>25</v>
      </c>
      <c r="I1020" t="s">
        <v>1837</v>
      </c>
      <c r="K1020" t="s">
        <v>1939</v>
      </c>
      <c r="Q1020" s="3"/>
      <c r="R1020" s="3"/>
      <c r="S1020" s="3"/>
      <c r="T1020" s="3"/>
      <c r="U1020" s="4"/>
      <c r="W1020" s="4"/>
      <c r="X1020" s="4" t="s">
        <v>8932</v>
      </c>
      <c r="Y1020" s="4" t="s">
        <v>7693</v>
      </c>
    </row>
    <row r="1021" spans="1:25" x14ac:dyDescent="0.25">
      <c r="A1021" s="2" t="s">
        <v>50</v>
      </c>
      <c r="B1021">
        <f t="shared" si="15"/>
        <v>1018</v>
      </c>
      <c r="C1021" t="s">
        <v>1944</v>
      </c>
      <c r="D1021" t="s">
        <v>1945</v>
      </c>
      <c r="E1021" t="s">
        <v>35</v>
      </c>
      <c r="F1021" t="s">
        <v>36</v>
      </c>
      <c r="G1021" t="s">
        <v>25</v>
      </c>
      <c r="H1021" t="s">
        <v>26</v>
      </c>
      <c r="I1021" t="s">
        <v>533</v>
      </c>
      <c r="J1021" t="s">
        <v>1946</v>
      </c>
      <c r="K1021" t="s">
        <v>26</v>
      </c>
      <c r="L1021" t="s">
        <v>26</v>
      </c>
      <c r="M1021" t="s">
        <v>26</v>
      </c>
      <c r="N1021" t="s">
        <v>26</v>
      </c>
      <c r="O1021" t="s">
        <v>26</v>
      </c>
      <c r="P1021" t="s">
        <v>26</v>
      </c>
      <c r="Q1021" s="3">
        <v>45153</v>
      </c>
      <c r="R1021" s="3"/>
      <c r="S1021" s="3"/>
      <c r="T1021" s="3"/>
      <c r="U1021" s="4"/>
      <c r="V1021">
        <v>5001488</v>
      </c>
      <c r="W1021" s="4"/>
      <c r="X1021" s="4" t="s">
        <v>8933</v>
      </c>
      <c r="Y1021" s="4" t="s">
        <v>7693</v>
      </c>
    </row>
    <row r="1022" spans="1:25" x14ac:dyDescent="0.25">
      <c r="A1022" s="2" t="s">
        <v>50</v>
      </c>
      <c r="B1022">
        <f t="shared" si="15"/>
        <v>1019</v>
      </c>
      <c r="C1022" t="s">
        <v>7675</v>
      </c>
      <c r="D1022" t="s">
        <v>110</v>
      </c>
      <c r="E1022" t="s">
        <v>35</v>
      </c>
      <c r="F1022" t="s">
        <v>36</v>
      </c>
      <c r="G1022" t="s">
        <v>25</v>
      </c>
      <c r="I1022" t="s">
        <v>1644</v>
      </c>
      <c r="K1022" t="s">
        <v>1939</v>
      </c>
      <c r="Q1022" s="3"/>
      <c r="R1022" s="3"/>
      <c r="S1022" s="3"/>
      <c r="T1022" s="3"/>
      <c r="U1022" s="4"/>
      <c r="W1022" s="4"/>
      <c r="X1022" s="4" t="s">
        <v>8934</v>
      </c>
      <c r="Y1022" s="4" t="s">
        <v>7693</v>
      </c>
    </row>
    <row r="1023" spans="1:25" x14ac:dyDescent="0.25">
      <c r="A1023" s="2" t="s">
        <v>50</v>
      </c>
      <c r="B1023">
        <f t="shared" si="15"/>
        <v>1020</v>
      </c>
      <c r="C1023" t="s">
        <v>7843</v>
      </c>
      <c r="D1023" t="s">
        <v>110</v>
      </c>
      <c r="E1023" t="s">
        <v>35</v>
      </c>
      <c r="F1023" t="s">
        <v>36</v>
      </c>
      <c r="G1023" t="s">
        <v>25</v>
      </c>
      <c r="I1023" t="s">
        <v>7844</v>
      </c>
      <c r="Q1023" s="3"/>
      <c r="R1023" s="3"/>
      <c r="S1023" s="3"/>
      <c r="T1023" s="3"/>
      <c r="U1023" s="4"/>
      <c r="W1023" s="4"/>
      <c r="X1023" s="4" t="s">
        <v>8935</v>
      </c>
      <c r="Y1023" s="4"/>
    </row>
    <row r="1024" spans="1:25" x14ac:dyDescent="0.25">
      <c r="A1024" s="2" t="s">
        <v>50</v>
      </c>
      <c r="B1024">
        <f t="shared" si="15"/>
        <v>1021</v>
      </c>
      <c r="C1024" t="s">
        <v>1926</v>
      </c>
      <c r="D1024" t="s">
        <v>1082</v>
      </c>
      <c r="E1024" t="s">
        <v>35</v>
      </c>
      <c r="F1024" t="s">
        <v>377</v>
      </c>
      <c r="G1024" t="s">
        <v>25</v>
      </c>
      <c r="H1024" t="s">
        <v>26</v>
      </c>
      <c r="I1024" t="s">
        <v>188</v>
      </c>
      <c r="J1024" t="s">
        <v>7561</v>
      </c>
      <c r="K1024" t="s">
        <v>1928</v>
      </c>
      <c r="L1024" t="s">
        <v>26</v>
      </c>
      <c r="M1024" t="s">
        <v>1929</v>
      </c>
      <c r="N1024" t="s">
        <v>26</v>
      </c>
      <c r="O1024" t="s">
        <v>26</v>
      </c>
      <c r="P1024" t="s">
        <v>26</v>
      </c>
      <c r="Q1024" s="3">
        <v>45148</v>
      </c>
      <c r="R1024" s="3"/>
      <c r="S1024" s="3"/>
      <c r="T1024" s="3"/>
      <c r="U1024" s="4"/>
      <c r="V1024">
        <v>5425634</v>
      </c>
      <c r="W1024" s="4"/>
      <c r="X1024" s="4" t="s">
        <v>8936</v>
      </c>
      <c r="Y1024" s="4" t="s">
        <v>7693</v>
      </c>
    </row>
    <row r="1025" spans="1:25" x14ac:dyDescent="0.25">
      <c r="A1025" s="2" t="s">
        <v>50</v>
      </c>
      <c r="B1025">
        <f t="shared" si="15"/>
        <v>1022</v>
      </c>
      <c r="C1025" t="s">
        <v>1939</v>
      </c>
      <c r="D1025" t="s">
        <v>1940</v>
      </c>
      <c r="E1025" t="s">
        <v>35</v>
      </c>
      <c r="F1025" t="s">
        <v>377</v>
      </c>
      <c r="G1025" t="s">
        <v>25</v>
      </c>
      <c r="H1025" t="s">
        <v>26</v>
      </c>
      <c r="I1025" t="s">
        <v>1941</v>
      </c>
      <c r="J1025" t="s">
        <v>26</v>
      </c>
      <c r="K1025" t="s">
        <v>26</v>
      </c>
      <c r="L1025" t="s">
        <v>26</v>
      </c>
      <c r="M1025" t="s">
        <v>1048</v>
      </c>
      <c r="N1025" t="s">
        <v>1942</v>
      </c>
      <c r="O1025" t="s">
        <v>26</v>
      </c>
      <c r="P1025" t="s">
        <v>26</v>
      </c>
      <c r="Q1025" s="3">
        <v>45153</v>
      </c>
      <c r="R1025" s="3"/>
      <c r="S1025" s="3"/>
      <c r="T1025" s="3"/>
      <c r="U1025" s="4"/>
      <c r="V1025">
        <v>5720775</v>
      </c>
      <c r="W1025" s="49"/>
      <c r="X1025" s="57" t="s">
        <v>8937</v>
      </c>
      <c r="Y1025" s="4" t="s">
        <v>7693</v>
      </c>
    </row>
    <row r="1026" spans="1:25" x14ac:dyDescent="0.25">
      <c r="A1026" s="2" t="s">
        <v>50</v>
      </c>
      <c r="B1026">
        <f t="shared" si="15"/>
        <v>1023</v>
      </c>
      <c r="C1026" t="s">
        <v>1947</v>
      </c>
      <c r="D1026" t="s">
        <v>110</v>
      </c>
      <c r="E1026" t="s">
        <v>35</v>
      </c>
      <c r="F1026" t="s">
        <v>89</v>
      </c>
      <c r="G1026" t="s">
        <v>44</v>
      </c>
      <c r="H1026" t="s">
        <v>26</v>
      </c>
      <c r="I1026" t="s">
        <v>45</v>
      </c>
      <c r="J1026" t="s">
        <v>26</v>
      </c>
      <c r="K1026" t="s">
        <v>26</v>
      </c>
      <c r="L1026" t="s">
        <v>26</v>
      </c>
      <c r="M1026" t="s">
        <v>26</v>
      </c>
      <c r="N1026" t="s">
        <v>26</v>
      </c>
      <c r="O1026" t="s">
        <v>26</v>
      </c>
      <c r="P1026" t="s">
        <v>26</v>
      </c>
      <c r="Q1026" s="3" t="s">
        <v>26</v>
      </c>
      <c r="R1026" s="3"/>
      <c r="S1026" s="3"/>
      <c r="T1026" s="3"/>
      <c r="U1026" s="4"/>
      <c r="W1026" s="4"/>
      <c r="X1026" s="4" t="s">
        <v>8938</v>
      </c>
      <c r="Y1026" s="4"/>
    </row>
    <row r="1027" spans="1:25" x14ac:dyDescent="0.25">
      <c r="A1027" s="2" t="s">
        <v>1948</v>
      </c>
      <c r="B1027">
        <f t="shared" si="15"/>
        <v>1024</v>
      </c>
      <c r="C1027" t="s">
        <v>1949</v>
      </c>
      <c r="D1027" t="s">
        <v>60</v>
      </c>
      <c r="E1027" t="s">
        <v>35</v>
      </c>
      <c r="F1027" t="s">
        <v>233</v>
      </c>
      <c r="G1027" t="s">
        <v>44</v>
      </c>
      <c r="H1027" t="s">
        <v>26</v>
      </c>
      <c r="I1027" t="s">
        <v>75</v>
      </c>
      <c r="J1027" t="s">
        <v>26</v>
      </c>
      <c r="K1027" t="s">
        <v>26</v>
      </c>
      <c r="L1027" t="s">
        <v>26</v>
      </c>
      <c r="M1027" t="s">
        <v>26</v>
      </c>
      <c r="N1027" t="s">
        <v>26</v>
      </c>
      <c r="O1027" t="s">
        <v>26</v>
      </c>
      <c r="P1027" t="s">
        <v>26</v>
      </c>
      <c r="Q1027" s="3" t="s">
        <v>26</v>
      </c>
      <c r="R1027" s="3"/>
      <c r="S1027" s="3"/>
      <c r="T1027" s="3"/>
      <c r="U1027" s="4"/>
      <c r="W1027" s="4"/>
      <c r="X1027" s="4" t="s">
        <v>8939</v>
      </c>
      <c r="Y1027" s="4"/>
    </row>
    <row r="1028" spans="1:25" x14ac:dyDescent="0.25">
      <c r="A1028" s="2" t="s">
        <v>1948</v>
      </c>
      <c r="B1028">
        <f t="shared" si="15"/>
        <v>1025</v>
      </c>
      <c r="C1028" t="s">
        <v>1950</v>
      </c>
      <c r="D1028" t="s">
        <v>1106</v>
      </c>
      <c r="E1028" t="s">
        <v>35</v>
      </c>
      <c r="F1028" t="s">
        <v>36</v>
      </c>
      <c r="G1028" t="s">
        <v>44</v>
      </c>
      <c r="H1028" t="s">
        <v>26</v>
      </c>
      <c r="I1028" t="s">
        <v>441</v>
      </c>
      <c r="J1028" t="s">
        <v>26</v>
      </c>
      <c r="K1028" t="s">
        <v>26</v>
      </c>
      <c r="L1028" t="s">
        <v>26</v>
      </c>
      <c r="M1028" t="s">
        <v>26</v>
      </c>
      <c r="N1028" t="s">
        <v>26</v>
      </c>
      <c r="O1028" t="s">
        <v>26</v>
      </c>
      <c r="P1028" t="s">
        <v>26</v>
      </c>
      <c r="Q1028" s="3" t="s">
        <v>26</v>
      </c>
      <c r="R1028" s="3"/>
      <c r="S1028" s="3"/>
      <c r="T1028" s="3"/>
      <c r="U1028" s="4"/>
      <c r="W1028" s="4"/>
      <c r="X1028" s="4" t="s">
        <v>8940</v>
      </c>
      <c r="Y1028" s="4"/>
    </row>
    <row r="1029" spans="1:25" x14ac:dyDescent="0.25">
      <c r="A1029" s="2" t="s">
        <v>1948</v>
      </c>
      <c r="B1029">
        <f t="shared" si="15"/>
        <v>1026</v>
      </c>
      <c r="C1029" t="s">
        <v>1951</v>
      </c>
      <c r="D1029" t="s">
        <v>80</v>
      </c>
      <c r="E1029" t="s">
        <v>35</v>
      </c>
      <c r="F1029" t="s">
        <v>36</v>
      </c>
      <c r="G1029" t="s">
        <v>44</v>
      </c>
      <c r="H1029" t="s">
        <v>26</v>
      </c>
      <c r="I1029" t="s">
        <v>75</v>
      </c>
      <c r="J1029" t="s">
        <v>26</v>
      </c>
      <c r="K1029" t="s">
        <v>26</v>
      </c>
      <c r="L1029" t="s">
        <v>26</v>
      </c>
      <c r="M1029" t="s">
        <v>26</v>
      </c>
      <c r="N1029" t="s">
        <v>26</v>
      </c>
      <c r="O1029" t="s">
        <v>26</v>
      </c>
      <c r="P1029" t="s">
        <v>26</v>
      </c>
      <c r="Q1029" s="3" t="s">
        <v>26</v>
      </c>
      <c r="R1029" s="3"/>
      <c r="S1029" s="3"/>
      <c r="T1029" s="3"/>
      <c r="U1029" s="4"/>
      <c r="W1029" s="4"/>
      <c r="X1029" s="4" t="s">
        <v>8941</v>
      </c>
      <c r="Y1029" s="4"/>
    </row>
    <row r="1030" spans="1:25" x14ac:dyDescent="0.25">
      <c r="A1030" s="2" t="s">
        <v>1948</v>
      </c>
      <c r="B1030">
        <f t="shared" ref="B1030:B1093" si="16">B1029+1</f>
        <v>1027</v>
      </c>
      <c r="C1030" t="s">
        <v>1952</v>
      </c>
      <c r="D1030" t="s">
        <v>43</v>
      </c>
      <c r="E1030" t="s">
        <v>35</v>
      </c>
      <c r="F1030" t="s">
        <v>36</v>
      </c>
      <c r="G1030" t="s">
        <v>44</v>
      </c>
      <c r="H1030" t="s">
        <v>26</v>
      </c>
      <c r="I1030" t="s">
        <v>145</v>
      </c>
      <c r="J1030" t="s">
        <v>26</v>
      </c>
      <c r="K1030" t="s">
        <v>26</v>
      </c>
      <c r="L1030" t="s">
        <v>26</v>
      </c>
      <c r="M1030" t="s">
        <v>26</v>
      </c>
      <c r="N1030" t="s">
        <v>26</v>
      </c>
      <c r="O1030" t="s">
        <v>26</v>
      </c>
      <c r="P1030" t="s">
        <v>26</v>
      </c>
      <c r="Q1030" s="3" t="s">
        <v>26</v>
      </c>
      <c r="R1030" s="3"/>
      <c r="S1030" s="3"/>
      <c r="T1030" s="3"/>
      <c r="U1030" s="4"/>
      <c r="W1030" s="4"/>
      <c r="X1030" s="4" t="s">
        <v>8942</v>
      </c>
      <c r="Y1030" s="4"/>
    </row>
    <row r="1031" spans="1:25" x14ac:dyDescent="0.25">
      <c r="A1031" s="2" t="s">
        <v>1948</v>
      </c>
      <c r="B1031">
        <f t="shared" si="16"/>
        <v>1028</v>
      </c>
      <c r="C1031" t="s">
        <v>1953</v>
      </c>
      <c r="D1031" t="s">
        <v>85</v>
      </c>
      <c r="E1031" t="s">
        <v>35</v>
      </c>
      <c r="F1031" t="s">
        <v>36</v>
      </c>
      <c r="G1031" t="s">
        <v>44</v>
      </c>
      <c r="H1031" t="s">
        <v>26</v>
      </c>
      <c r="I1031" t="s">
        <v>145</v>
      </c>
      <c r="J1031" t="s">
        <v>26</v>
      </c>
      <c r="K1031" t="s">
        <v>26</v>
      </c>
      <c r="L1031" t="s">
        <v>26</v>
      </c>
      <c r="M1031" t="s">
        <v>26</v>
      </c>
      <c r="N1031" t="s">
        <v>26</v>
      </c>
      <c r="O1031" t="s">
        <v>26</v>
      </c>
      <c r="P1031" t="s">
        <v>26</v>
      </c>
      <c r="Q1031" s="3" t="s">
        <v>26</v>
      </c>
      <c r="R1031" s="3"/>
      <c r="S1031" s="3"/>
      <c r="T1031" s="3"/>
      <c r="U1031" s="4"/>
      <c r="W1031" s="4"/>
      <c r="X1031" s="4" t="s">
        <v>8943</v>
      </c>
      <c r="Y1031" s="4"/>
    </row>
    <row r="1032" spans="1:25" x14ac:dyDescent="0.25">
      <c r="A1032" s="2" t="s">
        <v>1948</v>
      </c>
      <c r="B1032">
        <f t="shared" si="16"/>
        <v>1029</v>
      </c>
      <c r="C1032" t="s">
        <v>1954</v>
      </c>
      <c r="D1032" t="s">
        <v>1955</v>
      </c>
      <c r="E1032" t="s">
        <v>35</v>
      </c>
      <c r="F1032" t="s">
        <v>36</v>
      </c>
      <c r="G1032" t="s">
        <v>44</v>
      </c>
      <c r="H1032" t="s">
        <v>26</v>
      </c>
      <c r="I1032" t="s">
        <v>45</v>
      </c>
      <c r="J1032" t="s">
        <v>26</v>
      </c>
      <c r="K1032" t="s">
        <v>26</v>
      </c>
      <c r="L1032" t="s">
        <v>26</v>
      </c>
      <c r="M1032" t="s">
        <v>26</v>
      </c>
      <c r="N1032" t="s">
        <v>26</v>
      </c>
      <c r="O1032" t="s">
        <v>26</v>
      </c>
      <c r="P1032" t="s">
        <v>26</v>
      </c>
      <c r="Q1032" s="3" t="s">
        <v>26</v>
      </c>
      <c r="R1032" s="3"/>
      <c r="S1032" s="3"/>
      <c r="T1032" s="3"/>
      <c r="U1032" s="4"/>
      <c r="W1032" s="4"/>
      <c r="X1032" s="4" t="s">
        <v>8944</v>
      </c>
      <c r="Y1032" s="4"/>
    </row>
    <row r="1033" spans="1:25" x14ac:dyDescent="0.25">
      <c r="A1033" s="2" t="s">
        <v>1948</v>
      </c>
      <c r="B1033">
        <f t="shared" si="16"/>
        <v>1030</v>
      </c>
      <c r="C1033" t="s">
        <v>1956</v>
      </c>
      <c r="D1033" t="s">
        <v>67</v>
      </c>
      <c r="E1033" t="s">
        <v>35</v>
      </c>
      <c r="F1033" t="s">
        <v>377</v>
      </c>
      <c r="G1033" t="s">
        <v>482</v>
      </c>
      <c r="H1033" t="s">
        <v>62</v>
      </c>
      <c r="I1033" t="s">
        <v>145</v>
      </c>
      <c r="J1033" t="s">
        <v>26</v>
      </c>
      <c r="K1033" t="s">
        <v>26</v>
      </c>
      <c r="L1033" t="s">
        <v>26</v>
      </c>
      <c r="M1033" t="s">
        <v>26</v>
      </c>
      <c r="N1033" t="s">
        <v>26</v>
      </c>
      <c r="O1033" t="s">
        <v>26</v>
      </c>
      <c r="P1033" t="s">
        <v>26</v>
      </c>
      <c r="Q1033" s="3" t="s">
        <v>26</v>
      </c>
      <c r="R1033" s="3"/>
      <c r="S1033" s="3"/>
      <c r="T1033" s="3"/>
      <c r="U1033" s="4"/>
      <c r="W1033" s="4"/>
      <c r="X1033" s="4" t="s">
        <v>8945</v>
      </c>
      <c r="Y1033" s="4"/>
    </row>
    <row r="1034" spans="1:25" x14ac:dyDescent="0.25">
      <c r="A1034" s="2" t="s">
        <v>1957</v>
      </c>
      <c r="B1034">
        <f t="shared" si="16"/>
        <v>1031</v>
      </c>
      <c r="C1034" t="s">
        <v>1958</v>
      </c>
      <c r="D1034" t="s">
        <v>1955</v>
      </c>
      <c r="E1034" t="s">
        <v>35</v>
      </c>
      <c r="F1034" t="s">
        <v>36</v>
      </c>
      <c r="G1034" t="s">
        <v>25</v>
      </c>
      <c r="H1034" t="s">
        <v>26</v>
      </c>
      <c r="I1034" t="s">
        <v>1290</v>
      </c>
      <c r="J1034" t="s">
        <v>1130</v>
      </c>
      <c r="K1034" t="s">
        <v>26</v>
      </c>
      <c r="L1034" t="s">
        <v>26</v>
      </c>
      <c r="M1034" t="s">
        <v>26</v>
      </c>
      <c r="N1034" t="s">
        <v>1001</v>
      </c>
      <c r="O1034" t="s">
        <v>26</v>
      </c>
      <c r="P1034" t="s">
        <v>26</v>
      </c>
      <c r="Q1034" s="3" t="s">
        <v>26</v>
      </c>
      <c r="R1034" s="3"/>
      <c r="S1034" s="3"/>
      <c r="T1034" s="3"/>
      <c r="U1034" s="4"/>
      <c r="W1034" s="4"/>
      <c r="X1034" s="4" t="s">
        <v>8946</v>
      </c>
      <c r="Y1034" s="4"/>
    </row>
    <row r="1035" spans="1:25" x14ac:dyDescent="0.25">
      <c r="A1035" s="2" t="s">
        <v>1959</v>
      </c>
      <c r="B1035">
        <f t="shared" si="16"/>
        <v>1032</v>
      </c>
      <c r="C1035" t="s">
        <v>1960</v>
      </c>
      <c r="D1035" t="s">
        <v>22</v>
      </c>
      <c r="E1035" t="s">
        <v>35</v>
      </c>
      <c r="F1035" t="s">
        <v>36</v>
      </c>
      <c r="G1035" t="s">
        <v>25</v>
      </c>
      <c r="H1035" t="s">
        <v>62</v>
      </c>
      <c r="I1035" t="s">
        <v>94</v>
      </c>
      <c r="J1035" t="s">
        <v>94</v>
      </c>
      <c r="K1035" t="s">
        <v>305</v>
      </c>
      <c r="L1035" t="s">
        <v>26</v>
      </c>
      <c r="M1035" t="s">
        <v>26</v>
      </c>
      <c r="N1035" t="s">
        <v>26</v>
      </c>
      <c r="O1035" t="s">
        <v>26</v>
      </c>
      <c r="P1035" t="s">
        <v>26</v>
      </c>
      <c r="Q1035" s="3" t="s">
        <v>26</v>
      </c>
      <c r="R1035" s="3"/>
      <c r="S1035" s="3"/>
      <c r="T1035" s="3"/>
      <c r="U1035" s="4"/>
      <c r="W1035" s="4"/>
      <c r="X1035" s="4" t="s">
        <v>8947</v>
      </c>
      <c r="Y1035" s="4"/>
    </row>
    <row r="1036" spans="1:25" x14ac:dyDescent="0.25">
      <c r="A1036" s="2" t="s">
        <v>208</v>
      </c>
      <c r="B1036">
        <f t="shared" si="16"/>
        <v>1033</v>
      </c>
      <c r="C1036" t="s">
        <v>1961</v>
      </c>
      <c r="D1036" t="s">
        <v>110</v>
      </c>
      <c r="E1036" t="s">
        <v>100</v>
      </c>
      <c r="F1036" t="s">
        <v>136</v>
      </c>
      <c r="G1036" t="s">
        <v>44</v>
      </c>
      <c r="H1036" t="s">
        <v>26</v>
      </c>
      <c r="I1036" t="s">
        <v>45</v>
      </c>
      <c r="J1036" t="s">
        <v>26</v>
      </c>
      <c r="K1036" t="s">
        <v>26</v>
      </c>
      <c r="L1036" t="s">
        <v>26</v>
      </c>
      <c r="M1036" t="s">
        <v>26</v>
      </c>
      <c r="N1036" t="s">
        <v>26</v>
      </c>
      <c r="O1036" t="s">
        <v>26</v>
      </c>
      <c r="P1036" t="s">
        <v>26</v>
      </c>
      <c r="Q1036" s="3" t="s">
        <v>26</v>
      </c>
      <c r="R1036" s="3"/>
      <c r="S1036" s="3"/>
      <c r="T1036" s="3"/>
      <c r="U1036" s="4"/>
      <c r="W1036" s="4"/>
      <c r="X1036" s="4" t="s">
        <v>8948</v>
      </c>
      <c r="Y1036" s="4"/>
    </row>
    <row r="1037" spans="1:25" x14ac:dyDescent="0.25">
      <c r="A1037" s="2" t="s">
        <v>208</v>
      </c>
      <c r="B1037">
        <f t="shared" si="16"/>
        <v>1034</v>
      </c>
      <c r="C1037" t="s">
        <v>1962</v>
      </c>
      <c r="D1037" t="s">
        <v>40</v>
      </c>
      <c r="E1037" t="s">
        <v>100</v>
      </c>
      <c r="F1037" t="s">
        <v>136</v>
      </c>
      <c r="G1037" t="s">
        <v>25</v>
      </c>
      <c r="H1037" t="s">
        <v>26</v>
      </c>
      <c r="I1037" t="s">
        <v>26</v>
      </c>
      <c r="J1037" t="s">
        <v>26</v>
      </c>
      <c r="K1037" t="s">
        <v>26</v>
      </c>
      <c r="L1037" t="s">
        <v>26</v>
      </c>
      <c r="M1037" t="s">
        <v>26</v>
      </c>
      <c r="N1037" t="s">
        <v>26</v>
      </c>
      <c r="O1037" t="s">
        <v>26</v>
      </c>
      <c r="P1037" t="s">
        <v>26</v>
      </c>
      <c r="Q1037" s="3" t="s">
        <v>26</v>
      </c>
      <c r="R1037" s="3"/>
      <c r="S1037" s="3"/>
      <c r="T1037" s="3"/>
      <c r="U1037" s="4"/>
      <c r="W1037" s="4"/>
      <c r="X1037" s="4" t="s">
        <v>8949</v>
      </c>
      <c r="Y1037" s="4"/>
    </row>
    <row r="1038" spans="1:25" x14ac:dyDescent="0.25">
      <c r="A1038" s="2" t="s">
        <v>208</v>
      </c>
      <c r="B1038">
        <f t="shared" si="16"/>
        <v>1035</v>
      </c>
      <c r="C1038" t="s">
        <v>1963</v>
      </c>
      <c r="D1038" t="s">
        <v>40</v>
      </c>
      <c r="E1038" t="s">
        <v>100</v>
      </c>
      <c r="F1038" t="s">
        <v>136</v>
      </c>
      <c r="G1038" t="s">
        <v>25</v>
      </c>
      <c r="H1038" t="s">
        <v>26</v>
      </c>
      <c r="I1038" t="s">
        <v>37</v>
      </c>
      <c r="J1038" t="s">
        <v>26</v>
      </c>
      <c r="K1038" t="s">
        <v>26</v>
      </c>
      <c r="L1038" t="s">
        <v>26</v>
      </c>
      <c r="M1038" t="s">
        <v>26</v>
      </c>
      <c r="N1038" t="s">
        <v>26</v>
      </c>
      <c r="O1038" t="s">
        <v>26</v>
      </c>
      <c r="P1038" t="s">
        <v>26</v>
      </c>
      <c r="Q1038" s="3" t="s">
        <v>26</v>
      </c>
      <c r="R1038" s="3"/>
      <c r="S1038" s="3"/>
      <c r="T1038" s="3"/>
      <c r="U1038" s="4"/>
      <c r="W1038" s="4"/>
      <c r="X1038" s="4" t="s">
        <v>8950</v>
      </c>
      <c r="Y1038" s="4"/>
    </row>
    <row r="1039" spans="1:25" x14ac:dyDescent="0.25">
      <c r="A1039" s="2" t="s">
        <v>208</v>
      </c>
      <c r="B1039">
        <f t="shared" si="16"/>
        <v>1036</v>
      </c>
      <c r="C1039" t="s">
        <v>1964</v>
      </c>
      <c r="D1039" t="s">
        <v>1813</v>
      </c>
      <c r="E1039" t="s">
        <v>100</v>
      </c>
      <c r="F1039" t="s">
        <v>136</v>
      </c>
      <c r="G1039" t="s">
        <v>25</v>
      </c>
      <c r="H1039" t="s">
        <v>26</v>
      </c>
      <c r="I1039" t="s">
        <v>188</v>
      </c>
      <c r="J1039" t="s">
        <v>26</v>
      </c>
      <c r="K1039" t="s">
        <v>26</v>
      </c>
      <c r="L1039" t="s">
        <v>26</v>
      </c>
      <c r="M1039" t="s">
        <v>26</v>
      </c>
      <c r="N1039" t="s">
        <v>26</v>
      </c>
      <c r="O1039" t="s">
        <v>26</v>
      </c>
      <c r="P1039" t="s">
        <v>26</v>
      </c>
      <c r="Q1039" s="3" t="s">
        <v>26</v>
      </c>
      <c r="R1039" s="3"/>
      <c r="S1039" s="3"/>
      <c r="T1039" s="3"/>
      <c r="U1039" s="4"/>
      <c r="W1039" s="4"/>
      <c r="X1039" s="4" t="s">
        <v>8951</v>
      </c>
      <c r="Y1039" s="4"/>
    </row>
    <row r="1040" spans="1:25" x14ac:dyDescent="0.25">
      <c r="A1040" s="2" t="s">
        <v>208</v>
      </c>
      <c r="B1040">
        <f t="shared" si="16"/>
        <v>1037</v>
      </c>
      <c r="C1040" t="s">
        <v>1965</v>
      </c>
      <c r="D1040" t="s">
        <v>1966</v>
      </c>
      <c r="E1040" t="s">
        <v>100</v>
      </c>
      <c r="F1040" t="s">
        <v>136</v>
      </c>
      <c r="G1040" t="s">
        <v>25</v>
      </c>
      <c r="H1040" t="s">
        <v>26</v>
      </c>
      <c r="I1040" t="s">
        <v>1109</v>
      </c>
      <c r="J1040" t="s">
        <v>26</v>
      </c>
      <c r="K1040" t="s">
        <v>26</v>
      </c>
      <c r="L1040" t="s">
        <v>26</v>
      </c>
      <c r="M1040" t="s">
        <v>26</v>
      </c>
      <c r="N1040" t="s">
        <v>26</v>
      </c>
      <c r="O1040" t="s">
        <v>26</v>
      </c>
      <c r="P1040" t="s">
        <v>26</v>
      </c>
      <c r="Q1040" s="3" t="s">
        <v>26</v>
      </c>
      <c r="R1040" s="3"/>
      <c r="S1040" s="3"/>
      <c r="T1040" s="3"/>
      <c r="U1040" s="4"/>
      <c r="W1040" s="4"/>
      <c r="X1040" s="4" t="s">
        <v>8952</v>
      </c>
      <c r="Y1040" s="4"/>
    </row>
    <row r="1041" spans="1:25" x14ac:dyDescent="0.25">
      <c r="A1041" s="2" t="s">
        <v>208</v>
      </c>
      <c r="B1041">
        <f t="shared" si="16"/>
        <v>1038</v>
      </c>
      <c r="C1041" t="s">
        <v>1967</v>
      </c>
      <c r="D1041" t="s">
        <v>1968</v>
      </c>
      <c r="E1041" t="s">
        <v>100</v>
      </c>
      <c r="F1041" t="s">
        <v>101</v>
      </c>
      <c r="G1041" t="s">
        <v>25</v>
      </c>
      <c r="H1041" t="s">
        <v>796</v>
      </c>
      <c r="I1041" t="s">
        <v>213</v>
      </c>
      <c r="J1041" t="s">
        <v>26</v>
      </c>
      <c r="K1041" t="s">
        <v>26</v>
      </c>
      <c r="L1041" t="s">
        <v>26</v>
      </c>
      <c r="M1041" t="s">
        <v>26</v>
      </c>
      <c r="N1041" t="s">
        <v>26</v>
      </c>
      <c r="O1041" t="s">
        <v>26</v>
      </c>
      <c r="P1041" t="s">
        <v>26</v>
      </c>
      <c r="Q1041" s="3" t="s">
        <v>26</v>
      </c>
      <c r="R1041" s="3"/>
      <c r="S1041" s="3"/>
      <c r="T1041" s="3"/>
      <c r="U1041" s="4"/>
      <c r="W1041" s="4"/>
      <c r="X1041" s="4" t="s">
        <v>8953</v>
      </c>
      <c r="Y1041" s="4"/>
    </row>
    <row r="1042" spans="1:25" x14ac:dyDescent="0.25">
      <c r="A1042" s="2" t="s">
        <v>208</v>
      </c>
      <c r="B1042">
        <f t="shared" si="16"/>
        <v>1039</v>
      </c>
      <c r="C1042" t="s">
        <v>1969</v>
      </c>
      <c r="D1042" t="s">
        <v>85</v>
      </c>
      <c r="E1042" t="s">
        <v>23</v>
      </c>
      <c r="F1042" t="s">
        <v>156</v>
      </c>
      <c r="G1042" t="s">
        <v>44</v>
      </c>
      <c r="H1042" t="s">
        <v>26</v>
      </c>
      <c r="I1042" t="s">
        <v>45</v>
      </c>
      <c r="J1042" t="s">
        <v>26</v>
      </c>
      <c r="K1042" t="s">
        <v>26</v>
      </c>
      <c r="L1042" t="s">
        <v>26</v>
      </c>
      <c r="M1042" t="s">
        <v>26</v>
      </c>
      <c r="N1042" t="s">
        <v>26</v>
      </c>
      <c r="O1042" t="s">
        <v>26</v>
      </c>
      <c r="P1042" t="s">
        <v>26</v>
      </c>
      <c r="Q1042" s="3" t="s">
        <v>26</v>
      </c>
      <c r="R1042" s="3"/>
      <c r="S1042" s="3"/>
      <c r="T1042" s="3"/>
      <c r="U1042" s="4"/>
      <c r="W1042" s="4"/>
      <c r="X1042" s="4" t="s">
        <v>8954</v>
      </c>
      <c r="Y1042" s="4"/>
    </row>
    <row r="1043" spans="1:25" x14ac:dyDescent="0.25">
      <c r="A1043" s="2" t="s">
        <v>208</v>
      </c>
      <c r="B1043">
        <f t="shared" si="16"/>
        <v>1040</v>
      </c>
      <c r="C1043" t="s">
        <v>1974</v>
      </c>
      <c r="D1043" t="s">
        <v>30</v>
      </c>
      <c r="E1043" t="s">
        <v>23</v>
      </c>
      <c r="F1043" t="s">
        <v>156</v>
      </c>
      <c r="G1043" t="s">
        <v>44</v>
      </c>
      <c r="H1043" t="s">
        <v>26</v>
      </c>
      <c r="I1043" t="s">
        <v>45</v>
      </c>
      <c r="J1043" t="s">
        <v>1493</v>
      </c>
      <c r="K1043" t="s">
        <v>26</v>
      </c>
      <c r="L1043" t="s">
        <v>26</v>
      </c>
      <c r="M1043" t="s">
        <v>26</v>
      </c>
      <c r="N1043" t="s">
        <v>26</v>
      </c>
      <c r="O1043" t="s">
        <v>26</v>
      </c>
      <c r="P1043" t="s">
        <v>26</v>
      </c>
      <c r="Q1043" s="3" t="s">
        <v>26</v>
      </c>
      <c r="R1043" s="3"/>
      <c r="S1043" s="3"/>
      <c r="T1043" s="3"/>
      <c r="U1043" s="4"/>
      <c r="W1043" s="4"/>
      <c r="X1043" s="4" t="s">
        <v>8955</v>
      </c>
      <c r="Y1043" s="4"/>
    </row>
    <row r="1044" spans="1:25" x14ac:dyDescent="0.25">
      <c r="A1044" s="2" t="s">
        <v>208</v>
      </c>
      <c r="B1044">
        <f t="shared" si="16"/>
        <v>1041</v>
      </c>
      <c r="C1044" t="s">
        <v>1970</v>
      </c>
      <c r="D1044" t="s">
        <v>30</v>
      </c>
      <c r="E1044" t="s">
        <v>23</v>
      </c>
      <c r="F1044" t="s">
        <v>156</v>
      </c>
      <c r="G1044" t="s">
        <v>44</v>
      </c>
      <c r="H1044" t="s">
        <v>26</v>
      </c>
      <c r="I1044" t="s">
        <v>45</v>
      </c>
      <c r="J1044" t="s">
        <v>1971</v>
      </c>
      <c r="K1044" t="s">
        <v>26</v>
      </c>
      <c r="L1044" t="s">
        <v>26</v>
      </c>
      <c r="M1044" t="s">
        <v>1972</v>
      </c>
      <c r="N1044" t="s">
        <v>26</v>
      </c>
      <c r="O1044" t="s">
        <v>26</v>
      </c>
      <c r="P1044" t="s">
        <v>26</v>
      </c>
      <c r="Q1044" s="3" t="s">
        <v>26</v>
      </c>
      <c r="R1044" s="3"/>
      <c r="S1044" s="3"/>
      <c r="T1044" s="3"/>
      <c r="U1044" s="4"/>
      <c r="W1044" s="4"/>
      <c r="X1044" s="4" t="s">
        <v>8956</v>
      </c>
      <c r="Y1044" s="4"/>
    </row>
    <row r="1045" spans="1:25" x14ac:dyDescent="0.25">
      <c r="A1045" s="2" t="s">
        <v>208</v>
      </c>
      <c r="B1045">
        <f t="shared" si="16"/>
        <v>1042</v>
      </c>
      <c r="C1045" t="s">
        <v>1973</v>
      </c>
      <c r="D1045" t="s">
        <v>30</v>
      </c>
      <c r="E1045" t="s">
        <v>23</v>
      </c>
      <c r="F1045" t="s">
        <v>156</v>
      </c>
      <c r="G1045" t="s">
        <v>44</v>
      </c>
      <c r="H1045" t="s">
        <v>26</v>
      </c>
      <c r="I1045" t="s">
        <v>45</v>
      </c>
      <c r="J1045" t="s">
        <v>26</v>
      </c>
      <c r="K1045" t="s">
        <v>26</v>
      </c>
      <c r="L1045" t="s">
        <v>26</v>
      </c>
      <c r="M1045" t="s">
        <v>26</v>
      </c>
      <c r="N1045" t="s">
        <v>26</v>
      </c>
      <c r="O1045" t="s">
        <v>26</v>
      </c>
      <c r="P1045" t="s">
        <v>26</v>
      </c>
      <c r="Q1045" s="3" t="s">
        <v>26</v>
      </c>
      <c r="R1045" s="3"/>
      <c r="S1045" s="3"/>
      <c r="T1045" s="3"/>
      <c r="U1045" s="4"/>
      <c r="W1045" s="4"/>
      <c r="X1045" s="4" t="s">
        <v>8957</v>
      </c>
      <c r="Y1045" s="4"/>
    </row>
    <row r="1046" spans="1:25" x14ac:dyDescent="0.25">
      <c r="A1046" s="2" t="s">
        <v>208</v>
      </c>
      <c r="B1046">
        <f t="shared" si="16"/>
        <v>1043</v>
      </c>
      <c r="C1046" t="s">
        <v>1975</v>
      </c>
      <c r="D1046" t="s">
        <v>110</v>
      </c>
      <c r="E1046" t="s">
        <v>23</v>
      </c>
      <c r="F1046" t="s">
        <v>156</v>
      </c>
      <c r="G1046" t="s">
        <v>44</v>
      </c>
      <c r="H1046" t="s">
        <v>26</v>
      </c>
      <c r="I1046" t="s">
        <v>213</v>
      </c>
      <c r="J1046" t="s">
        <v>26</v>
      </c>
      <c r="K1046" t="s">
        <v>26</v>
      </c>
      <c r="L1046" t="s">
        <v>26</v>
      </c>
      <c r="M1046" t="s">
        <v>26</v>
      </c>
      <c r="N1046" t="s">
        <v>26</v>
      </c>
      <c r="O1046" t="s">
        <v>26</v>
      </c>
      <c r="P1046" t="s">
        <v>26</v>
      </c>
      <c r="Q1046" s="3" t="s">
        <v>26</v>
      </c>
      <c r="R1046" s="3"/>
      <c r="S1046" s="3"/>
      <c r="T1046" s="3"/>
      <c r="U1046" s="4"/>
      <c r="W1046" s="4"/>
      <c r="X1046" s="4" t="s">
        <v>8958</v>
      </c>
      <c r="Y1046" s="4"/>
    </row>
    <row r="1047" spans="1:25" x14ac:dyDescent="0.25">
      <c r="A1047" s="2" t="s">
        <v>208</v>
      </c>
      <c r="B1047">
        <f t="shared" si="16"/>
        <v>1044</v>
      </c>
      <c r="C1047" t="s">
        <v>1976</v>
      </c>
      <c r="D1047" t="s">
        <v>40</v>
      </c>
      <c r="E1047" t="s">
        <v>23</v>
      </c>
      <c r="F1047" t="s">
        <v>156</v>
      </c>
      <c r="G1047" t="s">
        <v>25</v>
      </c>
      <c r="H1047" t="s">
        <v>26</v>
      </c>
      <c r="I1047" t="s">
        <v>26</v>
      </c>
      <c r="J1047" t="s">
        <v>26</v>
      </c>
      <c r="K1047" t="s">
        <v>26</v>
      </c>
      <c r="L1047" t="s">
        <v>26</v>
      </c>
      <c r="M1047" t="s">
        <v>26</v>
      </c>
      <c r="N1047" t="s">
        <v>26</v>
      </c>
      <c r="O1047" t="s">
        <v>26</v>
      </c>
      <c r="P1047" t="s">
        <v>26</v>
      </c>
      <c r="Q1047" s="3" t="s">
        <v>26</v>
      </c>
      <c r="R1047" s="3"/>
      <c r="S1047" s="3"/>
      <c r="T1047" s="3"/>
      <c r="U1047" s="4"/>
      <c r="W1047" s="4"/>
      <c r="X1047" s="4" t="s">
        <v>8959</v>
      </c>
      <c r="Y1047" s="4"/>
    </row>
    <row r="1048" spans="1:25" x14ac:dyDescent="0.25">
      <c r="A1048" s="2" t="s">
        <v>208</v>
      </c>
      <c r="B1048">
        <f t="shared" si="16"/>
        <v>1045</v>
      </c>
      <c r="C1048" t="s">
        <v>1977</v>
      </c>
      <c r="D1048" t="s">
        <v>1092</v>
      </c>
      <c r="E1048" t="s">
        <v>23</v>
      </c>
      <c r="F1048" t="s">
        <v>156</v>
      </c>
      <c r="G1048" t="s">
        <v>25</v>
      </c>
      <c r="H1048" t="s">
        <v>26</v>
      </c>
      <c r="I1048" t="s">
        <v>886</v>
      </c>
      <c r="J1048" t="s">
        <v>541</v>
      </c>
      <c r="K1048" t="s">
        <v>26</v>
      </c>
      <c r="L1048" t="s">
        <v>26</v>
      </c>
      <c r="M1048" t="s">
        <v>26</v>
      </c>
      <c r="N1048" t="s">
        <v>26</v>
      </c>
      <c r="O1048" t="s">
        <v>26</v>
      </c>
      <c r="P1048" t="s">
        <v>26</v>
      </c>
      <c r="Q1048" s="3" t="s">
        <v>26</v>
      </c>
      <c r="R1048" s="3"/>
      <c r="S1048" s="3"/>
      <c r="T1048" s="3"/>
      <c r="U1048" s="4"/>
      <c r="W1048" s="4"/>
      <c r="X1048" s="4" t="s">
        <v>8960</v>
      </c>
      <c r="Y1048" s="4"/>
    </row>
    <row r="1049" spans="1:25" x14ac:dyDescent="0.25">
      <c r="A1049" s="2" t="s">
        <v>208</v>
      </c>
      <c r="B1049">
        <f t="shared" si="16"/>
        <v>1046</v>
      </c>
      <c r="C1049" t="s">
        <v>1978</v>
      </c>
      <c r="D1049" t="s">
        <v>858</v>
      </c>
      <c r="E1049" t="s">
        <v>23</v>
      </c>
      <c r="F1049" t="s">
        <v>156</v>
      </c>
      <c r="G1049" t="s">
        <v>25</v>
      </c>
      <c r="H1049" t="s">
        <v>26</v>
      </c>
      <c r="I1049" t="s">
        <v>27</v>
      </c>
      <c r="J1049" t="s">
        <v>26</v>
      </c>
      <c r="K1049" t="s">
        <v>26</v>
      </c>
      <c r="L1049" t="s">
        <v>26</v>
      </c>
      <c r="M1049" t="s">
        <v>26</v>
      </c>
      <c r="N1049" t="s">
        <v>26</v>
      </c>
      <c r="O1049" t="s">
        <v>26</v>
      </c>
      <c r="P1049" t="s">
        <v>26</v>
      </c>
      <c r="Q1049" s="3" t="s">
        <v>26</v>
      </c>
      <c r="R1049" s="3"/>
      <c r="S1049" s="3"/>
      <c r="T1049" s="3"/>
      <c r="U1049" s="4"/>
      <c r="W1049" s="4"/>
      <c r="X1049" s="4" t="s">
        <v>8961</v>
      </c>
      <c r="Y1049" s="4"/>
    </row>
    <row r="1050" spans="1:25" x14ac:dyDescent="0.25">
      <c r="A1050" s="2" t="s">
        <v>208</v>
      </c>
      <c r="B1050">
        <f t="shared" si="16"/>
        <v>1047</v>
      </c>
      <c r="C1050" t="s">
        <v>1979</v>
      </c>
      <c r="D1050" t="s">
        <v>110</v>
      </c>
      <c r="E1050" t="s">
        <v>23</v>
      </c>
      <c r="F1050" t="s">
        <v>156</v>
      </c>
      <c r="G1050" t="s">
        <v>25</v>
      </c>
      <c r="H1050" t="s">
        <v>26</v>
      </c>
      <c r="I1050" t="s">
        <v>27</v>
      </c>
      <c r="J1050" t="s">
        <v>26</v>
      </c>
      <c r="K1050" t="s">
        <v>26</v>
      </c>
      <c r="L1050" t="s">
        <v>26</v>
      </c>
      <c r="M1050" t="s">
        <v>26</v>
      </c>
      <c r="N1050" t="s">
        <v>26</v>
      </c>
      <c r="O1050" t="s">
        <v>26</v>
      </c>
      <c r="P1050" t="s">
        <v>26</v>
      </c>
      <c r="Q1050" s="3" t="s">
        <v>26</v>
      </c>
      <c r="R1050" s="3"/>
      <c r="S1050" s="3"/>
      <c r="T1050" s="3"/>
      <c r="U1050" s="4"/>
      <c r="W1050" s="4"/>
      <c r="X1050" s="4" t="s">
        <v>8962</v>
      </c>
      <c r="Y1050" s="4"/>
    </row>
    <row r="1051" spans="1:25" x14ac:dyDescent="0.25">
      <c r="A1051" s="2" t="s">
        <v>208</v>
      </c>
      <c r="B1051">
        <f t="shared" si="16"/>
        <v>1048</v>
      </c>
      <c r="C1051" t="s">
        <v>1980</v>
      </c>
      <c r="D1051" t="s">
        <v>85</v>
      </c>
      <c r="E1051" t="s">
        <v>23</v>
      </c>
      <c r="F1051" t="s">
        <v>156</v>
      </c>
      <c r="G1051" t="s">
        <v>25</v>
      </c>
      <c r="H1051" t="s">
        <v>26</v>
      </c>
      <c r="I1051" t="s">
        <v>175</v>
      </c>
      <c r="J1051" t="s">
        <v>26</v>
      </c>
      <c r="K1051" t="s">
        <v>26</v>
      </c>
      <c r="L1051" t="s">
        <v>26</v>
      </c>
      <c r="M1051" t="s">
        <v>26</v>
      </c>
      <c r="N1051" t="s">
        <v>26</v>
      </c>
      <c r="O1051" t="s">
        <v>26</v>
      </c>
      <c r="P1051" t="s">
        <v>26</v>
      </c>
      <c r="Q1051" s="3" t="s">
        <v>26</v>
      </c>
      <c r="R1051" s="3"/>
      <c r="S1051" s="3"/>
      <c r="T1051" s="3"/>
      <c r="U1051" s="4"/>
      <c r="W1051" s="4"/>
      <c r="X1051" s="4" t="s">
        <v>8963</v>
      </c>
      <c r="Y1051" s="4"/>
    </row>
    <row r="1052" spans="1:25" x14ac:dyDescent="0.25">
      <c r="A1052" s="2" t="s">
        <v>208</v>
      </c>
      <c r="B1052">
        <f t="shared" si="16"/>
        <v>1049</v>
      </c>
      <c r="C1052" t="s">
        <v>1981</v>
      </c>
      <c r="D1052" t="s">
        <v>110</v>
      </c>
      <c r="E1052" t="s">
        <v>23</v>
      </c>
      <c r="F1052" t="s">
        <v>156</v>
      </c>
      <c r="G1052" t="s">
        <v>25</v>
      </c>
      <c r="H1052" t="s">
        <v>26</v>
      </c>
      <c r="I1052" t="s">
        <v>37</v>
      </c>
      <c r="J1052" t="s">
        <v>26</v>
      </c>
      <c r="K1052" t="s">
        <v>26</v>
      </c>
      <c r="L1052" t="s">
        <v>26</v>
      </c>
      <c r="M1052" t="s">
        <v>26</v>
      </c>
      <c r="N1052" t="s">
        <v>26</v>
      </c>
      <c r="O1052" t="s">
        <v>26</v>
      </c>
      <c r="P1052" t="s">
        <v>26</v>
      </c>
      <c r="Q1052" s="3" t="s">
        <v>26</v>
      </c>
      <c r="R1052" s="3"/>
      <c r="S1052" s="3"/>
      <c r="T1052" s="3"/>
      <c r="U1052" s="4"/>
      <c r="W1052" s="4"/>
      <c r="X1052" s="4" t="s">
        <v>8964</v>
      </c>
      <c r="Y1052" s="4"/>
    </row>
    <row r="1053" spans="1:25" x14ac:dyDescent="0.25">
      <c r="A1053" s="2" t="s">
        <v>208</v>
      </c>
      <c r="B1053">
        <f t="shared" si="16"/>
        <v>1050</v>
      </c>
      <c r="C1053" t="s">
        <v>1982</v>
      </c>
      <c r="D1053" t="s">
        <v>40</v>
      </c>
      <c r="E1053" t="s">
        <v>23</v>
      </c>
      <c r="F1053" t="s">
        <v>156</v>
      </c>
      <c r="G1053" t="s">
        <v>25</v>
      </c>
      <c r="H1053" t="s">
        <v>26</v>
      </c>
      <c r="I1053" t="s">
        <v>37</v>
      </c>
      <c r="J1053" t="s">
        <v>26</v>
      </c>
      <c r="K1053" t="s">
        <v>1983</v>
      </c>
      <c r="L1053" t="s">
        <v>26</v>
      </c>
      <c r="M1053" t="s">
        <v>26</v>
      </c>
      <c r="N1053" t="s">
        <v>26</v>
      </c>
      <c r="O1053" t="s">
        <v>26</v>
      </c>
      <c r="P1053" t="s">
        <v>26</v>
      </c>
      <c r="Q1053" s="3" t="s">
        <v>26</v>
      </c>
      <c r="R1053" s="3"/>
      <c r="S1053" s="3"/>
      <c r="T1053" s="3"/>
      <c r="U1053" s="4"/>
      <c r="W1053" s="4"/>
      <c r="X1053" s="4" t="s">
        <v>8965</v>
      </c>
      <c r="Y1053" s="4"/>
    </row>
    <row r="1054" spans="1:25" x14ac:dyDescent="0.25">
      <c r="A1054" s="2" t="s">
        <v>208</v>
      </c>
      <c r="B1054">
        <f t="shared" si="16"/>
        <v>1051</v>
      </c>
      <c r="C1054" t="s">
        <v>2026</v>
      </c>
      <c r="D1054" t="s">
        <v>7609</v>
      </c>
      <c r="E1054" t="s">
        <v>23</v>
      </c>
      <c r="F1054" t="s">
        <v>156</v>
      </c>
      <c r="G1054" t="s">
        <v>25</v>
      </c>
      <c r="H1054" t="s">
        <v>26</v>
      </c>
      <c r="I1054" t="s">
        <v>188</v>
      </c>
      <c r="J1054" t="s">
        <v>7610</v>
      </c>
      <c r="K1054" t="s">
        <v>26</v>
      </c>
      <c r="L1054" t="s">
        <v>374</v>
      </c>
      <c r="M1054" t="s">
        <v>26</v>
      </c>
      <c r="N1054" t="s">
        <v>26</v>
      </c>
      <c r="O1054" t="s">
        <v>26</v>
      </c>
      <c r="P1054" t="s">
        <v>26</v>
      </c>
      <c r="Q1054" s="3" t="s">
        <v>26</v>
      </c>
      <c r="R1054" s="3"/>
      <c r="S1054" s="3"/>
      <c r="T1054" s="3"/>
      <c r="U1054" s="4"/>
      <c r="V1054">
        <v>6677993</v>
      </c>
      <c r="W1054" s="4"/>
      <c r="X1054" s="4" t="s">
        <v>8966</v>
      </c>
      <c r="Y1054" s="4"/>
    </row>
    <row r="1055" spans="1:25" x14ac:dyDescent="0.25">
      <c r="A1055" s="2" t="s">
        <v>208</v>
      </c>
      <c r="B1055">
        <f t="shared" si="16"/>
        <v>1052</v>
      </c>
      <c r="C1055" t="s">
        <v>1984</v>
      </c>
      <c r="D1055" t="s">
        <v>1985</v>
      </c>
      <c r="E1055" t="s">
        <v>23</v>
      </c>
      <c r="F1055" t="s">
        <v>156</v>
      </c>
      <c r="G1055" t="s">
        <v>25</v>
      </c>
      <c r="H1055" t="s">
        <v>26</v>
      </c>
      <c r="I1055" t="s">
        <v>45</v>
      </c>
      <c r="J1055" t="s">
        <v>26</v>
      </c>
      <c r="K1055" t="s">
        <v>26</v>
      </c>
      <c r="L1055" t="s">
        <v>26</v>
      </c>
      <c r="M1055" t="s">
        <v>1986</v>
      </c>
      <c r="N1055" t="s">
        <v>26</v>
      </c>
      <c r="O1055" t="s">
        <v>26</v>
      </c>
      <c r="P1055" t="s">
        <v>26</v>
      </c>
      <c r="Q1055" s="3" t="s">
        <v>26</v>
      </c>
      <c r="R1055" s="3"/>
      <c r="S1055" s="3"/>
      <c r="T1055" s="3"/>
      <c r="U1055" s="4"/>
      <c r="W1055" s="4"/>
      <c r="X1055" s="4" t="s">
        <v>8967</v>
      </c>
      <c r="Y1055" s="4"/>
    </row>
    <row r="1056" spans="1:25" x14ac:dyDescent="0.25">
      <c r="A1056" s="2" t="s">
        <v>208</v>
      </c>
      <c r="B1056">
        <f t="shared" si="16"/>
        <v>1053</v>
      </c>
      <c r="C1056" t="s">
        <v>1987</v>
      </c>
      <c r="D1056" t="s">
        <v>85</v>
      </c>
      <c r="E1056" t="s">
        <v>23</v>
      </c>
      <c r="F1056" t="s">
        <v>156</v>
      </c>
      <c r="G1056" t="s">
        <v>25</v>
      </c>
      <c r="H1056" t="s">
        <v>26</v>
      </c>
      <c r="I1056" t="s">
        <v>45</v>
      </c>
      <c r="J1056" t="s">
        <v>26</v>
      </c>
      <c r="K1056" t="s">
        <v>26</v>
      </c>
      <c r="L1056" t="s">
        <v>26</v>
      </c>
      <c r="M1056" t="s">
        <v>26</v>
      </c>
      <c r="N1056" t="s">
        <v>26</v>
      </c>
      <c r="O1056" t="s">
        <v>26</v>
      </c>
      <c r="P1056" t="s">
        <v>26</v>
      </c>
      <c r="Q1056" s="3" t="s">
        <v>26</v>
      </c>
      <c r="R1056" s="3"/>
      <c r="S1056" s="3"/>
      <c r="T1056" s="3"/>
      <c r="U1056" s="4"/>
      <c r="W1056" s="4"/>
      <c r="X1056" s="4" t="s">
        <v>8968</v>
      </c>
      <c r="Y1056" s="4"/>
    </row>
    <row r="1057" spans="1:25" x14ac:dyDescent="0.25">
      <c r="A1057" s="2" t="s">
        <v>208</v>
      </c>
      <c r="B1057">
        <f t="shared" si="16"/>
        <v>1054</v>
      </c>
      <c r="C1057" t="s">
        <v>1990</v>
      </c>
      <c r="D1057" t="s">
        <v>22</v>
      </c>
      <c r="E1057" t="s">
        <v>23</v>
      </c>
      <c r="F1057" t="s">
        <v>156</v>
      </c>
      <c r="G1057" t="s">
        <v>25</v>
      </c>
      <c r="H1057" t="s">
        <v>26</v>
      </c>
      <c r="I1057" t="s">
        <v>153</v>
      </c>
      <c r="J1057" t="s">
        <v>1991</v>
      </c>
      <c r="K1057" t="s">
        <v>26</v>
      </c>
      <c r="L1057" t="s">
        <v>26</v>
      </c>
      <c r="M1057" t="s">
        <v>26</v>
      </c>
      <c r="N1057" t="s">
        <v>26</v>
      </c>
      <c r="O1057" t="s">
        <v>26</v>
      </c>
      <c r="P1057" t="s">
        <v>26</v>
      </c>
      <c r="Q1057" s="3" t="s">
        <v>26</v>
      </c>
      <c r="R1057" s="3"/>
      <c r="S1057" s="3"/>
      <c r="T1057" s="3"/>
      <c r="U1057" s="4"/>
      <c r="W1057" s="4"/>
      <c r="X1057" s="4" t="s">
        <v>8969</v>
      </c>
      <c r="Y1057" s="4"/>
    </row>
    <row r="1058" spans="1:25" x14ac:dyDescent="0.25">
      <c r="A1058" s="2" t="s">
        <v>208</v>
      </c>
      <c r="B1058">
        <f t="shared" si="16"/>
        <v>1055</v>
      </c>
      <c r="C1058" t="s">
        <v>1988</v>
      </c>
      <c r="D1058" t="s">
        <v>22</v>
      </c>
      <c r="E1058" t="s">
        <v>23</v>
      </c>
      <c r="F1058" t="s">
        <v>156</v>
      </c>
      <c r="G1058" t="s">
        <v>25</v>
      </c>
      <c r="H1058" t="s">
        <v>26</v>
      </c>
      <c r="I1058" t="s">
        <v>153</v>
      </c>
      <c r="J1058" t="s">
        <v>1989</v>
      </c>
      <c r="K1058" t="s">
        <v>26</v>
      </c>
      <c r="L1058" t="s">
        <v>26</v>
      </c>
      <c r="M1058" t="s">
        <v>26</v>
      </c>
      <c r="N1058" t="s">
        <v>26</v>
      </c>
      <c r="O1058" t="s">
        <v>26</v>
      </c>
      <c r="P1058" t="s">
        <v>26</v>
      </c>
      <c r="Q1058" s="3" t="s">
        <v>26</v>
      </c>
      <c r="R1058" s="3"/>
      <c r="S1058" s="3"/>
      <c r="T1058" s="3"/>
      <c r="U1058" s="4"/>
      <c r="W1058" s="4"/>
      <c r="X1058" s="4" t="s">
        <v>8970</v>
      </c>
      <c r="Y1058" s="4"/>
    </row>
    <row r="1059" spans="1:25" x14ac:dyDescent="0.25">
      <c r="A1059" s="2" t="s">
        <v>208</v>
      </c>
      <c r="B1059">
        <f t="shared" si="16"/>
        <v>1056</v>
      </c>
      <c r="C1059" t="s">
        <v>1992</v>
      </c>
      <c r="D1059" t="s">
        <v>445</v>
      </c>
      <c r="E1059" t="s">
        <v>23</v>
      </c>
      <c r="F1059" t="s">
        <v>156</v>
      </c>
      <c r="G1059" t="s">
        <v>25</v>
      </c>
      <c r="H1059" t="s">
        <v>374</v>
      </c>
      <c r="I1059" t="s">
        <v>153</v>
      </c>
      <c r="J1059" t="s">
        <v>1993</v>
      </c>
      <c r="K1059" t="s">
        <v>26</v>
      </c>
      <c r="L1059" t="s">
        <v>26</v>
      </c>
      <c r="M1059" t="s">
        <v>26</v>
      </c>
      <c r="N1059" t="s">
        <v>33</v>
      </c>
      <c r="O1059" t="s">
        <v>26</v>
      </c>
      <c r="P1059" t="s">
        <v>26</v>
      </c>
      <c r="Q1059" s="3" t="s">
        <v>26</v>
      </c>
      <c r="R1059" s="3"/>
      <c r="S1059" s="3"/>
      <c r="T1059" s="3"/>
      <c r="U1059" s="4"/>
      <c r="W1059" s="4"/>
      <c r="X1059" s="4" t="s">
        <v>8971</v>
      </c>
      <c r="Y1059" s="4"/>
    </row>
    <row r="1060" spans="1:25" x14ac:dyDescent="0.25">
      <c r="A1060" s="2" t="s">
        <v>208</v>
      </c>
      <c r="B1060">
        <f t="shared" si="16"/>
        <v>1057</v>
      </c>
      <c r="C1060" t="s">
        <v>1994</v>
      </c>
      <c r="D1060" t="s">
        <v>40</v>
      </c>
      <c r="E1060" t="s">
        <v>23</v>
      </c>
      <c r="F1060" t="s">
        <v>156</v>
      </c>
      <c r="G1060" t="s">
        <v>25</v>
      </c>
      <c r="H1060" t="s">
        <v>26</v>
      </c>
      <c r="I1060" t="s">
        <v>153</v>
      </c>
      <c r="J1060" t="s">
        <v>203</v>
      </c>
      <c r="K1060" t="s">
        <v>26</v>
      </c>
      <c r="L1060" t="s">
        <v>26</v>
      </c>
      <c r="M1060" t="s">
        <v>26</v>
      </c>
      <c r="N1060" t="s">
        <v>26</v>
      </c>
      <c r="O1060" t="s">
        <v>26</v>
      </c>
      <c r="P1060" t="s">
        <v>26</v>
      </c>
      <c r="Q1060" s="3" t="s">
        <v>26</v>
      </c>
      <c r="R1060" s="3"/>
      <c r="S1060" s="3"/>
      <c r="T1060" s="3"/>
      <c r="U1060" s="4"/>
      <c r="W1060" s="4"/>
      <c r="X1060" s="4" t="s">
        <v>8972</v>
      </c>
      <c r="Y1060" s="4"/>
    </row>
    <row r="1061" spans="1:25" x14ac:dyDescent="0.25">
      <c r="A1061" s="2" t="s">
        <v>208</v>
      </c>
      <c r="B1061">
        <f t="shared" si="16"/>
        <v>1058</v>
      </c>
      <c r="C1061" t="s">
        <v>1995</v>
      </c>
      <c r="D1061" t="s">
        <v>22</v>
      </c>
      <c r="E1061" t="s">
        <v>23</v>
      </c>
      <c r="F1061" t="s">
        <v>156</v>
      </c>
      <c r="G1061" t="s">
        <v>25</v>
      </c>
      <c r="H1061" t="s">
        <v>26</v>
      </c>
      <c r="I1061" t="s">
        <v>112</v>
      </c>
      <c r="J1061" t="s">
        <v>26</v>
      </c>
      <c r="K1061" t="s">
        <v>26</v>
      </c>
      <c r="L1061" t="s">
        <v>26</v>
      </c>
      <c r="M1061" t="s">
        <v>26</v>
      </c>
      <c r="N1061" t="s">
        <v>26</v>
      </c>
      <c r="O1061" t="s">
        <v>26</v>
      </c>
      <c r="P1061" t="s">
        <v>26</v>
      </c>
      <c r="Q1061" s="3" t="s">
        <v>26</v>
      </c>
      <c r="R1061" s="3"/>
      <c r="S1061" s="3"/>
      <c r="T1061" s="3"/>
      <c r="U1061" s="4"/>
      <c r="W1061" s="4"/>
      <c r="X1061" s="4" t="s">
        <v>8973</v>
      </c>
      <c r="Y1061" s="4"/>
    </row>
    <row r="1062" spans="1:25" x14ac:dyDescent="0.25">
      <c r="A1062" s="2" t="s">
        <v>208</v>
      </c>
      <c r="B1062">
        <f t="shared" si="16"/>
        <v>1059</v>
      </c>
      <c r="C1062" t="s">
        <v>1997</v>
      </c>
      <c r="D1062" t="s">
        <v>22</v>
      </c>
      <c r="E1062" t="s">
        <v>23</v>
      </c>
      <c r="F1062" t="s">
        <v>156</v>
      </c>
      <c r="G1062" t="s">
        <v>25</v>
      </c>
      <c r="H1062" t="s">
        <v>374</v>
      </c>
      <c r="I1062" t="s">
        <v>112</v>
      </c>
      <c r="J1062" t="s">
        <v>854</v>
      </c>
      <c r="K1062" t="s">
        <v>26</v>
      </c>
      <c r="L1062" t="s">
        <v>26</v>
      </c>
      <c r="M1062" t="s">
        <v>26</v>
      </c>
      <c r="N1062" t="s">
        <v>26</v>
      </c>
      <c r="O1062" t="s">
        <v>26</v>
      </c>
      <c r="P1062" t="s">
        <v>26</v>
      </c>
      <c r="Q1062" s="3" t="s">
        <v>26</v>
      </c>
      <c r="R1062" s="3"/>
      <c r="S1062" s="3"/>
      <c r="T1062" s="3"/>
      <c r="U1062" s="4"/>
      <c r="W1062" s="4"/>
      <c r="X1062" s="4" t="s">
        <v>8974</v>
      </c>
      <c r="Y1062" s="4"/>
    </row>
    <row r="1063" spans="1:25" x14ac:dyDescent="0.25">
      <c r="A1063" s="2" t="s">
        <v>208</v>
      </c>
      <c r="B1063">
        <f t="shared" si="16"/>
        <v>1060</v>
      </c>
      <c r="C1063" t="s">
        <v>1996</v>
      </c>
      <c r="D1063" t="s">
        <v>22</v>
      </c>
      <c r="E1063" t="s">
        <v>23</v>
      </c>
      <c r="F1063" t="s">
        <v>156</v>
      </c>
      <c r="G1063" t="s">
        <v>25</v>
      </c>
      <c r="H1063" t="s">
        <v>26</v>
      </c>
      <c r="I1063" t="s">
        <v>112</v>
      </c>
      <c r="J1063" t="s">
        <v>854</v>
      </c>
      <c r="K1063" t="s">
        <v>26</v>
      </c>
      <c r="L1063" t="s">
        <v>26</v>
      </c>
      <c r="M1063" t="s">
        <v>26</v>
      </c>
      <c r="N1063" t="s">
        <v>26</v>
      </c>
      <c r="O1063" t="s">
        <v>26</v>
      </c>
      <c r="P1063" t="s">
        <v>26</v>
      </c>
      <c r="Q1063" s="3" t="s">
        <v>26</v>
      </c>
      <c r="R1063" s="3"/>
      <c r="S1063" s="3"/>
      <c r="T1063" s="3"/>
      <c r="U1063" s="4"/>
      <c r="W1063" s="4"/>
      <c r="X1063" s="4" t="s">
        <v>8975</v>
      </c>
      <c r="Y1063" s="4"/>
    </row>
    <row r="1064" spans="1:25" x14ac:dyDescent="0.25">
      <c r="A1064" s="2" t="s">
        <v>208</v>
      </c>
      <c r="B1064">
        <f t="shared" si="16"/>
        <v>1061</v>
      </c>
      <c r="C1064" t="s">
        <v>1998</v>
      </c>
      <c r="D1064" t="s">
        <v>1066</v>
      </c>
      <c r="E1064" t="s">
        <v>23</v>
      </c>
      <c r="F1064" t="s">
        <v>215</v>
      </c>
      <c r="G1064" t="s">
        <v>44</v>
      </c>
      <c r="H1064" t="s">
        <v>26</v>
      </c>
      <c r="I1064" t="s">
        <v>26</v>
      </c>
      <c r="J1064" t="s">
        <v>26</v>
      </c>
      <c r="K1064" t="s">
        <v>26</v>
      </c>
      <c r="L1064" t="s">
        <v>26</v>
      </c>
      <c r="M1064" t="s">
        <v>26</v>
      </c>
      <c r="N1064" t="s">
        <v>26</v>
      </c>
      <c r="O1064" t="s">
        <v>26</v>
      </c>
      <c r="P1064" t="s">
        <v>26</v>
      </c>
      <c r="Q1064" s="3" t="s">
        <v>26</v>
      </c>
      <c r="R1064" s="3"/>
      <c r="S1064" s="3"/>
      <c r="T1064" s="3"/>
      <c r="U1064" s="4"/>
      <c r="W1064" s="4"/>
      <c r="X1064" s="4" t="s">
        <v>8976</v>
      </c>
      <c r="Y1064" s="4"/>
    </row>
    <row r="1065" spans="1:25" x14ac:dyDescent="0.25">
      <c r="A1065" s="2" t="s">
        <v>208</v>
      </c>
      <c r="B1065">
        <f t="shared" si="16"/>
        <v>1062</v>
      </c>
      <c r="C1065" t="s">
        <v>1999</v>
      </c>
      <c r="D1065" t="s">
        <v>110</v>
      </c>
      <c r="E1065" t="s">
        <v>23</v>
      </c>
      <c r="F1065" t="s">
        <v>218</v>
      </c>
      <c r="G1065" t="s">
        <v>25</v>
      </c>
      <c r="H1065" t="s">
        <v>159</v>
      </c>
      <c r="I1065" t="s">
        <v>188</v>
      </c>
      <c r="J1065" t="s">
        <v>2000</v>
      </c>
      <c r="K1065" t="s">
        <v>26</v>
      </c>
      <c r="L1065" t="s">
        <v>26</v>
      </c>
      <c r="M1065" t="s">
        <v>26</v>
      </c>
      <c r="N1065" t="s">
        <v>26</v>
      </c>
      <c r="O1065" t="s">
        <v>26</v>
      </c>
      <c r="P1065" t="s">
        <v>26</v>
      </c>
      <c r="Q1065" s="3" t="s">
        <v>26</v>
      </c>
      <c r="R1065" s="3"/>
      <c r="S1065" s="3"/>
      <c r="T1065" s="3"/>
      <c r="U1065" s="4"/>
      <c r="W1065" s="4"/>
      <c r="X1065" s="4" t="s">
        <v>8977</v>
      </c>
      <c r="Y1065" s="4"/>
    </row>
    <row r="1066" spans="1:25" x14ac:dyDescent="0.25">
      <c r="A1066" s="2" t="s">
        <v>208</v>
      </c>
      <c r="B1066">
        <f t="shared" si="16"/>
        <v>1063</v>
      </c>
      <c r="C1066" t="s">
        <v>2001</v>
      </c>
      <c r="D1066" t="s">
        <v>1066</v>
      </c>
      <c r="E1066" t="s">
        <v>35</v>
      </c>
      <c r="F1066" t="s">
        <v>36</v>
      </c>
      <c r="G1066" t="s">
        <v>437</v>
      </c>
      <c r="H1066" t="s">
        <v>26</v>
      </c>
      <c r="I1066" t="s">
        <v>26</v>
      </c>
      <c r="J1066" t="s">
        <v>26</v>
      </c>
      <c r="K1066" t="s">
        <v>26</v>
      </c>
      <c r="L1066" t="s">
        <v>26</v>
      </c>
      <c r="M1066" t="s">
        <v>26</v>
      </c>
      <c r="N1066" t="s">
        <v>26</v>
      </c>
      <c r="O1066" t="s">
        <v>26</v>
      </c>
      <c r="P1066" t="s">
        <v>26</v>
      </c>
      <c r="Q1066" s="3" t="s">
        <v>26</v>
      </c>
      <c r="R1066" s="3"/>
      <c r="S1066" s="3"/>
      <c r="T1066" s="3"/>
      <c r="U1066" s="4"/>
      <c r="W1066" s="4"/>
      <c r="X1066" s="4" t="s">
        <v>8978</v>
      </c>
      <c r="Y1066" s="4"/>
    </row>
    <row r="1067" spans="1:25" x14ac:dyDescent="0.25">
      <c r="A1067" s="2" t="s">
        <v>208</v>
      </c>
      <c r="B1067">
        <f t="shared" si="16"/>
        <v>1064</v>
      </c>
      <c r="C1067" t="s">
        <v>2004</v>
      </c>
      <c r="D1067" t="s">
        <v>1246</v>
      </c>
      <c r="E1067" t="s">
        <v>35</v>
      </c>
      <c r="F1067" t="s">
        <v>36</v>
      </c>
      <c r="G1067" t="s">
        <v>44</v>
      </c>
      <c r="H1067" t="s">
        <v>26</v>
      </c>
      <c r="I1067" t="s">
        <v>247</v>
      </c>
      <c r="J1067" t="s">
        <v>2005</v>
      </c>
      <c r="K1067" t="s">
        <v>26</v>
      </c>
      <c r="L1067" t="s">
        <v>26</v>
      </c>
      <c r="M1067" t="s">
        <v>26</v>
      </c>
      <c r="N1067" t="s">
        <v>26</v>
      </c>
      <c r="O1067" t="s">
        <v>26</v>
      </c>
      <c r="P1067" t="s">
        <v>26</v>
      </c>
      <c r="Q1067" s="3" t="s">
        <v>26</v>
      </c>
      <c r="R1067" s="3"/>
      <c r="S1067" s="3"/>
      <c r="T1067" s="3"/>
      <c r="U1067" s="4"/>
      <c r="W1067" s="4"/>
      <c r="X1067" s="4" t="s">
        <v>8979</v>
      </c>
      <c r="Y1067" s="4"/>
    </row>
    <row r="1068" spans="1:25" x14ac:dyDescent="0.25">
      <c r="A1068" s="2" t="s">
        <v>208</v>
      </c>
      <c r="B1068">
        <f t="shared" si="16"/>
        <v>1065</v>
      </c>
      <c r="C1068" t="s">
        <v>2002</v>
      </c>
      <c r="D1068" t="s">
        <v>1246</v>
      </c>
      <c r="E1068" t="s">
        <v>35</v>
      </c>
      <c r="F1068" t="s">
        <v>36</v>
      </c>
      <c r="G1068" t="s">
        <v>44</v>
      </c>
      <c r="H1068" t="s">
        <v>26</v>
      </c>
      <c r="I1068" t="s">
        <v>247</v>
      </c>
      <c r="J1068" t="s">
        <v>2003</v>
      </c>
      <c r="K1068" t="s">
        <v>26</v>
      </c>
      <c r="L1068" t="s">
        <v>26</v>
      </c>
      <c r="M1068" t="s">
        <v>26</v>
      </c>
      <c r="N1068" t="s">
        <v>26</v>
      </c>
      <c r="O1068" t="s">
        <v>26</v>
      </c>
      <c r="P1068" t="s">
        <v>26</v>
      </c>
      <c r="Q1068" s="3" t="s">
        <v>26</v>
      </c>
      <c r="R1068" s="3"/>
      <c r="S1068" s="3"/>
      <c r="T1068" s="3"/>
      <c r="U1068" s="4"/>
      <c r="W1068" s="4"/>
      <c r="X1068" s="4" t="s">
        <v>8980</v>
      </c>
      <c r="Y1068" s="4"/>
    </row>
    <row r="1069" spans="1:25" x14ac:dyDescent="0.25">
      <c r="A1069" s="2" t="s">
        <v>208</v>
      </c>
      <c r="B1069">
        <f t="shared" si="16"/>
        <v>1066</v>
      </c>
      <c r="C1069" t="s">
        <v>2006</v>
      </c>
      <c r="D1069" t="s">
        <v>2007</v>
      </c>
      <c r="E1069" t="s">
        <v>35</v>
      </c>
      <c r="F1069" t="s">
        <v>36</v>
      </c>
      <c r="G1069" t="s">
        <v>44</v>
      </c>
      <c r="H1069" t="s">
        <v>26</v>
      </c>
      <c r="I1069" t="s">
        <v>75</v>
      </c>
      <c r="J1069" t="s">
        <v>26</v>
      </c>
      <c r="K1069" t="s">
        <v>26</v>
      </c>
      <c r="L1069" t="s">
        <v>26</v>
      </c>
      <c r="M1069" t="s">
        <v>2008</v>
      </c>
      <c r="N1069" t="s">
        <v>26</v>
      </c>
      <c r="O1069" t="s">
        <v>26</v>
      </c>
      <c r="P1069" t="s">
        <v>87</v>
      </c>
      <c r="Q1069" s="3" t="s">
        <v>26</v>
      </c>
      <c r="R1069" s="3"/>
      <c r="S1069" s="3"/>
      <c r="T1069" s="3"/>
      <c r="U1069" s="4"/>
      <c r="W1069" s="4"/>
      <c r="X1069" s="4" t="s">
        <v>8981</v>
      </c>
      <c r="Y1069" s="4"/>
    </row>
    <row r="1070" spans="1:25" x14ac:dyDescent="0.25">
      <c r="A1070" s="2" t="s">
        <v>208</v>
      </c>
      <c r="B1070">
        <f t="shared" si="16"/>
        <v>1067</v>
      </c>
      <c r="C1070" t="s">
        <v>2009</v>
      </c>
      <c r="D1070" t="s">
        <v>2010</v>
      </c>
      <c r="E1070" t="s">
        <v>35</v>
      </c>
      <c r="F1070" t="s">
        <v>36</v>
      </c>
      <c r="G1070" t="s">
        <v>44</v>
      </c>
      <c r="H1070" t="s">
        <v>26</v>
      </c>
      <c r="I1070" t="s">
        <v>75</v>
      </c>
      <c r="J1070" t="s">
        <v>26</v>
      </c>
      <c r="K1070" t="s">
        <v>26</v>
      </c>
      <c r="L1070" t="s">
        <v>26</v>
      </c>
      <c r="M1070" t="s">
        <v>26</v>
      </c>
      <c r="N1070" t="s">
        <v>26</v>
      </c>
      <c r="O1070" t="s">
        <v>26</v>
      </c>
      <c r="P1070" t="s">
        <v>26</v>
      </c>
      <c r="Q1070" s="3" t="s">
        <v>26</v>
      </c>
      <c r="R1070" s="3"/>
      <c r="S1070" s="3"/>
      <c r="T1070" s="3"/>
      <c r="U1070" s="4"/>
      <c r="W1070" s="4"/>
      <c r="X1070" s="4" t="s">
        <v>8982</v>
      </c>
      <c r="Y1070" s="4"/>
    </row>
    <row r="1071" spans="1:25" x14ac:dyDescent="0.25">
      <c r="A1071" s="2" t="s">
        <v>208</v>
      </c>
      <c r="B1071">
        <f t="shared" si="16"/>
        <v>1068</v>
      </c>
      <c r="C1071" t="s">
        <v>2011</v>
      </c>
      <c r="D1071" t="s">
        <v>2010</v>
      </c>
      <c r="E1071" t="s">
        <v>35</v>
      </c>
      <c r="F1071" t="s">
        <v>36</v>
      </c>
      <c r="G1071" t="s">
        <v>44</v>
      </c>
      <c r="H1071" t="s">
        <v>26</v>
      </c>
      <c r="I1071" t="s">
        <v>45</v>
      </c>
      <c r="J1071" t="s">
        <v>26</v>
      </c>
      <c r="K1071" t="s">
        <v>26</v>
      </c>
      <c r="L1071" t="s">
        <v>26</v>
      </c>
      <c r="M1071" t="s">
        <v>26</v>
      </c>
      <c r="N1071" t="s">
        <v>26</v>
      </c>
      <c r="O1071" t="s">
        <v>26</v>
      </c>
      <c r="P1071" t="s">
        <v>26</v>
      </c>
      <c r="Q1071" s="3" t="s">
        <v>26</v>
      </c>
      <c r="R1071" s="3"/>
      <c r="S1071" s="3"/>
      <c r="T1071" s="3"/>
      <c r="U1071" s="4"/>
      <c r="W1071" s="4"/>
      <c r="X1071" s="4" t="s">
        <v>8983</v>
      </c>
      <c r="Y1071" s="4"/>
    </row>
    <row r="1072" spans="1:25" x14ac:dyDescent="0.25">
      <c r="A1072" s="2" t="s">
        <v>208</v>
      </c>
      <c r="B1072">
        <f t="shared" si="16"/>
        <v>1069</v>
      </c>
      <c r="C1072" t="s">
        <v>2012</v>
      </c>
      <c r="D1072" t="s">
        <v>110</v>
      </c>
      <c r="E1072" t="s">
        <v>35</v>
      </c>
      <c r="F1072" t="s">
        <v>36</v>
      </c>
      <c r="G1072" t="s">
        <v>2013</v>
      </c>
      <c r="H1072" t="s">
        <v>26</v>
      </c>
      <c r="I1072" t="s">
        <v>145</v>
      </c>
      <c r="J1072" t="s">
        <v>2014</v>
      </c>
      <c r="K1072" t="s">
        <v>26</v>
      </c>
      <c r="L1072" t="s">
        <v>26</v>
      </c>
      <c r="M1072" t="s">
        <v>2015</v>
      </c>
      <c r="N1072" t="s">
        <v>26</v>
      </c>
      <c r="O1072" t="s">
        <v>26</v>
      </c>
      <c r="P1072" t="s">
        <v>26</v>
      </c>
      <c r="Q1072" s="3" t="s">
        <v>26</v>
      </c>
      <c r="R1072" s="3"/>
      <c r="S1072" s="3"/>
      <c r="T1072" s="3"/>
      <c r="U1072" s="4"/>
      <c r="W1072" s="4"/>
      <c r="X1072" s="4" t="s">
        <v>8984</v>
      </c>
      <c r="Y1072" s="4"/>
    </row>
    <row r="1073" spans="1:25" x14ac:dyDescent="0.25">
      <c r="A1073" s="2" t="s">
        <v>208</v>
      </c>
      <c r="B1073">
        <f t="shared" si="16"/>
        <v>1070</v>
      </c>
      <c r="C1073" t="s">
        <v>2016</v>
      </c>
      <c r="D1073" t="s">
        <v>85</v>
      </c>
      <c r="E1073" t="s">
        <v>35</v>
      </c>
      <c r="F1073" t="s">
        <v>36</v>
      </c>
      <c r="G1073" t="s">
        <v>482</v>
      </c>
      <c r="H1073" t="s">
        <v>26</v>
      </c>
      <c r="I1073" t="s">
        <v>45</v>
      </c>
      <c r="J1073" t="s">
        <v>26</v>
      </c>
      <c r="K1073" t="s">
        <v>26</v>
      </c>
      <c r="L1073" t="s">
        <v>26</v>
      </c>
      <c r="M1073" t="s">
        <v>26</v>
      </c>
      <c r="N1073" t="s">
        <v>26</v>
      </c>
      <c r="O1073" t="s">
        <v>26</v>
      </c>
      <c r="P1073" t="s">
        <v>26</v>
      </c>
      <c r="Q1073" s="3" t="s">
        <v>26</v>
      </c>
      <c r="R1073" s="3"/>
      <c r="S1073" s="3"/>
      <c r="T1073" s="3"/>
      <c r="U1073" s="4"/>
      <c r="W1073" s="4"/>
      <c r="X1073" s="4" t="s">
        <v>8985</v>
      </c>
      <c r="Y1073" s="4"/>
    </row>
    <row r="1074" spans="1:25" x14ac:dyDescent="0.25">
      <c r="A1074" s="2" t="s">
        <v>208</v>
      </c>
      <c r="B1074">
        <f t="shared" si="16"/>
        <v>1071</v>
      </c>
      <c r="C1074" t="s">
        <v>2017</v>
      </c>
      <c r="D1074" t="s">
        <v>2018</v>
      </c>
      <c r="E1074" t="s">
        <v>35</v>
      </c>
      <c r="F1074" t="s">
        <v>36</v>
      </c>
      <c r="G1074" t="s">
        <v>25</v>
      </c>
      <c r="H1074" t="s">
        <v>26</v>
      </c>
      <c r="I1074" t="s">
        <v>94</v>
      </c>
      <c r="J1074" t="s">
        <v>94</v>
      </c>
      <c r="K1074" t="s">
        <v>26</v>
      </c>
      <c r="L1074" t="s">
        <v>26</v>
      </c>
      <c r="M1074" t="s">
        <v>26</v>
      </c>
      <c r="N1074" t="s">
        <v>26</v>
      </c>
      <c r="O1074" t="s">
        <v>26</v>
      </c>
      <c r="P1074" t="s">
        <v>26</v>
      </c>
      <c r="Q1074" s="3" t="s">
        <v>26</v>
      </c>
      <c r="R1074" s="3"/>
      <c r="S1074" s="3"/>
      <c r="T1074" s="3"/>
      <c r="U1074" s="4"/>
      <c r="V1074">
        <v>5698808</v>
      </c>
      <c r="W1074" s="4"/>
      <c r="X1074" s="4" t="s">
        <v>8986</v>
      </c>
      <c r="Y1074" s="4"/>
    </row>
    <row r="1075" spans="1:25" x14ac:dyDescent="0.25">
      <c r="A1075" s="2" t="s">
        <v>208</v>
      </c>
      <c r="B1075">
        <f t="shared" si="16"/>
        <v>1072</v>
      </c>
      <c r="C1075" t="s">
        <v>2019</v>
      </c>
      <c r="D1075" t="s">
        <v>80</v>
      </c>
      <c r="E1075" t="s">
        <v>35</v>
      </c>
      <c r="F1075" t="s">
        <v>36</v>
      </c>
      <c r="G1075" t="s">
        <v>25</v>
      </c>
      <c r="H1075" t="s">
        <v>62</v>
      </c>
      <c r="I1075" t="s">
        <v>27</v>
      </c>
      <c r="J1075" t="s">
        <v>2020</v>
      </c>
      <c r="K1075" t="s">
        <v>26</v>
      </c>
      <c r="L1075" t="s">
        <v>26</v>
      </c>
      <c r="M1075" t="s">
        <v>26</v>
      </c>
      <c r="N1075" t="s">
        <v>2021</v>
      </c>
      <c r="O1075" t="s">
        <v>26</v>
      </c>
      <c r="P1075" t="s">
        <v>26</v>
      </c>
      <c r="Q1075" s="3" t="s">
        <v>26</v>
      </c>
      <c r="R1075" s="3"/>
      <c r="S1075" s="3"/>
      <c r="T1075" s="3"/>
      <c r="U1075" s="4"/>
      <c r="V1075">
        <v>2933573</v>
      </c>
      <c r="W1075" s="4"/>
      <c r="X1075" s="4" t="s">
        <v>8987</v>
      </c>
      <c r="Y1075" s="4"/>
    </row>
    <row r="1076" spans="1:25" x14ac:dyDescent="0.25">
      <c r="A1076" s="2" t="s">
        <v>208</v>
      </c>
      <c r="B1076">
        <f t="shared" si="16"/>
        <v>1073</v>
      </c>
      <c r="C1076" t="s">
        <v>2022</v>
      </c>
      <c r="D1076" t="s">
        <v>22</v>
      </c>
      <c r="E1076" t="s">
        <v>35</v>
      </c>
      <c r="F1076" t="s">
        <v>36</v>
      </c>
      <c r="G1076" t="s">
        <v>25</v>
      </c>
      <c r="H1076" t="s">
        <v>26</v>
      </c>
      <c r="I1076" t="s">
        <v>27</v>
      </c>
      <c r="J1076" t="s">
        <v>2023</v>
      </c>
      <c r="K1076" t="s">
        <v>26</v>
      </c>
      <c r="L1076" t="s">
        <v>26</v>
      </c>
      <c r="M1076" t="s">
        <v>26</v>
      </c>
      <c r="N1076" t="s">
        <v>2024</v>
      </c>
      <c r="O1076" t="s">
        <v>26</v>
      </c>
      <c r="P1076" t="s">
        <v>26</v>
      </c>
      <c r="Q1076" s="3" t="s">
        <v>26</v>
      </c>
      <c r="R1076" s="3"/>
      <c r="S1076" s="3"/>
      <c r="T1076" s="3"/>
      <c r="U1076" s="4"/>
      <c r="V1076">
        <v>5357201</v>
      </c>
      <c r="W1076" s="4"/>
      <c r="X1076" s="4" t="s">
        <v>8988</v>
      </c>
      <c r="Y1076" s="4"/>
    </row>
    <row r="1077" spans="1:25" x14ac:dyDescent="0.25">
      <c r="A1077" s="2" t="s">
        <v>208</v>
      </c>
      <c r="B1077">
        <f t="shared" si="16"/>
        <v>1074</v>
      </c>
      <c r="C1077" t="s">
        <v>2025</v>
      </c>
      <c r="D1077" t="s">
        <v>1066</v>
      </c>
      <c r="E1077" t="s">
        <v>35</v>
      </c>
      <c r="F1077" t="s">
        <v>36</v>
      </c>
      <c r="G1077" t="s">
        <v>25</v>
      </c>
      <c r="H1077" t="s">
        <v>26</v>
      </c>
      <c r="I1077" t="s">
        <v>27</v>
      </c>
      <c r="J1077" t="s">
        <v>26</v>
      </c>
      <c r="K1077" t="s">
        <v>26</v>
      </c>
      <c r="L1077" t="s">
        <v>26</v>
      </c>
      <c r="M1077" t="s">
        <v>26</v>
      </c>
      <c r="N1077" t="s">
        <v>26</v>
      </c>
      <c r="O1077" t="s">
        <v>26</v>
      </c>
      <c r="P1077" t="s">
        <v>26</v>
      </c>
      <c r="Q1077" s="3" t="s">
        <v>26</v>
      </c>
      <c r="R1077" s="3"/>
      <c r="S1077" s="3"/>
      <c r="T1077" s="3"/>
      <c r="U1077" s="4"/>
      <c r="V1077">
        <v>2933573</v>
      </c>
      <c r="W1077" s="4"/>
      <c r="X1077" s="4" t="s">
        <v>8989</v>
      </c>
      <c r="Y1077" s="4"/>
    </row>
    <row r="1078" spans="1:25" x14ac:dyDescent="0.25">
      <c r="A1078" s="2" t="s">
        <v>208</v>
      </c>
      <c r="B1078">
        <f t="shared" si="16"/>
        <v>1075</v>
      </c>
      <c r="C1078" t="s">
        <v>2030</v>
      </c>
      <c r="D1078" t="s">
        <v>85</v>
      </c>
      <c r="E1078" t="s">
        <v>35</v>
      </c>
      <c r="F1078" t="s">
        <v>377</v>
      </c>
      <c r="G1078" t="s">
        <v>44</v>
      </c>
      <c r="H1078" t="s">
        <v>26</v>
      </c>
      <c r="I1078" t="s">
        <v>81</v>
      </c>
      <c r="J1078" t="s">
        <v>26</v>
      </c>
      <c r="K1078" t="s">
        <v>26</v>
      </c>
      <c r="L1078" t="s">
        <v>26</v>
      </c>
      <c r="M1078" t="s">
        <v>26</v>
      </c>
      <c r="N1078" t="s">
        <v>26</v>
      </c>
      <c r="O1078" t="s">
        <v>26</v>
      </c>
      <c r="P1078" t="s">
        <v>26</v>
      </c>
      <c r="Q1078" s="3" t="s">
        <v>26</v>
      </c>
      <c r="R1078" s="3"/>
      <c r="S1078" s="3"/>
      <c r="T1078" s="3"/>
      <c r="U1078" s="4"/>
      <c r="W1078" s="4"/>
      <c r="X1078" s="4" t="s">
        <v>8990</v>
      </c>
      <c r="Y1078" s="4"/>
    </row>
    <row r="1079" spans="1:25" x14ac:dyDescent="0.25">
      <c r="A1079" s="2" t="s">
        <v>208</v>
      </c>
      <c r="B1079">
        <f t="shared" si="16"/>
        <v>1076</v>
      </c>
      <c r="C1079" t="s">
        <v>2031</v>
      </c>
      <c r="D1079" t="s">
        <v>22</v>
      </c>
      <c r="E1079" t="s">
        <v>35</v>
      </c>
      <c r="F1079" t="s">
        <v>396</v>
      </c>
      <c r="G1079" t="s">
        <v>25</v>
      </c>
      <c r="H1079" t="s">
        <v>26</v>
      </c>
      <c r="I1079" t="s">
        <v>37</v>
      </c>
      <c r="J1079" t="s">
        <v>26</v>
      </c>
      <c r="K1079" t="s">
        <v>26</v>
      </c>
      <c r="L1079" t="s">
        <v>26</v>
      </c>
      <c r="M1079" t="s">
        <v>26</v>
      </c>
      <c r="N1079" t="s">
        <v>26</v>
      </c>
      <c r="O1079" t="s">
        <v>26</v>
      </c>
      <c r="P1079" t="s">
        <v>26</v>
      </c>
      <c r="Q1079" s="3" t="s">
        <v>26</v>
      </c>
      <c r="R1079" s="3"/>
      <c r="S1079" s="3"/>
      <c r="T1079" s="3"/>
      <c r="U1079" s="4"/>
      <c r="W1079" s="4"/>
      <c r="X1079" s="4" t="s">
        <v>8991</v>
      </c>
      <c r="Y1079" s="4"/>
    </row>
    <row r="1080" spans="1:25" x14ac:dyDescent="0.25">
      <c r="A1080" s="2" t="s">
        <v>4943</v>
      </c>
      <c r="B1080">
        <f t="shared" si="16"/>
        <v>1077</v>
      </c>
      <c r="C1080" t="s">
        <v>2032</v>
      </c>
      <c r="D1080" t="s">
        <v>22</v>
      </c>
      <c r="E1080" t="s">
        <v>35</v>
      </c>
      <c r="F1080" t="s">
        <v>36</v>
      </c>
      <c r="G1080" t="s">
        <v>25</v>
      </c>
      <c r="H1080" t="s">
        <v>26</v>
      </c>
      <c r="I1080" t="s">
        <v>27</v>
      </c>
      <c r="J1080" t="s">
        <v>2033</v>
      </c>
      <c r="K1080" t="s">
        <v>309</v>
      </c>
      <c r="L1080" t="s">
        <v>26</v>
      </c>
      <c r="M1080" t="s">
        <v>26</v>
      </c>
      <c r="N1080" t="s">
        <v>114</v>
      </c>
      <c r="O1080" t="s">
        <v>26</v>
      </c>
      <c r="P1080" t="s">
        <v>26</v>
      </c>
      <c r="Q1080" s="3">
        <v>45153</v>
      </c>
      <c r="R1080" s="3"/>
      <c r="S1080" s="3"/>
      <c r="T1080" s="3"/>
      <c r="U1080" s="4"/>
      <c r="V1080">
        <v>6134294</v>
      </c>
      <c r="W1080" s="4"/>
      <c r="X1080" s="4" t="s">
        <v>8992</v>
      </c>
      <c r="Y1080" s="4"/>
    </row>
    <row r="1081" spans="1:25" x14ac:dyDescent="0.25">
      <c r="A1081" s="2" t="s">
        <v>2034</v>
      </c>
      <c r="B1081">
        <f t="shared" si="16"/>
        <v>1078</v>
      </c>
      <c r="C1081" t="s">
        <v>2035</v>
      </c>
      <c r="D1081" t="s">
        <v>2036</v>
      </c>
      <c r="E1081" t="s">
        <v>35</v>
      </c>
      <c r="F1081" t="s">
        <v>377</v>
      </c>
      <c r="G1081" t="s">
        <v>25</v>
      </c>
      <c r="H1081" t="s">
        <v>26</v>
      </c>
      <c r="I1081" t="s">
        <v>182</v>
      </c>
      <c r="J1081" t="s">
        <v>2037</v>
      </c>
      <c r="K1081" t="s">
        <v>26</v>
      </c>
      <c r="L1081" t="s">
        <v>26</v>
      </c>
      <c r="M1081" t="s">
        <v>26</v>
      </c>
      <c r="N1081" t="s">
        <v>429</v>
      </c>
      <c r="O1081" t="s">
        <v>26</v>
      </c>
      <c r="P1081" t="s">
        <v>26</v>
      </c>
      <c r="Q1081" s="3" t="s">
        <v>26</v>
      </c>
      <c r="R1081" s="3"/>
      <c r="S1081" s="3"/>
      <c r="T1081" s="3"/>
      <c r="U1081" s="4"/>
      <c r="W1081" s="4"/>
      <c r="X1081" s="4" t="s">
        <v>8993</v>
      </c>
      <c r="Y1081" s="4"/>
    </row>
    <row r="1082" spans="1:25" x14ac:dyDescent="0.25">
      <c r="A1082" s="2" t="s">
        <v>2038</v>
      </c>
      <c r="B1082">
        <f t="shared" si="16"/>
        <v>1079</v>
      </c>
      <c r="C1082" t="s">
        <v>2039</v>
      </c>
      <c r="D1082" t="s">
        <v>74</v>
      </c>
      <c r="E1082" t="s">
        <v>35</v>
      </c>
      <c r="F1082" t="s">
        <v>233</v>
      </c>
      <c r="G1082" t="s">
        <v>44</v>
      </c>
      <c r="H1082" t="s">
        <v>26</v>
      </c>
      <c r="I1082" t="s">
        <v>63</v>
      </c>
      <c r="J1082" t="s">
        <v>730</v>
      </c>
      <c r="K1082" t="s">
        <v>26</v>
      </c>
      <c r="L1082" t="s">
        <v>26</v>
      </c>
      <c r="M1082" t="s">
        <v>2040</v>
      </c>
      <c r="N1082" t="s">
        <v>2041</v>
      </c>
      <c r="O1082" t="s">
        <v>26</v>
      </c>
      <c r="P1082" t="s">
        <v>26</v>
      </c>
      <c r="Q1082" s="3" t="s">
        <v>26</v>
      </c>
      <c r="R1082" s="3"/>
      <c r="S1082" s="3"/>
      <c r="T1082" s="3"/>
      <c r="U1082" s="4"/>
      <c r="W1082" s="4"/>
      <c r="X1082" s="4" t="s">
        <v>8994</v>
      </c>
      <c r="Y1082" s="4"/>
    </row>
    <row r="1083" spans="1:25" x14ac:dyDescent="0.25">
      <c r="A1083" s="2" t="s">
        <v>7683</v>
      </c>
      <c r="B1083">
        <f t="shared" si="16"/>
        <v>1080</v>
      </c>
      <c r="C1083" t="s">
        <v>1197</v>
      </c>
      <c r="D1083" t="s">
        <v>1198</v>
      </c>
      <c r="E1083" t="s">
        <v>23</v>
      </c>
      <c r="F1083" t="s">
        <v>156</v>
      </c>
      <c r="G1083" t="s">
        <v>25</v>
      </c>
      <c r="H1083" t="s">
        <v>374</v>
      </c>
      <c r="I1083" t="s">
        <v>153</v>
      </c>
      <c r="J1083" t="s">
        <v>26</v>
      </c>
      <c r="K1083" t="s">
        <v>26</v>
      </c>
      <c r="L1083" t="s">
        <v>26</v>
      </c>
      <c r="M1083" t="s">
        <v>26</v>
      </c>
      <c r="N1083" t="s">
        <v>173</v>
      </c>
      <c r="O1083" t="s">
        <v>26</v>
      </c>
      <c r="P1083" t="s">
        <v>26</v>
      </c>
      <c r="Q1083" s="3">
        <v>45153</v>
      </c>
      <c r="R1083" s="3"/>
      <c r="S1083" s="3"/>
      <c r="T1083" s="3"/>
      <c r="U1083" s="4"/>
      <c r="W1083" s="4"/>
      <c r="X1083" s="4" t="s">
        <v>8995</v>
      </c>
      <c r="Y1083" s="4"/>
    </row>
    <row r="1084" spans="1:25" x14ac:dyDescent="0.25">
      <c r="A1084" s="2" t="s">
        <v>2042</v>
      </c>
      <c r="B1084">
        <f t="shared" si="16"/>
        <v>1081</v>
      </c>
      <c r="C1084" t="s">
        <v>2043</v>
      </c>
      <c r="D1084" t="s">
        <v>1092</v>
      </c>
      <c r="E1084" t="s">
        <v>23</v>
      </c>
      <c r="F1084" t="s">
        <v>1219</v>
      </c>
      <c r="G1084" t="s">
        <v>25</v>
      </c>
      <c r="H1084" t="s">
        <v>62</v>
      </c>
      <c r="I1084" t="s">
        <v>27</v>
      </c>
      <c r="J1084" t="s">
        <v>26</v>
      </c>
      <c r="K1084" t="s">
        <v>26</v>
      </c>
      <c r="L1084" t="s">
        <v>26</v>
      </c>
      <c r="M1084" t="s">
        <v>26</v>
      </c>
      <c r="N1084" t="s">
        <v>26</v>
      </c>
      <c r="O1084" t="s">
        <v>26</v>
      </c>
      <c r="P1084" t="s">
        <v>26</v>
      </c>
      <c r="Q1084" s="3" t="s">
        <v>26</v>
      </c>
      <c r="R1084" s="3"/>
      <c r="S1084" s="3"/>
      <c r="T1084" s="3"/>
      <c r="U1084" s="4"/>
      <c r="W1084" s="4"/>
      <c r="X1084" s="4" t="s">
        <v>8996</v>
      </c>
      <c r="Y1084" s="4"/>
    </row>
    <row r="1085" spans="1:25" x14ac:dyDescent="0.25">
      <c r="A1085" s="2" t="s">
        <v>2044</v>
      </c>
      <c r="B1085">
        <f t="shared" si="16"/>
        <v>1082</v>
      </c>
      <c r="C1085" t="s">
        <v>2045</v>
      </c>
      <c r="D1085" t="s">
        <v>110</v>
      </c>
      <c r="E1085" t="s">
        <v>35</v>
      </c>
      <c r="F1085" t="s">
        <v>240</v>
      </c>
      <c r="G1085" t="s">
        <v>44</v>
      </c>
      <c r="H1085" t="s">
        <v>62</v>
      </c>
      <c r="I1085" t="s">
        <v>63</v>
      </c>
      <c r="J1085" t="s">
        <v>44</v>
      </c>
      <c r="K1085" t="s">
        <v>239</v>
      </c>
      <c r="L1085" t="s">
        <v>26</v>
      </c>
      <c r="M1085" t="s">
        <v>26</v>
      </c>
      <c r="N1085" t="s">
        <v>26</v>
      </c>
      <c r="O1085" t="s">
        <v>26</v>
      </c>
      <c r="P1085" t="s">
        <v>26</v>
      </c>
      <c r="Q1085" s="3" t="s">
        <v>26</v>
      </c>
      <c r="R1085" s="3"/>
      <c r="S1085" s="3"/>
      <c r="T1085" s="3"/>
      <c r="U1085" s="4"/>
      <c r="W1085" s="4"/>
      <c r="X1085" s="4" t="s">
        <v>8997</v>
      </c>
      <c r="Y1085" s="4"/>
    </row>
    <row r="1086" spans="1:25" x14ac:dyDescent="0.25">
      <c r="A1086" s="2" t="s">
        <v>2046</v>
      </c>
      <c r="B1086">
        <f t="shared" si="16"/>
        <v>1083</v>
      </c>
      <c r="C1086" t="s">
        <v>2047</v>
      </c>
      <c r="D1086" t="s">
        <v>1813</v>
      </c>
      <c r="E1086" t="s">
        <v>35</v>
      </c>
      <c r="F1086" t="s">
        <v>36</v>
      </c>
      <c r="G1086" t="s">
        <v>44</v>
      </c>
      <c r="H1086" t="s">
        <v>26</v>
      </c>
      <c r="I1086" t="s">
        <v>236</v>
      </c>
      <c r="J1086" t="s">
        <v>44</v>
      </c>
      <c r="K1086" t="s">
        <v>26</v>
      </c>
      <c r="L1086" t="s">
        <v>26</v>
      </c>
      <c r="M1086" t="s">
        <v>26</v>
      </c>
      <c r="N1086" t="s">
        <v>26</v>
      </c>
      <c r="O1086" t="s">
        <v>26</v>
      </c>
      <c r="P1086" t="s">
        <v>26</v>
      </c>
      <c r="Q1086" s="3" t="s">
        <v>26</v>
      </c>
      <c r="R1086" s="3"/>
      <c r="S1086" s="3"/>
      <c r="T1086" s="3"/>
      <c r="U1086" s="4"/>
      <c r="W1086" s="4"/>
      <c r="X1086" s="4" t="s">
        <v>8998</v>
      </c>
      <c r="Y1086" s="4"/>
    </row>
    <row r="1087" spans="1:25" x14ac:dyDescent="0.25">
      <c r="A1087" s="2" t="s">
        <v>2048</v>
      </c>
      <c r="B1087">
        <f t="shared" si="16"/>
        <v>1084</v>
      </c>
      <c r="C1087" t="s">
        <v>2049</v>
      </c>
      <c r="D1087" t="s">
        <v>162</v>
      </c>
      <c r="E1087" t="s">
        <v>35</v>
      </c>
      <c r="F1087" t="s">
        <v>89</v>
      </c>
      <c r="G1087" t="s">
        <v>44</v>
      </c>
      <c r="H1087" t="s">
        <v>26</v>
      </c>
      <c r="I1087" t="s">
        <v>75</v>
      </c>
      <c r="J1087" t="s">
        <v>26</v>
      </c>
      <c r="K1087" t="s">
        <v>689</v>
      </c>
      <c r="L1087" t="s">
        <v>26</v>
      </c>
      <c r="M1087" t="s">
        <v>26</v>
      </c>
      <c r="N1087" t="s">
        <v>26</v>
      </c>
      <c r="O1087" t="s">
        <v>26</v>
      </c>
      <c r="P1087" t="s">
        <v>26</v>
      </c>
      <c r="Q1087" s="3" t="s">
        <v>26</v>
      </c>
      <c r="R1087" s="3"/>
      <c r="S1087" s="3"/>
      <c r="T1087" s="3"/>
      <c r="U1087" s="4"/>
      <c r="W1087" s="4"/>
      <c r="X1087" s="4" t="s">
        <v>8999</v>
      </c>
      <c r="Y1087" s="4"/>
    </row>
    <row r="1088" spans="1:25" x14ac:dyDescent="0.25">
      <c r="A1088" s="2" t="s">
        <v>2050</v>
      </c>
      <c r="B1088">
        <f t="shared" si="16"/>
        <v>1085</v>
      </c>
      <c r="C1088" t="s">
        <v>2051</v>
      </c>
      <c r="D1088" t="s">
        <v>40</v>
      </c>
      <c r="E1088" t="s">
        <v>35</v>
      </c>
      <c r="F1088" t="s">
        <v>36</v>
      </c>
      <c r="G1088" t="s">
        <v>44</v>
      </c>
      <c r="H1088" t="s">
        <v>26</v>
      </c>
      <c r="I1088" t="s">
        <v>236</v>
      </c>
      <c r="J1088" t="s">
        <v>44</v>
      </c>
      <c r="K1088" t="s">
        <v>26</v>
      </c>
      <c r="L1088" t="s">
        <v>26</v>
      </c>
      <c r="M1088" t="s">
        <v>26</v>
      </c>
      <c r="N1088" t="s">
        <v>26</v>
      </c>
      <c r="O1088" t="s">
        <v>26</v>
      </c>
      <c r="P1088" t="s">
        <v>26</v>
      </c>
      <c r="Q1088" s="3" t="s">
        <v>26</v>
      </c>
      <c r="R1088" s="3"/>
      <c r="S1088" s="3"/>
      <c r="T1088" s="3"/>
      <c r="U1088" s="4"/>
      <c r="W1088" s="4"/>
      <c r="X1088" s="4" t="s">
        <v>9000</v>
      </c>
      <c r="Y1088" s="4"/>
    </row>
    <row r="1089" spans="1:25" x14ac:dyDescent="0.25">
      <c r="A1089" s="2" t="s">
        <v>2052</v>
      </c>
      <c r="B1089">
        <f t="shared" si="16"/>
        <v>1086</v>
      </c>
      <c r="C1089" t="s">
        <v>2053</v>
      </c>
      <c r="D1089" t="s">
        <v>2054</v>
      </c>
      <c r="E1089" t="s">
        <v>35</v>
      </c>
      <c r="F1089" t="s">
        <v>377</v>
      </c>
      <c r="G1089" t="s">
        <v>44</v>
      </c>
      <c r="H1089" t="s">
        <v>26</v>
      </c>
      <c r="I1089" t="s">
        <v>75</v>
      </c>
      <c r="J1089" t="s">
        <v>26</v>
      </c>
      <c r="K1089" t="s">
        <v>26</v>
      </c>
      <c r="L1089" t="s">
        <v>26</v>
      </c>
      <c r="M1089" t="s">
        <v>2055</v>
      </c>
      <c r="N1089" t="s">
        <v>2056</v>
      </c>
      <c r="O1089" t="s">
        <v>26</v>
      </c>
      <c r="P1089" t="s">
        <v>26</v>
      </c>
      <c r="Q1089" s="3" t="s">
        <v>26</v>
      </c>
      <c r="R1089" s="3"/>
      <c r="S1089" s="3"/>
      <c r="T1089" s="3"/>
      <c r="U1089" s="4"/>
      <c r="W1089" s="4"/>
      <c r="X1089" s="4" t="s">
        <v>9001</v>
      </c>
      <c r="Y1089" s="4"/>
    </row>
    <row r="1090" spans="1:25" x14ac:dyDescent="0.25">
      <c r="A1090" s="2" t="s">
        <v>993</v>
      </c>
      <c r="B1090">
        <f t="shared" si="16"/>
        <v>1087</v>
      </c>
      <c r="C1090" t="s">
        <v>2057</v>
      </c>
      <c r="D1090" t="s">
        <v>110</v>
      </c>
      <c r="E1090" t="s">
        <v>23</v>
      </c>
      <c r="F1090" t="s">
        <v>156</v>
      </c>
      <c r="G1090" t="s">
        <v>44</v>
      </c>
      <c r="H1090" t="s">
        <v>26</v>
      </c>
      <c r="I1090" t="s">
        <v>441</v>
      </c>
      <c r="J1090" t="s">
        <v>26</v>
      </c>
      <c r="K1090" t="s">
        <v>26</v>
      </c>
      <c r="L1090" t="s">
        <v>26</v>
      </c>
      <c r="M1090" t="s">
        <v>26</v>
      </c>
      <c r="N1090" t="s">
        <v>26</v>
      </c>
      <c r="O1090" t="s">
        <v>26</v>
      </c>
      <c r="P1090" t="s">
        <v>26</v>
      </c>
      <c r="Q1090" s="3" t="s">
        <v>26</v>
      </c>
      <c r="R1090" s="3"/>
      <c r="S1090" s="3"/>
      <c r="T1090" s="3"/>
      <c r="U1090" s="4"/>
      <c r="W1090" s="4"/>
      <c r="X1090" s="4" t="s">
        <v>9002</v>
      </c>
      <c r="Y1090" s="4"/>
    </row>
    <row r="1091" spans="1:25" x14ac:dyDescent="0.25">
      <c r="A1091" s="2" t="s">
        <v>993</v>
      </c>
      <c r="B1091">
        <f t="shared" si="16"/>
        <v>1088</v>
      </c>
      <c r="C1091" t="s">
        <v>2058</v>
      </c>
      <c r="D1091" t="s">
        <v>2059</v>
      </c>
      <c r="E1091" t="s">
        <v>23</v>
      </c>
      <c r="F1091" t="s">
        <v>156</v>
      </c>
      <c r="G1091" t="s">
        <v>44</v>
      </c>
      <c r="H1091" t="s">
        <v>26</v>
      </c>
      <c r="I1091" t="s">
        <v>145</v>
      </c>
      <c r="J1091" t="s">
        <v>26</v>
      </c>
      <c r="K1091" t="s">
        <v>26</v>
      </c>
      <c r="L1091" t="s">
        <v>26</v>
      </c>
      <c r="M1091" t="s">
        <v>26</v>
      </c>
      <c r="N1091" t="s">
        <v>26</v>
      </c>
      <c r="O1091" t="s">
        <v>26</v>
      </c>
      <c r="P1091" t="s">
        <v>26</v>
      </c>
      <c r="Q1091" s="3" t="s">
        <v>26</v>
      </c>
      <c r="R1091" s="3"/>
      <c r="S1091" s="3"/>
      <c r="T1091" s="3"/>
      <c r="U1091" s="4"/>
      <c r="W1091" s="4"/>
      <c r="X1091" s="4" t="s">
        <v>9003</v>
      </c>
      <c r="Y1091" s="4"/>
    </row>
    <row r="1092" spans="1:25" x14ac:dyDescent="0.25">
      <c r="A1092" s="2" t="s">
        <v>993</v>
      </c>
      <c r="B1092">
        <f t="shared" si="16"/>
        <v>1089</v>
      </c>
      <c r="C1092" t="s">
        <v>2060</v>
      </c>
      <c r="D1092" t="s">
        <v>2061</v>
      </c>
      <c r="E1092" t="s">
        <v>23</v>
      </c>
      <c r="F1092" t="s">
        <v>156</v>
      </c>
      <c r="G1092" t="s">
        <v>44</v>
      </c>
      <c r="H1092" t="s">
        <v>2062</v>
      </c>
      <c r="I1092" t="s">
        <v>27</v>
      </c>
      <c r="J1092" t="s">
        <v>26</v>
      </c>
      <c r="K1092" t="s">
        <v>26</v>
      </c>
      <c r="L1092" t="s">
        <v>26</v>
      </c>
      <c r="M1092" t="s">
        <v>26</v>
      </c>
      <c r="N1092" t="s">
        <v>26</v>
      </c>
      <c r="O1092" t="s">
        <v>26</v>
      </c>
      <c r="P1092" t="s">
        <v>26</v>
      </c>
      <c r="Q1092" s="3" t="s">
        <v>26</v>
      </c>
      <c r="R1092" s="3"/>
      <c r="S1092" s="3"/>
      <c r="T1092" s="3"/>
      <c r="U1092" s="4"/>
      <c r="W1092" s="4"/>
      <c r="X1092" s="4" t="s">
        <v>9004</v>
      </c>
      <c r="Y1092" s="4"/>
    </row>
    <row r="1093" spans="1:25" x14ac:dyDescent="0.25">
      <c r="A1093" s="2" t="s">
        <v>993</v>
      </c>
      <c r="B1093">
        <f t="shared" si="16"/>
        <v>1090</v>
      </c>
      <c r="C1093" t="s">
        <v>2063</v>
      </c>
      <c r="D1093" t="s">
        <v>1106</v>
      </c>
      <c r="E1093" t="s">
        <v>23</v>
      </c>
      <c r="F1093" t="s">
        <v>156</v>
      </c>
      <c r="G1093" t="s">
        <v>25</v>
      </c>
      <c r="H1093" t="s">
        <v>26</v>
      </c>
      <c r="I1093" t="s">
        <v>27</v>
      </c>
      <c r="J1093" t="s">
        <v>26</v>
      </c>
      <c r="K1093" t="s">
        <v>26</v>
      </c>
      <c r="L1093" t="s">
        <v>26</v>
      </c>
      <c r="M1093" t="s">
        <v>26</v>
      </c>
      <c r="N1093" t="s">
        <v>2064</v>
      </c>
      <c r="O1093" t="s">
        <v>26</v>
      </c>
      <c r="P1093" t="s">
        <v>26</v>
      </c>
      <c r="Q1093" s="3" t="s">
        <v>26</v>
      </c>
      <c r="R1093" s="3"/>
      <c r="S1093" s="3"/>
      <c r="T1093" s="3"/>
      <c r="U1093" s="4"/>
      <c r="W1093" s="4"/>
      <c r="X1093" s="4" t="s">
        <v>9005</v>
      </c>
      <c r="Y1093" s="4"/>
    </row>
    <row r="1094" spans="1:25" x14ac:dyDescent="0.25">
      <c r="A1094" s="2" t="s">
        <v>993</v>
      </c>
      <c r="B1094">
        <f t="shared" ref="B1094:B1157" si="17">B1093+1</f>
        <v>1091</v>
      </c>
      <c r="C1094" t="s">
        <v>2065</v>
      </c>
      <c r="D1094" t="s">
        <v>110</v>
      </c>
      <c r="E1094" t="s">
        <v>23</v>
      </c>
      <c r="F1094" t="s">
        <v>156</v>
      </c>
      <c r="G1094" t="s">
        <v>25</v>
      </c>
      <c r="H1094" t="s">
        <v>26</v>
      </c>
      <c r="I1094" t="s">
        <v>27</v>
      </c>
      <c r="J1094" t="s">
        <v>26</v>
      </c>
      <c r="K1094" t="s">
        <v>26</v>
      </c>
      <c r="L1094" t="s">
        <v>26</v>
      </c>
      <c r="M1094" t="s">
        <v>26</v>
      </c>
      <c r="N1094" t="s">
        <v>26</v>
      </c>
      <c r="O1094" t="s">
        <v>26</v>
      </c>
      <c r="P1094" t="s">
        <v>26</v>
      </c>
      <c r="Q1094" s="3" t="s">
        <v>26</v>
      </c>
      <c r="R1094" s="3"/>
      <c r="S1094" s="3"/>
      <c r="T1094" s="3"/>
      <c r="U1094" s="4"/>
      <c r="W1094" s="4"/>
      <c r="X1094" s="4" t="s">
        <v>9006</v>
      </c>
      <c r="Y1094" s="4"/>
    </row>
    <row r="1095" spans="1:25" x14ac:dyDescent="0.25">
      <c r="A1095" s="2" t="s">
        <v>993</v>
      </c>
      <c r="B1095">
        <f t="shared" si="17"/>
        <v>1092</v>
      </c>
      <c r="C1095" t="s">
        <v>2066</v>
      </c>
      <c r="D1095" t="s">
        <v>2067</v>
      </c>
      <c r="E1095" t="s">
        <v>23</v>
      </c>
      <c r="F1095" t="s">
        <v>156</v>
      </c>
      <c r="G1095" t="s">
        <v>25</v>
      </c>
      <c r="H1095" t="s">
        <v>26</v>
      </c>
      <c r="I1095" t="s">
        <v>175</v>
      </c>
      <c r="J1095" t="s">
        <v>2068</v>
      </c>
      <c r="K1095" t="s">
        <v>26</v>
      </c>
      <c r="L1095" t="s">
        <v>26</v>
      </c>
      <c r="M1095" t="s">
        <v>26</v>
      </c>
      <c r="N1095" t="s">
        <v>26</v>
      </c>
      <c r="O1095" t="s">
        <v>26</v>
      </c>
      <c r="P1095" t="s">
        <v>26</v>
      </c>
      <c r="Q1095" s="3" t="s">
        <v>26</v>
      </c>
      <c r="R1095" s="3"/>
      <c r="S1095" s="3"/>
      <c r="T1095" s="3"/>
      <c r="U1095" s="4"/>
      <c r="W1095" s="4"/>
      <c r="X1095" s="4" t="s">
        <v>9007</v>
      </c>
      <c r="Y1095" s="4"/>
    </row>
    <row r="1096" spans="1:25" x14ac:dyDescent="0.25">
      <c r="A1096" s="2" t="s">
        <v>993</v>
      </c>
      <c r="B1096">
        <f t="shared" si="17"/>
        <v>1093</v>
      </c>
      <c r="C1096" t="s">
        <v>2069</v>
      </c>
      <c r="D1096" t="s">
        <v>60</v>
      </c>
      <c r="E1096" t="s">
        <v>35</v>
      </c>
      <c r="F1096" t="s">
        <v>2070</v>
      </c>
      <c r="G1096" t="s">
        <v>44</v>
      </c>
      <c r="H1096" t="s">
        <v>26</v>
      </c>
      <c r="I1096" t="s">
        <v>63</v>
      </c>
      <c r="J1096" t="s">
        <v>2071</v>
      </c>
      <c r="K1096" t="s">
        <v>26</v>
      </c>
      <c r="L1096" t="s">
        <v>26</v>
      </c>
      <c r="M1096" t="s">
        <v>26</v>
      </c>
      <c r="N1096" t="s">
        <v>26</v>
      </c>
      <c r="O1096" t="s">
        <v>26</v>
      </c>
      <c r="P1096" t="s">
        <v>26</v>
      </c>
      <c r="Q1096" s="3" t="s">
        <v>26</v>
      </c>
      <c r="R1096" s="3"/>
      <c r="S1096" s="3"/>
      <c r="T1096" s="3"/>
      <c r="U1096" s="4"/>
      <c r="W1096" s="4"/>
      <c r="X1096" s="4" t="s">
        <v>9008</v>
      </c>
      <c r="Y1096" s="4"/>
    </row>
    <row r="1097" spans="1:25" x14ac:dyDescent="0.25">
      <c r="A1097" s="2" t="s">
        <v>993</v>
      </c>
      <c r="B1097">
        <f t="shared" si="17"/>
        <v>1094</v>
      </c>
      <c r="C1097" t="s">
        <v>2072</v>
      </c>
      <c r="D1097" t="s">
        <v>80</v>
      </c>
      <c r="E1097" t="s">
        <v>35</v>
      </c>
      <c r="F1097" t="s">
        <v>36</v>
      </c>
      <c r="G1097" t="s">
        <v>44</v>
      </c>
      <c r="H1097" t="s">
        <v>26</v>
      </c>
      <c r="I1097" t="s">
        <v>441</v>
      </c>
      <c r="J1097" t="s">
        <v>26</v>
      </c>
      <c r="K1097" t="s">
        <v>26</v>
      </c>
      <c r="L1097" t="s">
        <v>26</v>
      </c>
      <c r="M1097" t="s">
        <v>26</v>
      </c>
      <c r="N1097" t="s">
        <v>933</v>
      </c>
      <c r="O1097" t="s">
        <v>2073</v>
      </c>
      <c r="P1097" t="s">
        <v>26</v>
      </c>
      <c r="Q1097" s="3" t="s">
        <v>26</v>
      </c>
      <c r="R1097" s="3"/>
      <c r="S1097" s="3"/>
      <c r="T1097" s="3"/>
      <c r="U1097" s="4"/>
      <c r="W1097" s="4"/>
      <c r="X1097" s="4" t="s">
        <v>9009</v>
      </c>
      <c r="Y1097" s="4"/>
    </row>
    <row r="1098" spans="1:25" x14ac:dyDescent="0.25">
      <c r="A1098" s="2" t="s">
        <v>993</v>
      </c>
      <c r="B1098">
        <f t="shared" si="17"/>
        <v>1095</v>
      </c>
      <c r="C1098" t="s">
        <v>2074</v>
      </c>
      <c r="D1098" t="s">
        <v>2075</v>
      </c>
      <c r="E1098" t="s">
        <v>35</v>
      </c>
      <c r="F1098" t="s">
        <v>36</v>
      </c>
      <c r="G1098" t="s">
        <v>44</v>
      </c>
      <c r="H1098" t="s">
        <v>26</v>
      </c>
      <c r="I1098" t="s">
        <v>81</v>
      </c>
      <c r="J1098" t="s">
        <v>26</v>
      </c>
      <c r="K1098" t="s">
        <v>26</v>
      </c>
      <c r="L1098" t="s">
        <v>26</v>
      </c>
      <c r="M1098" t="s">
        <v>26</v>
      </c>
      <c r="N1098" t="s">
        <v>26</v>
      </c>
      <c r="O1098" t="s">
        <v>26</v>
      </c>
      <c r="P1098" t="s">
        <v>87</v>
      </c>
      <c r="Q1098" s="3" t="s">
        <v>26</v>
      </c>
      <c r="R1098" s="3"/>
      <c r="S1098" s="3"/>
      <c r="T1098" s="3"/>
      <c r="U1098" s="4"/>
      <c r="W1098" s="4"/>
      <c r="X1098" s="4" t="s">
        <v>9010</v>
      </c>
      <c r="Y1098" s="4"/>
    </row>
    <row r="1099" spans="1:25" x14ac:dyDescent="0.25">
      <c r="A1099" s="2" t="s">
        <v>993</v>
      </c>
      <c r="B1099">
        <f t="shared" si="17"/>
        <v>1096</v>
      </c>
      <c r="C1099" t="s">
        <v>2076</v>
      </c>
      <c r="D1099" t="s">
        <v>80</v>
      </c>
      <c r="E1099" t="s">
        <v>35</v>
      </c>
      <c r="F1099" t="s">
        <v>36</v>
      </c>
      <c r="G1099" t="s">
        <v>44</v>
      </c>
      <c r="H1099" t="s">
        <v>26</v>
      </c>
      <c r="I1099" t="s">
        <v>81</v>
      </c>
      <c r="J1099" t="s">
        <v>2077</v>
      </c>
      <c r="K1099" t="s">
        <v>26</v>
      </c>
      <c r="L1099" t="s">
        <v>26</v>
      </c>
      <c r="M1099" t="s">
        <v>26</v>
      </c>
      <c r="N1099" t="s">
        <v>26</v>
      </c>
      <c r="O1099" t="s">
        <v>26</v>
      </c>
      <c r="P1099" t="s">
        <v>26</v>
      </c>
      <c r="Q1099" s="3" t="s">
        <v>26</v>
      </c>
      <c r="R1099" s="3"/>
      <c r="S1099" s="3"/>
      <c r="T1099" s="3"/>
      <c r="U1099" s="4"/>
      <c r="W1099" s="4"/>
      <c r="X1099" s="4" t="s">
        <v>9011</v>
      </c>
      <c r="Y1099" s="4"/>
    </row>
    <row r="1100" spans="1:25" x14ac:dyDescent="0.25">
      <c r="A1100" s="2" t="s">
        <v>993</v>
      </c>
      <c r="B1100">
        <f t="shared" si="17"/>
        <v>1097</v>
      </c>
      <c r="C1100" t="s">
        <v>2078</v>
      </c>
      <c r="D1100" t="s">
        <v>85</v>
      </c>
      <c r="E1100" t="s">
        <v>35</v>
      </c>
      <c r="F1100" t="s">
        <v>36</v>
      </c>
      <c r="G1100" t="s">
        <v>44</v>
      </c>
      <c r="H1100" t="s">
        <v>26</v>
      </c>
      <c r="I1100" t="s">
        <v>213</v>
      </c>
      <c r="J1100" t="s">
        <v>26</v>
      </c>
      <c r="K1100" t="s">
        <v>26</v>
      </c>
      <c r="L1100" t="s">
        <v>2079</v>
      </c>
      <c r="M1100" t="s">
        <v>26</v>
      </c>
      <c r="N1100" t="s">
        <v>26</v>
      </c>
      <c r="O1100" t="s">
        <v>26</v>
      </c>
      <c r="P1100" t="s">
        <v>26</v>
      </c>
      <c r="Q1100" s="3" t="s">
        <v>26</v>
      </c>
      <c r="R1100" s="3"/>
      <c r="S1100" s="3"/>
      <c r="T1100" s="3"/>
      <c r="U1100" s="4"/>
      <c r="W1100" s="4"/>
      <c r="X1100" s="4" t="s">
        <v>9012</v>
      </c>
      <c r="Y1100" s="4"/>
    </row>
    <row r="1101" spans="1:25" x14ac:dyDescent="0.25">
      <c r="A1101" s="2" t="s">
        <v>993</v>
      </c>
      <c r="B1101">
        <f t="shared" si="17"/>
        <v>1098</v>
      </c>
      <c r="C1101" t="s">
        <v>2080</v>
      </c>
      <c r="D1101" t="s">
        <v>60</v>
      </c>
      <c r="E1101" t="s">
        <v>35</v>
      </c>
      <c r="F1101" t="s">
        <v>36</v>
      </c>
      <c r="G1101" t="s">
        <v>25</v>
      </c>
      <c r="H1101" t="s">
        <v>26</v>
      </c>
      <c r="I1101" t="s">
        <v>48</v>
      </c>
      <c r="J1101" t="s">
        <v>2081</v>
      </c>
      <c r="K1101" t="s">
        <v>26</v>
      </c>
      <c r="L1101" t="s">
        <v>26</v>
      </c>
      <c r="M1101" t="s">
        <v>26</v>
      </c>
      <c r="N1101" t="s">
        <v>26</v>
      </c>
      <c r="O1101" t="s">
        <v>26</v>
      </c>
      <c r="P1101" t="s">
        <v>26</v>
      </c>
      <c r="Q1101" s="3" t="s">
        <v>26</v>
      </c>
      <c r="R1101" s="3"/>
      <c r="S1101" s="3"/>
      <c r="T1101" s="3"/>
      <c r="U1101" s="4"/>
      <c r="W1101" s="4"/>
      <c r="X1101" s="4" t="s">
        <v>9013</v>
      </c>
      <c r="Y1101" s="4"/>
    </row>
    <row r="1102" spans="1:25" x14ac:dyDescent="0.25">
      <c r="A1102" s="2" t="s">
        <v>993</v>
      </c>
      <c r="B1102">
        <f t="shared" si="17"/>
        <v>1099</v>
      </c>
      <c r="C1102" t="s">
        <v>2082</v>
      </c>
      <c r="D1102" t="s">
        <v>110</v>
      </c>
      <c r="E1102" t="s">
        <v>35</v>
      </c>
      <c r="F1102" t="s">
        <v>36</v>
      </c>
      <c r="G1102" t="s">
        <v>25</v>
      </c>
      <c r="H1102" t="s">
        <v>26</v>
      </c>
      <c r="I1102" t="s">
        <v>48</v>
      </c>
      <c r="J1102" t="s">
        <v>2083</v>
      </c>
      <c r="K1102" t="s">
        <v>26</v>
      </c>
      <c r="L1102" t="s">
        <v>26</v>
      </c>
      <c r="M1102" t="s">
        <v>26</v>
      </c>
      <c r="N1102" t="s">
        <v>26</v>
      </c>
      <c r="O1102" t="s">
        <v>26</v>
      </c>
      <c r="P1102" t="s">
        <v>26</v>
      </c>
      <c r="Q1102" s="3" t="s">
        <v>26</v>
      </c>
      <c r="R1102" s="3"/>
      <c r="S1102" s="3"/>
      <c r="T1102" s="3"/>
      <c r="U1102" s="4"/>
      <c r="W1102" s="4"/>
      <c r="X1102" s="4" t="s">
        <v>9014</v>
      </c>
      <c r="Y1102" s="4"/>
    </row>
    <row r="1103" spans="1:25" x14ac:dyDescent="0.25">
      <c r="A1103" s="2" t="s">
        <v>993</v>
      </c>
      <c r="B1103">
        <f t="shared" si="17"/>
        <v>1100</v>
      </c>
      <c r="C1103" t="s">
        <v>2084</v>
      </c>
      <c r="D1103" t="s">
        <v>40</v>
      </c>
      <c r="E1103" t="s">
        <v>35</v>
      </c>
      <c r="F1103" t="s">
        <v>36</v>
      </c>
      <c r="G1103" t="s">
        <v>25</v>
      </c>
      <c r="H1103" t="s">
        <v>26</v>
      </c>
      <c r="I1103" t="s">
        <v>48</v>
      </c>
      <c r="J1103" t="s">
        <v>26</v>
      </c>
      <c r="K1103" t="s">
        <v>26</v>
      </c>
      <c r="L1103" t="s">
        <v>26</v>
      </c>
      <c r="M1103" t="s">
        <v>26</v>
      </c>
      <c r="N1103" t="s">
        <v>26</v>
      </c>
      <c r="O1103" t="s">
        <v>26</v>
      </c>
      <c r="P1103" t="s">
        <v>26</v>
      </c>
      <c r="Q1103" s="3" t="s">
        <v>26</v>
      </c>
      <c r="R1103" s="3"/>
      <c r="S1103" s="3"/>
      <c r="T1103" s="3"/>
      <c r="U1103" s="4"/>
      <c r="W1103" s="4"/>
      <c r="X1103" s="4" t="s">
        <v>9015</v>
      </c>
      <c r="Y1103" s="4"/>
    </row>
    <row r="1104" spans="1:25" x14ac:dyDescent="0.25">
      <c r="A1104" s="2" t="s">
        <v>993</v>
      </c>
      <c r="B1104">
        <f t="shared" si="17"/>
        <v>1101</v>
      </c>
      <c r="C1104" t="s">
        <v>2085</v>
      </c>
      <c r="D1104" t="s">
        <v>2086</v>
      </c>
      <c r="E1104" t="s">
        <v>35</v>
      </c>
      <c r="F1104" t="s">
        <v>36</v>
      </c>
      <c r="G1104" t="s">
        <v>25</v>
      </c>
      <c r="H1104" t="s">
        <v>26</v>
      </c>
      <c r="I1104" t="s">
        <v>145</v>
      </c>
      <c r="J1104" t="s">
        <v>26</v>
      </c>
      <c r="K1104" t="s">
        <v>26</v>
      </c>
      <c r="L1104" t="s">
        <v>26</v>
      </c>
      <c r="M1104" t="s">
        <v>26</v>
      </c>
      <c r="N1104" t="s">
        <v>26</v>
      </c>
      <c r="O1104" t="s">
        <v>26</v>
      </c>
      <c r="P1104" t="s">
        <v>26</v>
      </c>
      <c r="Q1104" s="3" t="s">
        <v>26</v>
      </c>
      <c r="R1104" s="3"/>
      <c r="S1104" s="3"/>
      <c r="T1104" s="3"/>
      <c r="U1104" s="4"/>
      <c r="W1104" s="4"/>
      <c r="X1104" s="4" t="s">
        <v>9016</v>
      </c>
      <c r="Y1104" s="4"/>
    </row>
    <row r="1105" spans="1:25" x14ac:dyDescent="0.25">
      <c r="A1105" s="2" t="s">
        <v>993</v>
      </c>
      <c r="B1105">
        <f t="shared" si="17"/>
        <v>1102</v>
      </c>
      <c r="C1105" t="s">
        <v>2087</v>
      </c>
      <c r="D1105" t="s">
        <v>60</v>
      </c>
      <c r="E1105" t="s">
        <v>35</v>
      </c>
      <c r="F1105" t="s">
        <v>36</v>
      </c>
      <c r="G1105" t="s">
        <v>25</v>
      </c>
      <c r="H1105" t="s">
        <v>26</v>
      </c>
      <c r="I1105" t="s">
        <v>27</v>
      </c>
      <c r="J1105" t="s">
        <v>26</v>
      </c>
      <c r="K1105" t="s">
        <v>26</v>
      </c>
      <c r="L1105" t="s">
        <v>26</v>
      </c>
      <c r="M1105" t="s">
        <v>26</v>
      </c>
      <c r="N1105" t="s">
        <v>2088</v>
      </c>
      <c r="O1105" t="s">
        <v>26</v>
      </c>
      <c r="P1105" t="s">
        <v>26</v>
      </c>
      <c r="Q1105" s="3" t="s">
        <v>26</v>
      </c>
      <c r="R1105" s="3"/>
      <c r="S1105" s="3"/>
      <c r="T1105" s="3"/>
      <c r="U1105" s="4"/>
      <c r="W1105" s="4"/>
      <c r="X1105" s="4" t="s">
        <v>9017</v>
      </c>
      <c r="Y1105" s="4"/>
    </row>
    <row r="1106" spans="1:25" x14ac:dyDescent="0.25">
      <c r="A1106" s="2" t="s">
        <v>993</v>
      </c>
      <c r="B1106">
        <f t="shared" si="17"/>
        <v>1103</v>
      </c>
      <c r="C1106" t="s">
        <v>2089</v>
      </c>
      <c r="D1106" t="s">
        <v>1132</v>
      </c>
      <c r="E1106" t="s">
        <v>35</v>
      </c>
      <c r="F1106" t="s">
        <v>36</v>
      </c>
      <c r="G1106" t="s">
        <v>25</v>
      </c>
      <c r="H1106" t="s">
        <v>62</v>
      </c>
      <c r="I1106" t="s">
        <v>27</v>
      </c>
      <c r="J1106" t="s">
        <v>2090</v>
      </c>
      <c r="K1106" t="s">
        <v>26</v>
      </c>
      <c r="L1106" t="s">
        <v>26</v>
      </c>
      <c r="M1106" t="s">
        <v>26</v>
      </c>
      <c r="N1106" t="s">
        <v>38</v>
      </c>
      <c r="O1106" t="s">
        <v>26</v>
      </c>
      <c r="P1106" t="s">
        <v>26</v>
      </c>
      <c r="Q1106" s="3" t="s">
        <v>26</v>
      </c>
      <c r="R1106" s="3"/>
      <c r="S1106" s="3"/>
      <c r="T1106" s="3"/>
      <c r="U1106" s="4"/>
      <c r="W1106" s="4"/>
      <c r="X1106" s="4" t="s">
        <v>9018</v>
      </c>
      <c r="Y1106" s="4"/>
    </row>
    <row r="1107" spans="1:25" x14ac:dyDescent="0.25">
      <c r="A1107" s="2" t="s">
        <v>993</v>
      </c>
      <c r="B1107">
        <f t="shared" si="17"/>
        <v>1104</v>
      </c>
      <c r="C1107" t="s">
        <v>2091</v>
      </c>
      <c r="D1107" t="s">
        <v>2092</v>
      </c>
      <c r="E1107" t="s">
        <v>35</v>
      </c>
      <c r="F1107" t="s">
        <v>36</v>
      </c>
      <c r="G1107" t="s">
        <v>25</v>
      </c>
      <c r="H1107" t="s">
        <v>62</v>
      </c>
      <c r="I1107" t="s">
        <v>188</v>
      </c>
      <c r="J1107" t="s">
        <v>26</v>
      </c>
      <c r="K1107" t="s">
        <v>26</v>
      </c>
      <c r="L1107" t="s">
        <v>26</v>
      </c>
      <c r="M1107" t="s">
        <v>26</v>
      </c>
      <c r="N1107" t="s">
        <v>480</v>
      </c>
      <c r="O1107" t="s">
        <v>26</v>
      </c>
      <c r="P1107" t="s">
        <v>26</v>
      </c>
      <c r="Q1107" s="3" t="s">
        <v>26</v>
      </c>
      <c r="R1107" s="3"/>
      <c r="S1107" s="3"/>
      <c r="T1107" s="3"/>
      <c r="U1107" s="4"/>
      <c r="W1107" s="4"/>
      <c r="X1107" s="4" t="s">
        <v>9019</v>
      </c>
      <c r="Y1107" s="4"/>
    </row>
    <row r="1108" spans="1:25" x14ac:dyDescent="0.25">
      <c r="A1108" s="2" t="s">
        <v>993</v>
      </c>
      <c r="B1108">
        <f t="shared" si="17"/>
        <v>1105</v>
      </c>
      <c r="C1108" t="s">
        <v>2093</v>
      </c>
      <c r="D1108" t="s">
        <v>110</v>
      </c>
      <c r="E1108" t="s">
        <v>35</v>
      </c>
      <c r="F1108" t="s">
        <v>36</v>
      </c>
      <c r="G1108" t="s">
        <v>25</v>
      </c>
      <c r="H1108" t="s">
        <v>26</v>
      </c>
      <c r="I1108" t="s">
        <v>188</v>
      </c>
      <c r="J1108" t="s">
        <v>26</v>
      </c>
      <c r="K1108" t="s">
        <v>26</v>
      </c>
      <c r="L1108" t="s">
        <v>26</v>
      </c>
      <c r="M1108" t="s">
        <v>26</v>
      </c>
      <c r="N1108" t="s">
        <v>26</v>
      </c>
      <c r="O1108" t="s">
        <v>26</v>
      </c>
      <c r="P1108" t="s">
        <v>26</v>
      </c>
      <c r="Q1108" s="3" t="s">
        <v>26</v>
      </c>
      <c r="R1108" s="3"/>
      <c r="S1108" s="3"/>
      <c r="T1108" s="3"/>
      <c r="U1108" s="4"/>
      <c r="W1108" s="4"/>
      <c r="X1108" s="4" t="s">
        <v>9020</v>
      </c>
      <c r="Y1108" s="4"/>
    </row>
    <row r="1109" spans="1:25" x14ac:dyDescent="0.25">
      <c r="A1109" s="2" t="s">
        <v>993</v>
      </c>
      <c r="B1109">
        <f t="shared" si="17"/>
        <v>1106</v>
      </c>
      <c r="C1109" t="s">
        <v>2094</v>
      </c>
      <c r="D1109" t="s">
        <v>2095</v>
      </c>
      <c r="E1109" t="s">
        <v>35</v>
      </c>
      <c r="F1109" t="s">
        <v>36</v>
      </c>
      <c r="G1109" t="s">
        <v>25</v>
      </c>
      <c r="H1109" t="s">
        <v>26</v>
      </c>
      <c r="I1109" t="s">
        <v>213</v>
      </c>
      <c r="J1109" t="s">
        <v>26</v>
      </c>
      <c r="K1109" t="s">
        <v>26</v>
      </c>
      <c r="L1109" t="s">
        <v>26</v>
      </c>
      <c r="M1109" t="s">
        <v>26</v>
      </c>
      <c r="N1109" t="s">
        <v>26</v>
      </c>
      <c r="O1109" t="s">
        <v>26</v>
      </c>
      <c r="P1109" t="s">
        <v>26</v>
      </c>
      <c r="Q1109" s="3" t="s">
        <v>26</v>
      </c>
      <c r="R1109" s="3"/>
      <c r="S1109" s="3"/>
      <c r="T1109" s="3"/>
      <c r="U1109" s="4"/>
      <c r="W1109" s="4"/>
      <c r="X1109" s="4" t="s">
        <v>9021</v>
      </c>
      <c r="Y1109" s="4"/>
    </row>
    <row r="1110" spans="1:25" x14ac:dyDescent="0.25">
      <c r="A1110" s="2" t="s">
        <v>993</v>
      </c>
      <c r="B1110">
        <f t="shared" si="17"/>
        <v>1107</v>
      </c>
      <c r="C1110" t="s">
        <v>2096</v>
      </c>
      <c r="D1110" t="s">
        <v>22</v>
      </c>
      <c r="E1110" t="s">
        <v>35</v>
      </c>
      <c r="F1110" t="s">
        <v>377</v>
      </c>
      <c r="G1110" t="s">
        <v>25</v>
      </c>
      <c r="H1110" t="s">
        <v>26</v>
      </c>
      <c r="I1110" t="s">
        <v>27</v>
      </c>
      <c r="J1110" t="s">
        <v>2097</v>
      </c>
      <c r="K1110" t="s">
        <v>26</v>
      </c>
      <c r="L1110" t="s">
        <v>26</v>
      </c>
      <c r="M1110" t="s">
        <v>26</v>
      </c>
      <c r="N1110" t="s">
        <v>26</v>
      </c>
      <c r="O1110" t="s">
        <v>26</v>
      </c>
      <c r="P1110" t="s">
        <v>26</v>
      </c>
      <c r="Q1110" s="3" t="s">
        <v>26</v>
      </c>
      <c r="R1110" s="3"/>
      <c r="S1110" s="3"/>
      <c r="T1110" s="3"/>
      <c r="U1110" s="4"/>
      <c r="W1110" s="4"/>
      <c r="X1110" s="4" t="s">
        <v>9022</v>
      </c>
      <c r="Y1110" s="4"/>
    </row>
    <row r="1111" spans="1:25" x14ac:dyDescent="0.25">
      <c r="A1111" s="2" t="s">
        <v>46</v>
      </c>
      <c r="B1111">
        <f t="shared" si="17"/>
        <v>1108</v>
      </c>
      <c r="C1111" t="s">
        <v>2098</v>
      </c>
      <c r="D1111" t="s">
        <v>2099</v>
      </c>
      <c r="E1111" t="s">
        <v>100</v>
      </c>
      <c r="F1111" t="s">
        <v>136</v>
      </c>
      <c r="G1111" t="s">
        <v>380</v>
      </c>
      <c r="H1111" t="s">
        <v>26</v>
      </c>
      <c r="I1111" t="s">
        <v>37</v>
      </c>
      <c r="J1111" t="s">
        <v>26</v>
      </c>
      <c r="K1111" t="s">
        <v>2100</v>
      </c>
      <c r="L1111" t="s">
        <v>26</v>
      </c>
      <c r="M1111" t="s">
        <v>26</v>
      </c>
      <c r="N1111" t="s">
        <v>26</v>
      </c>
      <c r="O1111" t="s">
        <v>26</v>
      </c>
      <c r="P1111" t="s">
        <v>26</v>
      </c>
      <c r="Q1111" s="3" t="s">
        <v>26</v>
      </c>
      <c r="R1111" s="3"/>
      <c r="S1111" s="3"/>
      <c r="T1111" s="3"/>
      <c r="U1111" s="4"/>
      <c r="W1111" s="4"/>
      <c r="X1111" s="4" t="s">
        <v>9023</v>
      </c>
      <c r="Y1111" s="4"/>
    </row>
    <row r="1112" spans="1:25" x14ac:dyDescent="0.25">
      <c r="A1112" s="2" t="s">
        <v>46</v>
      </c>
      <c r="B1112">
        <f t="shared" si="17"/>
        <v>1109</v>
      </c>
      <c r="C1112" t="s">
        <v>2101</v>
      </c>
      <c r="D1112" t="s">
        <v>67</v>
      </c>
      <c r="E1112" t="s">
        <v>100</v>
      </c>
      <c r="F1112" t="s">
        <v>136</v>
      </c>
      <c r="G1112" t="s">
        <v>25</v>
      </c>
      <c r="H1112" t="s">
        <v>26</v>
      </c>
      <c r="I1112" t="s">
        <v>182</v>
      </c>
      <c r="J1112" t="s">
        <v>26</v>
      </c>
      <c r="K1112" t="s">
        <v>26</v>
      </c>
      <c r="L1112" t="s">
        <v>26</v>
      </c>
      <c r="M1112" t="s">
        <v>26</v>
      </c>
      <c r="N1112" t="s">
        <v>26</v>
      </c>
      <c r="O1112" t="s">
        <v>26</v>
      </c>
      <c r="P1112" t="s">
        <v>26</v>
      </c>
      <c r="Q1112" s="3" t="s">
        <v>26</v>
      </c>
      <c r="R1112" s="3"/>
      <c r="S1112" s="3"/>
      <c r="T1112" s="3"/>
      <c r="U1112" s="4"/>
      <c r="W1112" s="4"/>
      <c r="X1112" s="4" t="s">
        <v>9024</v>
      </c>
      <c r="Y1112" s="4"/>
    </row>
    <row r="1113" spans="1:25" x14ac:dyDescent="0.25">
      <c r="A1113" s="2" t="s">
        <v>46</v>
      </c>
      <c r="B1113">
        <f t="shared" si="17"/>
        <v>1110</v>
      </c>
      <c r="C1113" t="s">
        <v>2103</v>
      </c>
      <c r="D1113" t="s">
        <v>67</v>
      </c>
      <c r="E1113" t="s">
        <v>100</v>
      </c>
      <c r="F1113" t="s">
        <v>136</v>
      </c>
      <c r="G1113" t="s">
        <v>25</v>
      </c>
      <c r="H1113" t="s">
        <v>62</v>
      </c>
      <c r="I1113" t="s">
        <v>2104</v>
      </c>
      <c r="J1113" t="s">
        <v>549</v>
      </c>
      <c r="K1113" t="s">
        <v>2105</v>
      </c>
      <c r="L1113" t="s">
        <v>26</v>
      </c>
      <c r="M1113" t="s">
        <v>26</v>
      </c>
      <c r="N1113" t="s">
        <v>26</v>
      </c>
      <c r="O1113" t="s">
        <v>26</v>
      </c>
      <c r="P1113" t="s">
        <v>26</v>
      </c>
      <c r="Q1113" s="3" t="s">
        <v>26</v>
      </c>
      <c r="R1113" s="3"/>
      <c r="S1113" s="3"/>
      <c r="T1113" s="3"/>
      <c r="U1113" s="4">
        <v>45244</v>
      </c>
      <c r="W1113" s="4"/>
      <c r="X1113" s="4" t="s">
        <v>9025</v>
      </c>
      <c r="Y1113" s="4"/>
    </row>
    <row r="1114" spans="1:25" x14ac:dyDescent="0.25">
      <c r="A1114" s="2" t="s">
        <v>46</v>
      </c>
      <c r="B1114">
        <f t="shared" si="17"/>
        <v>1111</v>
      </c>
      <c r="C1114" t="s">
        <v>2102</v>
      </c>
      <c r="D1114" t="s">
        <v>67</v>
      </c>
      <c r="E1114" t="s">
        <v>100</v>
      </c>
      <c r="F1114" t="s">
        <v>136</v>
      </c>
      <c r="G1114" t="s">
        <v>25</v>
      </c>
      <c r="H1114" t="s">
        <v>26</v>
      </c>
      <c r="I1114" t="s">
        <v>37</v>
      </c>
      <c r="J1114" t="s">
        <v>1419</v>
      </c>
      <c r="K1114" t="s">
        <v>26</v>
      </c>
      <c r="L1114" t="s">
        <v>26</v>
      </c>
      <c r="M1114" t="s">
        <v>26</v>
      </c>
      <c r="N1114" t="s">
        <v>26</v>
      </c>
      <c r="O1114" t="s">
        <v>26</v>
      </c>
      <c r="P1114" t="s">
        <v>26</v>
      </c>
      <c r="Q1114" s="3" t="s">
        <v>26</v>
      </c>
      <c r="R1114" s="3"/>
      <c r="S1114" s="3"/>
      <c r="T1114" s="3"/>
      <c r="U1114" s="4"/>
      <c r="W1114" s="4"/>
      <c r="X1114" s="4" t="s">
        <v>9026</v>
      </c>
      <c r="Y1114" s="4"/>
    </row>
    <row r="1115" spans="1:25" x14ac:dyDescent="0.25">
      <c r="A1115" s="2" t="s">
        <v>46</v>
      </c>
      <c r="B1115">
        <f t="shared" si="17"/>
        <v>1112</v>
      </c>
      <c r="C1115" t="s">
        <v>2106</v>
      </c>
      <c r="D1115" t="s">
        <v>2107</v>
      </c>
      <c r="E1115" t="s">
        <v>100</v>
      </c>
      <c r="F1115" t="s">
        <v>101</v>
      </c>
      <c r="G1115" t="s">
        <v>380</v>
      </c>
      <c r="H1115" t="s">
        <v>26</v>
      </c>
      <c r="I1115" t="s">
        <v>75</v>
      </c>
      <c r="J1115" t="s">
        <v>26</v>
      </c>
      <c r="K1115" t="s">
        <v>26</v>
      </c>
      <c r="L1115" t="s">
        <v>26</v>
      </c>
      <c r="M1115" t="s">
        <v>26</v>
      </c>
      <c r="N1115" t="s">
        <v>26</v>
      </c>
      <c r="O1115" t="s">
        <v>26</v>
      </c>
      <c r="P1115" t="s">
        <v>26</v>
      </c>
      <c r="Q1115" s="3" t="s">
        <v>26</v>
      </c>
      <c r="R1115" s="3"/>
      <c r="S1115" s="3"/>
      <c r="T1115" s="3"/>
      <c r="U1115" s="4"/>
      <c r="W1115" s="4"/>
      <c r="X1115" s="4" t="s">
        <v>9027</v>
      </c>
      <c r="Y1115" s="4"/>
    </row>
    <row r="1116" spans="1:25" x14ac:dyDescent="0.25">
      <c r="A1116" s="2" t="s">
        <v>46</v>
      </c>
      <c r="B1116">
        <f t="shared" si="17"/>
        <v>1113</v>
      </c>
      <c r="C1116" t="s">
        <v>2108</v>
      </c>
      <c r="D1116" t="s">
        <v>67</v>
      </c>
      <c r="E1116" t="s">
        <v>100</v>
      </c>
      <c r="F1116" t="s">
        <v>101</v>
      </c>
      <c r="G1116" t="s">
        <v>25</v>
      </c>
      <c r="H1116" t="s">
        <v>26</v>
      </c>
      <c r="I1116" t="s">
        <v>27</v>
      </c>
      <c r="J1116" t="s">
        <v>762</v>
      </c>
      <c r="K1116" t="s">
        <v>2109</v>
      </c>
      <c r="L1116" t="s">
        <v>26</v>
      </c>
      <c r="M1116" t="s">
        <v>2110</v>
      </c>
      <c r="N1116" t="s">
        <v>933</v>
      </c>
      <c r="O1116" t="s">
        <v>26</v>
      </c>
      <c r="P1116" t="s">
        <v>26</v>
      </c>
      <c r="Q1116" s="3" t="s">
        <v>26</v>
      </c>
      <c r="R1116" s="3"/>
      <c r="S1116" s="3"/>
      <c r="T1116" s="3"/>
      <c r="U1116" s="4">
        <v>45244</v>
      </c>
      <c r="W1116" s="4"/>
      <c r="X1116" s="4" t="s">
        <v>9028</v>
      </c>
      <c r="Y1116" s="4"/>
    </row>
    <row r="1117" spans="1:25" x14ac:dyDescent="0.25">
      <c r="A1117" s="2" t="s">
        <v>46</v>
      </c>
      <c r="B1117">
        <f t="shared" si="17"/>
        <v>1114</v>
      </c>
      <c r="C1117" t="s">
        <v>2111</v>
      </c>
      <c r="D1117" t="s">
        <v>110</v>
      </c>
      <c r="E1117" t="s">
        <v>100</v>
      </c>
      <c r="F1117" t="s">
        <v>101</v>
      </c>
      <c r="G1117" t="s">
        <v>25</v>
      </c>
      <c r="H1117" t="s">
        <v>26</v>
      </c>
      <c r="I1117" t="s">
        <v>37</v>
      </c>
      <c r="J1117" t="s">
        <v>549</v>
      </c>
      <c r="K1117" t="s">
        <v>2105</v>
      </c>
      <c r="L1117" t="s">
        <v>26</v>
      </c>
      <c r="M1117" t="s">
        <v>2112</v>
      </c>
      <c r="N1117" t="s">
        <v>26</v>
      </c>
      <c r="O1117" t="s">
        <v>26</v>
      </c>
      <c r="P1117" t="s">
        <v>26</v>
      </c>
      <c r="Q1117" s="3" t="s">
        <v>26</v>
      </c>
      <c r="R1117" s="3"/>
      <c r="S1117" s="3"/>
      <c r="T1117" s="3"/>
      <c r="U1117" s="4"/>
      <c r="W1117" s="4"/>
      <c r="X1117" s="4" t="s">
        <v>9029</v>
      </c>
      <c r="Y1117" s="4"/>
    </row>
    <row r="1118" spans="1:25" x14ac:dyDescent="0.25">
      <c r="A1118" s="2" t="s">
        <v>46</v>
      </c>
      <c r="B1118">
        <f t="shared" si="17"/>
        <v>1115</v>
      </c>
      <c r="C1118" t="s">
        <v>2113</v>
      </c>
      <c r="D1118" t="s">
        <v>67</v>
      </c>
      <c r="E1118" t="s">
        <v>100</v>
      </c>
      <c r="F1118" t="s">
        <v>101</v>
      </c>
      <c r="G1118" t="s">
        <v>25</v>
      </c>
      <c r="H1118" t="s">
        <v>62</v>
      </c>
      <c r="I1118" t="s">
        <v>188</v>
      </c>
      <c r="K1118" t="s">
        <v>2114</v>
      </c>
      <c r="Q1118" s="3"/>
      <c r="R1118" s="3"/>
      <c r="S1118" s="3"/>
      <c r="T1118" s="3"/>
      <c r="U1118" s="4">
        <v>45244</v>
      </c>
      <c r="W1118" s="4"/>
      <c r="X1118" s="4" t="s">
        <v>9030</v>
      </c>
      <c r="Y1118" s="4"/>
    </row>
    <row r="1119" spans="1:25" x14ac:dyDescent="0.25">
      <c r="A1119" s="2" t="s">
        <v>46</v>
      </c>
      <c r="B1119">
        <f t="shared" si="17"/>
        <v>1116</v>
      </c>
      <c r="C1119" t="s">
        <v>2115</v>
      </c>
      <c r="D1119" t="s">
        <v>110</v>
      </c>
      <c r="E1119" t="s">
        <v>100</v>
      </c>
      <c r="F1119" t="s">
        <v>101</v>
      </c>
      <c r="G1119" t="s">
        <v>25</v>
      </c>
      <c r="H1119" t="s">
        <v>107</v>
      </c>
      <c r="I1119" t="s">
        <v>108</v>
      </c>
      <c r="J1119" t="s">
        <v>26</v>
      </c>
      <c r="K1119" t="s">
        <v>26</v>
      </c>
      <c r="L1119" t="s">
        <v>26</v>
      </c>
      <c r="M1119" t="s">
        <v>26</v>
      </c>
      <c r="N1119" t="s">
        <v>26</v>
      </c>
      <c r="O1119" t="s">
        <v>26</v>
      </c>
      <c r="P1119" t="s">
        <v>26</v>
      </c>
      <c r="Q1119" s="3" t="s">
        <v>26</v>
      </c>
      <c r="R1119" s="3"/>
      <c r="S1119" s="3"/>
      <c r="T1119" s="3"/>
      <c r="U1119" s="4"/>
      <c r="W1119" s="4"/>
      <c r="X1119" s="4" t="s">
        <v>9031</v>
      </c>
      <c r="Y1119" s="4"/>
    </row>
    <row r="1120" spans="1:25" x14ac:dyDescent="0.25">
      <c r="A1120" s="2" t="s">
        <v>46</v>
      </c>
      <c r="B1120">
        <f t="shared" si="17"/>
        <v>1117</v>
      </c>
      <c r="C1120" t="s">
        <v>2116</v>
      </c>
      <c r="D1120" t="s">
        <v>67</v>
      </c>
      <c r="E1120" t="s">
        <v>100</v>
      </c>
      <c r="F1120" t="s">
        <v>101</v>
      </c>
      <c r="G1120" t="s">
        <v>25</v>
      </c>
      <c r="H1120" t="s">
        <v>26</v>
      </c>
      <c r="I1120" t="s">
        <v>1109</v>
      </c>
      <c r="J1120" t="s">
        <v>26</v>
      </c>
      <c r="K1120" t="s">
        <v>26</v>
      </c>
      <c r="L1120" t="s">
        <v>26</v>
      </c>
      <c r="M1120" t="s">
        <v>26</v>
      </c>
      <c r="N1120" t="s">
        <v>26</v>
      </c>
      <c r="O1120" t="s">
        <v>26</v>
      </c>
      <c r="P1120" t="s">
        <v>26</v>
      </c>
      <c r="Q1120" s="3" t="s">
        <v>26</v>
      </c>
      <c r="R1120" s="3"/>
      <c r="S1120" s="3"/>
      <c r="T1120" s="3"/>
      <c r="U1120" s="4"/>
      <c r="W1120" s="4"/>
      <c r="X1120" s="4" t="s">
        <v>9032</v>
      </c>
      <c r="Y1120" s="4"/>
    </row>
    <row r="1121" spans="1:25" x14ac:dyDescent="0.25">
      <c r="A1121" s="2" t="s">
        <v>46</v>
      </c>
      <c r="B1121">
        <f t="shared" si="17"/>
        <v>1118</v>
      </c>
      <c r="C1121" t="s">
        <v>2117</v>
      </c>
      <c r="D1121" t="s">
        <v>858</v>
      </c>
      <c r="E1121" t="s">
        <v>100</v>
      </c>
      <c r="F1121" t="s">
        <v>148</v>
      </c>
      <c r="G1121" t="s">
        <v>25</v>
      </c>
      <c r="H1121" t="s">
        <v>26</v>
      </c>
      <c r="I1121" t="s">
        <v>27</v>
      </c>
      <c r="J1121" t="s">
        <v>26</v>
      </c>
      <c r="K1121" t="s">
        <v>26</v>
      </c>
      <c r="L1121" t="s">
        <v>26</v>
      </c>
      <c r="M1121" t="s">
        <v>26</v>
      </c>
      <c r="N1121" t="s">
        <v>26</v>
      </c>
      <c r="O1121" t="s">
        <v>26</v>
      </c>
      <c r="P1121" t="s">
        <v>26</v>
      </c>
      <c r="Q1121" s="3" t="s">
        <v>26</v>
      </c>
      <c r="R1121" s="3"/>
      <c r="S1121" s="3"/>
      <c r="T1121" s="3"/>
      <c r="U1121" s="4"/>
      <c r="W1121" s="4"/>
      <c r="X1121" s="4" t="s">
        <v>9033</v>
      </c>
      <c r="Y1121" s="4"/>
    </row>
    <row r="1122" spans="1:25" x14ac:dyDescent="0.25">
      <c r="A1122" s="2" t="s">
        <v>46</v>
      </c>
      <c r="B1122">
        <f t="shared" si="17"/>
        <v>1119</v>
      </c>
      <c r="C1122" t="s">
        <v>2118</v>
      </c>
      <c r="D1122" t="s">
        <v>858</v>
      </c>
      <c r="E1122" t="s">
        <v>100</v>
      </c>
      <c r="F1122" t="s">
        <v>148</v>
      </c>
      <c r="G1122" t="s">
        <v>25</v>
      </c>
      <c r="H1122" t="s">
        <v>26</v>
      </c>
      <c r="I1122" t="s">
        <v>37</v>
      </c>
      <c r="J1122" t="s">
        <v>224</v>
      </c>
      <c r="K1122" t="s">
        <v>26</v>
      </c>
      <c r="L1122" t="s">
        <v>26</v>
      </c>
      <c r="M1122" t="s">
        <v>26</v>
      </c>
      <c r="N1122" t="s">
        <v>26</v>
      </c>
      <c r="O1122" t="s">
        <v>26</v>
      </c>
      <c r="P1122" t="s">
        <v>26</v>
      </c>
      <c r="Q1122" s="3" t="s">
        <v>26</v>
      </c>
      <c r="R1122" s="3"/>
      <c r="S1122" s="3"/>
      <c r="T1122" s="3"/>
      <c r="U1122" s="4"/>
      <c r="W1122" s="4"/>
      <c r="X1122" s="4" t="s">
        <v>9034</v>
      </c>
      <c r="Y1122" s="4"/>
    </row>
    <row r="1123" spans="1:25" x14ac:dyDescent="0.25">
      <c r="A1123" s="2" t="s">
        <v>46</v>
      </c>
      <c r="B1123">
        <f t="shared" si="17"/>
        <v>1120</v>
      </c>
      <c r="C1123" t="s">
        <v>2121</v>
      </c>
      <c r="D1123" t="s">
        <v>110</v>
      </c>
      <c r="E1123" t="s">
        <v>23</v>
      </c>
      <c r="F1123" t="s">
        <v>432</v>
      </c>
      <c r="G1123" t="s">
        <v>25</v>
      </c>
      <c r="H1123" t="s">
        <v>26</v>
      </c>
      <c r="I1123" t="s">
        <v>27</v>
      </c>
      <c r="J1123" t="s">
        <v>1610</v>
      </c>
      <c r="K1123" t="s">
        <v>26</v>
      </c>
      <c r="L1123" t="s">
        <v>26</v>
      </c>
      <c r="M1123" t="s">
        <v>26</v>
      </c>
      <c r="N1123" t="s">
        <v>26</v>
      </c>
      <c r="O1123" t="s">
        <v>26</v>
      </c>
      <c r="P1123" t="s">
        <v>26</v>
      </c>
      <c r="Q1123" s="3" t="s">
        <v>26</v>
      </c>
      <c r="R1123" s="3"/>
      <c r="S1123" s="3"/>
      <c r="T1123" s="3"/>
      <c r="U1123" s="4"/>
      <c r="W1123" s="4"/>
      <c r="X1123" s="4" t="s">
        <v>9035</v>
      </c>
      <c r="Y1123" s="4"/>
    </row>
    <row r="1124" spans="1:25" x14ac:dyDescent="0.25">
      <c r="A1124" s="2" t="s">
        <v>46</v>
      </c>
      <c r="B1124">
        <f t="shared" si="17"/>
        <v>1121</v>
      </c>
      <c r="C1124" t="s">
        <v>2122</v>
      </c>
      <c r="D1124" t="s">
        <v>2123</v>
      </c>
      <c r="E1124" t="s">
        <v>23</v>
      </c>
      <c r="F1124" t="s">
        <v>156</v>
      </c>
      <c r="G1124" t="s">
        <v>118</v>
      </c>
      <c r="H1124" t="s">
        <v>26</v>
      </c>
      <c r="I1124" t="s">
        <v>2124</v>
      </c>
      <c r="J1124" t="s">
        <v>26</v>
      </c>
      <c r="K1124" t="s">
        <v>2125</v>
      </c>
      <c r="L1124" t="s">
        <v>2126</v>
      </c>
      <c r="M1124" t="s">
        <v>2127</v>
      </c>
      <c r="N1124" t="s">
        <v>26</v>
      </c>
      <c r="O1124" t="s">
        <v>26</v>
      </c>
      <c r="P1124" t="s">
        <v>26</v>
      </c>
      <c r="Q1124" s="3" t="s">
        <v>26</v>
      </c>
      <c r="R1124" s="3"/>
      <c r="S1124" s="3"/>
      <c r="T1124" s="3"/>
      <c r="U1124" s="4"/>
      <c r="W1124" s="4"/>
      <c r="X1124" s="4" t="s">
        <v>9036</v>
      </c>
      <c r="Y1124" s="4"/>
    </row>
    <row r="1125" spans="1:25" x14ac:dyDescent="0.25">
      <c r="A1125" s="2" t="s">
        <v>46</v>
      </c>
      <c r="B1125">
        <f t="shared" si="17"/>
        <v>1122</v>
      </c>
      <c r="C1125" t="s">
        <v>2128</v>
      </c>
      <c r="D1125" t="s">
        <v>67</v>
      </c>
      <c r="E1125" t="s">
        <v>23</v>
      </c>
      <c r="F1125" t="s">
        <v>156</v>
      </c>
      <c r="G1125" t="s">
        <v>44</v>
      </c>
      <c r="H1125" t="s">
        <v>26</v>
      </c>
      <c r="I1125" t="s">
        <v>71</v>
      </c>
      <c r="J1125" t="s">
        <v>26</v>
      </c>
      <c r="K1125" t="s">
        <v>26</v>
      </c>
      <c r="L1125" t="s">
        <v>26</v>
      </c>
      <c r="M1125" t="s">
        <v>26</v>
      </c>
      <c r="N1125" t="s">
        <v>26</v>
      </c>
      <c r="O1125" t="s">
        <v>26</v>
      </c>
      <c r="P1125" t="s">
        <v>26</v>
      </c>
      <c r="Q1125" s="3">
        <v>45160</v>
      </c>
      <c r="R1125" s="3"/>
      <c r="S1125" s="3"/>
      <c r="T1125" s="3"/>
      <c r="U1125" s="4"/>
      <c r="W1125" s="4"/>
      <c r="X1125" s="4" t="s">
        <v>9037</v>
      </c>
      <c r="Y1125" s="4"/>
    </row>
    <row r="1126" spans="1:25" x14ac:dyDescent="0.25">
      <c r="A1126" s="2" t="s">
        <v>46</v>
      </c>
      <c r="B1126">
        <f t="shared" si="17"/>
        <v>1123</v>
      </c>
      <c r="C1126" t="s">
        <v>2129</v>
      </c>
      <c r="D1126" t="s">
        <v>22</v>
      </c>
      <c r="E1126" t="s">
        <v>23</v>
      </c>
      <c r="F1126" t="s">
        <v>156</v>
      </c>
      <c r="G1126" t="s">
        <v>44</v>
      </c>
      <c r="H1126" t="s">
        <v>26</v>
      </c>
      <c r="I1126" t="s">
        <v>75</v>
      </c>
      <c r="J1126" t="s">
        <v>26</v>
      </c>
      <c r="K1126" t="s">
        <v>26</v>
      </c>
      <c r="L1126" t="s">
        <v>26</v>
      </c>
      <c r="M1126" t="s">
        <v>26</v>
      </c>
      <c r="N1126" t="s">
        <v>26</v>
      </c>
      <c r="O1126" t="s">
        <v>26</v>
      </c>
      <c r="P1126" t="s">
        <v>26</v>
      </c>
      <c r="Q1126" s="3" t="s">
        <v>26</v>
      </c>
      <c r="R1126" s="3"/>
      <c r="S1126" s="3"/>
      <c r="T1126" s="3"/>
      <c r="U1126" s="4"/>
      <c r="W1126" s="4"/>
      <c r="X1126" s="4" t="s">
        <v>9038</v>
      </c>
      <c r="Y1126" s="4"/>
    </row>
    <row r="1127" spans="1:25" x14ac:dyDescent="0.25">
      <c r="A1127" s="2" t="s">
        <v>46</v>
      </c>
      <c r="B1127">
        <f t="shared" si="17"/>
        <v>1124</v>
      </c>
      <c r="C1127" t="s">
        <v>2130</v>
      </c>
      <c r="D1127" t="s">
        <v>110</v>
      </c>
      <c r="E1127" t="s">
        <v>23</v>
      </c>
      <c r="F1127" t="s">
        <v>156</v>
      </c>
      <c r="G1127" t="s">
        <v>44</v>
      </c>
      <c r="H1127" t="s">
        <v>26</v>
      </c>
      <c r="I1127" t="s">
        <v>75</v>
      </c>
      <c r="J1127" t="s">
        <v>2131</v>
      </c>
      <c r="K1127" t="s">
        <v>26</v>
      </c>
      <c r="L1127" t="s">
        <v>26</v>
      </c>
      <c r="M1127" t="s">
        <v>26</v>
      </c>
      <c r="N1127" t="s">
        <v>26</v>
      </c>
      <c r="O1127" t="s">
        <v>26</v>
      </c>
      <c r="P1127" t="s">
        <v>26</v>
      </c>
      <c r="Q1127" s="3" t="s">
        <v>26</v>
      </c>
      <c r="R1127" s="3"/>
      <c r="S1127" s="3"/>
      <c r="T1127" s="3"/>
      <c r="U1127" s="4"/>
      <c r="W1127" s="4"/>
      <c r="X1127" s="4" t="s">
        <v>9039</v>
      </c>
      <c r="Y1127" s="4"/>
    </row>
    <row r="1128" spans="1:25" x14ac:dyDescent="0.25">
      <c r="A1128" s="2" t="s">
        <v>46</v>
      </c>
      <c r="B1128">
        <f t="shared" si="17"/>
        <v>1125</v>
      </c>
      <c r="C1128" t="s">
        <v>2132</v>
      </c>
      <c r="D1128" t="s">
        <v>110</v>
      </c>
      <c r="E1128" t="s">
        <v>23</v>
      </c>
      <c r="F1128" t="s">
        <v>156</v>
      </c>
      <c r="G1128" t="s">
        <v>44</v>
      </c>
      <c r="H1128" t="s">
        <v>26</v>
      </c>
      <c r="I1128" t="s">
        <v>75</v>
      </c>
      <c r="J1128" t="s">
        <v>26</v>
      </c>
      <c r="K1128" t="s">
        <v>26</v>
      </c>
      <c r="L1128" t="s">
        <v>26</v>
      </c>
      <c r="M1128" t="s">
        <v>26</v>
      </c>
      <c r="N1128" t="s">
        <v>26</v>
      </c>
      <c r="O1128" t="s">
        <v>26</v>
      </c>
      <c r="P1128" t="s">
        <v>26</v>
      </c>
      <c r="Q1128" s="3" t="s">
        <v>26</v>
      </c>
      <c r="R1128" s="3"/>
      <c r="S1128" s="3"/>
      <c r="T1128" s="3"/>
      <c r="U1128" s="4"/>
      <c r="W1128" s="4"/>
      <c r="X1128" s="4" t="s">
        <v>9040</v>
      </c>
      <c r="Y1128" s="4"/>
    </row>
    <row r="1129" spans="1:25" x14ac:dyDescent="0.25">
      <c r="A1129" s="2" t="s">
        <v>46</v>
      </c>
      <c r="B1129">
        <f t="shared" si="17"/>
        <v>1126</v>
      </c>
      <c r="C1129" t="s">
        <v>2133</v>
      </c>
      <c r="D1129" t="s">
        <v>40</v>
      </c>
      <c r="E1129" t="s">
        <v>23</v>
      </c>
      <c r="F1129" t="s">
        <v>156</v>
      </c>
      <c r="G1129" t="s">
        <v>44</v>
      </c>
      <c r="H1129" t="s">
        <v>26</v>
      </c>
      <c r="I1129" t="s">
        <v>75</v>
      </c>
      <c r="J1129" t="s">
        <v>2134</v>
      </c>
      <c r="K1129" t="s">
        <v>26</v>
      </c>
      <c r="L1129" t="s">
        <v>26</v>
      </c>
      <c r="M1129" t="s">
        <v>26</v>
      </c>
      <c r="N1129" t="s">
        <v>26</v>
      </c>
      <c r="O1129" t="s">
        <v>26</v>
      </c>
      <c r="P1129" t="s">
        <v>26</v>
      </c>
      <c r="Q1129" s="3" t="s">
        <v>26</v>
      </c>
      <c r="R1129" s="3"/>
      <c r="S1129" s="3"/>
      <c r="T1129" s="3"/>
      <c r="U1129" s="4"/>
      <c r="W1129" s="4"/>
      <c r="X1129" s="4" t="s">
        <v>9041</v>
      </c>
      <c r="Y1129" s="4"/>
    </row>
    <row r="1130" spans="1:25" x14ac:dyDescent="0.25">
      <c r="A1130" s="2" t="s">
        <v>46</v>
      </c>
      <c r="B1130">
        <f t="shared" si="17"/>
        <v>1127</v>
      </c>
      <c r="C1130" t="s">
        <v>2135</v>
      </c>
      <c r="D1130" t="s">
        <v>67</v>
      </c>
      <c r="E1130" t="s">
        <v>23</v>
      </c>
      <c r="F1130" t="s">
        <v>156</v>
      </c>
      <c r="G1130" t="s">
        <v>44</v>
      </c>
      <c r="H1130" t="s">
        <v>26</v>
      </c>
      <c r="I1130" t="s">
        <v>81</v>
      </c>
      <c r="J1130" t="s">
        <v>26</v>
      </c>
      <c r="K1130" t="s">
        <v>26</v>
      </c>
      <c r="L1130" t="s">
        <v>26</v>
      </c>
      <c r="M1130" t="s">
        <v>26</v>
      </c>
      <c r="N1130" t="s">
        <v>26</v>
      </c>
      <c r="O1130" t="s">
        <v>26</v>
      </c>
      <c r="P1130" t="s">
        <v>26</v>
      </c>
      <c r="Q1130" s="3" t="s">
        <v>26</v>
      </c>
      <c r="R1130" s="3"/>
      <c r="S1130" s="3"/>
      <c r="T1130" s="3"/>
      <c r="U1130" s="4"/>
      <c r="W1130" s="4"/>
      <c r="X1130" s="4" t="s">
        <v>9042</v>
      </c>
      <c r="Y1130" s="4"/>
    </row>
    <row r="1131" spans="1:25" x14ac:dyDescent="0.25">
      <c r="A1131" s="2" t="s">
        <v>46</v>
      </c>
      <c r="B1131">
        <f t="shared" si="17"/>
        <v>1128</v>
      </c>
      <c r="C1131" t="s">
        <v>2136</v>
      </c>
      <c r="D1131" t="s">
        <v>67</v>
      </c>
      <c r="E1131" t="s">
        <v>23</v>
      </c>
      <c r="F1131" t="s">
        <v>156</v>
      </c>
      <c r="G1131" t="s">
        <v>44</v>
      </c>
      <c r="H1131" t="s">
        <v>26</v>
      </c>
      <c r="I1131" t="s">
        <v>81</v>
      </c>
      <c r="J1131" t="s">
        <v>2137</v>
      </c>
      <c r="K1131" t="s">
        <v>26</v>
      </c>
      <c r="L1131" t="s">
        <v>26</v>
      </c>
      <c r="M1131" t="s">
        <v>26</v>
      </c>
      <c r="N1131" t="s">
        <v>26</v>
      </c>
      <c r="O1131" t="s">
        <v>26</v>
      </c>
      <c r="P1131" t="s">
        <v>26</v>
      </c>
      <c r="Q1131" s="3" t="s">
        <v>26</v>
      </c>
      <c r="R1131" s="3"/>
      <c r="S1131" s="3"/>
      <c r="T1131" s="3"/>
      <c r="U1131" s="4"/>
      <c r="W1131" s="4"/>
      <c r="X1131" s="4" t="s">
        <v>9043</v>
      </c>
      <c r="Y1131" s="4"/>
    </row>
    <row r="1132" spans="1:25" x14ac:dyDescent="0.25">
      <c r="A1132" s="2" t="s">
        <v>46</v>
      </c>
      <c r="B1132">
        <f t="shared" si="17"/>
        <v>1129</v>
      </c>
      <c r="C1132" t="s">
        <v>2138</v>
      </c>
      <c r="D1132" t="s">
        <v>40</v>
      </c>
      <c r="E1132" t="s">
        <v>23</v>
      </c>
      <c r="F1132" t="s">
        <v>156</v>
      </c>
      <c r="G1132" t="s">
        <v>44</v>
      </c>
      <c r="H1132" t="s">
        <v>26</v>
      </c>
      <c r="I1132" t="s">
        <v>81</v>
      </c>
      <c r="J1132" t="s">
        <v>26</v>
      </c>
      <c r="K1132" t="s">
        <v>26</v>
      </c>
      <c r="L1132" t="s">
        <v>26</v>
      </c>
      <c r="M1132" t="s">
        <v>26</v>
      </c>
      <c r="N1132" t="s">
        <v>26</v>
      </c>
      <c r="O1132" t="s">
        <v>26</v>
      </c>
      <c r="P1132" t="s">
        <v>26</v>
      </c>
      <c r="Q1132" s="3" t="s">
        <v>26</v>
      </c>
      <c r="R1132" s="3"/>
      <c r="S1132" s="3"/>
      <c r="T1132" s="3"/>
      <c r="U1132" s="4"/>
      <c r="W1132" s="4"/>
      <c r="X1132" s="4" t="s">
        <v>9044</v>
      </c>
      <c r="Y1132" s="4"/>
    </row>
    <row r="1133" spans="1:25" x14ac:dyDescent="0.25">
      <c r="A1133" s="2" t="s">
        <v>46</v>
      </c>
      <c r="B1133">
        <f t="shared" si="17"/>
        <v>1130</v>
      </c>
      <c r="C1133" t="s">
        <v>2139</v>
      </c>
      <c r="D1133" t="s">
        <v>40</v>
      </c>
      <c r="E1133" t="s">
        <v>23</v>
      </c>
      <c r="F1133" t="s">
        <v>156</v>
      </c>
      <c r="G1133" t="s">
        <v>44</v>
      </c>
      <c r="H1133" t="s">
        <v>26</v>
      </c>
      <c r="I1133" t="s">
        <v>81</v>
      </c>
      <c r="J1133" t="s">
        <v>26</v>
      </c>
      <c r="K1133" t="s">
        <v>26</v>
      </c>
      <c r="L1133" t="s">
        <v>26</v>
      </c>
      <c r="M1133" t="s">
        <v>26</v>
      </c>
      <c r="N1133" t="s">
        <v>26</v>
      </c>
      <c r="O1133" t="s">
        <v>26</v>
      </c>
      <c r="P1133" t="s">
        <v>26</v>
      </c>
      <c r="Q1133" s="3" t="s">
        <v>26</v>
      </c>
      <c r="R1133" s="3"/>
      <c r="S1133" s="3"/>
      <c r="T1133" s="3"/>
      <c r="U1133" s="4"/>
      <c r="W1133" s="4"/>
      <c r="X1133" s="4" t="s">
        <v>9045</v>
      </c>
      <c r="Y1133" s="4"/>
    </row>
    <row r="1134" spans="1:25" x14ac:dyDescent="0.25">
      <c r="A1134" s="2" t="s">
        <v>46</v>
      </c>
      <c r="B1134">
        <f t="shared" si="17"/>
        <v>1131</v>
      </c>
      <c r="C1134" t="s">
        <v>2140</v>
      </c>
      <c r="D1134" t="s">
        <v>162</v>
      </c>
      <c r="E1134" t="s">
        <v>23</v>
      </c>
      <c r="F1134" t="s">
        <v>156</v>
      </c>
      <c r="G1134" t="s">
        <v>44</v>
      </c>
      <c r="H1134" t="s">
        <v>26</v>
      </c>
      <c r="I1134" t="s">
        <v>81</v>
      </c>
      <c r="J1134" t="s">
        <v>26</v>
      </c>
      <c r="K1134" t="s">
        <v>26</v>
      </c>
      <c r="L1134" t="s">
        <v>26</v>
      </c>
      <c r="M1134" t="s">
        <v>26</v>
      </c>
      <c r="N1134" t="s">
        <v>26</v>
      </c>
      <c r="O1134" t="s">
        <v>26</v>
      </c>
      <c r="P1134" t="s">
        <v>26</v>
      </c>
      <c r="Q1134" s="3" t="s">
        <v>26</v>
      </c>
      <c r="R1134" s="3"/>
      <c r="S1134" s="3"/>
      <c r="T1134" s="3"/>
      <c r="U1134" s="4"/>
      <c r="W1134" s="4"/>
      <c r="X1134" s="4" t="s">
        <v>9046</v>
      </c>
      <c r="Y1134" s="4"/>
    </row>
    <row r="1135" spans="1:25" x14ac:dyDescent="0.25">
      <c r="A1135" s="2" t="s">
        <v>46</v>
      </c>
      <c r="B1135">
        <f t="shared" si="17"/>
        <v>1132</v>
      </c>
      <c r="C1135" t="s">
        <v>2141</v>
      </c>
      <c r="D1135" t="s">
        <v>2142</v>
      </c>
      <c r="E1135" t="s">
        <v>23</v>
      </c>
      <c r="F1135" t="s">
        <v>156</v>
      </c>
      <c r="G1135" t="s">
        <v>44</v>
      </c>
      <c r="H1135" t="s">
        <v>26</v>
      </c>
      <c r="I1135" t="s">
        <v>45</v>
      </c>
      <c r="J1135" t="s">
        <v>26</v>
      </c>
      <c r="K1135" t="s">
        <v>26</v>
      </c>
      <c r="L1135" t="s">
        <v>26</v>
      </c>
      <c r="M1135" t="s">
        <v>26</v>
      </c>
      <c r="N1135" t="s">
        <v>26</v>
      </c>
      <c r="O1135" t="s">
        <v>26</v>
      </c>
      <c r="P1135" t="s">
        <v>26</v>
      </c>
      <c r="Q1135" s="3" t="s">
        <v>26</v>
      </c>
      <c r="R1135" s="3"/>
      <c r="S1135" s="3"/>
      <c r="T1135" s="3"/>
      <c r="U1135" s="4"/>
      <c r="W1135" s="4"/>
      <c r="X1135" s="4" t="s">
        <v>9047</v>
      </c>
      <c r="Y1135" s="4"/>
    </row>
    <row r="1136" spans="1:25" x14ac:dyDescent="0.25">
      <c r="A1136" s="2" t="s">
        <v>46</v>
      </c>
      <c r="B1136">
        <f t="shared" si="17"/>
        <v>1133</v>
      </c>
      <c r="C1136" t="s">
        <v>2143</v>
      </c>
      <c r="D1136" t="s">
        <v>67</v>
      </c>
      <c r="E1136" t="s">
        <v>23</v>
      </c>
      <c r="F1136" t="s">
        <v>156</v>
      </c>
      <c r="G1136" t="s">
        <v>25</v>
      </c>
      <c r="H1136" t="s">
        <v>26</v>
      </c>
      <c r="I1136" t="s">
        <v>2120</v>
      </c>
      <c r="J1136" t="s">
        <v>2144</v>
      </c>
      <c r="K1136" t="s">
        <v>26</v>
      </c>
      <c r="L1136" t="s">
        <v>26</v>
      </c>
      <c r="M1136" t="s">
        <v>26</v>
      </c>
      <c r="N1136" t="s">
        <v>26</v>
      </c>
      <c r="O1136" t="s">
        <v>26</v>
      </c>
      <c r="P1136" t="s">
        <v>26</v>
      </c>
      <c r="Q1136" s="3" t="s">
        <v>26</v>
      </c>
      <c r="R1136" s="3"/>
      <c r="S1136" s="3"/>
      <c r="T1136" s="3"/>
      <c r="U1136" s="4"/>
      <c r="W1136" s="4"/>
      <c r="X1136" s="4" t="s">
        <v>9048</v>
      </c>
      <c r="Y1136" s="4"/>
    </row>
    <row r="1137" spans="1:25" x14ac:dyDescent="0.25">
      <c r="A1137" s="2" t="s">
        <v>46</v>
      </c>
      <c r="B1137">
        <f t="shared" si="17"/>
        <v>1134</v>
      </c>
      <c r="C1137" t="s">
        <v>2145</v>
      </c>
      <c r="D1137" t="s">
        <v>40</v>
      </c>
      <c r="E1137" t="s">
        <v>23</v>
      </c>
      <c r="F1137" t="s">
        <v>156</v>
      </c>
      <c r="G1137" t="s">
        <v>25</v>
      </c>
      <c r="H1137" t="s">
        <v>2146</v>
      </c>
      <c r="I1137" t="s">
        <v>303</v>
      </c>
      <c r="J1137" t="s">
        <v>2147</v>
      </c>
      <c r="K1137" t="s">
        <v>26</v>
      </c>
      <c r="L1137" t="s">
        <v>26</v>
      </c>
      <c r="M1137" t="s">
        <v>26</v>
      </c>
      <c r="N1137" t="s">
        <v>26</v>
      </c>
      <c r="O1137" t="s">
        <v>26</v>
      </c>
      <c r="P1137" t="s">
        <v>26</v>
      </c>
      <c r="Q1137" s="3" t="s">
        <v>26</v>
      </c>
      <c r="R1137" s="3"/>
      <c r="S1137" s="3"/>
      <c r="T1137" s="3"/>
      <c r="U1137" s="4"/>
      <c r="W1137" s="4"/>
      <c r="X1137" s="4" t="s">
        <v>9049</v>
      </c>
      <c r="Y1137" s="4"/>
    </row>
    <row r="1138" spans="1:25" x14ac:dyDescent="0.25">
      <c r="A1138" s="2" t="s">
        <v>46</v>
      </c>
      <c r="B1138">
        <f t="shared" si="17"/>
        <v>1135</v>
      </c>
      <c r="C1138" t="s">
        <v>2148</v>
      </c>
      <c r="D1138" t="s">
        <v>40</v>
      </c>
      <c r="E1138" t="s">
        <v>23</v>
      </c>
      <c r="F1138" t="s">
        <v>156</v>
      </c>
      <c r="G1138" t="s">
        <v>25</v>
      </c>
      <c r="H1138" t="s">
        <v>26</v>
      </c>
      <c r="I1138" t="s">
        <v>303</v>
      </c>
      <c r="J1138" t="s">
        <v>2149</v>
      </c>
      <c r="K1138" t="s">
        <v>26</v>
      </c>
      <c r="L1138" t="s">
        <v>26</v>
      </c>
      <c r="M1138" t="s">
        <v>26</v>
      </c>
      <c r="N1138" t="s">
        <v>26</v>
      </c>
      <c r="O1138" t="s">
        <v>26</v>
      </c>
      <c r="P1138" t="s">
        <v>26</v>
      </c>
      <c r="Q1138" s="3" t="s">
        <v>26</v>
      </c>
      <c r="R1138" s="3"/>
      <c r="S1138" s="3"/>
      <c r="T1138" s="3"/>
      <c r="U1138" s="4"/>
      <c r="W1138" s="4"/>
      <c r="X1138" s="4" t="s">
        <v>9050</v>
      </c>
      <c r="Y1138" s="4"/>
    </row>
    <row r="1139" spans="1:25" x14ac:dyDescent="0.25">
      <c r="A1139" s="2" t="s">
        <v>46</v>
      </c>
      <c r="B1139">
        <f t="shared" si="17"/>
        <v>1136</v>
      </c>
      <c r="C1139" t="s">
        <v>2150</v>
      </c>
      <c r="D1139" t="s">
        <v>2151</v>
      </c>
      <c r="E1139" t="s">
        <v>23</v>
      </c>
      <c r="F1139" t="s">
        <v>156</v>
      </c>
      <c r="G1139" t="s">
        <v>25</v>
      </c>
      <c r="H1139" t="s">
        <v>166</v>
      </c>
      <c r="I1139" t="s">
        <v>27</v>
      </c>
      <c r="J1139" t="s">
        <v>26</v>
      </c>
      <c r="K1139" t="s">
        <v>26</v>
      </c>
      <c r="L1139" t="s">
        <v>26</v>
      </c>
      <c r="M1139" t="s">
        <v>26</v>
      </c>
      <c r="N1139" t="s">
        <v>33</v>
      </c>
      <c r="O1139" t="s">
        <v>26</v>
      </c>
      <c r="P1139" t="s">
        <v>26</v>
      </c>
      <c r="Q1139" s="3">
        <v>45153</v>
      </c>
      <c r="R1139" s="3"/>
      <c r="S1139" s="3"/>
      <c r="T1139" s="3"/>
      <c r="U1139" s="4"/>
      <c r="W1139" s="4"/>
      <c r="X1139" s="4" t="s">
        <v>9051</v>
      </c>
      <c r="Y1139" s="4"/>
    </row>
    <row r="1140" spans="1:25" x14ac:dyDescent="0.25">
      <c r="A1140" s="2" t="s">
        <v>46</v>
      </c>
      <c r="B1140">
        <f t="shared" si="17"/>
        <v>1137</v>
      </c>
      <c r="C1140" t="s">
        <v>1520</v>
      </c>
      <c r="D1140" t="s">
        <v>110</v>
      </c>
      <c r="E1140" t="s">
        <v>23</v>
      </c>
      <c r="F1140" t="s">
        <v>156</v>
      </c>
      <c r="G1140" t="s">
        <v>25</v>
      </c>
      <c r="H1140" t="s">
        <v>159</v>
      </c>
      <c r="I1140" t="s">
        <v>27</v>
      </c>
      <c r="J1140" t="s">
        <v>26</v>
      </c>
      <c r="K1140" t="s">
        <v>26</v>
      </c>
      <c r="L1140" t="s">
        <v>26</v>
      </c>
      <c r="M1140" t="s">
        <v>26</v>
      </c>
      <c r="N1140" t="s">
        <v>57</v>
      </c>
      <c r="O1140" t="s">
        <v>26</v>
      </c>
      <c r="P1140" t="s">
        <v>26</v>
      </c>
      <c r="Q1140" s="3" t="s">
        <v>26</v>
      </c>
      <c r="R1140" s="3"/>
      <c r="S1140" s="3"/>
      <c r="T1140" s="3"/>
      <c r="U1140" s="4"/>
      <c r="W1140" s="4"/>
      <c r="X1140" s="4" t="s">
        <v>9052</v>
      </c>
      <c r="Y1140" s="4"/>
    </row>
    <row r="1141" spans="1:25" x14ac:dyDescent="0.25">
      <c r="A1141" s="2" t="s">
        <v>46</v>
      </c>
      <c r="B1141">
        <f t="shared" si="17"/>
        <v>1138</v>
      </c>
      <c r="C1141" t="s">
        <v>2152</v>
      </c>
      <c r="D1141" t="s">
        <v>40</v>
      </c>
      <c r="E1141" t="s">
        <v>23</v>
      </c>
      <c r="F1141" t="s">
        <v>156</v>
      </c>
      <c r="G1141" t="s">
        <v>25</v>
      </c>
      <c r="H1141" t="s">
        <v>159</v>
      </c>
      <c r="I1141" t="s">
        <v>27</v>
      </c>
      <c r="J1141" t="s">
        <v>26</v>
      </c>
      <c r="K1141" t="s">
        <v>26</v>
      </c>
      <c r="L1141" t="s">
        <v>26</v>
      </c>
      <c r="M1141" t="s">
        <v>26</v>
      </c>
      <c r="N1141" t="s">
        <v>26</v>
      </c>
      <c r="O1141" t="s">
        <v>26</v>
      </c>
      <c r="P1141" t="s">
        <v>26</v>
      </c>
      <c r="Q1141" s="3">
        <v>45153</v>
      </c>
      <c r="R1141" s="3"/>
      <c r="S1141" s="3"/>
      <c r="T1141" s="3"/>
      <c r="U1141" s="4"/>
      <c r="W1141" s="4"/>
      <c r="X1141" s="4" t="s">
        <v>9053</v>
      </c>
      <c r="Y1141" s="4"/>
    </row>
    <row r="1142" spans="1:25" x14ac:dyDescent="0.25">
      <c r="A1142" s="2" t="s">
        <v>46</v>
      </c>
      <c r="B1142">
        <f t="shared" si="17"/>
        <v>1139</v>
      </c>
      <c r="C1142" t="s">
        <v>2153</v>
      </c>
      <c r="D1142" t="s">
        <v>858</v>
      </c>
      <c r="E1142" t="s">
        <v>23</v>
      </c>
      <c r="F1142" t="s">
        <v>156</v>
      </c>
      <c r="G1142" t="s">
        <v>25</v>
      </c>
      <c r="H1142" t="s">
        <v>166</v>
      </c>
      <c r="I1142" t="s">
        <v>175</v>
      </c>
      <c r="J1142" t="s">
        <v>26</v>
      </c>
      <c r="K1142" t="s">
        <v>26</v>
      </c>
      <c r="L1142" t="s">
        <v>26</v>
      </c>
      <c r="M1142" t="s">
        <v>26</v>
      </c>
      <c r="N1142" t="s">
        <v>26</v>
      </c>
      <c r="O1142" t="s">
        <v>26</v>
      </c>
      <c r="P1142" t="s">
        <v>26</v>
      </c>
      <c r="Q1142" s="3" t="s">
        <v>26</v>
      </c>
      <c r="R1142" s="3"/>
      <c r="S1142" s="3"/>
      <c r="T1142" s="3"/>
      <c r="U1142" s="4"/>
      <c r="W1142" s="4"/>
      <c r="X1142" s="4" t="s">
        <v>9054</v>
      </c>
      <c r="Y1142" s="4"/>
    </row>
    <row r="1143" spans="1:25" x14ac:dyDescent="0.25">
      <c r="A1143" s="2" t="s">
        <v>46</v>
      </c>
      <c r="B1143">
        <f t="shared" si="17"/>
        <v>1140</v>
      </c>
      <c r="C1143" t="s">
        <v>2154</v>
      </c>
      <c r="D1143" t="s">
        <v>110</v>
      </c>
      <c r="E1143" t="s">
        <v>23</v>
      </c>
      <c r="F1143" t="s">
        <v>156</v>
      </c>
      <c r="G1143" t="s">
        <v>25</v>
      </c>
      <c r="H1143" t="s">
        <v>159</v>
      </c>
      <c r="I1143" t="s">
        <v>175</v>
      </c>
      <c r="J1143" t="s">
        <v>26</v>
      </c>
      <c r="K1143" t="s">
        <v>26</v>
      </c>
      <c r="L1143" t="s">
        <v>26</v>
      </c>
      <c r="M1143" t="s">
        <v>26</v>
      </c>
      <c r="N1143" t="s">
        <v>26</v>
      </c>
      <c r="O1143" t="s">
        <v>26</v>
      </c>
      <c r="P1143" t="s">
        <v>26</v>
      </c>
      <c r="Q1143" s="3" t="s">
        <v>26</v>
      </c>
      <c r="R1143" s="3"/>
      <c r="S1143" s="3"/>
      <c r="T1143" s="3"/>
      <c r="U1143" s="4"/>
      <c r="W1143" s="4"/>
      <c r="X1143" s="4" t="s">
        <v>9055</v>
      </c>
      <c r="Y1143" s="4"/>
    </row>
    <row r="1144" spans="1:25" x14ac:dyDescent="0.25">
      <c r="A1144" s="2" t="s">
        <v>46</v>
      </c>
      <c r="B1144">
        <f t="shared" si="17"/>
        <v>1141</v>
      </c>
      <c r="C1144" t="s">
        <v>2155</v>
      </c>
      <c r="D1144" t="s">
        <v>110</v>
      </c>
      <c r="E1144" t="s">
        <v>23</v>
      </c>
      <c r="F1144" t="s">
        <v>156</v>
      </c>
      <c r="G1144" t="s">
        <v>25</v>
      </c>
      <c r="H1144" t="s">
        <v>1203</v>
      </c>
      <c r="I1144" t="s">
        <v>182</v>
      </c>
      <c r="J1144" t="s">
        <v>26</v>
      </c>
      <c r="K1144" t="s">
        <v>26</v>
      </c>
      <c r="L1144" t="s">
        <v>26</v>
      </c>
      <c r="M1144" t="s">
        <v>26</v>
      </c>
      <c r="N1144" t="s">
        <v>26</v>
      </c>
      <c r="O1144" t="s">
        <v>26</v>
      </c>
      <c r="P1144" t="s">
        <v>26</v>
      </c>
      <c r="Q1144" s="3" t="s">
        <v>26</v>
      </c>
      <c r="R1144" s="3"/>
      <c r="S1144" s="3"/>
      <c r="T1144" s="3"/>
      <c r="U1144" s="4"/>
      <c r="W1144" s="4"/>
      <c r="X1144" s="4" t="s">
        <v>9056</v>
      </c>
      <c r="Y1144" s="4"/>
    </row>
    <row r="1145" spans="1:25" x14ac:dyDescent="0.25">
      <c r="A1145" s="2" t="s">
        <v>46</v>
      </c>
      <c r="B1145">
        <f t="shared" si="17"/>
        <v>1142</v>
      </c>
      <c r="C1145" t="s">
        <v>2156</v>
      </c>
      <c r="D1145" t="s">
        <v>40</v>
      </c>
      <c r="E1145" t="s">
        <v>23</v>
      </c>
      <c r="F1145" t="s">
        <v>156</v>
      </c>
      <c r="G1145" t="s">
        <v>25</v>
      </c>
      <c r="H1145" t="s">
        <v>1203</v>
      </c>
      <c r="I1145" t="s">
        <v>182</v>
      </c>
      <c r="J1145" t="s">
        <v>438</v>
      </c>
      <c r="K1145" t="s">
        <v>26</v>
      </c>
      <c r="L1145" t="s">
        <v>26</v>
      </c>
      <c r="M1145" t="s">
        <v>26</v>
      </c>
      <c r="N1145" t="s">
        <v>26</v>
      </c>
      <c r="O1145" t="s">
        <v>26</v>
      </c>
      <c r="P1145" t="s">
        <v>26</v>
      </c>
      <c r="Q1145" s="3" t="s">
        <v>26</v>
      </c>
      <c r="R1145" s="3"/>
      <c r="S1145" s="3"/>
      <c r="T1145" s="3"/>
      <c r="U1145" s="4"/>
      <c r="W1145" s="4"/>
      <c r="X1145" s="4" t="s">
        <v>9057</v>
      </c>
      <c r="Y1145" s="4"/>
    </row>
    <row r="1146" spans="1:25" x14ac:dyDescent="0.25">
      <c r="A1146" s="2" t="s">
        <v>46</v>
      </c>
      <c r="B1146">
        <f t="shared" si="17"/>
        <v>1143</v>
      </c>
      <c r="C1146" t="s">
        <v>2157</v>
      </c>
      <c r="D1146" t="s">
        <v>22</v>
      </c>
      <c r="E1146" t="s">
        <v>23</v>
      </c>
      <c r="F1146" t="s">
        <v>156</v>
      </c>
      <c r="G1146" t="s">
        <v>25</v>
      </c>
      <c r="H1146" t="s">
        <v>26</v>
      </c>
      <c r="I1146" t="s">
        <v>37</v>
      </c>
      <c r="J1146" t="s">
        <v>26</v>
      </c>
      <c r="K1146" t="s">
        <v>26</v>
      </c>
      <c r="L1146" t="s">
        <v>26</v>
      </c>
      <c r="M1146" t="s">
        <v>26</v>
      </c>
      <c r="N1146" t="s">
        <v>26</v>
      </c>
      <c r="O1146" t="s">
        <v>26</v>
      </c>
      <c r="P1146" t="s">
        <v>26</v>
      </c>
      <c r="Q1146" s="3" t="s">
        <v>26</v>
      </c>
      <c r="R1146" s="3"/>
      <c r="S1146" s="3"/>
      <c r="T1146" s="3"/>
      <c r="U1146" s="4"/>
      <c r="W1146" s="4"/>
      <c r="X1146" s="4" t="s">
        <v>9058</v>
      </c>
      <c r="Y1146" s="4"/>
    </row>
    <row r="1147" spans="1:25" x14ac:dyDescent="0.25">
      <c r="A1147" s="2" t="s">
        <v>46</v>
      </c>
      <c r="B1147">
        <f t="shared" si="17"/>
        <v>1144</v>
      </c>
      <c r="C1147" t="s">
        <v>2158</v>
      </c>
      <c r="D1147" t="s">
        <v>67</v>
      </c>
      <c r="E1147" t="s">
        <v>23</v>
      </c>
      <c r="F1147" t="s">
        <v>156</v>
      </c>
      <c r="G1147" t="s">
        <v>25</v>
      </c>
      <c r="H1147" t="s">
        <v>374</v>
      </c>
      <c r="I1147" t="s">
        <v>37</v>
      </c>
      <c r="J1147" t="s">
        <v>407</v>
      </c>
      <c r="K1147" t="s">
        <v>26</v>
      </c>
      <c r="L1147" t="s">
        <v>26</v>
      </c>
      <c r="M1147" t="s">
        <v>26</v>
      </c>
      <c r="N1147" t="s">
        <v>26</v>
      </c>
      <c r="O1147" t="s">
        <v>26</v>
      </c>
      <c r="P1147" t="s">
        <v>26</v>
      </c>
      <c r="Q1147" s="3" t="s">
        <v>26</v>
      </c>
      <c r="R1147" s="3"/>
      <c r="S1147" s="3"/>
      <c r="T1147" s="3"/>
      <c r="U1147" s="4"/>
      <c r="W1147" s="4"/>
      <c r="X1147" s="4" t="s">
        <v>9059</v>
      </c>
      <c r="Y1147" s="4"/>
    </row>
    <row r="1148" spans="1:25" x14ac:dyDescent="0.25">
      <c r="A1148" s="2" t="s">
        <v>46</v>
      </c>
      <c r="B1148">
        <f t="shared" si="17"/>
        <v>1145</v>
      </c>
      <c r="C1148" t="s">
        <v>2159</v>
      </c>
      <c r="D1148" t="s">
        <v>85</v>
      </c>
      <c r="E1148" t="s">
        <v>23</v>
      </c>
      <c r="F1148" t="s">
        <v>156</v>
      </c>
      <c r="G1148" t="s">
        <v>25</v>
      </c>
      <c r="H1148" t="s">
        <v>26</v>
      </c>
      <c r="I1148" t="s">
        <v>37</v>
      </c>
      <c r="J1148" t="s">
        <v>26</v>
      </c>
      <c r="K1148" t="s">
        <v>26</v>
      </c>
      <c r="L1148" t="s">
        <v>26</v>
      </c>
      <c r="M1148" t="s">
        <v>26</v>
      </c>
      <c r="N1148" t="s">
        <v>26</v>
      </c>
      <c r="O1148" t="s">
        <v>26</v>
      </c>
      <c r="P1148" t="s">
        <v>26</v>
      </c>
      <c r="Q1148" s="3" t="s">
        <v>26</v>
      </c>
      <c r="R1148" s="3"/>
      <c r="S1148" s="3"/>
      <c r="T1148" s="3"/>
      <c r="U1148" s="4"/>
      <c r="W1148" s="4"/>
      <c r="X1148" s="4" t="s">
        <v>9060</v>
      </c>
      <c r="Y1148" s="4"/>
    </row>
    <row r="1149" spans="1:25" x14ac:dyDescent="0.25">
      <c r="A1149" s="2" t="s">
        <v>46</v>
      </c>
      <c r="B1149">
        <f t="shared" si="17"/>
        <v>1146</v>
      </c>
      <c r="C1149" t="s">
        <v>2160</v>
      </c>
      <c r="D1149" t="s">
        <v>110</v>
      </c>
      <c r="E1149" t="s">
        <v>23</v>
      </c>
      <c r="F1149" t="s">
        <v>156</v>
      </c>
      <c r="G1149" t="s">
        <v>25</v>
      </c>
      <c r="H1149" t="s">
        <v>26</v>
      </c>
      <c r="I1149" t="s">
        <v>37</v>
      </c>
      <c r="J1149" t="s">
        <v>2161</v>
      </c>
      <c r="K1149" t="s">
        <v>26</v>
      </c>
      <c r="L1149" t="s">
        <v>26</v>
      </c>
      <c r="M1149" t="s">
        <v>26</v>
      </c>
      <c r="N1149" t="s">
        <v>26</v>
      </c>
      <c r="O1149" t="s">
        <v>26</v>
      </c>
      <c r="P1149" t="s">
        <v>26</v>
      </c>
      <c r="Q1149" s="3" t="s">
        <v>26</v>
      </c>
      <c r="R1149" s="3"/>
      <c r="S1149" s="3"/>
      <c r="T1149" s="3"/>
      <c r="U1149" s="4"/>
      <c r="W1149" s="4"/>
      <c r="X1149" s="4" t="s">
        <v>9061</v>
      </c>
      <c r="Y1149" s="4"/>
    </row>
    <row r="1150" spans="1:25" x14ac:dyDescent="0.25">
      <c r="A1150" s="2" t="s">
        <v>46</v>
      </c>
      <c r="B1150">
        <f t="shared" si="17"/>
        <v>1147</v>
      </c>
      <c r="C1150" t="s">
        <v>2162</v>
      </c>
      <c r="D1150" t="s">
        <v>110</v>
      </c>
      <c r="E1150" t="s">
        <v>23</v>
      </c>
      <c r="F1150" t="s">
        <v>156</v>
      </c>
      <c r="G1150" t="s">
        <v>25</v>
      </c>
      <c r="H1150" t="s">
        <v>159</v>
      </c>
      <c r="I1150" t="s">
        <v>37</v>
      </c>
      <c r="J1150" t="s">
        <v>2163</v>
      </c>
      <c r="K1150" t="s">
        <v>26</v>
      </c>
      <c r="L1150" t="s">
        <v>26</v>
      </c>
      <c r="M1150" t="s">
        <v>26</v>
      </c>
      <c r="N1150" t="s">
        <v>26</v>
      </c>
      <c r="O1150" t="s">
        <v>26</v>
      </c>
      <c r="P1150" t="s">
        <v>26</v>
      </c>
      <c r="Q1150" s="3" t="s">
        <v>26</v>
      </c>
      <c r="R1150" s="3"/>
      <c r="S1150" s="3"/>
      <c r="T1150" s="3"/>
      <c r="U1150" s="4"/>
      <c r="W1150" s="4"/>
      <c r="X1150" s="4" t="s">
        <v>9062</v>
      </c>
      <c r="Y1150" s="4"/>
    </row>
    <row r="1151" spans="1:25" x14ac:dyDescent="0.25">
      <c r="A1151" s="2" t="s">
        <v>46</v>
      </c>
      <c r="B1151">
        <f t="shared" si="17"/>
        <v>1148</v>
      </c>
      <c r="C1151" t="s">
        <v>2164</v>
      </c>
      <c r="D1151" t="s">
        <v>110</v>
      </c>
      <c r="E1151" t="s">
        <v>23</v>
      </c>
      <c r="F1151" t="s">
        <v>156</v>
      </c>
      <c r="G1151" t="s">
        <v>25</v>
      </c>
      <c r="H1151" t="s">
        <v>26</v>
      </c>
      <c r="I1151" t="s">
        <v>37</v>
      </c>
      <c r="J1151" t="s">
        <v>549</v>
      </c>
      <c r="K1151" t="s">
        <v>26</v>
      </c>
      <c r="L1151" t="s">
        <v>26</v>
      </c>
      <c r="M1151" t="s">
        <v>26</v>
      </c>
      <c r="N1151" t="s">
        <v>26</v>
      </c>
      <c r="O1151" t="s">
        <v>26</v>
      </c>
      <c r="P1151" t="s">
        <v>26</v>
      </c>
      <c r="Q1151" s="3">
        <v>45160</v>
      </c>
      <c r="R1151" s="3"/>
      <c r="S1151" s="3"/>
      <c r="T1151" s="3"/>
      <c r="U1151" s="4"/>
      <c r="W1151" s="4"/>
      <c r="X1151" s="4" t="s">
        <v>9063</v>
      </c>
      <c r="Y1151" s="4"/>
    </row>
    <row r="1152" spans="1:25" x14ac:dyDescent="0.25">
      <c r="A1152" s="2" t="s">
        <v>46</v>
      </c>
      <c r="B1152">
        <f t="shared" si="17"/>
        <v>1149</v>
      </c>
      <c r="C1152" t="s">
        <v>2165</v>
      </c>
      <c r="D1152" t="s">
        <v>40</v>
      </c>
      <c r="E1152" t="s">
        <v>23</v>
      </c>
      <c r="F1152" t="s">
        <v>156</v>
      </c>
      <c r="G1152" t="s">
        <v>25</v>
      </c>
      <c r="H1152" t="s">
        <v>26</v>
      </c>
      <c r="I1152" t="s">
        <v>37</v>
      </c>
      <c r="J1152" t="s">
        <v>26</v>
      </c>
      <c r="K1152" t="s">
        <v>26</v>
      </c>
      <c r="L1152" t="s">
        <v>26</v>
      </c>
      <c r="M1152" t="s">
        <v>26</v>
      </c>
      <c r="N1152" t="s">
        <v>26</v>
      </c>
      <c r="O1152" t="s">
        <v>26</v>
      </c>
      <c r="P1152" t="s">
        <v>26</v>
      </c>
      <c r="Q1152" s="3" t="s">
        <v>26</v>
      </c>
      <c r="R1152" s="3"/>
      <c r="S1152" s="3"/>
      <c r="T1152" s="3"/>
      <c r="U1152" s="4"/>
      <c r="W1152" s="4"/>
      <c r="X1152" s="4" t="s">
        <v>9064</v>
      </c>
      <c r="Y1152" s="4"/>
    </row>
    <row r="1153" spans="1:25" x14ac:dyDescent="0.25">
      <c r="A1153" s="2" t="s">
        <v>46</v>
      </c>
      <c r="B1153">
        <f t="shared" si="17"/>
        <v>1150</v>
      </c>
      <c r="C1153" t="s">
        <v>2166</v>
      </c>
      <c r="D1153" t="s">
        <v>40</v>
      </c>
      <c r="E1153" t="s">
        <v>23</v>
      </c>
      <c r="F1153" t="s">
        <v>156</v>
      </c>
      <c r="G1153" t="s">
        <v>25</v>
      </c>
      <c r="H1153" t="s">
        <v>159</v>
      </c>
      <c r="I1153" t="s">
        <v>37</v>
      </c>
      <c r="J1153" t="s">
        <v>26</v>
      </c>
      <c r="K1153" t="s">
        <v>26</v>
      </c>
      <c r="L1153" t="s">
        <v>26</v>
      </c>
      <c r="M1153" t="s">
        <v>26</v>
      </c>
      <c r="N1153" t="s">
        <v>26</v>
      </c>
      <c r="O1153" t="s">
        <v>26</v>
      </c>
      <c r="P1153" t="s">
        <v>26</v>
      </c>
      <c r="Q1153" s="3" t="s">
        <v>26</v>
      </c>
      <c r="R1153" s="3"/>
      <c r="S1153" s="3"/>
      <c r="T1153" s="3"/>
      <c r="U1153" s="4"/>
      <c r="W1153" s="4"/>
      <c r="X1153" s="4" t="s">
        <v>9065</v>
      </c>
      <c r="Y1153" s="4"/>
    </row>
    <row r="1154" spans="1:25" x14ac:dyDescent="0.25">
      <c r="A1154" s="2" t="s">
        <v>46</v>
      </c>
      <c r="B1154">
        <f t="shared" si="17"/>
        <v>1151</v>
      </c>
      <c r="C1154" t="s">
        <v>2167</v>
      </c>
      <c r="D1154" t="s">
        <v>80</v>
      </c>
      <c r="E1154" t="s">
        <v>23</v>
      </c>
      <c r="F1154" t="s">
        <v>156</v>
      </c>
      <c r="G1154" t="s">
        <v>25</v>
      </c>
      <c r="H1154" t="s">
        <v>26</v>
      </c>
      <c r="I1154" t="s">
        <v>188</v>
      </c>
      <c r="J1154" t="s">
        <v>26</v>
      </c>
      <c r="K1154" t="s">
        <v>26</v>
      </c>
      <c r="L1154" t="s">
        <v>26</v>
      </c>
      <c r="M1154" t="s">
        <v>26</v>
      </c>
      <c r="N1154" t="s">
        <v>26</v>
      </c>
      <c r="O1154" t="s">
        <v>26</v>
      </c>
      <c r="P1154" t="s">
        <v>26</v>
      </c>
      <c r="Q1154" s="3" t="s">
        <v>26</v>
      </c>
      <c r="R1154" s="3"/>
      <c r="S1154" s="3"/>
      <c r="T1154" s="3"/>
      <c r="U1154" s="4"/>
      <c r="W1154" s="4"/>
      <c r="X1154" s="4" t="s">
        <v>9066</v>
      </c>
      <c r="Y1154" s="4"/>
    </row>
    <row r="1155" spans="1:25" x14ac:dyDescent="0.25">
      <c r="A1155" s="2" t="s">
        <v>46</v>
      </c>
      <c r="B1155">
        <f t="shared" si="17"/>
        <v>1152</v>
      </c>
      <c r="C1155" t="s">
        <v>2168</v>
      </c>
      <c r="D1155" t="s">
        <v>67</v>
      </c>
      <c r="E1155" t="s">
        <v>23</v>
      </c>
      <c r="F1155" t="s">
        <v>156</v>
      </c>
      <c r="G1155" t="s">
        <v>25</v>
      </c>
      <c r="H1155" t="s">
        <v>62</v>
      </c>
      <c r="I1155" t="s">
        <v>188</v>
      </c>
      <c r="J1155" t="s">
        <v>26</v>
      </c>
      <c r="K1155" t="s">
        <v>2114</v>
      </c>
      <c r="L1155" t="s">
        <v>26</v>
      </c>
      <c r="M1155" t="s">
        <v>26</v>
      </c>
      <c r="N1155" t="s">
        <v>26</v>
      </c>
      <c r="O1155" t="s">
        <v>26</v>
      </c>
      <c r="P1155" t="s">
        <v>26</v>
      </c>
      <c r="Q1155" s="3" t="s">
        <v>26</v>
      </c>
      <c r="R1155" s="3"/>
      <c r="S1155" s="3"/>
      <c r="T1155" s="3"/>
      <c r="U1155" s="4">
        <v>45244</v>
      </c>
      <c r="W1155" s="4"/>
      <c r="X1155" s="4" t="s">
        <v>9067</v>
      </c>
      <c r="Y1155" s="4"/>
    </row>
    <row r="1156" spans="1:25" x14ac:dyDescent="0.25">
      <c r="A1156" s="2" t="s">
        <v>46</v>
      </c>
      <c r="B1156">
        <f t="shared" si="17"/>
        <v>1153</v>
      </c>
      <c r="C1156" t="s">
        <v>2169</v>
      </c>
      <c r="D1156" t="s">
        <v>110</v>
      </c>
      <c r="E1156" t="s">
        <v>23</v>
      </c>
      <c r="F1156" t="s">
        <v>156</v>
      </c>
      <c r="G1156" t="s">
        <v>25</v>
      </c>
      <c r="H1156" t="s">
        <v>166</v>
      </c>
      <c r="I1156" t="s">
        <v>188</v>
      </c>
      <c r="J1156" t="s">
        <v>26</v>
      </c>
      <c r="K1156" t="s">
        <v>26</v>
      </c>
      <c r="L1156" t="s">
        <v>26</v>
      </c>
      <c r="M1156" t="s">
        <v>26</v>
      </c>
      <c r="N1156" t="s">
        <v>26</v>
      </c>
      <c r="O1156" t="s">
        <v>26</v>
      </c>
      <c r="P1156" t="s">
        <v>26</v>
      </c>
      <c r="Q1156" s="3" t="s">
        <v>26</v>
      </c>
      <c r="R1156" s="3"/>
      <c r="S1156" s="3"/>
      <c r="T1156" s="3"/>
      <c r="U1156" s="4"/>
      <c r="W1156" s="4"/>
      <c r="X1156" s="4" t="s">
        <v>9068</v>
      </c>
      <c r="Y1156" s="4"/>
    </row>
    <row r="1157" spans="1:25" x14ac:dyDescent="0.25">
      <c r="A1157" s="2" t="s">
        <v>46</v>
      </c>
      <c r="B1157">
        <f t="shared" si="17"/>
        <v>1154</v>
      </c>
      <c r="C1157" t="s">
        <v>2170</v>
      </c>
      <c r="D1157" t="s">
        <v>40</v>
      </c>
      <c r="E1157" t="s">
        <v>23</v>
      </c>
      <c r="F1157" t="s">
        <v>156</v>
      </c>
      <c r="G1157" t="s">
        <v>25</v>
      </c>
      <c r="H1157" t="s">
        <v>159</v>
      </c>
      <c r="I1157" t="s">
        <v>188</v>
      </c>
      <c r="J1157" t="s">
        <v>26</v>
      </c>
      <c r="K1157" t="s">
        <v>26</v>
      </c>
      <c r="L1157" t="s">
        <v>26</v>
      </c>
      <c r="M1157" t="s">
        <v>26</v>
      </c>
      <c r="N1157" t="s">
        <v>26</v>
      </c>
      <c r="O1157" t="s">
        <v>26</v>
      </c>
      <c r="P1157" t="s">
        <v>26</v>
      </c>
      <c r="Q1157" s="3" t="s">
        <v>26</v>
      </c>
      <c r="R1157" s="3"/>
      <c r="S1157" s="3"/>
      <c r="T1157" s="3"/>
      <c r="U1157" s="4"/>
      <c r="W1157" s="4"/>
      <c r="X1157" s="4" t="s">
        <v>9069</v>
      </c>
      <c r="Y1157" s="4"/>
    </row>
    <row r="1158" spans="1:25" x14ac:dyDescent="0.25">
      <c r="A1158" s="2" t="s">
        <v>46</v>
      </c>
      <c r="B1158">
        <f t="shared" ref="B1158:B1221" si="18">B1157+1</f>
        <v>1155</v>
      </c>
      <c r="C1158" t="s">
        <v>2171</v>
      </c>
      <c r="D1158" t="s">
        <v>40</v>
      </c>
      <c r="E1158" t="s">
        <v>23</v>
      </c>
      <c r="F1158" t="s">
        <v>156</v>
      </c>
      <c r="G1158" t="s">
        <v>25</v>
      </c>
      <c r="H1158" t="s">
        <v>159</v>
      </c>
      <c r="I1158" t="s">
        <v>188</v>
      </c>
      <c r="J1158" t="s">
        <v>26</v>
      </c>
      <c r="K1158" t="s">
        <v>26</v>
      </c>
      <c r="L1158" t="s">
        <v>26</v>
      </c>
      <c r="M1158" t="s">
        <v>26</v>
      </c>
      <c r="N1158" t="s">
        <v>26</v>
      </c>
      <c r="O1158" t="s">
        <v>26</v>
      </c>
      <c r="P1158" t="s">
        <v>26</v>
      </c>
      <c r="Q1158" s="3" t="s">
        <v>26</v>
      </c>
      <c r="R1158" s="3"/>
      <c r="S1158" s="3"/>
      <c r="T1158" s="3"/>
      <c r="U1158" s="4"/>
      <c r="W1158" s="4"/>
      <c r="X1158" s="4" t="s">
        <v>9070</v>
      </c>
      <c r="Y1158" s="4"/>
    </row>
    <row r="1159" spans="1:25" x14ac:dyDescent="0.25">
      <c r="A1159" s="2" t="s">
        <v>46</v>
      </c>
      <c r="B1159">
        <f t="shared" si="18"/>
        <v>1156</v>
      </c>
      <c r="C1159" t="s">
        <v>2172</v>
      </c>
      <c r="D1159" t="s">
        <v>2173</v>
      </c>
      <c r="E1159" t="s">
        <v>23</v>
      </c>
      <c r="F1159" t="s">
        <v>156</v>
      </c>
      <c r="G1159" t="s">
        <v>25</v>
      </c>
      <c r="H1159" t="s">
        <v>159</v>
      </c>
      <c r="I1159" t="s">
        <v>45</v>
      </c>
      <c r="J1159" t="s">
        <v>153</v>
      </c>
      <c r="K1159" t="s">
        <v>26</v>
      </c>
      <c r="L1159" t="s">
        <v>26</v>
      </c>
      <c r="M1159" t="s">
        <v>26</v>
      </c>
      <c r="N1159" t="s">
        <v>26</v>
      </c>
      <c r="O1159" t="s">
        <v>26</v>
      </c>
      <c r="P1159" t="s">
        <v>26</v>
      </c>
      <c r="Q1159" s="3" t="s">
        <v>26</v>
      </c>
      <c r="R1159" s="3"/>
      <c r="S1159" s="3"/>
      <c r="T1159" s="3"/>
      <c r="U1159" s="4"/>
      <c r="W1159" s="4"/>
      <c r="X1159" s="4" t="s">
        <v>9071</v>
      </c>
      <c r="Y1159" s="4"/>
    </row>
    <row r="1160" spans="1:25" x14ac:dyDescent="0.25">
      <c r="A1160" s="2" t="s">
        <v>46</v>
      </c>
      <c r="B1160">
        <f t="shared" si="18"/>
        <v>1157</v>
      </c>
      <c r="C1160" t="s">
        <v>2174</v>
      </c>
      <c r="D1160" t="s">
        <v>80</v>
      </c>
      <c r="E1160" t="s">
        <v>23</v>
      </c>
      <c r="F1160" t="s">
        <v>156</v>
      </c>
      <c r="G1160" t="s">
        <v>25</v>
      </c>
      <c r="H1160" t="s">
        <v>26</v>
      </c>
      <c r="I1160" t="s">
        <v>45</v>
      </c>
      <c r="J1160" t="s">
        <v>2175</v>
      </c>
      <c r="K1160" t="s">
        <v>2176</v>
      </c>
      <c r="L1160" t="s">
        <v>26</v>
      </c>
      <c r="M1160" t="s">
        <v>26</v>
      </c>
      <c r="N1160" t="s">
        <v>26</v>
      </c>
      <c r="O1160" t="s">
        <v>26</v>
      </c>
      <c r="P1160" t="s">
        <v>26</v>
      </c>
      <c r="Q1160" s="3" t="s">
        <v>26</v>
      </c>
      <c r="R1160" s="3"/>
      <c r="S1160" s="3"/>
      <c r="T1160" s="3"/>
      <c r="U1160" s="4"/>
      <c r="W1160" s="4"/>
      <c r="X1160" s="4" t="s">
        <v>9072</v>
      </c>
      <c r="Y1160" s="4"/>
    </row>
    <row r="1161" spans="1:25" x14ac:dyDescent="0.25">
      <c r="A1161" s="2" t="s">
        <v>46</v>
      </c>
      <c r="B1161">
        <f t="shared" si="18"/>
        <v>1158</v>
      </c>
      <c r="C1161" t="s">
        <v>2177</v>
      </c>
      <c r="D1161" t="s">
        <v>67</v>
      </c>
      <c r="E1161" t="s">
        <v>23</v>
      </c>
      <c r="F1161" t="s">
        <v>156</v>
      </c>
      <c r="G1161" t="s">
        <v>25</v>
      </c>
      <c r="H1161" t="s">
        <v>26</v>
      </c>
      <c r="I1161" t="s">
        <v>45</v>
      </c>
      <c r="J1161" t="s">
        <v>2178</v>
      </c>
      <c r="K1161" t="s">
        <v>26</v>
      </c>
      <c r="L1161" t="s">
        <v>26</v>
      </c>
      <c r="M1161" t="s">
        <v>26</v>
      </c>
      <c r="N1161" t="s">
        <v>26</v>
      </c>
      <c r="O1161" t="s">
        <v>26</v>
      </c>
      <c r="P1161" t="s">
        <v>26</v>
      </c>
      <c r="Q1161" s="3" t="s">
        <v>26</v>
      </c>
      <c r="R1161" s="3"/>
      <c r="S1161" s="3"/>
      <c r="T1161" s="3"/>
      <c r="U1161" s="4"/>
      <c r="W1161" s="4"/>
      <c r="X1161" s="4" t="s">
        <v>9073</v>
      </c>
      <c r="Y1161" s="4"/>
    </row>
    <row r="1162" spans="1:25" x14ac:dyDescent="0.25">
      <c r="A1162" s="2" t="s">
        <v>46</v>
      </c>
      <c r="B1162">
        <f t="shared" si="18"/>
        <v>1159</v>
      </c>
      <c r="C1162" t="s">
        <v>2179</v>
      </c>
      <c r="D1162" t="s">
        <v>40</v>
      </c>
      <c r="E1162" t="s">
        <v>23</v>
      </c>
      <c r="F1162" t="s">
        <v>156</v>
      </c>
      <c r="G1162" t="s">
        <v>25</v>
      </c>
      <c r="H1162" t="s">
        <v>62</v>
      </c>
      <c r="I1162" t="s">
        <v>45</v>
      </c>
      <c r="Q1162" s="3"/>
      <c r="R1162" s="3"/>
      <c r="S1162" s="3"/>
      <c r="T1162" s="3"/>
      <c r="U1162" s="4"/>
      <c r="W1162" s="4"/>
      <c r="X1162" s="4" t="s">
        <v>9074</v>
      </c>
      <c r="Y1162" s="4"/>
    </row>
    <row r="1163" spans="1:25" x14ac:dyDescent="0.25">
      <c r="A1163" s="2" t="s">
        <v>46</v>
      </c>
      <c r="B1163">
        <f t="shared" si="18"/>
        <v>1160</v>
      </c>
      <c r="C1163" t="s">
        <v>2180</v>
      </c>
      <c r="D1163" t="s">
        <v>162</v>
      </c>
      <c r="E1163" t="s">
        <v>23</v>
      </c>
      <c r="F1163" t="s">
        <v>156</v>
      </c>
      <c r="G1163" t="s">
        <v>25</v>
      </c>
      <c r="H1163" t="s">
        <v>166</v>
      </c>
      <c r="I1163" t="s">
        <v>45</v>
      </c>
      <c r="J1163" t="s">
        <v>26</v>
      </c>
      <c r="K1163" t="s">
        <v>26</v>
      </c>
      <c r="L1163" t="s">
        <v>26</v>
      </c>
      <c r="M1163" t="s">
        <v>26</v>
      </c>
      <c r="N1163" t="s">
        <v>26</v>
      </c>
      <c r="O1163" t="s">
        <v>26</v>
      </c>
      <c r="P1163" t="s">
        <v>26</v>
      </c>
      <c r="Q1163" s="3" t="s">
        <v>26</v>
      </c>
      <c r="R1163" s="3"/>
      <c r="S1163" s="3"/>
      <c r="T1163" s="3"/>
      <c r="U1163" s="4"/>
      <c r="W1163" s="4"/>
      <c r="X1163" s="4" t="s">
        <v>9075</v>
      </c>
      <c r="Y1163" s="4"/>
    </row>
    <row r="1164" spans="1:25" x14ac:dyDescent="0.25">
      <c r="A1164" s="2" t="s">
        <v>46</v>
      </c>
      <c r="B1164">
        <f t="shared" si="18"/>
        <v>1161</v>
      </c>
      <c r="C1164" t="s">
        <v>2181</v>
      </c>
      <c r="D1164" t="s">
        <v>162</v>
      </c>
      <c r="E1164" t="s">
        <v>23</v>
      </c>
      <c r="F1164" t="s">
        <v>156</v>
      </c>
      <c r="G1164" t="s">
        <v>25</v>
      </c>
      <c r="H1164" t="s">
        <v>26</v>
      </c>
      <c r="I1164" t="s">
        <v>45</v>
      </c>
      <c r="J1164" t="s">
        <v>26</v>
      </c>
      <c r="K1164" t="s">
        <v>26</v>
      </c>
      <c r="L1164" t="s">
        <v>26</v>
      </c>
      <c r="M1164" t="s">
        <v>26</v>
      </c>
      <c r="N1164" t="s">
        <v>26</v>
      </c>
      <c r="O1164" t="s">
        <v>26</v>
      </c>
      <c r="P1164" t="s">
        <v>26</v>
      </c>
      <c r="Q1164" s="3" t="s">
        <v>26</v>
      </c>
      <c r="R1164" s="3"/>
      <c r="S1164" s="3"/>
      <c r="T1164" s="3"/>
      <c r="U1164" s="4"/>
      <c r="W1164" s="4"/>
      <c r="X1164" s="4" t="s">
        <v>9076</v>
      </c>
      <c r="Y1164" s="4"/>
    </row>
    <row r="1165" spans="1:25" x14ac:dyDescent="0.25">
      <c r="A1165" s="2" t="s">
        <v>46</v>
      </c>
      <c r="B1165">
        <f t="shared" si="18"/>
        <v>1162</v>
      </c>
      <c r="C1165" t="s">
        <v>2182</v>
      </c>
      <c r="D1165" t="s">
        <v>67</v>
      </c>
      <c r="E1165" t="s">
        <v>23</v>
      </c>
      <c r="F1165" t="s">
        <v>156</v>
      </c>
      <c r="G1165" t="s">
        <v>25</v>
      </c>
      <c r="H1165" t="s">
        <v>26</v>
      </c>
      <c r="I1165" t="s">
        <v>108</v>
      </c>
      <c r="J1165" t="s">
        <v>26</v>
      </c>
      <c r="K1165" t="s">
        <v>26</v>
      </c>
      <c r="L1165" t="s">
        <v>26</v>
      </c>
      <c r="M1165" t="s">
        <v>26</v>
      </c>
      <c r="N1165" t="s">
        <v>26</v>
      </c>
      <c r="O1165" t="s">
        <v>26</v>
      </c>
      <c r="P1165" t="s">
        <v>26</v>
      </c>
      <c r="Q1165" s="3" t="s">
        <v>26</v>
      </c>
      <c r="R1165" s="3"/>
      <c r="S1165" s="3"/>
      <c r="T1165" s="3"/>
      <c r="U1165" s="4"/>
      <c r="W1165" s="4"/>
      <c r="X1165" s="4" t="s">
        <v>9077</v>
      </c>
      <c r="Y1165" s="4"/>
    </row>
    <row r="1166" spans="1:25" x14ac:dyDescent="0.25">
      <c r="A1166" s="2" t="s">
        <v>46</v>
      </c>
      <c r="B1166">
        <f t="shared" si="18"/>
        <v>1163</v>
      </c>
      <c r="C1166" t="s">
        <v>2183</v>
      </c>
      <c r="D1166" t="s">
        <v>40</v>
      </c>
      <c r="E1166" t="s">
        <v>23</v>
      </c>
      <c r="F1166" t="s">
        <v>156</v>
      </c>
      <c r="G1166" t="s">
        <v>25</v>
      </c>
      <c r="H1166" t="s">
        <v>166</v>
      </c>
      <c r="I1166" t="s">
        <v>108</v>
      </c>
      <c r="J1166" t="s">
        <v>26</v>
      </c>
      <c r="K1166" t="s">
        <v>26</v>
      </c>
      <c r="L1166" t="s">
        <v>26</v>
      </c>
      <c r="M1166" t="s">
        <v>26</v>
      </c>
      <c r="N1166" t="s">
        <v>26</v>
      </c>
      <c r="O1166" t="s">
        <v>26</v>
      </c>
      <c r="P1166" t="s">
        <v>26</v>
      </c>
      <c r="Q1166" s="3" t="s">
        <v>26</v>
      </c>
      <c r="R1166" s="3"/>
      <c r="S1166" s="3"/>
      <c r="T1166" s="3"/>
      <c r="U1166" s="4"/>
      <c r="W1166" s="4"/>
      <c r="X1166" s="4" t="s">
        <v>9078</v>
      </c>
      <c r="Y1166" s="4"/>
    </row>
    <row r="1167" spans="1:25" x14ac:dyDescent="0.25">
      <c r="A1167" s="2" t="s">
        <v>46</v>
      </c>
      <c r="B1167">
        <f t="shared" si="18"/>
        <v>1164</v>
      </c>
      <c r="C1167" t="s">
        <v>2184</v>
      </c>
      <c r="D1167" t="s">
        <v>67</v>
      </c>
      <c r="E1167" t="s">
        <v>23</v>
      </c>
      <c r="F1167" t="s">
        <v>156</v>
      </c>
      <c r="G1167" t="s">
        <v>25</v>
      </c>
      <c r="H1167" t="s">
        <v>374</v>
      </c>
      <c r="I1167" t="s">
        <v>153</v>
      </c>
      <c r="J1167" t="s">
        <v>26</v>
      </c>
      <c r="K1167" t="s">
        <v>26</v>
      </c>
      <c r="L1167" t="s">
        <v>26</v>
      </c>
      <c r="M1167" t="s">
        <v>26</v>
      </c>
      <c r="N1167" t="s">
        <v>26</v>
      </c>
      <c r="O1167" t="s">
        <v>26</v>
      </c>
      <c r="P1167" t="s">
        <v>26</v>
      </c>
      <c r="Q1167" s="3">
        <v>45153</v>
      </c>
      <c r="R1167" s="3"/>
      <c r="S1167" s="3"/>
      <c r="T1167" s="3"/>
      <c r="U1167" s="4"/>
      <c r="W1167" s="4"/>
      <c r="X1167" s="4" t="s">
        <v>9079</v>
      </c>
      <c r="Y1167" s="4"/>
    </row>
    <row r="1168" spans="1:25" x14ac:dyDescent="0.25">
      <c r="A1168" s="2" t="s">
        <v>46</v>
      </c>
      <c r="B1168">
        <f t="shared" si="18"/>
        <v>1165</v>
      </c>
      <c r="C1168" t="s">
        <v>2185</v>
      </c>
      <c r="D1168" t="s">
        <v>40</v>
      </c>
      <c r="E1168" t="s">
        <v>23</v>
      </c>
      <c r="F1168" t="s">
        <v>156</v>
      </c>
      <c r="G1168" t="s">
        <v>25</v>
      </c>
      <c r="H1168" t="s">
        <v>374</v>
      </c>
      <c r="I1168" t="s">
        <v>153</v>
      </c>
      <c r="J1168" t="s">
        <v>26</v>
      </c>
      <c r="K1168" t="s">
        <v>26</v>
      </c>
      <c r="L1168" t="s">
        <v>26</v>
      </c>
      <c r="M1168" t="s">
        <v>26</v>
      </c>
      <c r="N1168" t="s">
        <v>26</v>
      </c>
      <c r="O1168" t="s">
        <v>26</v>
      </c>
      <c r="P1168" t="s">
        <v>26</v>
      </c>
      <c r="Q1168" s="3">
        <v>45153</v>
      </c>
      <c r="R1168" s="3"/>
      <c r="S1168" s="3"/>
      <c r="T1168" s="3"/>
      <c r="U1168" s="4"/>
      <c r="W1168" s="4"/>
      <c r="X1168" s="4" t="s">
        <v>9080</v>
      </c>
      <c r="Y1168" s="4"/>
    </row>
    <row r="1169" spans="1:25" x14ac:dyDescent="0.25">
      <c r="A1169" s="2" t="s">
        <v>46</v>
      </c>
      <c r="B1169">
        <f t="shared" si="18"/>
        <v>1166</v>
      </c>
      <c r="C1169" t="s">
        <v>2186</v>
      </c>
      <c r="D1169" t="s">
        <v>40</v>
      </c>
      <c r="E1169" t="s">
        <v>23</v>
      </c>
      <c r="F1169" t="s">
        <v>156</v>
      </c>
      <c r="G1169" t="s">
        <v>25</v>
      </c>
      <c r="H1169" t="s">
        <v>166</v>
      </c>
      <c r="I1169" t="s">
        <v>153</v>
      </c>
      <c r="J1169" t="s">
        <v>26</v>
      </c>
      <c r="K1169" t="s">
        <v>26</v>
      </c>
      <c r="L1169" t="s">
        <v>26</v>
      </c>
      <c r="M1169" t="s">
        <v>26</v>
      </c>
      <c r="N1169" t="s">
        <v>50</v>
      </c>
      <c r="O1169" t="s">
        <v>26</v>
      </c>
      <c r="P1169" t="s">
        <v>26</v>
      </c>
      <c r="Q1169" s="3" t="s">
        <v>26</v>
      </c>
      <c r="R1169" s="3"/>
      <c r="S1169" s="3"/>
      <c r="T1169" s="3"/>
      <c r="U1169" s="4"/>
      <c r="W1169" s="4"/>
      <c r="X1169" s="4" t="s">
        <v>9081</v>
      </c>
      <c r="Y1169" s="4"/>
    </row>
    <row r="1170" spans="1:25" x14ac:dyDescent="0.25">
      <c r="A1170" s="2" t="s">
        <v>46</v>
      </c>
      <c r="B1170">
        <f t="shared" si="18"/>
        <v>1167</v>
      </c>
      <c r="C1170" t="s">
        <v>2187</v>
      </c>
      <c r="D1170" t="s">
        <v>67</v>
      </c>
      <c r="E1170" t="s">
        <v>23</v>
      </c>
      <c r="F1170" t="s">
        <v>156</v>
      </c>
      <c r="G1170" t="s">
        <v>25</v>
      </c>
      <c r="H1170" t="s">
        <v>199</v>
      </c>
      <c r="I1170" t="s">
        <v>112</v>
      </c>
      <c r="J1170" t="s">
        <v>2188</v>
      </c>
      <c r="K1170" t="s">
        <v>26</v>
      </c>
      <c r="L1170" t="s">
        <v>26</v>
      </c>
      <c r="M1170" t="s">
        <v>26</v>
      </c>
      <c r="N1170" t="s">
        <v>26</v>
      </c>
      <c r="O1170" t="s">
        <v>26</v>
      </c>
      <c r="P1170" t="s">
        <v>26</v>
      </c>
      <c r="Q1170" s="3">
        <v>45153</v>
      </c>
      <c r="R1170" s="3"/>
      <c r="S1170" s="3"/>
      <c r="T1170" s="3"/>
      <c r="U1170" s="4"/>
      <c r="W1170" s="4"/>
      <c r="X1170" s="4" t="s">
        <v>9082</v>
      </c>
      <c r="Y1170" s="4"/>
    </row>
    <row r="1171" spans="1:25" x14ac:dyDescent="0.25">
      <c r="A1171" s="2" t="s">
        <v>46</v>
      </c>
      <c r="B1171">
        <f t="shared" si="18"/>
        <v>1168</v>
      </c>
      <c r="C1171" t="s">
        <v>2189</v>
      </c>
      <c r="D1171" t="s">
        <v>2190</v>
      </c>
      <c r="E1171" t="s">
        <v>23</v>
      </c>
      <c r="F1171" t="s">
        <v>156</v>
      </c>
      <c r="G1171" t="s">
        <v>2191</v>
      </c>
      <c r="H1171" t="s">
        <v>26</v>
      </c>
      <c r="I1171" t="s">
        <v>45</v>
      </c>
      <c r="J1171" t="s">
        <v>26</v>
      </c>
      <c r="K1171" t="s">
        <v>26</v>
      </c>
      <c r="L1171" t="s">
        <v>26</v>
      </c>
      <c r="M1171" t="s">
        <v>2192</v>
      </c>
      <c r="N1171" t="s">
        <v>26</v>
      </c>
      <c r="O1171" t="s">
        <v>26</v>
      </c>
      <c r="P1171" t="s">
        <v>26</v>
      </c>
      <c r="Q1171" s="3" t="s">
        <v>26</v>
      </c>
      <c r="R1171" s="3"/>
      <c r="S1171" s="3"/>
      <c r="T1171" s="3"/>
      <c r="U1171" s="4"/>
      <c r="W1171" s="4"/>
      <c r="X1171" s="4" t="s">
        <v>9083</v>
      </c>
      <c r="Y1171" s="4"/>
    </row>
    <row r="1172" spans="1:25" x14ac:dyDescent="0.25">
      <c r="A1172" s="2" t="s">
        <v>46</v>
      </c>
      <c r="B1172">
        <f t="shared" si="18"/>
        <v>1169</v>
      </c>
      <c r="C1172" t="s">
        <v>2193</v>
      </c>
      <c r="D1172" t="s">
        <v>151</v>
      </c>
      <c r="E1172" t="s">
        <v>23</v>
      </c>
      <c r="F1172" t="s">
        <v>215</v>
      </c>
      <c r="G1172" t="s">
        <v>44</v>
      </c>
      <c r="H1172" t="s">
        <v>26</v>
      </c>
      <c r="I1172" t="s">
        <v>45</v>
      </c>
      <c r="J1172" t="s">
        <v>26</v>
      </c>
      <c r="K1172" t="s">
        <v>26</v>
      </c>
      <c r="L1172" t="s">
        <v>26</v>
      </c>
      <c r="M1172" t="s">
        <v>26</v>
      </c>
      <c r="N1172" t="s">
        <v>26</v>
      </c>
      <c r="O1172" t="s">
        <v>26</v>
      </c>
      <c r="P1172" t="s">
        <v>26</v>
      </c>
      <c r="Q1172" s="3" t="s">
        <v>26</v>
      </c>
      <c r="R1172" s="3"/>
      <c r="S1172" s="3"/>
      <c r="T1172" s="3"/>
      <c r="U1172" s="4"/>
      <c r="W1172" s="4"/>
      <c r="X1172" s="4" t="s">
        <v>9084</v>
      </c>
      <c r="Y1172" s="4"/>
    </row>
    <row r="1173" spans="1:25" x14ac:dyDescent="0.25">
      <c r="A1173" s="2" t="s">
        <v>46</v>
      </c>
      <c r="B1173">
        <f t="shared" si="18"/>
        <v>1170</v>
      </c>
      <c r="C1173" t="s">
        <v>2194</v>
      </c>
      <c r="D1173" t="s">
        <v>60</v>
      </c>
      <c r="E1173" t="s">
        <v>23</v>
      </c>
      <c r="F1173" t="s">
        <v>215</v>
      </c>
      <c r="G1173" t="s">
        <v>25</v>
      </c>
      <c r="H1173" t="s">
        <v>26</v>
      </c>
      <c r="I1173" t="s">
        <v>37</v>
      </c>
      <c r="J1173" t="s">
        <v>224</v>
      </c>
      <c r="K1173" t="s">
        <v>26</v>
      </c>
      <c r="L1173" t="s">
        <v>26</v>
      </c>
      <c r="M1173" t="s">
        <v>26</v>
      </c>
      <c r="N1173" t="s">
        <v>26</v>
      </c>
      <c r="O1173" t="s">
        <v>26</v>
      </c>
      <c r="P1173" t="s">
        <v>26</v>
      </c>
      <c r="Q1173" s="3" t="s">
        <v>26</v>
      </c>
      <c r="R1173" s="3"/>
      <c r="S1173" s="3"/>
      <c r="T1173" s="3"/>
      <c r="U1173" s="4"/>
      <c r="W1173" s="4"/>
      <c r="X1173" s="4" t="s">
        <v>9085</v>
      </c>
      <c r="Y1173" s="4"/>
    </row>
    <row r="1174" spans="1:25" x14ac:dyDescent="0.25">
      <c r="A1174" s="2" t="s">
        <v>46</v>
      </c>
      <c r="B1174">
        <f t="shared" si="18"/>
        <v>1171</v>
      </c>
      <c r="C1174" t="s">
        <v>2195</v>
      </c>
      <c r="D1174" t="s">
        <v>2196</v>
      </c>
      <c r="E1174" t="s">
        <v>23</v>
      </c>
      <c r="F1174" t="s">
        <v>215</v>
      </c>
      <c r="G1174" t="s">
        <v>25</v>
      </c>
      <c r="H1174" t="s">
        <v>159</v>
      </c>
      <c r="I1174" t="s">
        <v>188</v>
      </c>
      <c r="J1174" t="s">
        <v>2197</v>
      </c>
      <c r="K1174" t="s">
        <v>26</v>
      </c>
      <c r="L1174" t="s">
        <v>26</v>
      </c>
      <c r="M1174" t="s">
        <v>26</v>
      </c>
      <c r="N1174" t="s">
        <v>26</v>
      </c>
      <c r="O1174" t="s">
        <v>26</v>
      </c>
      <c r="P1174" t="s">
        <v>26</v>
      </c>
      <c r="Q1174" s="3" t="s">
        <v>26</v>
      </c>
      <c r="R1174" s="3"/>
      <c r="S1174" s="3"/>
      <c r="T1174" s="3"/>
      <c r="U1174" s="4"/>
      <c r="W1174" s="4"/>
      <c r="X1174" s="4" t="s">
        <v>9086</v>
      </c>
      <c r="Y1174" s="4"/>
    </row>
    <row r="1175" spans="1:25" x14ac:dyDescent="0.25">
      <c r="A1175" s="2" t="s">
        <v>46</v>
      </c>
      <c r="B1175">
        <f t="shared" si="18"/>
        <v>1172</v>
      </c>
      <c r="C1175" t="s">
        <v>2198</v>
      </c>
      <c r="D1175" t="s">
        <v>2199</v>
      </c>
      <c r="E1175" t="s">
        <v>23</v>
      </c>
      <c r="F1175" t="s">
        <v>215</v>
      </c>
      <c r="G1175" t="s">
        <v>25</v>
      </c>
      <c r="H1175" t="s">
        <v>26</v>
      </c>
      <c r="I1175" t="s">
        <v>45</v>
      </c>
      <c r="J1175" t="s">
        <v>26</v>
      </c>
      <c r="K1175" t="s">
        <v>2176</v>
      </c>
      <c r="L1175" t="s">
        <v>26</v>
      </c>
      <c r="M1175" t="s">
        <v>26</v>
      </c>
      <c r="N1175" t="s">
        <v>26</v>
      </c>
      <c r="O1175" t="s">
        <v>26</v>
      </c>
      <c r="P1175" t="s">
        <v>26</v>
      </c>
      <c r="Q1175" s="3" t="s">
        <v>26</v>
      </c>
      <c r="R1175" s="3"/>
      <c r="S1175" s="3"/>
      <c r="T1175" s="3"/>
      <c r="U1175" s="4"/>
      <c r="W1175" s="4"/>
      <c r="X1175" s="4" t="s">
        <v>9087</v>
      </c>
      <c r="Y1175" s="4"/>
    </row>
    <row r="1176" spans="1:25" x14ac:dyDescent="0.25">
      <c r="A1176" s="2" t="s">
        <v>46</v>
      </c>
      <c r="B1176">
        <f t="shared" si="18"/>
        <v>1173</v>
      </c>
      <c r="C1176" t="s">
        <v>2200</v>
      </c>
      <c r="D1176" t="s">
        <v>40</v>
      </c>
      <c r="E1176" t="s">
        <v>23</v>
      </c>
      <c r="F1176" t="s">
        <v>218</v>
      </c>
      <c r="G1176" t="s">
        <v>44</v>
      </c>
      <c r="H1176" t="s">
        <v>26</v>
      </c>
      <c r="I1176" t="s">
        <v>81</v>
      </c>
      <c r="J1176" t="s">
        <v>26</v>
      </c>
      <c r="K1176" t="s">
        <v>26</v>
      </c>
      <c r="L1176" t="s">
        <v>26</v>
      </c>
      <c r="M1176" t="s">
        <v>26</v>
      </c>
      <c r="N1176" t="s">
        <v>26</v>
      </c>
      <c r="O1176" t="s">
        <v>26</v>
      </c>
      <c r="P1176" t="s">
        <v>26</v>
      </c>
      <c r="Q1176" s="3" t="s">
        <v>26</v>
      </c>
      <c r="R1176" s="3"/>
      <c r="S1176" s="3"/>
      <c r="T1176" s="3"/>
      <c r="U1176" s="4"/>
      <c r="W1176" s="4"/>
      <c r="X1176" s="4" t="s">
        <v>9088</v>
      </c>
      <c r="Y1176" s="4"/>
    </row>
    <row r="1177" spans="1:25" x14ac:dyDescent="0.25">
      <c r="A1177" s="2" t="s">
        <v>46</v>
      </c>
      <c r="B1177">
        <f t="shared" si="18"/>
        <v>1174</v>
      </c>
      <c r="C1177" t="s">
        <v>2201</v>
      </c>
      <c r="D1177" t="s">
        <v>110</v>
      </c>
      <c r="E1177" t="s">
        <v>23</v>
      </c>
      <c r="F1177" t="s">
        <v>218</v>
      </c>
      <c r="G1177" t="s">
        <v>25</v>
      </c>
      <c r="H1177" t="s">
        <v>26</v>
      </c>
      <c r="I1177" t="s">
        <v>26</v>
      </c>
      <c r="J1177" t="s">
        <v>26</v>
      </c>
      <c r="K1177" t="s">
        <v>26</v>
      </c>
      <c r="L1177" t="s">
        <v>26</v>
      </c>
      <c r="M1177" t="s">
        <v>26</v>
      </c>
      <c r="N1177" t="s">
        <v>26</v>
      </c>
      <c r="O1177" t="s">
        <v>26</v>
      </c>
      <c r="P1177" t="s">
        <v>26</v>
      </c>
      <c r="Q1177" s="3" t="s">
        <v>26</v>
      </c>
      <c r="R1177" s="3"/>
      <c r="S1177" s="3"/>
      <c r="T1177" s="3"/>
      <c r="U1177" s="4"/>
      <c r="W1177" s="4"/>
      <c r="X1177" s="4" t="s">
        <v>9089</v>
      </c>
      <c r="Y1177" s="4"/>
    </row>
    <row r="1178" spans="1:25" x14ac:dyDescent="0.25">
      <c r="A1178" s="2" t="s">
        <v>46</v>
      </c>
      <c r="B1178">
        <f t="shared" si="18"/>
        <v>1175</v>
      </c>
      <c r="C1178" t="s">
        <v>2202</v>
      </c>
      <c r="D1178" t="s">
        <v>2203</v>
      </c>
      <c r="E1178" t="s">
        <v>23</v>
      </c>
      <c r="F1178" t="s">
        <v>218</v>
      </c>
      <c r="G1178" t="s">
        <v>25</v>
      </c>
      <c r="H1178" t="s">
        <v>26</v>
      </c>
      <c r="I1178" t="s">
        <v>26</v>
      </c>
      <c r="J1178" t="s">
        <v>26</v>
      </c>
      <c r="K1178" t="s">
        <v>26</v>
      </c>
      <c r="L1178" t="s">
        <v>26</v>
      </c>
      <c r="M1178" t="s">
        <v>26</v>
      </c>
      <c r="N1178" t="s">
        <v>26</v>
      </c>
      <c r="O1178" t="s">
        <v>26</v>
      </c>
      <c r="P1178" t="s">
        <v>26</v>
      </c>
      <c r="Q1178" s="3" t="s">
        <v>26</v>
      </c>
      <c r="R1178" s="3"/>
      <c r="S1178" s="3"/>
      <c r="T1178" s="3"/>
      <c r="U1178" s="4"/>
      <c r="W1178" s="4"/>
      <c r="X1178" s="4" t="s">
        <v>9090</v>
      </c>
      <c r="Y1178" s="4"/>
    </row>
    <row r="1179" spans="1:25" x14ac:dyDescent="0.25">
      <c r="A1179" s="2" t="s">
        <v>46</v>
      </c>
      <c r="B1179">
        <f t="shared" si="18"/>
        <v>1176</v>
      </c>
      <c r="C1179" t="s">
        <v>3027</v>
      </c>
      <c r="D1179" t="s">
        <v>22</v>
      </c>
      <c r="E1179" t="s">
        <v>23</v>
      </c>
      <c r="F1179" t="s">
        <v>218</v>
      </c>
      <c r="G1179" t="s">
        <v>25</v>
      </c>
      <c r="H1179" t="s">
        <v>159</v>
      </c>
      <c r="I1179" t="s">
        <v>27</v>
      </c>
      <c r="J1179" t="s">
        <v>3028</v>
      </c>
      <c r="K1179" t="s">
        <v>26</v>
      </c>
      <c r="L1179" t="s">
        <v>26</v>
      </c>
      <c r="M1179" t="s">
        <v>26</v>
      </c>
      <c r="N1179" t="s">
        <v>1104</v>
      </c>
      <c r="O1179" t="s">
        <v>26</v>
      </c>
      <c r="P1179" t="s">
        <v>26</v>
      </c>
      <c r="Q1179" s="3" t="s">
        <v>26</v>
      </c>
      <c r="R1179" s="3"/>
      <c r="S1179" s="3"/>
      <c r="T1179" s="3"/>
      <c r="U1179" s="4"/>
      <c r="W1179" s="4"/>
      <c r="X1179" s="4" t="s">
        <v>9091</v>
      </c>
      <c r="Y1179" s="4"/>
    </row>
    <row r="1180" spans="1:25" x14ac:dyDescent="0.25">
      <c r="A1180" s="2" t="s">
        <v>46</v>
      </c>
      <c r="B1180">
        <f t="shared" si="18"/>
        <v>1177</v>
      </c>
      <c r="C1180" t="s">
        <v>2204</v>
      </c>
      <c r="D1180" t="s">
        <v>110</v>
      </c>
      <c r="E1180" t="s">
        <v>23</v>
      </c>
      <c r="F1180" t="s">
        <v>218</v>
      </c>
      <c r="G1180" t="s">
        <v>25</v>
      </c>
      <c r="H1180" t="s">
        <v>26</v>
      </c>
      <c r="I1180" t="s">
        <v>182</v>
      </c>
      <c r="J1180" t="s">
        <v>2205</v>
      </c>
      <c r="K1180" t="s">
        <v>26</v>
      </c>
      <c r="L1180" t="s">
        <v>26</v>
      </c>
      <c r="M1180" t="s">
        <v>26</v>
      </c>
      <c r="N1180" t="s">
        <v>26</v>
      </c>
      <c r="O1180" t="s">
        <v>26</v>
      </c>
      <c r="P1180" t="s">
        <v>26</v>
      </c>
      <c r="Q1180" s="3" t="s">
        <v>26</v>
      </c>
      <c r="R1180" s="3"/>
      <c r="S1180" s="3"/>
      <c r="T1180" s="3"/>
      <c r="U1180" s="4"/>
      <c r="W1180" s="4"/>
      <c r="X1180" s="4" t="s">
        <v>9092</v>
      </c>
      <c r="Y1180" s="4"/>
    </row>
    <row r="1181" spans="1:25" x14ac:dyDescent="0.25">
      <c r="A1181" s="2" t="s">
        <v>46</v>
      </c>
      <c r="B1181">
        <f t="shared" si="18"/>
        <v>1178</v>
      </c>
      <c r="C1181" t="s">
        <v>2206</v>
      </c>
      <c r="D1181" t="s">
        <v>67</v>
      </c>
      <c r="E1181" t="s">
        <v>23</v>
      </c>
      <c r="F1181" t="s">
        <v>218</v>
      </c>
      <c r="G1181" t="s">
        <v>25</v>
      </c>
      <c r="H1181" t="s">
        <v>159</v>
      </c>
      <c r="I1181" t="s">
        <v>37</v>
      </c>
      <c r="J1181" t="s">
        <v>26</v>
      </c>
      <c r="K1181" t="s">
        <v>26</v>
      </c>
      <c r="L1181" t="s">
        <v>26</v>
      </c>
      <c r="M1181" t="s">
        <v>26</v>
      </c>
      <c r="N1181" t="s">
        <v>26</v>
      </c>
      <c r="O1181" t="s">
        <v>26</v>
      </c>
      <c r="P1181" t="s">
        <v>26</v>
      </c>
      <c r="Q1181" s="3" t="s">
        <v>26</v>
      </c>
      <c r="R1181" s="3"/>
      <c r="S1181" s="3"/>
      <c r="T1181" s="3"/>
      <c r="U1181" s="4"/>
      <c r="W1181" s="4"/>
      <c r="X1181" s="4" t="s">
        <v>9093</v>
      </c>
      <c r="Y1181" s="4"/>
    </row>
    <row r="1182" spans="1:25" x14ac:dyDescent="0.25">
      <c r="A1182" s="2" t="s">
        <v>46</v>
      </c>
      <c r="B1182">
        <f t="shared" si="18"/>
        <v>1179</v>
      </c>
      <c r="C1182" t="s">
        <v>7828</v>
      </c>
      <c r="D1182" t="s">
        <v>67</v>
      </c>
      <c r="E1182" t="s">
        <v>23</v>
      </c>
      <c r="F1182" t="s">
        <v>218</v>
      </c>
      <c r="G1182" t="s">
        <v>25</v>
      </c>
      <c r="H1182" t="s">
        <v>159</v>
      </c>
      <c r="I1182" t="s">
        <v>188</v>
      </c>
      <c r="N1182" t="s">
        <v>4402</v>
      </c>
      <c r="Q1182" s="3"/>
      <c r="R1182" s="3"/>
      <c r="S1182" s="3"/>
      <c r="T1182" s="3"/>
      <c r="U1182" s="4"/>
      <c r="W1182" s="4"/>
      <c r="X1182" s="4" t="s">
        <v>9094</v>
      </c>
      <c r="Y1182" s="4"/>
    </row>
    <row r="1183" spans="1:25" x14ac:dyDescent="0.25">
      <c r="A1183" s="2" t="s">
        <v>46</v>
      </c>
      <c r="B1183">
        <f t="shared" si="18"/>
        <v>1180</v>
      </c>
      <c r="C1183" t="s">
        <v>2207</v>
      </c>
      <c r="D1183" t="s">
        <v>2208</v>
      </c>
      <c r="E1183" t="s">
        <v>23</v>
      </c>
      <c r="F1183" t="s">
        <v>218</v>
      </c>
      <c r="G1183" t="s">
        <v>25</v>
      </c>
      <c r="H1183" t="s">
        <v>159</v>
      </c>
      <c r="I1183" t="s">
        <v>108</v>
      </c>
      <c r="J1183" t="s">
        <v>2209</v>
      </c>
      <c r="K1183" t="s">
        <v>26</v>
      </c>
      <c r="L1183" t="s">
        <v>26</v>
      </c>
      <c r="M1183" t="s">
        <v>26</v>
      </c>
      <c r="N1183" t="s">
        <v>26</v>
      </c>
      <c r="O1183" t="s">
        <v>26</v>
      </c>
      <c r="P1183" t="s">
        <v>26</v>
      </c>
      <c r="Q1183" s="3" t="s">
        <v>26</v>
      </c>
      <c r="R1183" s="3"/>
      <c r="S1183" s="3"/>
      <c r="T1183" s="3"/>
      <c r="U1183" s="4"/>
      <c r="W1183" s="4"/>
      <c r="X1183" s="4" t="s">
        <v>9095</v>
      </c>
      <c r="Y1183" s="4"/>
    </row>
    <row r="1184" spans="1:25" x14ac:dyDescent="0.25">
      <c r="A1184" s="2" t="s">
        <v>46</v>
      </c>
      <c r="B1184">
        <f t="shared" si="18"/>
        <v>1181</v>
      </c>
      <c r="C1184" t="s">
        <v>2210</v>
      </c>
      <c r="D1184" t="s">
        <v>162</v>
      </c>
      <c r="E1184" t="s">
        <v>23</v>
      </c>
      <c r="F1184" t="s">
        <v>218</v>
      </c>
      <c r="G1184" t="s">
        <v>25</v>
      </c>
      <c r="H1184" t="s">
        <v>26</v>
      </c>
      <c r="I1184" t="s">
        <v>203</v>
      </c>
      <c r="J1184" t="s">
        <v>26</v>
      </c>
      <c r="K1184" t="s">
        <v>26</v>
      </c>
      <c r="L1184" t="s">
        <v>26</v>
      </c>
      <c r="M1184" t="s">
        <v>26</v>
      </c>
      <c r="N1184" t="s">
        <v>26</v>
      </c>
      <c r="O1184" t="s">
        <v>26</v>
      </c>
      <c r="P1184" t="s">
        <v>26</v>
      </c>
      <c r="Q1184" s="3" t="s">
        <v>26</v>
      </c>
      <c r="R1184" s="3"/>
      <c r="S1184" s="3"/>
      <c r="T1184" s="3"/>
      <c r="U1184" s="4"/>
      <c r="W1184" s="4"/>
      <c r="X1184" s="4" t="s">
        <v>9096</v>
      </c>
      <c r="Y1184" s="4"/>
    </row>
    <row r="1185" spans="1:25" x14ac:dyDescent="0.25">
      <c r="A1185" s="2" t="s">
        <v>46</v>
      </c>
      <c r="B1185">
        <f t="shared" si="18"/>
        <v>1182</v>
      </c>
      <c r="C1185" t="s">
        <v>2211</v>
      </c>
      <c r="D1185" t="s">
        <v>40</v>
      </c>
      <c r="E1185" t="s">
        <v>23</v>
      </c>
      <c r="F1185" t="s">
        <v>218</v>
      </c>
      <c r="G1185" t="s">
        <v>25</v>
      </c>
      <c r="H1185" t="s">
        <v>227</v>
      </c>
      <c r="I1185" t="s">
        <v>153</v>
      </c>
      <c r="J1185" t="s">
        <v>528</v>
      </c>
      <c r="K1185" t="s">
        <v>26</v>
      </c>
      <c r="L1185" t="s">
        <v>26</v>
      </c>
      <c r="M1185" t="s">
        <v>26</v>
      </c>
      <c r="N1185" t="s">
        <v>26</v>
      </c>
      <c r="O1185" t="s">
        <v>26</v>
      </c>
      <c r="P1185" t="s">
        <v>26</v>
      </c>
      <c r="Q1185" s="3">
        <v>45153</v>
      </c>
      <c r="R1185" s="3"/>
      <c r="S1185" s="3"/>
      <c r="T1185" s="3"/>
      <c r="U1185" s="4"/>
      <c r="W1185" s="4"/>
      <c r="X1185" s="4" t="s">
        <v>9097</v>
      </c>
      <c r="Y1185" s="4"/>
    </row>
    <row r="1186" spans="1:25" x14ac:dyDescent="0.25">
      <c r="A1186" s="2" t="s">
        <v>46</v>
      </c>
      <c r="B1186">
        <f t="shared" si="18"/>
        <v>1183</v>
      </c>
      <c r="C1186" t="s">
        <v>2212</v>
      </c>
      <c r="D1186" t="s">
        <v>858</v>
      </c>
      <c r="E1186" t="s">
        <v>2213</v>
      </c>
      <c r="F1186" t="s">
        <v>215</v>
      </c>
      <c r="G1186" t="s">
        <v>25</v>
      </c>
      <c r="H1186" t="s">
        <v>26</v>
      </c>
      <c r="I1186" t="s">
        <v>37</v>
      </c>
      <c r="J1186" t="s">
        <v>224</v>
      </c>
      <c r="K1186" t="s">
        <v>26</v>
      </c>
      <c r="L1186" t="s">
        <v>26</v>
      </c>
      <c r="M1186" t="s">
        <v>26</v>
      </c>
      <c r="N1186" t="s">
        <v>26</v>
      </c>
      <c r="O1186" t="s">
        <v>26</v>
      </c>
      <c r="P1186" t="s">
        <v>26</v>
      </c>
      <c r="Q1186" s="3" t="s">
        <v>26</v>
      </c>
      <c r="R1186" s="3"/>
      <c r="S1186" s="3"/>
      <c r="T1186" s="3"/>
      <c r="U1186" s="4"/>
      <c r="W1186" s="4"/>
      <c r="X1186" s="4" t="s">
        <v>9098</v>
      </c>
      <c r="Y1186" s="4"/>
    </row>
    <row r="1187" spans="1:25" x14ac:dyDescent="0.25">
      <c r="A1187" s="2" t="s">
        <v>46</v>
      </c>
      <c r="B1187">
        <f t="shared" si="18"/>
        <v>1184</v>
      </c>
      <c r="C1187" t="s">
        <v>2214</v>
      </c>
      <c r="D1187" t="s">
        <v>60</v>
      </c>
      <c r="E1187" t="s">
        <v>35</v>
      </c>
      <c r="F1187" t="s">
        <v>233</v>
      </c>
      <c r="G1187" t="s">
        <v>44</v>
      </c>
      <c r="H1187" t="s">
        <v>26</v>
      </c>
      <c r="I1187" t="s">
        <v>63</v>
      </c>
      <c r="J1187" t="s">
        <v>730</v>
      </c>
      <c r="K1187" t="s">
        <v>26</v>
      </c>
      <c r="L1187" t="s">
        <v>26</v>
      </c>
      <c r="M1187" t="s">
        <v>2215</v>
      </c>
      <c r="N1187" t="s">
        <v>26</v>
      </c>
      <c r="O1187" t="s">
        <v>26</v>
      </c>
      <c r="P1187" t="s">
        <v>26</v>
      </c>
      <c r="Q1187" s="3" t="s">
        <v>26</v>
      </c>
      <c r="R1187" s="3"/>
      <c r="S1187" s="3"/>
      <c r="T1187" s="3"/>
      <c r="U1187" s="4"/>
      <c r="W1187" s="4"/>
      <c r="X1187" s="4" t="s">
        <v>9099</v>
      </c>
      <c r="Y1187" s="4"/>
    </row>
    <row r="1188" spans="1:25" x14ac:dyDescent="0.25">
      <c r="A1188" s="2" t="s">
        <v>46</v>
      </c>
      <c r="B1188">
        <f t="shared" si="18"/>
        <v>1185</v>
      </c>
      <c r="C1188" t="s">
        <v>2216</v>
      </c>
      <c r="D1188" t="s">
        <v>67</v>
      </c>
      <c r="E1188" t="s">
        <v>35</v>
      </c>
      <c r="F1188" t="s">
        <v>233</v>
      </c>
      <c r="G1188" t="s">
        <v>44</v>
      </c>
      <c r="H1188" t="s">
        <v>26</v>
      </c>
      <c r="I1188" t="s">
        <v>63</v>
      </c>
      <c r="J1188" t="s">
        <v>730</v>
      </c>
      <c r="K1188" t="s">
        <v>26</v>
      </c>
      <c r="L1188" t="s">
        <v>26</v>
      </c>
      <c r="M1188" t="s">
        <v>26</v>
      </c>
      <c r="N1188" t="s">
        <v>26</v>
      </c>
      <c r="O1188" t="s">
        <v>26</v>
      </c>
      <c r="P1188" t="s">
        <v>26</v>
      </c>
      <c r="Q1188" s="3">
        <v>45160</v>
      </c>
      <c r="R1188" s="3"/>
      <c r="S1188" s="3"/>
      <c r="T1188" s="3"/>
      <c r="U1188" s="4"/>
      <c r="W1188" s="4"/>
      <c r="X1188" s="4" t="s">
        <v>9100</v>
      </c>
      <c r="Y1188" s="4"/>
    </row>
    <row r="1189" spans="1:25" x14ac:dyDescent="0.25">
      <c r="A1189" s="2" t="s">
        <v>46</v>
      </c>
      <c r="B1189">
        <f t="shared" si="18"/>
        <v>1186</v>
      </c>
      <c r="C1189" t="s">
        <v>2217</v>
      </c>
      <c r="D1189" t="s">
        <v>1246</v>
      </c>
      <c r="E1189" t="s">
        <v>35</v>
      </c>
      <c r="F1189" t="s">
        <v>233</v>
      </c>
      <c r="G1189" t="s">
        <v>44</v>
      </c>
      <c r="H1189" t="s">
        <v>26</v>
      </c>
      <c r="I1189" t="s">
        <v>63</v>
      </c>
      <c r="J1189" t="s">
        <v>730</v>
      </c>
      <c r="K1189" t="s">
        <v>26</v>
      </c>
      <c r="L1189" t="s">
        <v>26</v>
      </c>
      <c r="M1189" t="s">
        <v>26</v>
      </c>
      <c r="N1189" t="s">
        <v>26</v>
      </c>
      <c r="O1189" t="s">
        <v>26</v>
      </c>
      <c r="P1189" t="s">
        <v>26</v>
      </c>
      <c r="Q1189" s="3" t="s">
        <v>26</v>
      </c>
      <c r="R1189" s="3"/>
      <c r="S1189" s="3"/>
      <c r="T1189" s="3"/>
      <c r="U1189" s="4"/>
      <c r="W1189" s="4"/>
      <c r="X1189" s="4" t="s">
        <v>9101</v>
      </c>
      <c r="Y1189" s="4"/>
    </row>
    <row r="1190" spans="1:25" x14ac:dyDescent="0.25">
      <c r="A1190" s="2" t="s">
        <v>46</v>
      </c>
      <c r="B1190">
        <f t="shared" si="18"/>
        <v>1187</v>
      </c>
      <c r="C1190" t="s">
        <v>2218</v>
      </c>
      <c r="D1190" t="s">
        <v>110</v>
      </c>
      <c r="E1190" t="s">
        <v>35</v>
      </c>
      <c r="F1190" t="s">
        <v>240</v>
      </c>
      <c r="G1190" t="s">
        <v>44</v>
      </c>
      <c r="H1190" t="s">
        <v>26</v>
      </c>
      <c r="I1190" t="s">
        <v>63</v>
      </c>
      <c r="J1190" t="s">
        <v>2219</v>
      </c>
      <c r="K1190" t="s">
        <v>26</v>
      </c>
      <c r="L1190" t="s">
        <v>26</v>
      </c>
      <c r="M1190" t="s">
        <v>26</v>
      </c>
      <c r="N1190" t="s">
        <v>26</v>
      </c>
      <c r="O1190" t="s">
        <v>26</v>
      </c>
      <c r="P1190" t="s">
        <v>26</v>
      </c>
      <c r="Q1190" s="3" t="s">
        <v>26</v>
      </c>
      <c r="R1190" s="3"/>
      <c r="S1190" s="3"/>
      <c r="T1190" s="3"/>
      <c r="U1190" s="4"/>
      <c r="W1190" s="4"/>
      <c r="X1190" s="4" t="s">
        <v>9102</v>
      </c>
      <c r="Y1190" s="4"/>
    </row>
    <row r="1191" spans="1:25" x14ac:dyDescent="0.25">
      <c r="A1191" s="2" t="s">
        <v>46</v>
      </c>
      <c r="B1191">
        <f t="shared" si="18"/>
        <v>1188</v>
      </c>
      <c r="C1191" t="s">
        <v>2220</v>
      </c>
      <c r="D1191" t="s">
        <v>60</v>
      </c>
      <c r="E1191" t="s">
        <v>35</v>
      </c>
      <c r="F1191" t="s">
        <v>2070</v>
      </c>
      <c r="G1191" t="s">
        <v>44</v>
      </c>
      <c r="H1191" t="s">
        <v>26</v>
      </c>
      <c r="I1191" t="s">
        <v>63</v>
      </c>
      <c r="J1191" t="s">
        <v>2221</v>
      </c>
      <c r="K1191" t="s">
        <v>26</v>
      </c>
      <c r="L1191" t="s">
        <v>26</v>
      </c>
      <c r="M1191" t="s">
        <v>26</v>
      </c>
      <c r="N1191" t="s">
        <v>26</v>
      </c>
      <c r="O1191" t="s">
        <v>26</v>
      </c>
      <c r="P1191" t="s">
        <v>26</v>
      </c>
      <c r="Q1191" s="3" t="s">
        <v>26</v>
      </c>
      <c r="R1191" s="3"/>
      <c r="S1191" s="3"/>
      <c r="T1191" s="3"/>
      <c r="U1191" s="4"/>
      <c r="W1191" s="4"/>
      <c r="X1191" s="4" t="s">
        <v>9103</v>
      </c>
      <c r="Y1191" s="4"/>
    </row>
    <row r="1192" spans="1:25" x14ac:dyDescent="0.25">
      <c r="A1192" s="2" t="s">
        <v>46</v>
      </c>
      <c r="B1192">
        <f t="shared" si="18"/>
        <v>1189</v>
      </c>
      <c r="C1192" t="s">
        <v>2222</v>
      </c>
      <c r="D1192" t="s">
        <v>67</v>
      </c>
      <c r="E1192" t="s">
        <v>35</v>
      </c>
      <c r="F1192" t="s">
        <v>2070</v>
      </c>
      <c r="G1192" t="s">
        <v>44</v>
      </c>
      <c r="H1192" t="s">
        <v>26</v>
      </c>
      <c r="I1192" t="s">
        <v>63</v>
      </c>
      <c r="J1192" t="s">
        <v>2221</v>
      </c>
      <c r="K1192" t="s">
        <v>26</v>
      </c>
      <c r="L1192" t="s">
        <v>26</v>
      </c>
      <c r="M1192" t="s">
        <v>26</v>
      </c>
      <c r="N1192" t="s">
        <v>26</v>
      </c>
      <c r="O1192" t="s">
        <v>26</v>
      </c>
      <c r="P1192" t="s">
        <v>26</v>
      </c>
      <c r="Q1192" s="3" t="s">
        <v>26</v>
      </c>
      <c r="R1192" s="3"/>
      <c r="S1192" s="3"/>
      <c r="T1192" s="3"/>
      <c r="U1192" s="4"/>
      <c r="W1192" s="4"/>
      <c r="X1192" s="4" t="s">
        <v>9104</v>
      </c>
      <c r="Y1192" s="4"/>
    </row>
    <row r="1193" spans="1:25" x14ac:dyDescent="0.25">
      <c r="A1193" s="2" t="s">
        <v>46</v>
      </c>
      <c r="B1193">
        <f t="shared" si="18"/>
        <v>1190</v>
      </c>
      <c r="C1193" t="s">
        <v>2223</v>
      </c>
      <c r="D1193" t="s">
        <v>1246</v>
      </c>
      <c r="E1193" t="s">
        <v>35</v>
      </c>
      <c r="F1193" t="s">
        <v>2070</v>
      </c>
      <c r="G1193" t="s">
        <v>44</v>
      </c>
      <c r="H1193" t="s">
        <v>26</v>
      </c>
      <c r="I1193" t="s">
        <v>63</v>
      </c>
      <c r="J1193" t="s">
        <v>2071</v>
      </c>
      <c r="K1193" t="s">
        <v>26</v>
      </c>
      <c r="L1193" t="s">
        <v>26</v>
      </c>
      <c r="M1193" t="s">
        <v>26</v>
      </c>
      <c r="N1193" t="s">
        <v>26</v>
      </c>
      <c r="O1193" t="s">
        <v>26</v>
      </c>
      <c r="P1193" t="s">
        <v>26</v>
      </c>
      <c r="Q1193" s="3" t="s">
        <v>26</v>
      </c>
      <c r="R1193" s="3"/>
      <c r="S1193" s="3"/>
      <c r="T1193" s="3"/>
      <c r="U1193" s="4"/>
      <c r="W1193" s="4"/>
      <c r="X1193" s="4" t="s">
        <v>9105</v>
      </c>
      <c r="Y1193" s="4"/>
    </row>
    <row r="1194" spans="1:25" x14ac:dyDescent="0.25">
      <c r="A1194" s="2" t="s">
        <v>46</v>
      </c>
      <c r="B1194">
        <f t="shared" si="18"/>
        <v>1191</v>
      </c>
      <c r="C1194" t="s">
        <v>2100</v>
      </c>
      <c r="D1194" t="s">
        <v>2224</v>
      </c>
      <c r="E1194" t="s">
        <v>35</v>
      </c>
      <c r="F1194" t="s">
        <v>36</v>
      </c>
      <c r="G1194" t="s">
        <v>118</v>
      </c>
      <c r="H1194" t="s">
        <v>26</v>
      </c>
      <c r="I1194" t="s">
        <v>26</v>
      </c>
      <c r="J1194" t="s">
        <v>26</v>
      </c>
      <c r="K1194" t="s">
        <v>2225</v>
      </c>
      <c r="L1194" t="s">
        <v>26</v>
      </c>
      <c r="M1194" t="s">
        <v>26</v>
      </c>
      <c r="N1194" t="s">
        <v>26</v>
      </c>
      <c r="O1194" t="s">
        <v>26</v>
      </c>
      <c r="P1194" t="s">
        <v>26</v>
      </c>
      <c r="Q1194" s="3" t="s">
        <v>26</v>
      </c>
      <c r="R1194" s="3"/>
      <c r="S1194" s="3"/>
      <c r="T1194" s="3"/>
      <c r="U1194" s="4"/>
      <c r="W1194" s="4"/>
      <c r="X1194" s="4" t="s">
        <v>9106</v>
      </c>
      <c r="Y1194" s="4"/>
    </row>
    <row r="1195" spans="1:25" x14ac:dyDescent="0.25">
      <c r="A1195" s="2" t="s">
        <v>46</v>
      </c>
      <c r="B1195">
        <f t="shared" si="18"/>
        <v>1192</v>
      </c>
      <c r="C1195" t="s">
        <v>2226</v>
      </c>
      <c r="D1195" t="s">
        <v>80</v>
      </c>
      <c r="E1195" t="s">
        <v>35</v>
      </c>
      <c r="F1195" t="s">
        <v>36</v>
      </c>
      <c r="G1195" t="s">
        <v>118</v>
      </c>
      <c r="H1195" t="s">
        <v>26</v>
      </c>
      <c r="I1195" t="s">
        <v>412</v>
      </c>
      <c r="J1195" t="s">
        <v>2227</v>
      </c>
      <c r="K1195" t="s">
        <v>26</v>
      </c>
      <c r="L1195" t="s">
        <v>26</v>
      </c>
      <c r="M1195" t="s">
        <v>26</v>
      </c>
      <c r="N1195" t="s">
        <v>26</v>
      </c>
      <c r="O1195" t="s">
        <v>26</v>
      </c>
      <c r="P1195" t="s">
        <v>26</v>
      </c>
      <c r="Q1195" s="3">
        <v>45160</v>
      </c>
      <c r="R1195" s="3"/>
      <c r="S1195" s="3"/>
      <c r="T1195" s="3"/>
      <c r="U1195" s="4"/>
      <c r="W1195" s="4"/>
      <c r="X1195" s="4" t="s">
        <v>9107</v>
      </c>
      <c r="Y1195" s="4"/>
    </row>
    <row r="1196" spans="1:25" x14ac:dyDescent="0.25">
      <c r="A1196" s="2" t="s">
        <v>46</v>
      </c>
      <c r="B1196">
        <f t="shared" si="18"/>
        <v>1193</v>
      </c>
      <c r="C1196" t="s">
        <v>2228</v>
      </c>
      <c r="D1196" t="s">
        <v>2229</v>
      </c>
      <c r="E1196" t="s">
        <v>35</v>
      </c>
      <c r="F1196" t="s">
        <v>36</v>
      </c>
      <c r="G1196" t="s">
        <v>2230</v>
      </c>
      <c r="H1196" t="s">
        <v>62</v>
      </c>
      <c r="I1196" t="s">
        <v>26</v>
      </c>
      <c r="J1196" t="s">
        <v>2231</v>
      </c>
      <c r="K1196" t="s">
        <v>26</v>
      </c>
      <c r="L1196" t="s">
        <v>26</v>
      </c>
      <c r="M1196" t="s">
        <v>26</v>
      </c>
      <c r="N1196" t="s">
        <v>26</v>
      </c>
      <c r="O1196" t="s">
        <v>26</v>
      </c>
      <c r="P1196" t="s">
        <v>26</v>
      </c>
      <c r="Q1196" s="3" t="s">
        <v>26</v>
      </c>
      <c r="R1196" s="3"/>
      <c r="S1196" s="3"/>
      <c r="T1196" s="3"/>
      <c r="U1196" s="4"/>
      <c r="W1196" s="4"/>
      <c r="X1196" s="4" t="s">
        <v>9108</v>
      </c>
      <c r="Y1196" s="4"/>
    </row>
    <row r="1197" spans="1:25" x14ac:dyDescent="0.25">
      <c r="A1197" s="2" t="s">
        <v>46</v>
      </c>
      <c r="B1197">
        <f t="shared" si="18"/>
        <v>1194</v>
      </c>
      <c r="C1197" t="s">
        <v>2232</v>
      </c>
      <c r="D1197" t="s">
        <v>67</v>
      </c>
      <c r="E1197" t="s">
        <v>35</v>
      </c>
      <c r="F1197" t="s">
        <v>36</v>
      </c>
      <c r="G1197" t="s">
        <v>44</v>
      </c>
      <c r="H1197" t="s">
        <v>26</v>
      </c>
      <c r="I1197" t="s">
        <v>26</v>
      </c>
      <c r="J1197" t="s">
        <v>2233</v>
      </c>
      <c r="K1197" t="s">
        <v>26</v>
      </c>
      <c r="L1197" t="s">
        <v>26</v>
      </c>
      <c r="M1197" t="s">
        <v>26</v>
      </c>
      <c r="N1197" t="s">
        <v>26</v>
      </c>
      <c r="O1197" t="s">
        <v>26</v>
      </c>
      <c r="P1197" t="s">
        <v>26</v>
      </c>
      <c r="Q1197" s="3" t="s">
        <v>26</v>
      </c>
      <c r="R1197" s="3"/>
      <c r="S1197" s="3"/>
      <c r="T1197" s="3"/>
      <c r="U1197" s="4"/>
      <c r="W1197" s="4"/>
      <c r="X1197" s="4" t="s">
        <v>9109</v>
      </c>
      <c r="Y1197" s="4"/>
    </row>
    <row r="1198" spans="1:25" x14ac:dyDescent="0.25">
      <c r="A1198" s="2" t="s">
        <v>46</v>
      </c>
      <c r="B1198">
        <f t="shared" si="18"/>
        <v>1195</v>
      </c>
      <c r="C1198" t="s">
        <v>2234</v>
      </c>
      <c r="D1198" t="s">
        <v>80</v>
      </c>
      <c r="E1198" t="s">
        <v>35</v>
      </c>
      <c r="F1198" t="s">
        <v>36</v>
      </c>
      <c r="G1198" t="s">
        <v>44</v>
      </c>
      <c r="H1198" t="s">
        <v>26</v>
      </c>
      <c r="I1198" t="s">
        <v>48</v>
      </c>
      <c r="J1198" t="s">
        <v>26</v>
      </c>
      <c r="K1198" t="s">
        <v>26</v>
      </c>
      <c r="L1198" t="s">
        <v>26</v>
      </c>
      <c r="M1198" t="s">
        <v>26</v>
      </c>
      <c r="N1198" t="s">
        <v>26</v>
      </c>
      <c r="O1198" t="s">
        <v>26</v>
      </c>
      <c r="P1198" t="s">
        <v>26</v>
      </c>
      <c r="Q1198" s="3" t="s">
        <v>26</v>
      </c>
      <c r="R1198" s="3"/>
      <c r="S1198" s="3"/>
      <c r="T1198" s="3"/>
      <c r="U1198" s="4"/>
      <c r="W1198" s="4"/>
      <c r="X1198" s="4" t="s">
        <v>9110</v>
      </c>
      <c r="Y1198" s="4"/>
    </row>
    <row r="1199" spans="1:25" x14ac:dyDescent="0.25">
      <c r="A1199" s="2" t="s">
        <v>46</v>
      </c>
      <c r="B1199">
        <f t="shared" si="18"/>
        <v>1196</v>
      </c>
      <c r="C1199" t="s">
        <v>2235</v>
      </c>
      <c r="D1199" t="s">
        <v>2236</v>
      </c>
      <c r="E1199" t="s">
        <v>35</v>
      </c>
      <c r="F1199" t="s">
        <v>36</v>
      </c>
      <c r="G1199" t="s">
        <v>44</v>
      </c>
      <c r="H1199" t="s">
        <v>26</v>
      </c>
      <c r="I1199" t="s">
        <v>247</v>
      </c>
      <c r="J1199" t="s">
        <v>26</v>
      </c>
      <c r="K1199" t="s">
        <v>26</v>
      </c>
      <c r="L1199" t="s">
        <v>26</v>
      </c>
      <c r="M1199" t="s">
        <v>26</v>
      </c>
      <c r="N1199" t="s">
        <v>26</v>
      </c>
      <c r="O1199" t="s">
        <v>26</v>
      </c>
      <c r="P1199" t="s">
        <v>26</v>
      </c>
      <c r="Q1199" s="3">
        <v>45160</v>
      </c>
      <c r="R1199" s="3"/>
      <c r="S1199" s="3"/>
      <c r="T1199" s="3"/>
      <c r="U1199" s="4"/>
      <c r="W1199" s="4"/>
      <c r="X1199" s="4" t="s">
        <v>9111</v>
      </c>
      <c r="Y1199" s="4"/>
    </row>
    <row r="1200" spans="1:25" x14ac:dyDescent="0.25">
      <c r="A1200" s="2" t="s">
        <v>46</v>
      </c>
      <c r="B1200">
        <f t="shared" si="18"/>
        <v>1197</v>
      </c>
      <c r="C1200" t="s">
        <v>2237</v>
      </c>
      <c r="D1200" t="s">
        <v>2238</v>
      </c>
      <c r="E1200" t="s">
        <v>35</v>
      </c>
      <c r="F1200" t="s">
        <v>36</v>
      </c>
      <c r="G1200" t="s">
        <v>44</v>
      </c>
      <c r="H1200" t="s">
        <v>26</v>
      </c>
      <c r="I1200" t="s">
        <v>247</v>
      </c>
      <c r="J1200" t="s">
        <v>26</v>
      </c>
      <c r="K1200" t="s">
        <v>26</v>
      </c>
      <c r="L1200" t="s">
        <v>26</v>
      </c>
      <c r="M1200" t="s">
        <v>26</v>
      </c>
      <c r="N1200" t="s">
        <v>26</v>
      </c>
      <c r="O1200" t="s">
        <v>26</v>
      </c>
      <c r="P1200" t="s">
        <v>26</v>
      </c>
      <c r="Q1200" s="3">
        <v>45160</v>
      </c>
      <c r="R1200" s="3"/>
      <c r="S1200" s="3"/>
      <c r="T1200" s="3"/>
      <c r="U1200" s="4"/>
      <c r="W1200" s="4"/>
      <c r="X1200" s="4" t="s">
        <v>9112</v>
      </c>
      <c r="Y1200" s="4"/>
    </row>
    <row r="1201" spans="1:25" x14ac:dyDescent="0.25">
      <c r="A1201" s="2" t="s">
        <v>46</v>
      </c>
      <c r="B1201">
        <f t="shared" si="18"/>
        <v>1198</v>
      </c>
      <c r="C1201" t="s">
        <v>2239</v>
      </c>
      <c r="D1201" t="s">
        <v>40</v>
      </c>
      <c r="E1201" t="s">
        <v>35</v>
      </c>
      <c r="F1201" t="s">
        <v>36</v>
      </c>
      <c r="G1201" t="s">
        <v>44</v>
      </c>
      <c r="H1201" t="s">
        <v>26</v>
      </c>
      <c r="I1201" t="s">
        <v>247</v>
      </c>
      <c r="J1201" t="s">
        <v>26</v>
      </c>
      <c r="K1201" t="s">
        <v>26</v>
      </c>
      <c r="L1201" t="s">
        <v>26</v>
      </c>
      <c r="M1201" t="s">
        <v>26</v>
      </c>
      <c r="N1201" t="s">
        <v>26</v>
      </c>
      <c r="O1201" t="s">
        <v>26</v>
      </c>
      <c r="P1201" t="s">
        <v>26</v>
      </c>
      <c r="Q1201" s="3">
        <v>45160</v>
      </c>
      <c r="R1201" s="3"/>
      <c r="S1201" s="3"/>
      <c r="T1201" s="3"/>
      <c r="U1201" s="4"/>
      <c r="W1201" s="4"/>
      <c r="X1201" s="4" t="s">
        <v>9113</v>
      </c>
      <c r="Y1201" s="4"/>
    </row>
    <row r="1202" spans="1:25" x14ac:dyDescent="0.25">
      <c r="A1202" s="2" t="s">
        <v>46</v>
      </c>
      <c r="B1202">
        <f t="shared" si="18"/>
        <v>1199</v>
      </c>
      <c r="C1202" t="s">
        <v>2240</v>
      </c>
      <c r="D1202" t="s">
        <v>2241</v>
      </c>
      <c r="E1202" t="s">
        <v>35</v>
      </c>
      <c r="F1202" t="s">
        <v>36</v>
      </c>
      <c r="G1202" t="s">
        <v>44</v>
      </c>
      <c r="H1202" t="s">
        <v>26</v>
      </c>
      <c r="I1202" t="s">
        <v>247</v>
      </c>
      <c r="J1202" t="s">
        <v>2242</v>
      </c>
      <c r="K1202" t="s">
        <v>26</v>
      </c>
      <c r="L1202" t="s">
        <v>26</v>
      </c>
      <c r="M1202" t="s">
        <v>26</v>
      </c>
      <c r="N1202" t="s">
        <v>26</v>
      </c>
      <c r="O1202" t="s">
        <v>26</v>
      </c>
      <c r="P1202" t="s">
        <v>26</v>
      </c>
      <c r="Q1202" s="3" t="s">
        <v>26</v>
      </c>
      <c r="R1202" s="3"/>
      <c r="S1202" s="3"/>
      <c r="T1202" s="3"/>
      <c r="U1202" s="4"/>
      <c r="W1202" s="4"/>
      <c r="X1202" s="4" t="s">
        <v>9114</v>
      </c>
      <c r="Y1202" s="4"/>
    </row>
    <row r="1203" spans="1:25" x14ac:dyDescent="0.25">
      <c r="A1203" s="2" t="s">
        <v>46</v>
      </c>
      <c r="B1203">
        <f t="shared" si="18"/>
        <v>1200</v>
      </c>
      <c r="C1203" t="s">
        <v>2243</v>
      </c>
      <c r="D1203" t="s">
        <v>80</v>
      </c>
      <c r="E1203" t="s">
        <v>35</v>
      </c>
      <c r="F1203" t="s">
        <v>36</v>
      </c>
      <c r="G1203" t="s">
        <v>44</v>
      </c>
      <c r="H1203" t="s">
        <v>26</v>
      </c>
      <c r="I1203" t="s">
        <v>71</v>
      </c>
      <c r="J1203" t="s">
        <v>26</v>
      </c>
      <c r="K1203" t="s">
        <v>26</v>
      </c>
      <c r="L1203" t="s">
        <v>26</v>
      </c>
      <c r="M1203" t="s">
        <v>26</v>
      </c>
      <c r="N1203" t="s">
        <v>26</v>
      </c>
      <c r="O1203" t="s">
        <v>26</v>
      </c>
      <c r="P1203" t="s">
        <v>26</v>
      </c>
      <c r="Q1203" s="3">
        <v>45160</v>
      </c>
      <c r="R1203" s="3"/>
      <c r="S1203" s="3"/>
      <c r="T1203" s="3"/>
      <c r="U1203" s="4"/>
      <c r="W1203" s="4"/>
      <c r="X1203" s="4" t="s">
        <v>9115</v>
      </c>
      <c r="Y1203" s="4"/>
    </row>
    <row r="1204" spans="1:25" x14ac:dyDescent="0.25">
      <c r="A1204" s="2" t="s">
        <v>46</v>
      </c>
      <c r="B1204">
        <f t="shared" si="18"/>
        <v>1201</v>
      </c>
      <c r="C1204" t="s">
        <v>2244</v>
      </c>
      <c r="D1204" t="s">
        <v>80</v>
      </c>
      <c r="E1204" t="s">
        <v>35</v>
      </c>
      <c r="F1204" t="s">
        <v>36</v>
      </c>
      <c r="G1204" t="s">
        <v>44</v>
      </c>
      <c r="H1204" t="s">
        <v>26</v>
      </c>
      <c r="I1204" t="s">
        <v>71</v>
      </c>
      <c r="J1204" t="s">
        <v>26</v>
      </c>
      <c r="K1204" t="s">
        <v>26</v>
      </c>
      <c r="L1204" t="s">
        <v>26</v>
      </c>
      <c r="M1204" t="s">
        <v>26</v>
      </c>
      <c r="N1204" t="s">
        <v>26</v>
      </c>
      <c r="O1204" t="s">
        <v>26</v>
      </c>
      <c r="P1204" t="s">
        <v>26</v>
      </c>
      <c r="Q1204" s="3" t="s">
        <v>26</v>
      </c>
      <c r="R1204" s="3"/>
      <c r="S1204" s="3"/>
      <c r="T1204" s="3"/>
      <c r="U1204" s="4"/>
      <c r="W1204" s="4"/>
      <c r="X1204" s="4" t="s">
        <v>9116</v>
      </c>
      <c r="Y1204" s="4"/>
    </row>
    <row r="1205" spans="1:25" x14ac:dyDescent="0.25">
      <c r="A1205" s="2" t="s">
        <v>46</v>
      </c>
      <c r="B1205">
        <f t="shared" si="18"/>
        <v>1202</v>
      </c>
      <c r="C1205" t="s">
        <v>2245</v>
      </c>
      <c r="D1205" t="s">
        <v>67</v>
      </c>
      <c r="E1205" t="s">
        <v>35</v>
      </c>
      <c r="F1205" t="s">
        <v>36</v>
      </c>
      <c r="G1205" t="s">
        <v>44</v>
      </c>
      <c r="H1205" t="s">
        <v>26</v>
      </c>
      <c r="I1205" t="s">
        <v>71</v>
      </c>
      <c r="J1205" t="s">
        <v>26</v>
      </c>
      <c r="K1205" t="s">
        <v>26</v>
      </c>
      <c r="L1205" t="s">
        <v>2246</v>
      </c>
      <c r="M1205" t="s">
        <v>26</v>
      </c>
      <c r="N1205" t="s">
        <v>26</v>
      </c>
      <c r="O1205" t="s">
        <v>26</v>
      </c>
      <c r="P1205" t="s">
        <v>26</v>
      </c>
      <c r="Q1205" s="3">
        <v>45160</v>
      </c>
      <c r="R1205" s="3"/>
      <c r="S1205" s="3"/>
      <c r="T1205" s="3"/>
      <c r="U1205" s="4"/>
      <c r="W1205" s="4"/>
      <c r="X1205" s="4" t="s">
        <v>9117</v>
      </c>
      <c r="Y1205" s="4"/>
    </row>
    <row r="1206" spans="1:25" x14ac:dyDescent="0.25">
      <c r="A1206" s="2" t="s">
        <v>46</v>
      </c>
      <c r="B1206">
        <f t="shared" si="18"/>
        <v>1203</v>
      </c>
      <c r="C1206" t="s">
        <v>2247</v>
      </c>
      <c r="D1206" t="s">
        <v>2248</v>
      </c>
      <c r="E1206" t="s">
        <v>35</v>
      </c>
      <c r="F1206" t="s">
        <v>36</v>
      </c>
      <c r="G1206" t="s">
        <v>44</v>
      </c>
      <c r="H1206" t="s">
        <v>26</v>
      </c>
      <c r="I1206" t="s">
        <v>75</v>
      </c>
      <c r="J1206" t="s">
        <v>26</v>
      </c>
      <c r="K1206" t="s">
        <v>26</v>
      </c>
      <c r="L1206" t="s">
        <v>26</v>
      </c>
      <c r="M1206" t="s">
        <v>26</v>
      </c>
      <c r="N1206" t="s">
        <v>26</v>
      </c>
      <c r="O1206" t="s">
        <v>26</v>
      </c>
      <c r="P1206" t="s">
        <v>26</v>
      </c>
      <c r="Q1206" s="3" t="s">
        <v>26</v>
      </c>
      <c r="R1206" s="3"/>
      <c r="S1206" s="3"/>
      <c r="T1206" s="3"/>
      <c r="U1206" s="4"/>
      <c r="W1206" s="4"/>
      <c r="X1206" s="4" t="s">
        <v>9118</v>
      </c>
      <c r="Y1206" s="4"/>
    </row>
    <row r="1207" spans="1:25" x14ac:dyDescent="0.25">
      <c r="A1207" s="2" t="s">
        <v>46</v>
      </c>
      <c r="B1207">
        <f t="shared" si="18"/>
        <v>1204</v>
      </c>
      <c r="C1207" t="s">
        <v>2249</v>
      </c>
      <c r="D1207" t="s">
        <v>80</v>
      </c>
      <c r="E1207" t="s">
        <v>35</v>
      </c>
      <c r="F1207" t="s">
        <v>36</v>
      </c>
      <c r="G1207" t="s">
        <v>44</v>
      </c>
      <c r="H1207" t="s">
        <v>26</v>
      </c>
      <c r="I1207" t="s">
        <v>75</v>
      </c>
      <c r="J1207" t="s">
        <v>26</v>
      </c>
      <c r="K1207" t="s">
        <v>26</v>
      </c>
      <c r="L1207" t="s">
        <v>26</v>
      </c>
      <c r="M1207" t="s">
        <v>26</v>
      </c>
      <c r="N1207" t="s">
        <v>26</v>
      </c>
      <c r="O1207" t="s">
        <v>26</v>
      </c>
      <c r="P1207" t="s">
        <v>26</v>
      </c>
      <c r="Q1207" s="3">
        <v>45160</v>
      </c>
      <c r="R1207" s="3"/>
      <c r="S1207" s="3"/>
      <c r="T1207" s="3"/>
      <c r="U1207" s="4"/>
      <c r="W1207" s="4"/>
      <c r="X1207" s="4" t="s">
        <v>9119</v>
      </c>
      <c r="Y1207" s="4"/>
    </row>
    <row r="1208" spans="1:25" x14ac:dyDescent="0.25">
      <c r="A1208" s="2" t="s">
        <v>46</v>
      </c>
      <c r="B1208">
        <f t="shared" si="18"/>
        <v>1205</v>
      </c>
      <c r="C1208" t="s">
        <v>2250</v>
      </c>
      <c r="D1208" t="s">
        <v>60</v>
      </c>
      <c r="E1208" t="s">
        <v>35</v>
      </c>
      <c r="F1208" t="s">
        <v>36</v>
      </c>
      <c r="G1208" t="s">
        <v>44</v>
      </c>
      <c r="H1208" t="s">
        <v>26</v>
      </c>
      <c r="I1208" t="s">
        <v>75</v>
      </c>
      <c r="J1208" t="s">
        <v>234</v>
      </c>
      <c r="K1208" t="s">
        <v>26</v>
      </c>
      <c r="L1208" t="s">
        <v>26</v>
      </c>
      <c r="M1208" t="s">
        <v>26</v>
      </c>
      <c r="N1208" t="s">
        <v>26</v>
      </c>
      <c r="O1208" t="s">
        <v>26</v>
      </c>
      <c r="P1208" t="s">
        <v>26</v>
      </c>
      <c r="Q1208" s="3" t="s">
        <v>26</v>
      </c>
      <c r="R1208" s="3"/>
      <c r="S1208" s="3"/>
      <c r="T1208" s="3"/>
      <c r="U1208" s="4"/>
      <c r="W1208" s="4"/>
      <c r="X1208" s="4" t="s">
        <v>9120</v>
      </c>
      <c r="Y1208" s="4"/>
    </row>
    <row r="1209" spans="1:25" x14ac:dyDescent="0.25">
      <c r="A1209" s="2" t="s">
        <v>46</v>
      </c>
      <c r="B1209">
        <f t="shared" si="18"/>
        <v>1206</v>
      </c>
      <c r="C1209" t="s">
        <v>2251</v>
      </c>
      <c r="D1209" t="s">
        <v>67</v>
      </c>
      <c r="E1209" t="s">
        <v>35</v>
      </c>
      <c r="F1209" t="s">
        <v>36</v>
      </c>
      <c r="G1209" t="s">
        <v>44</v>
      </c>
      <c r="H1209" t="s">
        <v>26</v>
      </c>
      <c r="I1209" t="s">
        <v>75</v>
      </c>
      <c r="J1209" t="s">
        <v>2134</v>
      </c>
      <c r="K1209" t="s">
        <v>26</v>
      </c>
      <c r="L1209" t="s">
        <v>26</v>
      </c>
      <c r="M1209" t="s">
        <v>26</v>
      </c>
      <c r="N1209" t="s">
        <v>26</v>
      </c>
      <c r="O1209" t="s">
        <v>26</v>
      </c>
      <c r="P1209" t="s">
        <v>26</v>
      </c>
      <c r="Q1209" s="3" t="s">
        <v>26</v>
      </c>
      <c r="R1209" s="3"/>
      <c r="S1209" s="3"/>
      <c r="T1209" s="3"/>
      <c r="U1209" s="4"/>
      <c r="W1209" s="4"/>
      <c r="X1209" s="4" t="s">
        <v>9121</v>
      </c>
      <c r="Y1209" s="4"/>
    </row>
    <row r="1210" spans="1:25" x14ac:dyDescent="0.25">
      <c r="A1210" s="2" t="s">
        <v>46</v>
      </c>
      <c r="B1210">
        <f t="shared" si="18"/>
        <v>1207</v>
      </c>
      <c r="C1210" t="s">
        <v>2252</v>
      </c>
      <c r="D1210" t="s">
        <v>110</v>
      </c>
      <c r="E1210" t="s">
        <v>35</v>
      </c>
      <c r="F1210" t="s">
        <v>36</v>
      </c>
      <c r="G1210" t="s">
        <v>44</v>
      </c>
      <c r="H1210" t="s">
        <v>26</v>
      </c>
      <c r="I1210" t="s">
        <v>75</v>
      </c>
      <c r="J1210" t="s">
        <v>234</v>
      </c>
      <c r="K1210" t="s">
        <v>26</v>
      </c>
      <c r="L1210" t="s">
        <v>26</v>
      </c>
      <c r="M1210" t="s">
        <v>26</v>
      </c>
      <c r="N1210" t="s">
        <v>26</v>
      </c>
      <c r="O1210" t="s">
        <v>26</v>
      </c>
      <c r="P1210" t="s">
        <v>26</v>
      </c>
      <c r="Q1210" s="3">
        <v>45160</v>
      </c>
      <c r="R1210" s="3"/>
      <c r="S1210" s="3"/>
      <c r="T1210" s="3"/>
      <c r="U1210" s="4"/>
      <c r="W1210" s="4"/>
      <c r="X1210" s="4" t="s">
        <v>9122</v>
      </c>
      <c r="Y1210" s="4"/>
    </row>
    <row r="1211" spans="1:25" x14ac:dyDescent="0.25">
      <c r="A1211" s="2" t="s">
        <v>46</v>
      </c>
      <c r="B1211">
        <f t="shared" si="18"/>
        <v>1208</v>
      </c>
      <c r="C1211" t="s">
        <v>2253</v>
      </c>
      <c r="D1211" t="s">
        <v>60</v>
      </c>
      <c r="E1211" t="s">
        <v>35</v>
      </c>
      <c r="F1211" t="s">
        <v>36</v>
      </c>
      <c r="G1211" t="s">
        <v>44</v>
      </c>
      <c r="H1211" t="s">
        <v>26</v>
      </c>
      <c r="I1211" t="s">
        <v>81</v>
      </c>
      <c r="J1211" t="s">
        <v>26</v>
      </c>
      <c r="K1211" t="s">
        <v>26</v>
      </c>
      <c r="L1211" t="s">
        <v>26</v>
      </c>
      <c r="M1211" t="s">
        <v>26</v>
      </c>
      <c r="N1211" t="s">
        <v>26</v>
      </c>
      <c r="O1211" t="s">
        <v>26</v>
      </c>
      <c r="P1211" t="s">
        <v>26</v>
      </c>
      <c r="Q1211" s="3" t="s">
        <v>26</v>
      </c>
      <c r="R1211" s="3"/>
      <c r="S1211" s="3"/>
      <c r="T1211" s="3"/>
      <c r="U1211" s="4"/>
      <c r="W1211" s="4"/>
      <c r="X1211" s="4" t="s">
        <v>9123</v>
      </c>
      <c r="Y1211" s="4"/>
    </row>
    <row r="1212" spans="1:25" x14ac:dyDescent="0.25">
      <c r="A1212" s="2" t="s">
        <v>46</v>
      </c>
      <c r="B1212">
        <f t="shared" si="18"/>
        <v>1209</v>
      </c>
      <c r="C1212" t="s">
        <v>2254</v>
      </c>
      <c r="D1212" t="s">
        <v>2255</v>
      </c>
      <c r="E1212" t="s">
        <v>35</v>
      </c>
      <c r="F1212" t="s">
        <v>36</v>
      </c>
      <c r="G1212" t="s">
        <v>44</v>
      </c>
      <c r="H1212" t="s">
        <v>26</v>
      </c>
      <c r="I1212" t="s">
        <v>81</v>
      </c>
      <c r="J1212" t="s">
        <v>26</v>
      </c>
      <c r="K1212" t="s">
        <v>26</v>
      </c>
      <c r="L1212" t="s">
        <v>26</v>
      </c>
      <c r="M1212" t="s">
        <v>26</v>
      </c>
      <c r="N1212" t="s">
        <v>26</v>
      </c>
      <c r="O1212" t="s">
        <v>26</v>
      </c>
      <c r="P1212" t="s">
        <v>26</v>
      </c>
      <c r="Q1212" s="3">
        <v>45160</v>
      </c>
      <c r="R1212" s="3"/>
      <c r="S1212" s="3"/>
      <c r="T1212" s="3"/>
      <c r="U1212" s="4"/>
      <c r="W1212" s="4"/>
      <c r="X1212" s="4" t="s">
        <v>9124</v>
      </c>
      <c r="Y1212" s="4"/>
    </row>
    <row r="1213" spans="1:25" x14ac:dyDescent="0.25">
      <c r="A1213" s="2" t="s">
        <v>46</v>
      </c>
      <c r="B1213">
        <f t="shared" si="18"/>
        <v>1210</v>
      </c>
      <c r="C1213" t="s">
        <v>2256</v>
      </c>
      <c r="D1213" t="s">
        <v>67</v>
      </c>
      <c r="E1213" t="s">
        <v>35</v>
      </c>
      <c r="F1213" t="s">
        <v>36</v>
      </c>
      <c r="G1213" t="s">
        <v>44</v>
      </c>
      <c r="H1213" t="s">
        <v>26</v>
      </c>
      <c r="I1213" t="s">
        <v>81</v>
      </c>
      <c r="J1213" t="s">
        <v>350</v>
      </c>
      <c r="K1213" t="s">
        <v>26</v>
      </c>
      <c r="L1213" t="s">
        <v>2257</v>
      </c>
      <c r="M1213" t="s">
        <v>26</v>
      </c>
      <c r="N1213" t="s">
        <v>26</v>
      </c>
      <c r="O1213" t="s">
        <v>26</v>
      </c>
      <c r="P1213" t="s">
        <v>2258</v>
      </c>
      <c r="Q1213" s="3" t="s">
        <v>26</v>
      </c>
      <c r="R1213" s="3"/>
      <c r="S1213" s="3"/>
      <c r="T1213" s="3"/>
      <c r="U1213" s="4"/>
      <c r="W1213" s="4"/>
      <c r="X1213" s="4" t="s">
        <v>9125</v>
      </c>
      <c r="Y1213" s="4"/>
    </row>
    <row r="1214" spans="1:25" x14ac:dyDescent="0.25">
      <c r="A1214" s="2" t="s">
        <v>46</v>
      </c>
      <c r="B1214">
        <f t="shared" si="18"/>
        <v>1211</v>
      </c>
      <c r="C1214" t="s">
        <v>2259</v>
      </c>
      <c r="D1214" t="s">
        <v>2241</v>
      </c>
      <c r="E1214" t="s">
        <v>35</v>
      </c>
      <c r="F1214" t="s">
        <v>36</v>
      </c>
      <c r="G1214" t="s">
        <v>44</v>
      </c>
      <c r="H1214" t="s">
        <v>26</v>
      </c>
      <c r="I1214" t="s">
        <v>81</v>
      </c>
      <c r="J1214" t="s">
        <v>81</v>
      </c>
      <c r="K1214" t="s">
        <v>26</v>
      </c>
      <c r="L1214" t="s">
        <v>26</v>
      </c>
      <c r="M1214" t="s">
        <v>26</v>
      </c>
      <c r="N1214" t="s">
        <v>26</v>
      </c>
      <c r="O1214" t="s">
        <v>26</v>
      </c>
      <c r="P1214" t="s">
        <v>26</v>
      </c>
      <c r="Q1214" s="3" t="s">
        <v>26</v>
      </c>
      <c r="R1214" s="3"/>
      <c r="S1214" s="3"/>
      <c r="T1214" s="3"/>
      <c r="U1214" s="4"/>
      <c r="W1214" s="4"/>
      <c r="X1214" s="4" t="s">
        <v>9126</v>
      </c>
      <c r="Y1214" s="4"/>
    </row>
    <row r="1215" spans="1:25" x14ac:dyDescent="0.25">
      <c r="A1215" s="2" t="s">
        <v>46</v>
      </c>
      <c r="B1215">
        <f t="shared" si="18"/>
        <v>1212</v>
      </c>
      <c r="C1215" t="s">
        <v>2260</v>
      </c>
      <c r="D1215" t="s">
        <v>2261</v>
      </c>
      <c r="E1215" t="s">
        <v>35</v>
      </c>
      <c r="F1215" t="s">
        <v>36</v>
      </c>
      <c r="G1215" t="s">
        <v>44</v>
      </c>
      <c r="H1215" t="s">
        <v>26</v>
      </c>
      <c r="I1215" t="s">
        <v>45</v>
      </c>
      <c r="J1215" t="s">
        <v>2262</v>
      </c>
      <c r="K1215" t="s">
        <v>26</v>
      </c>
      <c r="L1215" t="s">
        <v>26</v>
      </c>
      <c r="M1215" t="s">
        <v>26</v>
      </c>
      <c r="N1215" t="s">
        <v>26</v>
      </c>
      <c r="O1215" t="s">
        <v>26</v>
      </c>
      <c r="P1215" t="s">
        <v>26</v>
      </c>
      <c r="Q1215" s="3" t="s">
        <v>26</v>
      </c>
      <c r="R1215" s="3"/>
      <c r="S1215" s="3"/>
      <c r="T1215" s="3"/>
      <c r="U1215" s="4"/>
      <c r="W1215" s="4"/>
      <c r="X1215" s="4" t="s">
        <v>9127</v>
      </c>
      <c r="Y1215" s="4"/>
    </row>
    <row r="1216" spans="1:25" x14ac:dyDescent="0.25">
      <c r="A1216" s="2" t="s">
        <v>46</v>
      </c>
      <c r="B1216">
        <f t="shared" si="18"/>
        <v>1213</v>
      </c>
      <c r="C1216" t="s">
        <v>2263</v>
      </c>
      <c r="D1216" t="s">
        <v>67</v>
      </c>
      <c r="E1216" t="s">
        <v>35</v>
      </c>
      <c r="F1216" t="s">
        <v>36</v>
      </c>
      <c r="G1216" t="s">
        <v>44</v>
      </c>
      <c r="H1216" t="s">
        <v>26</v>
      </c>
      <c r="I1216" t="s">
        <v>45</v>
      </c>
      <c r="J1216" t="s">
        <v>26</v>
      </c>
      <c r="K1216" t="s">
        <v>26</v>
      </c>
      <c r="L1216" t="s">
        <v>26</v>
      </c>
      <c r="M1216" t="s">
        <v>26</v>
      </c>
      <c r="N1216" t="s">
        <v>26</v>
      </c>
      <c r="O1216" t="s">
        <v>26</v>
      </c>
      <c r="P1216" t="s">
        <v>26</v>
      </c>
      <c r="Q1216" s="3">
        <v>45160</v>
      </c>
      <c r="R1216" s="3"/>
      <c r="S1216" s="3"/>
      <c r="T1216" s="3"/>
      <c r="U1216" s="4"/>
      <c r="W1216" s="4"/>
      <c r="X1216" s="4" t="s">
        <v>9128</v>
      </c>
      <c r="Y1216" s="4"/>
    </row>
    <row r="1217" spans="1:25" x14ac:dyDescent="0.25">
      <c r="A1217" s="2" t="s">
        <v>46</v>
      </c>
      <c r="B1217">
        <f t="shared" si="18"/>
        <v>1214</v>
      </c>
      <c r="C1217" t="s">
        <v>2264</v>
      </c>
      <c r="D1217" t="s">
        <v>1246</v>
      </c>
      <c r="E1217" t="s">
        <v>35</v>
      </c>
      <c r="F1217" t="s">
        <v>36</v>
      </c>
      <c r="G1217" t="s">
        <v>44</v>
      </c>
      <c r="H1217" t="s">
        <v>26</v>
      </c>
      <c r="I1217" t="s">
        <v>45</v>
      </c>
      <c r="J1217" t="s">
        <v>26</v>
      </c>
      <c r="K1217" t="s">
        <v>26</v>
      </c>
      <c r="L1217" t="s">
        <v>26</v>
      </c>
      <c r="M1217" t="s">
        <v>26</v>
      </c>
      <c r="N1217" t="s">
        <v>26</v>
      </c>
      <c r="O1217" t="s">
        <v>26</v>
      </c>
      <c r="P1217" t="s">
        <v>26</v>
      </c>
      <c r="Q1217" s="3" t="s">
        <v>26</v>
      </c>
      <c r="R1217" s="3"/>
      <c r="S1217" s="3"/>
      <c r="T1217" s="3"/>
      <c r="U1217" s="4"/>
      <c r="W1217" s="4"/>
      <c r="X1217" s="4" t="s">
        <v>9129</v>
      </c>
      <c r="Y1217" s="4"/>
    </row>
    <row r="1218" spans="1:25" x14ac:dyDescent="0.25">
      <c r="A1218" s="2" t="s">
        <v>46</v>
      </c>
      <c r="B1218">
        <f t="shared" si="18"/>
        <v>1215</v>
      </c>
      <c r="C1218" t="s">
        <v>2265</v>
      </c>
      <c r="D1218" t="s">
        <v>110</v>
      </c>
      <c r="E1218" t="s">
        <v>35</v>
      </c>
      <c r="F1218" t="s">
        <v>36</v>
      </c>
      <c r="G1218" t="s">
        <v>44</v>
      </c>
      <c r="H1218" t="s">
        <v>26</v>
      </c>
      <c r="I1218" t="s">
        <v>45</v>
      </c>
      <c r="J1218" t="s">
        <v>26</v>
      </c>
      <c r="K1218" t="s">
        <v>26</v>
      </c>
      <c r="L1218" t="s">
        <v>26</v>
      </c>
      <c r="M1218" t="s">
        <v>26</v>
      </c>
      <c r="N1218" t="s">
        <v>26</v>
      </c>
      <c r="O1218" t="s">
        <v>26</v>
      </c>
      <c r="P1218" t="s">
        <v>26</v>
      </c>
      <c r="Q1218" s="3">
        <v>45160</v>
      </c>
      <c r="R1218" s="3"/>
      <c r="S1218" s="3"/>
      <c r="T1218" s="3"/>
      <c r="U1218" s="4"/>
      <c r="W1218" s="4"/>
      <c r="X1218" s="4" t="s">
        <v>9130</v>
      </c>
      <c r="Y1218" s="4"/>
    </row>
    <row r="1219" spans="1:25" x14ac:dyDescent="0.25">
      <c r="A1219" s="2" t="s">
        <v>46</v>
      </c>
      <c r="B1219">
        <f t="shared" si="18"/>
        <v>1216</v>
      </c>
      <c r="C1219" t="s">
        <v>2266</v>
      </c>
      <c r="D1219" t="s">
        <v>40</v>
      </c>
      <c r="E1219" t="s">
        <v>35</v>
      </c>
      <c r="F1219" t="s">
        <v>36</v>
      </c>
      <c r="G1219" t="s">
        <v>44</v>
      </c>
      <c r="H1219" t="s">
        <v>26</v>
      </c>
      <c r="I1219" t="s">
        <v>45</v>
      </c>
      <c r="J1219" t="s">
        <v>26</v>
      </c>
      <c r="K1219" t="s">
        <v>26</v>
      </c>
      <c r="L1219" t="s">
        <v>26</v>
      </c>
      <c r="M1219" t="s">
        <v>26</v>
      </c>
      <c r="N1219" t="s">
        <v>26</v>
      </c>
      <c r="O1219" t="s">
        <v>26</v>
      </c>
      <c r="P1219" t="s">
        <v>26</v>
      </c>
      <c r="Q1219" s="3">
        <v>45160</v>
      </c>
      <c r="R1219" s="3"/>
      <c r="S1219" s="3"/>
      <c r="T1219" s="3"/>
      <c r="U1219" s="4"/>
      <c r="W1219" s="4"/>
      <c r="X1219" s="4" t="s">
        <v>9131</v>
      </c>
      <c r="Y1219" s="4"/>
    </row>
    <row r="1220" spans="1:25" x14ac:dyDescent="0.25">
      <c r="A1220" s="2" t="s">
        <v>46</v>
      </c>
      <c r="B1220">
        <f t="shared" si="18"/>
        <v>1217</v>
      </c>
      <c r="C1220" t="s">
        <v>2267</v>
      </c>
      <c r="D1220" t="s">
        <v>40</v>
      </c>
      <c r="E1220" t="s">
        <v>35</v>
      </c>
      <c r="F1220" t="s">
        <v>36</v>
      </c>
      <c r="G1220" t="s">
        <v>44</v>
      </c>
      <c r="H1220" t="s">
        <v>26</v>
      </c>
      <c r="I1220" t="s">
        <v>45</v>
      </c>
      <c r="J1220" t="s">
        <v>26</v>
      </c>
      <c r="K1220" t="s">
        <v>26</v>
      </c>
      <c r="L1220" t="s">
        <v>26</v>
      </c>
      <c r="M1220" t="s">
        <v>26</v>
      </c>
      <c r="N1220" t="s">
        <v>26</v>
      </c>
      <c r="O1220" t="s">
        <v>26</v>
      </c>
      <c r="P1220" t="s">
        <v>26</v>
      </c>
      <c r="Q1220" s="3">
        <v>45160</v>
      </c>
      <c r="R1220" s="3"/>
      <c r="S1220" s="3"/>
      <c r="T1220" s="3"/>
      <c r="U1220" s="4"/>
      <c r="W1220" s="4"/>
      <c r="X1220" s="4" t="s">
        <v>9132</v>
      </c>
      <c r="Y1220" s="4"/>
    </row>
    <row r="1221" spans="1:25" x14ac:dyDescent="0.25">
      <c r="A1221" s="2" t="s">
        <v>46</v>
      </c>
      <c r="B1221">
        <f t="shared" si="18"/>
        <v>1218</v>
      </c>
      <c r="C1221" t="s">
        <v>2268</v>
      </c>
      <c r="D1221" t="s">
        <v>40</v>
      </c>
      <c r="E1221" t="s">
        <v>35</v>
      </c>
      <c r="F1221" t="s">
        <v>36</v>
      </c>
      <c r="G1221" t="s">
        <v>44</v>
      </c>
      <c r="H1221" t="s">
        <v>26</v>
      </c>
      <c r="I1221" t="s">
        <v>45</v>
      </c>
      <c r="J1221" t="s">
        <v>26</v>
      </c>
      <c r="K1221" t="s">
        <v>26</v>
      </c>
      <c r="L1221" t="s">
        <v>26</v>
      </c>
      <c r="M1221" t="s">
        <v>26</v>
      </c>
      <c r="N1221" t="s">
        <v>26</v>
      </c>
      <c r="O1221" t="s">
        <v>26</v>
      </c>
      <c r="P1221" t="s">
        <v>26</v>
      </c>
      <c r="Q1221" s="3">
        <v>45160</v>
      </c>
      <c r="R1221" s="3"/>
      <c r="S1221" s="3"/>
      <c r="T1221" s="3"/>
      <c r="U1221" s="4"/>
      <c r="W1221" s="4"/>
      <c r="X1221" s="4" t="s">
        <v>9133</v>
      </c>
      <c r="Y1221" s="4"/>
    </row>
    <row r="1222" spans="1:25" x14ac:dyDescent="0.25">
      <c r="A1222" s="2" t="s">
        <v>46</v>
      </c>
      <c r="B1222">
        <f t="shared" ref="B1222:B1285" si="19">B1221+1</f>
        <v>1219</v>
      </c>
      <c r="C1222" t="s">
        <v>2269</v>
      </c>
      <c r="D1222" t="s">
        <v>162</v>
      </c>
      <c r="E1222" t="s">
        <v>35</v>
      </c>
      <c r="F1222" t="s">
        <v>36</v>
      </c>
      <c r="G1222" t="s">
        <v>44</v>
      </c>
      <c r="H1222" t="s">
        <v>26</v>
      </c>
      <c r="I1222" t="s">
        <v>45</v>
      </c>
      <c r="J1222" t="s">
        <v>26</v>
      </c>
      <c r="K1222" t="s">
        <v>2270</v>
      </c>
      <c r="L1222" t="s">
        <v>26</v>
      </c>
      <c r="M1222" t="s">
        <v>26</v>
      </c>
      <c r="N1222" t="s">
        <v>26</v>
      </c>
      <c r="O1222" t="s">
        <v>26</v>
      </c>
      <c r="P1222" t="s">
        <v>26</v>
      </c>
      <c r="Q1222" s="3">
        <v>45160</v>
      </c>
      <c r="R1222" s="3"/>
      <c r="S1222" s="3"/>
      <c r="T1222" s="3"/>
      <c r="U1222" s="4"/>
      <c r="W1222" s="4"/>
      <c r="X1222" s="4" t="s">
        <v>9134</v>
      </c>
      <c r="Y1222" s="4"/>
    </row>
    <row r="1223" spans="1:25" x14ac:dyDescent="0.25">
      <c r="A1223" s="2" t="s">
        <v>46</v>
      </c>
      <c r="B1223">
        <f t="shared" si="19"/>
        <v>1220</v>
      </c>
      <c r="C1223" t="s">
        <v>2271</v>
      </c>
      <c r="D1223" t="s">
        <v>162</v>
      </c>
      <c r="E1223" t="s">
        <v>35</v>
      </c>
      <c r="F1223" t="s">
        <v>36</v>
      </c>
      <c r="G1223" t="s">
        <v>44</v>
      </c>
      <c r="H1223" t="s">
        <v>26</v>
      </c>
      <c r="I1223" t="s">
        <v>45</v>
      </c>
      <c r="J1223" t="s">
        <v>26</v>
      </c>
      <c r="K1223" t="s">
        <v>2272</v>
      </c>
      <c r="L1223" t="s">
        <v>26</v>
      </c>
      <c r="M1223" t="s">
        <v>26</v>
      </c>
      <c r="N1223" t="s">
        <v>26</v>
      </c>
      <c r="O1223" t="s">
        <v>26</v>
      </c>
      <c r="P1223" t="s">
        <v>26</v>
      </c>
      <c r="Q1223" s="3">
        <v>45160</v>
      </c>
      <c r="R1223" s="3"/>
      <c r="S1223" s="3"/>
      <c r="T1223" s="3"/>
      <c r="U1223" s="4"/>
      <c r="W1223" s="4"/>
      <c r="X1223" s="4" t="s">
        <v>9135</v>
      </c>
      <c r="Y1223" s="4"/>
    </row>
    <row r="1224" spans="1:25" x14ac:dyDescent="0.25">
      <c r="A1224" s="2" t="s">
        <v>46</v>
      </c>
      <c r="B1224">
        <f t="shared" si="19"/>
        <v>1221</v>
      </c>
      <c r="C1224" t="s">
        <v>2273</v>
      </c>
      <c r="D1224" t="s">
        <v>40</v>
      </c>
      <c r="E1224" t="s">
        <v>35</v>
      </c>
      <c r="F1224" t="s">
        <v>36</v>
      </c>
      <c r="G1224" t="s">
        <v>44</v>
      </c>
      <c r="H1224" t="s">
        <v>26</v>
      </c>
      <c r="I1224" t="s">
        <v>1481</v>
      </c>
      <c r="J1224" t="s">
        <v>26</v>
      </c>
      <c r="K1224" t="s">
        <v>26</v>
      </c>
      <c r="L1224" t="s">
        <v>26</v>
      </c>
      <c r="M1224" t="s">
        <v>26</v>
      </c>
      <c r="N1224" t="s">
        <v>26</v>
      </c>
      <c r="O1224" t="s">
        <v>26</v>
      </c>
      <c r="P1224" t="s">
        <v>26</v>
      </c>
      <c r="Q1224" s="3">
        <v>45160</v>
      </c>
      <c r="R1224" s="3"/>
      <c r="S1224" s="3"/>
      <c r="T1224" s="3"/>
      <c r="U1224" s="4"/>
      <c r="W1224" s="4"/>
      <c r="X1224" s="4" t="s">
        <v>9136</v>
      </c>
      <c r="Y1224" s="4"/>
    </row>
    <row r="1225" spans="1:25" x14ac:dyDescent="0.25">
      <c r="A1225" s="2" t="s">
        <v>46</v>
      </c>
      <c r="B1225">
        <f t="shared" si="19"/>
        <v>1222</v>
      </c>
      <c r="C1225" t="s">
        <v>2274</v>
      </c>
      <c r="D1225" t="s">
        <v>2275</v>
      </c>
      <c r="E1225" t="s">
        <v>35</v>
      </c>
      <c r="F1225" t="s">
        <v>36</v>
      </c>
      <c r="G1225" t="s">
        <v>44</v>
      </c>
      <c r="H1225" t="s">
        <v>26</v>
      </c>
      <c r="I1225" t="s">
        <v>1461</v>
      </c>
      <c r="J1225" t="s">
        <v>26</v>
      </c>
      <c r="K1225" t="s">
        <v>26</v>
      </c>
      <c r="L1225" t="s">
        <v>26</v>
      </c>
      <c r="M1225" t="s">
        <v>26</v>
      </c>
      <c r="N1225" t="s">
        <v>26</v>
      </c>
      <c r="O1225" t="s">
        <v>26</v>
      </c>
      <c r="P1225" t="s">
        <v>26</v>
      </c>
      <c r="Q1225" s="3">
        <v>45160</v>
      </c>
      <c r="R1225" s="3"/>
      <c r="S1225" s="3"/>
      <c r="T1225" s="3"/>
      <c r="U1225" s="4"/>
      <c r="W1225" s="4"/>
      <c r="X1225" s="4" t="s">
        <v>9137</v>
      </c>
      <c r="Y1225" s="4"/>
    </row>
    <row r="1226" spans="1:25" x14ac:dyDescent="0.25">
      <c r="A1226" s="2" t="s">
        <v>46</v>
      </c>
      <c r="B1226">
        <f t="shared" si="19"/>
        <v>1223</v>
      </c>
      <c r="C1226" t="s">
        <v>2276</v>
      </c>
      <c r="D1226" t="s">
        <v>2277</v>
      </c>
      <c r="E1226" t="s">
        <v>35</v>
      </c>
      <c r="F1226" t="s">
        <v>36</v>
      </c>
      <c r="G1226" t="s">
        <v>44</v>
      </c>
      <c r="H1226" t="s">
        <v>26</v>
      </c>
      <c r="I1226" t="s">
        <v>236</v>
      </c>
      <c r="J1226" t="s">
        <v>44</v>
      </c>
      <c r="K1226" t="s">
        <v>26</v>
      </c>
      <c r="L1226" t="s">
        <v>2257</v>
      </c>
      <c r="M1226" t="s">
        <v>26</v>
      </c>
      <c r="N1226" t="s">
        <v>26</v>
      </c>
      <c r="O1226" t="s">
        <v>26</v>
      </c>
      <c r="P1226" t="s">
        <v>87</v>
      </c>
      <c r="Q1226" s="3">
        <v>45160</v>
      </c>
      <c r="R1226" s="3"/>
      <c r="S1226" s="3"/>
      <c r="T1226" s="3"/>
      <c r="U1226" s="4"/>
      <c r="W1226" s="4"/>
      <c r="X1226" s="4" t="s">
        <v>9138</v>
      </c>
      <c r="Y1226" s="4"/>
    </row>
    <row r="1227" spans="1:25" x14ac:dyDescent="0.25">
      <c r="A1227" s="2" t="s">
        <v>46</v>
      </c>
      <c r="B1227">
        <f t="shared" si="19"/>
        <v>1224</v>
      </c>
      <c r="C1227" t="s">
        <v>2272</v>
      </c>
      <c r="D1227" t="s">
        <v>80</v>
      </c>
      <c r="E1227" t="s">
        <v>35</v>
      </c>
      <c r="F1227" t="s">
        <v>36</v>
      </c>
      <c r="G1227" t="s">
        <v>44</v>
      </c>
      <c r="H1227" t="s">
        <v>26</v>
      </c>
      <c r="I1227" t="s">
        <v>236</v>
      </c>
      <c r="J1227" t="s">
        <v>2278</v>
      </c>
      <c r="K1227" t="s">
        <v>26</v>
      </c>
      <c r="L1227" t="s">
        <v>26</v>
      </c>
      <c r="M1227" t="s">
        <v>2279</v>
      </c>
      <c r="N1227" t="s">
        <v>26</v>
      </c>
      <c r="O1227" t="s">
        <v>26</v>
      </c>
      <c r="P1227" t="s">
        <v>2280</v>
      </c>
      <c r="Q1227" s="3">
        <v>45160</v>
      </c>
      <c r="R1227" s="3"/>
      <c r="S1227" s="3"/>
      <c r="T1227" s="3"/>
      <c r="U1227" s="4"/>
      <c r="W1227" s="4"/>
      <c r="X1227" s="4" t="s">
        <v>9139</v>
      </c>
      <c r="Y1227" s="4"/>
    </row>
    <row r="1228" spans="1:25" x14ac:dyDescent="0.25">
      <c r="A1228" s="2" t="s">
        <v>46</v>
      </c>
      <c r="B1228">
        <f t="shared" si="19"/>
        <v>1225</v>
      </c>
      <c r="C1228" t="s">
        <v>2281</v>
      </c>
      <c r="D1228" t="s">
        <v>74</v>
      </c>
      <c r="E1228" t="s">
        <v>35</v>
      </c>
      <c r="F1228" t="s">
        <v>36</v>
      </c>
      <c r="G1228" t="s">
        <v>44</v>
      </c>
      <c r="H1228" t="s">
        <v>26</v>
      </c>
      <c r="I1228" t="s">
        <v>236</v>
      </c>
      <c r="J1228" t="s">
        <v>2282</v>
      </c>
      <c r="K1228" t="s">
        <v>26</v>
      </c>
      <c r="L1228" t="s">
        <v>26</v>
      </c>
      <c r="M1228" t="s">
        <v>26</v>
      </c>
      <c r="N1228" t="s">
        <v>2283</v>
      </c>
      <c r="O1228" t="s">
        <v>26</v>
      </c>
      <c r="P1228" t="s">
        <v>26</v>
      </c>
      <c r="Q1228" s="3">
        <v>45160</v>
      </c>
      <c r="R1228" s="3"/>
      <c r="S1228" s="3"/>
      <c r="T1228" s="3"/>
      <c r="U1228" s="4"/>
      <c r="W1228" s="4"/>
      <c r="X1228" s="4" t="s">
        <v>9140</v>
      </c>
      <c r="Y1228" s="4"/>
    </row>
    <row r="1229" spans="1:25" x14ac:dyDescent="0.25">
      <c r="A1229" s="2" t="s">
        <v>46</v>
      </c>
      <c r="B1229">
        <f t="shared" si="19"/>
        <v>1226</v>
      </c>
      <c r="C1229" t="s">
        <v>2284</v>
      </c>
      <c r="D1229" t="s">
        <v>67</v>
      </c>
      <c r="E1229" t="s">
        <v>35</v>
      </c>
      <c r="F1229" t="s">
        <v>36</v>
      </c>
      <c r="G1229" t="s">
        <v>44</v>
      </c>
      <c r="H1229" t="s">
        <v>62</v>
      </c>
      <c r="I1229" t="s">
        <v>236</v>
      </c>
      <c r="J1229" t="s">
        <v>26</v>
      </c>
      <c r="K1229" t="s">
        <v>26</v>
      </c>
      <c r="L1229" t="s">
        <v>26</v>
      </c>
      <c r="M1229" t="s">
        <v>26</v>
      </c>
      <c r="N1229" t="s">
        <v>26</v>
      </c>
      <c r="O1229" t="s">
        <v>26</v>
      </c>
      <c r="P1229" t="s">
        <v>2285</v>
      </c>
      <c r="Q1229" s="3">
        <v>45160</v>
      </c>
      <c r="R1229" s="3"/>
      <c r="S1229" s="3"/>
      <c r="T1229" s="3"/>
      <c r="U1229" s="4"/>
      <c r="W1229" s="4"/>
      <c r="X1229" s="4" t="s">
        <v>9141</v>
      </c>
      <c r="Y1229" s="4"/>
    </row>
    <row r="1230" spans="1:25" x14ac:dyDescent="0.25">
      <c r="A1230" s="2" t="s">
        <v>46</v>
      </c>
      <c r="B1230">
        <f t="shared" si="19"/>
        <v>1227</v>
      </c>
      <c r="C1230" t="s">
        <v>2270</v>
      </c>
      <c r="D1230" t="s">
        <v>67</v>
      </c>
      <c r="E1230" t="s">
        <v>35</v>
      </c>
      <c r="F1230" t="s">
        <v>36</v>
      </c>
      <c r="G1230" t="s">
        <v>44</v>
      </c>
      <c r="H1230" t="s">
        <v>62</v>
      </c>
      <c r="I1230" t="s">
        <v>236</v>
      </c>
      <c r="J1230" t="s">
        <v>234</v>
      </c>
      <c r="K1230" t="s">
        <v>26</v>
      </c>
      <c r="L1230" t="s">
        <v>26</v>
      </c>
      <c r="M1230" t="s">
        <v>26</v>
      </c>
      <c r="N1230" t="s">
        <v>26</v>
      </c>
      <c r="O1230" t="s">
        <v>26</v>
      </c>
      <c r="P1230" t="s">
        <v>26</v>
      </c>
      <c r="Q1230" s="3">
        <v>45160</v>
      </c>
      <c r="R1230" s="3"/>
      <c r="S1230" s="3"/>
      <c r="T1230" s="3"/>
      <c r="U1230" s="4"/>
      <c r="W1230" s="4"/>
      <c r="X1230" s="4" t="s">
        <v>9142</v>
      </c>
      <c r="Y1230" s="4"/>
    </row>
    <row r="1231" spans="1:25" x14ac:dyDescent="0.25">
      <c r="A1231" s="2" t="s">
        <v>46</v>
      </c>
      <c r="B1231">
        <f t="shared" si="19"/>
        <v>1228</v>
      </c>
      <c r="C1231" t="s">
        <v>2286</v>
      </c>
      <c r="D1231" t="s">
        <v>110</v>
      </c>
      <c r="E1231" t="s">
        <v>35</v>
      </c>
      <c r="F1231" t="s">
        <v>36</v>
      </c>
      <c r="G1231" t="s">
        <v>44</v>
      </c>
      <c r="H1231" t="s">
        <v>26</v>
      </c>
      <c r="I1231" t="s">
        <v>236</v>
      </c>
      <c r="J1231" t="s">
        <v>234</v>
      </c>
      <c r="K1231" t="s">
        <v>26</v>
      </c>
      <c r="L1231" t="s">
        <v>26</v>
      </c>
      <c r="M1231" t="s">
        <v>26</v>
      </c>
      <c r="N1231" t="s">
        <v>26</v>
      </c>
      <c r="O1231" t="s">
        <v>26</v>
      </c>
      <c r="P1231" t="s">
        <v>26</v>
      </c>
      <c r="Q1231" s="3" t="s">
        <v>26</v>
      </c>
      <c r="R1231" s="3"/>
      <c r="S1231" s="3"/>
      <c r="T1231" s="3"/>
      <c r="U1231" s="4"/>
      <c r="W1231" s="4"/>
      <c r="X1231" s="4" t="s">
        <v>9143</v>
      </c>
      <c r="Y1231" s="4"/>
    </row>
    <row r="1232" spans="1:25" x14ac:dyDescent="0.25">
      <c r="A1232" s="2" t="s">
        <v>46</v>
      </c>
      <c r="B1232">
        <f t="shared" si="19"/>
        <v>1229</v>
      </c>
      <c r="C1232" t="s">
        <v>2287</v>
      </c>
      <c r="D1232" t="s">
        <v>110</v>
      </c>
      <c r="E1232" t="s">
        <v>35</v>
      </c>
      <c r="F1232" t="s">
        <v>36</v>
      </c>
      <c r="G1232" t="s">
        <v>44</v>
      </c>
      <c r="H1232" t="s">
        <v>26</v>
      </c>
      <c r="I1232" t="s">
        <v>236</v>
      </c>
      <c r="J1232" t="s">
        <v>2288</v>
      </c>
      <c r="K1232" t="s">
        <v>2284</v>
      </c>
      <c r="L1232" t="s">
        <v>26</v>
      </c>
      <c r="M1232" t="s">
        <v>26</v>
      </c>
      <c r="N1232" t="s">
        <v>26</v>
      </c>
      <c r="O1232" t="s">
        <v>26</v>
      </c>
      <c r="P1232" t="s">
        <v>2289</v>
      </c>
      <c r="Q1232" s="3">
        <v>45160</v>
      </c>
      <c r="R1232" s="3"/>
      <c r="S1232" s="3"/>
      <c r="T1232" s="3"/>
      <c r="U1232" s="4"/>
      <c r="W1232" s="4"/>
      <c r="X1232" s="4" t="s">
        <v>9144</v>
      </c>
      <c r="Y1232" s="4"/>
    </row>
    <row r="1233" spans="1:25" x14ac:dyDescent="0.25">
      <c r="A1233" s="2" t="s">
        <v>46</v>
      </c>
      <c r="B1233">
        <f t="shared" si="19"/>
        <v>1230</v>
      </c>
      <c r="C1233" t="s">
        <v>2290</v>
      </c>
      <c r="D1233" t="s">
        <v>40</v>
      </c>
      <c r="E1233" t="s">
        <v>35</v>
      </c>
      <c r="F1233" t="s">
        <v>36</v>
      </c>
      <c r="G1233" t="s">
        <v>44</v>
      </c>
      <c r="H1233" t="s">
        <v>26</v>
      </c>
      <c r="I1233" t="s">
        <v>236</v>
      </c>
      <c r="J1233" t="s">
        <v>234</v>
      </c>
      <c r="K1233" t="s">
        <v>26</v>
      </c>
      <c r="L1233" t="s">
        <v>26</v>
      </c>
      <c r="M1233" t="s">
        <v>26</v>
      </c>
      <c r="N1233" t="s">
        <v>173</v>
      </c>
      <c r="O1233" t="s">
        <v>26</v>
      </c>
      <c r="P1233" t="s">
        <v>2280</v>
      </c>
      <c r="Q1233" s="3">
        <v>45160</v>
      </c>
      <c r="R1233" s="3"/>
      <c r="S1233" s="3"/>
      <c r="T1233" s="3"/>
      <c r="U1233" s="4"/>
      <c r="W1233" s="4"/>
      <c r="X1233" s="4" t="s">
        <v>9145</v>
      </c>
      <c r="Y1233" s="4"/>
    </row>
    <row r="1234" spans="1:25" x14ac:dyDescent="0.25">
      <c r="A1234" s="2" t="s">
        <v>46</v>
      </c>
      <c r="B1234">
        <f t="shared" si="19"/>
        <v>1231</v>
      </c>
      <c r="C1234" t="s">
        <v>2291</v>
      </c>
      <c r="D1234" t="s">
        <v>40</v>
      </c>
      <c r="E1234" t="s">
        <v>35</v>
      </c>
      <c r="F1234" t="s">
        <v>36</v>
      </c>
      <c r="G1234" t="s">
        <v>44</v>
      </c>
      <c r="H1234" t="s">
        <v>26</v>
      </c>
      <c r="I1234" t="s">
        <v>236</v>
      </c>
      <c r="J1234" t="s">
        <v>234</v>
      </c>
      <c r="K1234" t="s">
        <v>26</v>
      </c>
      <c r="L1234" t="s">
        <v>26</v>
      </c>
      <c r="M1234" t="s">
        <v>26</v>
      </c>
      <c r="N1234" t="s">
        <v>26</v>
      </c>
      <c r="O1234" t="s">
        <v>26</v>
      </c>
      <c r="P1234" t="s">
        <v>26</v>
      </c>
      <c r="Q1234" s="3">
        <v>45160</v>
      </c>
      <c r="R1234" s="3"/>
      <c r="S1234" s="3"/>
      <c r="T1234" s="3"/>
      <c r="U1234" s="4"/>
      <c r="W1234" s="4"/>
      <c r="X1234" s="4" t="s">
        <v>9146</v>
      </c>
      <c r="Y1234" s="4"/>
    </row>
    <row r="1235" spans="1:25" x14ac:dyDescent="0.25">
      <c r="A1235" s="2" t="s">
        <v>46</v>
      </c>
      <c r="B1235">
        <f t="shared" si="19"/>
        <v>1232</v>
      </c>
      <c r="C1235" t="s">
        <v>2292</v>
      </c>
      <c r="D1235" t="s">
        <v>40</v>
      </c>
      <c r="E1235" t="s">
        <v>35</v>
      </c>
      <c r="F1235" t="s">
        <v>36</v>
      </c>
      <c r="G1235" t="s">
        <v>44</v>
      </c>
      <c r="H1235" t="s">
        <v>26</v>
      </c>
      <c r="I1235" t="s">
        <v>236</v>
      </c>
      <c r="J1235" t="s">
        <v>44</v>
      </c>
      <c r="K1235" t="s">
        <v>26</v>
      </c>
      <c r="L1235" t="s">
        <v>26</v>
      </c>
      <c r="M1235" t="s">
        <v>26</v>
      </c>
      <c r="N1235" t="s">
        <v>26</v>
      </c>
      <c r="O1235" t="s">
        <v>26</v>
      </c>
      <c r="P1235" t="s">
        <v>26</v>
      </c>
      <c r="Q1235" s="3">
        <v>45160</v>
      </c>
      <c r="R1235" s="3"/>
      <c r="S1235" s="3"/>
      <c r="T1235" s="3"/>
      <c r="U1235" s="4"/>
      <c r="W1235" s="4"/>
      <c r="X1235" s="4" t="s">
        <v>9147</v>
      </c>
      <c r="Y1235" s="4"/>
    </row>
    <row r="1236" spans="1:25" x14ac:dyDescent="0.25">
      <c r="A1236" s="2" t="s">
        <v>46</v>
      </c>
      <c r="B1236">
        <f t="shared" si="19"/>
        <v>1233</v>
      </c>
      <c r="C1236" t="s">
        <v>2293</v>
      </c>
      <c r="D1236" t="s">
        <v>2294</v>
      </c>
      <c r="E1236" t="s">
        <v>35</v>
      </c>
      <c r="F1236" t="s">
        <v>36</v>
      </c>
      <c r="G1236" t="s">
        <v>479</v>
      </c>
      <c r="H1236" t="s">
        <v>26</v>
      </c>
      <c r="I1236" t="s">
        <v>45</v>
      </c>
      <c r="J1236" t="s">
        <v>26</v>
      </c>
      <c r="K1236" t="s">
        <v>26</v>
      </c>
      <c r="L1236" t="s">
        <v>26</v>
      </c>
      <c r="M1236" t="s">
        <v>26</v>
      </c>
      <c r="N1236" t="s">
        <v>26</v>
      </c>
      <c r="O1236" t="s">
        <v>26</v>
      </c>
      <c r="P1236" t="s">
        <v>26</v>
      </c>
      <c r="Q1236" s="3">
        <v>45160</v>
      </c>
      <c r="R1236" s="3"/>
      <c r="S1236" s="3"/>
      <c r="T1236" s="3"/>
      <c r="U1236" s="4"/>
      <c r="W1236" s="4"/>
      <c r="X1236" s="4" t="s">
        <v>9148</v>
      </c>
      <c r="Y1236" s="4"/>
    </row>
    <row r="1237" spans="1:25" x14ac:dyDescent="0.25">
      <c r="A1237" s="2" t="s">
        <v>46</v>
      </c>
      <c r="B1237">
        <f t="shared" si="19"/>
        <v>1234</v>
      </c>
      <c r="C1237" t="s">
        <v>2295</v>
      </c>
      <c r="D1237" t="s">
        <v>85</v>
      </c>
      <c r="E1237" t="s">
        <v>35</v>
      </c>
      <c r="F1237" t="s">
        <v>36</v>
      </c>
      <c r="G1237" t="s">
        <v>482</v>
      </c>
      <c r="H1237" t="s">
        <v>26</v>
      </c>
      <c r="I1237" t="s">
        <v>26</v>
      </c>
      <c r="J1237" t="s">
        <v>26</v>
      </c>
      <c r="K1237" t="s">
        <v>2296</v>
      </c>
      <c r="L1237" t="s">
        <v>26</v>
      </c>
      <c r="M1237" t="s">
        <v>26</v>
      </c>
      <c r="N1237" t="s">
        <v>26</v>
      </c>
      <c r="O1237" t="s">
        <v>26</v>
      </c>
      <c r="P1237" t="s">
        <v>26</v>
      </c>
      <c r="Q1237" s="3">
        <v>45160</v>
      </c>
      <c r="R1237" s="3"/>
      <c r="S1237" s="3"/>
      <c r="T1237" s="3"/>
      <c r="U1237" s="4"/>
      <c r="W1237" s="4"/>
      <c r="X1237" s="4" t="s">
        <v>9149</v>
      </c>
      <c r="Y1237" s="4"/>
    </row>
    <row r="1238" spans="1:25" x14ac:dyDescent="0.25">
      <c r="A1238" s="2" t="s">
        <v>46</v>
      </c>
      <c r="B1238">
        <f t="shared" si="19"/>
        <v>1235</v>
      </c>
      <c r="C1238" t="s">
        <v>2296</v>
      </c>
      <c r="D1238" t="s">
        <v>80</v>
      </c>
      <c r="E1238" t="s">
        <v>35</v>
      </c>
      <c r="F1238" t="s">
        <v>36</v>
      </c>
      <c r="G1238" t="s">
        <v>482</v>
      </c>
      <c r="H1238" t="s">
        <v>26</v>
      </c>
      <c r="I1238" t="s">
        <v>71</v>
      </c>
      <c r="J1238" t="s">
        <v>26</v>
      </c>
      <c r="K1238" t="s">
        <v>26</v>
      </c>
      <c r="L1238" t="s">
        <v>26</v>
      </c>
      <c r="M1238" t="s">
        <v>26</v>
      </c>
      <c r="N1238" t="s">
        <v>26</v>
      </c>
      <c r="O1238" t="s">
        <v>26</v>
      </c>
      <c r="P1238" t="s">
        <v>26</v>
      </c>
      <c r="Q1238" s="3">
        <v>45160</v>
      </c>
      <c r="R1238" s="3"/>
      <c r="S1238" s="3"/>
      <c r="T1238" s="3"/>
      <c r="U1238" s="4"/>
      <c r="W1238" s="4"/>
      <c r="X1238" s="4" t="s">
        <v>9150</v>
      </c>
      <c r="Y1238" s="4"/>
    </row>
    <row r="1239" spans="1:25" x14ac:dyDescent="0.25">
      <c r="A1239" s="2" t="s">
        <v>46</v>
      </c>
      <c r="B1239">
        <f t="shared" si="19"/>
        <v>1236</v>
      </c>
      <c r="C1239" t="s">
        <v>2297</v>
      </c>
      <c r="D1239" t="s">
        <v>60</v>
      </c>
      <c r="E1239" t="s">
        <v>35</v>
      </c>
      <c r="F1239" t="s">
        <v>36</v>
      </c>
      <c r="G1239" t="s">
        <v>482</v>
      </c>
      <c r="H1239" t="s">
        <v>26</v>
      </c>
      <c r="I1239" t="s">
        <v>71</v>
      </c>
      <c r="J1239" t="s">
        <v>26</v>
      </c>
      <c r="K1239" t="s">
        <v>2296</v>
      </c>
      <c r="L1239" t="s">
        <v>26</v>
      </c>
      <c r="M1239" t="s">
        <v>26</v>
      </c>
      <c r="N1239" t="s">
        <v>26</v>
      </c>
      <c r="O1239" t="s">
        <v>26</v>
      </c>
      <c r="P1239" t="s">
        <v>26</v>
      </c>
      <c r="Q1239" s="3" t="s">
        <v>26</v>
      </c>
      <c r="R1239" s="3"/>
      <c r="S1239" s="3"/>
      <c r="T1239" s="3"/>
      <c r="U1239" s="4"/>
      <c r="W1239" s="4"/>
      <c r="X1239" s="4" t="s">
        <v>9151</v>
      </c>
      <c r="Y1239" s="4"/>
    </row>
    <row r="1240" spans="1:25" x14ac:dyDescent="0.25">
      <c r="A1240" s="2" t="s">
        <v>46</v>
      </c>
      <c r="B1240">
        <f t="shared" si="19"/>
        <v>1237</v>
      </c>
      <c r="C1240" t="s">
        <v>2298</v>
      </c>
      <c r="D1240" t="s">
        <v>67</v>
      </c>
      <c r="E1240" t="s">
        <v>35</v>
      </c>
      <c r="F1240" t="s">
        <v>36</v>
      </c>
      <c r="G1240" t="s">
        <v>482</v>
      </c>
      <c r="H1240" t="s">
        <v>26</v>
      </c>
      <c r="I1240" t="s">
        <v>71</v>
      </c>
      <c r="J1240" t="s">
        <v>26</v>
      </c>
      <c r="K1240" t="s">
        <v>2296</v>
      </c>
      <c r="L1240" t="s">
        <v>26</v>
      </c>
      <c r="M1240" t="s">
        <v>26</v>
      </c>
      <c r="N1240" t="s">
        <v>26</v>
      </c>
      <c r="O1240" t="s">
        <v>26</v>
      </c>
      <c r="P1240" t="s">
        <v>26</v>
      </c>
      <c r="Q1240" s="3" t="s">
        <v>26</v>
      </c>
      <c r="R1240" s="3"/>
      <c r="S1240" s="3"/>
      <c r="T1240" s="3"/>
      <c r="U1240" s="4"/>
      <c r="W1240" s="4"/>
      <c r="X1240" s="4" t="s">
        <v>9152</v>
      </c>
      <c r="Y1240" s="4"/>
    </row>
    <row r="1241" spans="1:25" x14ac:dyDescent="0.25">
      <c r="A1241" s="2" t="s">
        <v>46</v>
      </c>
      <c r="B1241">
        <f t="shared" si="19"/>
        <v>1238</v>
      </c>
      <c r="C1241" t="s">
        <v>2299</v>
      </c>
      <c r="D1241" t="s">
        <v>67</v>
      </c>
      <c r="E1241" t="s">
        <v>35</v>
      </c>
      <c r="F1241" t="s">
        <v>36</v>
      </c>
      <c r="G1241" t="s">
        <v>482</v>
      </c>
      <c r="H1241" t="s">
        <v>26</v>
      </c>
      <c r="I1241" t="s">
        <v>71</v>
      </c>
      <c r="J1241" t="s">
        <v>26</v>
      </c>
      <c r="K1241" t="s">
        <v>2296</v>
      </c>
      <c r="L1241" t="s">
        <v>26</v>
      </c>
      <c r="M1241" t="s">
        <v>26</v>
      </c>
      <c r="N1241" t="s">
        <v>26</v>
      </c>
      <c r="O1241" t="s">
        <v>26</v>
      </c>
      <c r="P1241" t="s">
        <v>26</v>
      </c>
      <c r="Q1241" s="3" t="s">
        <v>26</v>
      </c>
      <c r="R1241" s="3"/>
      <c r="S1241" s="3"/>
      <c r="T1241" s="3"/>
      <c r="U1241" s="4"/>
      <c r="W1241" s="4"/>
      <c r="X1241" s="4" t="s">
        <v>9153</v>
      </c>
      <c r="Y1241" s="4"/>
    </row>
    <row r="1242" spans="1:25" x14ac:dyDescent="0.25">
      <c r="A1242" s="2" t="s">
        <v>46</v>
      </c>
      <c r="B1242">
        <f t="shared" si="19"/>
        <v>1239</v>
      </c>
      <c r="C1242" t="s">
        <v>2300</v>
      </c>
      <c r="D1242" t="s">
        <v>67</v>
      </c>
      <c r="E1242" t="s">
        <v>35</v>
      </c>
      <c r="F1242" t="s">
        <v>36</v>
      </c>
      <c r="G1242" t="s">
        <v>482</v>
      </c>
      <c r="H1242" t="s">
        <v>26</v>
      </c>
      <c r="I1242" t="s">
        <v>71</v>
      </c>
      <c r="J1242" t="s">
        <v>26</v>
      </c>
      <c r="K1242" t="s">
        <v>2296</v>
      </c>
      <c r="L1242" t="s">
        <v>26</v>
      </c>
      <c r="M1242" t="s">
        <v>26</v>
      </c>
      <c r="N1242" t="s">
        <v>26</v>
      </c>
      <c r="O1242" t="s">
        <v>26</v>
      </c>
      <c r="P1242" t="s">
        <v>26</v>
      </c>
      <c r="Q1242" s="3" t="s">
        <v>26</v>
      </c>
      <c r="R1242" s="3"/>
      <c r="S1242" s="3"/>
      <c r="T1242" s="3"/>
      <c r="U1242" s="4"/>
      <c r="W1242" s="4"/>
      <c r="X1242" s="4" t="s">
        <v>9154</v>
      </c>
      <c r="Y1242" s="4"/>
    </row>
    <row r="1243" spans="1:25" x14ac:dyDescent="0.25">
      <c r="A1243" s="2" t="s">
        <v>46</v>
      </c>
      <c r="B1243">
        <f t="shared" si="19"/>
        <v>1240</v>
      </c>
      <c r="C1243" t="s">
        <v>2301</v>
      </c>
      <c r="D1243" t="s">
        <v>67</v>
      </c>
      <c r="E1243" t="s">
        <v>35</v>
      </c>
      <c r="F1243" t="s">
        <v>36</v>
      </c>
      <c r="G1243" t="s">
        <v>482</v>
      </c>
      <c r="H1243" t="s">
        <v>26</v>
      </c>
      <c r="I1243" t="s">
        <v>71</v>
      </c>
      <c r="J1243" t="s">
        <v>26</v>
      </c>
      <c r="K1243" t="s">
        <v>2296</v>
      </c>
      <c r="L1243" t="s">
        <v>26</v>
      </c>
      <c r="M1243" t="s">
        <v>26</v>
      </c>
      <c r="N1243" t="s">
        <v>26</v>
      </c>
      <c r="O1243" t="s">
        <v>26</v>
      </c>
      <c r="P1243" t="s">
        <v>26</v>
      </c>
      <c r="Q1243" s="3" t="s">
        <v>26</v>
      </c>
      <c r="R1243" s="3"/>
      <c r="S1243" s="3"/>
      <c r="T1243" s="3"/>
      <c r="U1243" s="4"/>
      <c r="W1243" s="4"/>
      <c r="X1243" s="4" t="s">
        <v>9155</v>
      </c>
      <c r="Y1243" s="4"/>
    </row>
    <row r="1244" spans="1:25" x14ac:dyDescent="0.25">
      <c r="A1244" s="2" t="s">
        <v>46</v>
      </c>
      <c r="B1244">
        <f t="shared" si="19"/>
        <v>1241</v>
      </c>
      <c r="C1244" t="s">
        <v>2302</v>
      </c>
      <c r="D1244" t="s">
        <v>85</v>
      </c>
      <c r="E1244" t="s">
        <v>35</v>
      </c>
      <c r="F1244" t="s">
        <v>36</v>
      </c>
      <c r="G1244" t="s">
        <v>482</v>
      </c>
      <c r="H1244" t="s">
        <v>26</v>
      </c>
      <c r="I1244" t="s">
        <v>71</v>
      </c>
      <c r="J1244" t="s">
        <v>26</v>
      </c>
      <c r="K1244" t="s">
        <v>2296</v>
      </c>
      <c r="L1244" t="s">
        <v>26</v>
      </c>
      <c r="M1244" t="s">
        <v>26</v>
      </c>
      <c r="N1244" t="s">
        <v>26</v>
      </c>
      <c r="O1244" t="s">
        <v>26</v>
      </c>
      <c r="P1244" t="s">
        <v>26</v>
      </c>
      <c r="Q1244" s="3">
        <v>45160</v>
      </c>
      <c r="R1244" s="3"/>
      <c r="S1244" s="3"/>
      <c r="T1244" s="3"/>
      <c r="U1244" s="4"/>
      <c r="W1244" s="4"/>
      <c r="X1244" s="4" t="s">
        <v>9156</v>
      </c>
      <c r="Y1244" s="4"/>
    </row>
    <row r="1245" spans="1:25" x14ac:dyDescent="0.25">
      <c r="A1245" s="2" t="s">
        <v>46</v>
      </c>
      <c r="B1245">
        <f t="shared" si="19"/>
        <v>1242</v>
      </c>
      <c r="C1245" t="s">
        <v>2303</v>
      </c>
      <c r="D1245" t="s">
        <v>30</v>
      </c>
      <c r="E1245" t="s">
        <v>35</v>
      </c>
      <c r="F1245" t="s">
        <v>36</v>
      </c>
      <c r="G1245" t="s">
        <v>482</v>
      </c>
      <c r="H1245" t="s">
        <v>26</v>
      </c>
      <c r="I1245" t="s">
        <v>71</v>
      </c>
      <c r="J1245" t="s">
        <v>26</v>
      </c>
      <c r="K1245" t="s">
        <v>2296</v>
      </c>
      <c r="L1245" t="s">
        <v>26</v>
      </c>
      <c r="M1245" t="s">
        <v>26</v>
      </c>
      <c r="N1245" t="s">
        <v>26</v>
      </c>
      <c r="O1245" t="s">
        <v>26</v>
      </c>
      <c r="P1245" t="s">
        <v>26</v>
      </c>
      <c r="Q1245" s="3" t="s">
        <v>26</v>
      </c>
      <c r="R1245" s="3"/>
      <c r="S1245" s="3"/>
      <c r="T1245" s="3"/>
      <c r="U1245" s="4"/>
      <c r="W1245" s="4"/>
      <c r="X1245" s="4" t="s">
        <v>9157</v>
      </c>
      <c r="Y1245" s="4"/>
    </row>
    <row r="1246" spans="1:25" x14ac:dyDescent="0.25">
      <c r="A1246" s="2" t="s">
        <v>46</v>
      </c>
      <c r="B1246">
        <f t="shared" si="19"/>
        <v>1243</v>
      </c>
      <c r="C1246" t="s">
        <v>2307</v>
      </c>
      <c r="D1246" t="s">
        <v>151</v>
      </c>
      <c r="E1246" t="s">
        <v>35</v>
      </c>
      <c r="F1246" t="s">
        <v>36</v>
      </c>
      <c r="G1246" t="s">
        <v>482</v>
      </c>
      <c r="H1246" t="s">
        <v>26</v>
      </c>
      <c r="I1246" t="s">
        <v>71</v>
      </c>
      <c r="J1246" t="s">
        <v>26</v>
      </c>
      <c r="K1246" t="s">
        <v>2296</v>
      </c>
      <c r="L1246" t="s">
        <v>26</v>
      </c>
      <c r="M1246" t="s">
        <v>26</v>
      </c>
      <c r="N1246" t="s">
        <v>26</v>
      </c>
      <c r="O1246" t="s">
        <v>26</v>
      </c>
      <c r="P1246" t="s">
        <v>26</v>
      </c>
      <c r="Q1246" s="3" t="s">
        <v>26</v>
      </c>
      <c r="R1246" s="3"/>
      <c r="S1246" s="3"/>
      <c r="T1246" s="3"/>
      <c r="U1246" s="4"/>
      <c r="W1246" s="4"/>
      <c r="X1246" s="4" t="s">
        <v>9158</v>
      </c>
      <c r="Y1246" s="4"/>
    </row>
    <row r="1247" spans="1:25" x14ac:dyDescent="0.25">
      <c r="A1247" s="2" t="s">
        <v>46</v>
      </c>
      <c r="B1247">
        <f t="shared" si="19"/>
        <v>1244</v>
      </c>
      <c r="C1247" t="s">
        <v>47</v>
      </c>
      <c r="D1247" t="s">
        <v>30</v>
      </c>
      <c r="E1247" t="s">
        <v>35</v>
      </c>
      <c r="F1247" t="s">
        <v>36</v>
      </c>
      <c r="G1247" t="s">
        <v>25</v>
      </c>
      <c r="H1247" t="s">
        <v>26</v>
      </c>
      <c r="I1247" t="s">
        <v>48</v>
      </c>
      <c r="J1247" t="s">
        <v>49</v>
      </c>
      <c r="K1247" t="s">
        <v>26</v>
      </c>
      <c r="L1247" t="s">
        <v>26</v>
      </c>
      <c r="M1247" t="s">
        <v>26</v>
      </c>
      <c r="N1247" t="s">
        <v>50</v>
      </c>
      <c r="O1247" t="s">
        <v>26</v>
      </c>
      <c r="P1247" t="s">
        <v>26</v>
      </c>
      <c r="Q1247" s="3">
        <v>45160</v>
      </c>
      <c r="R1247" s="3"/>
      <c r="S1247" s="3"/>
      <c r="T1247" s="3"/>
      <c r="U1247" s="4"/>
      <c r="V1247">
        <v>5363179</v>
      </c>
      <c r="W1247" s="4"/>
      <c r="X1247" s="4" t="s">
        <v>9159</v>
      </c>
      <c r="Y1247" s="4" t="s">
        <v>7693</v>
      </c>
    </row>
    <row r="1248" spans="1:25" x14ac:dyDescent="0.25">
      <c r="A1248" s="2" t="s">
        <v>46</v>
      </c>
      <c r="B1248">
        <f t="shared" si="19"/>
        <v>1245</v>
      </c>
      <c r="C1248" t="s">
        <v>2119</v>
      </c>
      <c r="D1248" t="s">
        <v>40</v>
      </c>
      <c r="E1248" t="s">
        <v>35</v>
      </c>
      <c r="F1248" t="s">
        <v>36</v>
      </c>
      <c r="G1248" t="s">
        <v>25</v>
      </c>
      <c r="H1248" t="s">
        <v>62</v>
      </c>
      <c r="I1248" t="s">
        <v>2120</v>
      </c>
      <c r="J1248" t="s">
        <v>666</v>
      </c>
      <c r="K1248" t="s">
        <v>26</v>
      </c>
      <c r="L1248" t="s">
        <v>26</v>
      </c>
      <c r="M1248" t="s">
        <v>26</v>
      </c>
      <c r="N1248" t="s">
        <v>26</v>
      </c>
      <c r="O1248" t="s">
        <v>26</v>
      </c>
      <c r="P1248" t="s">
        <v>26</v>
      </c>
      <c r="Q1248" s="3" t="s">
        <v>26</v>
      </c>
      <c r="R1248" s="3"/>
      <c r="S1248" s="3"/>
      <c r="T1248" s="3"/>
      <c r="U1248" s="4"/>
      <c r="V1248">
        <v>7169712</v>
      </c>
      <c r="W1248" s="4"/>
      <c r="X1248" s="4" t="s">
        <v>9160</v>
      </c>
      <c r="Y1248" s="4" t="s">
        <v>7693</v>
      </c>
    </row>
    <row r="1249" spans="1:25" x14ac:dyDescent="0.25">
      <c r="A1249" s="2" t="s">
        <v>46</v>
      </c>
      <c r="B1249">
        <f t="shared" si="19"/>
        <v>1246</v>
      </c>
      <c r="C1249" t="s">
        <v>2304</v>
      </c>
      <c r="D1249" t="s">
        <v>2305</v>
      </c>
      <c r="E1249" t="s">
        <v>35</v>
      </c>
      <c r="F1249" t="s">
        <v>36</v>
      </c>
      <c r="G1249" t="s">
        <v>25</v>
      </c>
      <c r="H1249" t="s">
        <v>62</v>
      </c>
      <c r="I1249" t="s">
        <v>94</v>
      </c>
      <c r="J1249" t="s">
        <v>2306</v>
      </c>
      <c r="K1249" t="s">
        <v>26</v>
      </c>
      <c r="L1249" t="s">
        <v>26</v>
      </c>
      <c r="M1249" t="s">
        <v>26</v>
      </c>
      <c r="N1249" t="s">
        <v>26</v>
      </c>
      <c r="O1249" t="s">
        <v>26</v>
      </c>
      <c r="P1249" t="s">
        <v>26</v>
      </c>
      <c r="Q1249" s="3">
        <v>45160</v>
      </c>
      <c r="R1249" s="3"/>
      <c r="S1249" s="3"/>
      <c r="T1249" s="3"/>
      <c r="U1249" s="4"/>
      <c r="V1249" t="s">
        <v>7582</v>
      </c>
      <c r="W1249" s="4"/>
      <c r="X1249" s="4" t="s">
        <v>9161</v>
      </c>
      <c r="Y1249" s="4" t="s">
        <v>7693</v>
      </c>
    </row>
    <row r="1250" spans="1:25" x14ac:dyDescent="0.25">
      <c r="A1250" s="2" t="s">
        <v>46</v>
      </c>
      <c r="B1250">
        <f t="shared" si="19"/>
        <v>1247</v>
      </c>
      <c r="C1250" t="s">
        <v>2309</v>
      </c>
      <c r="D1250" t="s">
        <v>2310</v>
      </c>
      <c r="E1250" t="s">
        <v>35</v>
      </c>
      <c r="F1250" t="s">
        <v>36</v>
      </c>
      <c r="G1250" t="s">
        <v>25</v>
      </c>
      <c r="H1250" t="s">
        <v>399</v>
      </c>
      <c r="I1250" t="s">
        <v>2308</v>
      </c>
      <c r="J1250" t="s">
        <v>2311</v>
      </c>
      <c r="K1250" t="s">
        <v>2312</v>
      </c>
      <c r="L1250" t="s">
        <v>26</v>
      </c>
      <c r="M1250" t="s">
        <v>26</v>
      </c>
      <c r="N1250" t="s">
        <v>26</v>
      </c>
      <c r="O1250" t="s">
        <v>26</v>
      </c>
      <c r="P1250" t="s">
        <v>26</v>
      </c>
      <c r="Q1250" s="3">
        <v>45160</v>
      </c>
      <c r="R1250" s="3"/>
      <c r="S1250" s="3"/>
      <c r="T1250" s="3"/>
      <c r="U1250" s="3">
        <v>45237</v>
      </c>
      <c r="V1250" t="s">
        <v>7582</v>
      </c>
      <c r="W1250" s="3"/>
      <c r="X1250" s="3" t="s">
        <v>9162</v>
      </c>
      <c r="Y1250" s="4" t="s">
        <v>7693</v>
      </c>
    </row>
    <row r="1251" spans="1:25" x14ac:dyDescent="0.25">
      <c r="A1251" s="2" t="s">
        <v>46</v>
      </c>
      <c r="B1251">
        <f t="shared" si="19"/>
        <v>1248</v>
      </c>
      <c r="C1251" t="s">
        <v>7650</v>
      </c>
      <c r="D1251" t="s">
        <v>40</v>
      </c>
      <c r="E1251" t="s">
        <v>35</v>
      </c>
      <c r="F1251" t="s">
        <v>36</v>
      </c>
      <c r="G1251" t="s">
        <v>25</v>
      </c>
      <c r="I1251" t="s">
        <v>2308</v>
      </c>
      <c r="K1251" t="s">
        <v>2309</v>
      </c>
      <c r="Q1251" s="3"/>
      <c r="R1251" s="3"/>
      <c r="S1251" s="3"/>
      <c r="T1251" s="3"/>
      <c r="U1251" s="4">
        <v>45244</v>
      </c>
      <c r="V1251" t="s">
        <v>7582</v>
      </c>
      <c r="W1251" s="4"/>
      <c r="X1251" s="4" t="s">
        <v>9163</v>
      </c>
      <c r="Y1251" s="4" t="s">
        <v>7693</v>
      </c>
    </row>
    <row r="1252" spans="1:25" x14ac:dyDescent="0.25">
      <c r="A1252" s="2" t="s">
        <v>46</v>
      </c>
      <c r="B1252">
        <f t="shared" si="19"/>
        <v>1249</v>
      </c>
      <c r="C1252" t="s">
        <v>2317</v>
      </c>
      <c r="D1252" t="s">
        <v>2318</v>
      </c>
      <c r="E1252" t="s">
        <v>35</v>
      </c>
      <c r="F1252" t="s">
        <v>36</v>
      </c>
      <c r="G1252" t="s">
        <v>25</v>
      </c>
      <c r="H1252" t="s">
        <v>62</v>
      </c>
      <c r="I1252" t="s">
        <v>27</v>
      </c>
      <c r="J1252" t="s">
        <v>175</v>
      </c>
      <c r="K1252" t="s">
        <v>2109</v>
      </c>
      <c r="L1252" t="s">
        <v>26</v>
      </c>
      <c r="M1252" t="s">
        <v>26</v>
      </c>
      <c r="N1252" t="s">
        <v>38</v>
      </c>
      <c r="O1252" t="s">
        <v>26</v>
      </c>
      <c r="P1252" t="s">
        <v>26</v>
      </c>
      <c r="Q1252" s="3" t="s">
        <v>26</v>
      </c>
      <c r="R1252" s="3"/>
      <c r="S1252" s="3"/>
      <c r="T1252" s="3"/>
      <c r="U1252" s="4">
        <v>45244</v>
      </c>
      <c r="V1252">
        <v>6246528</v>
      </c>
      <c r="W1252" s="4"/>
      <c r="X1252" s="4" t="s">
        <v>9164</v>
      </c>
      <c r="Y1252" s="4" t="s">
        <v>7693</v>
      </c>
    </row>
    <row r="1253" spans="1:25" x14ac:dyDescent="0.25">
      <c r="A1253" s="2" t="s">
        <v>46</v>
      </c>
      <c r="B1253">
        <f t="shared" si="19"/>
        <v>1250</v>
      </c>
      <c r="C1253" t="s">
        <v>2109</v>
      </c>
      <c r="D1253" t="s">
        <v>310</v>
      </c>
      <c r="E1253" t="s">
        <v>35</v>
      </c>
      <c r="F1253" t="s">
        <v>36</v>
      </c>
      <c r="G1253" t="s">
        <v>25</v>
      </c>
      <c r="H1253" t="s">
        <v>62</v>
      </c>
      <c r="I1253" t="s">
        <v>27</v>
      </c>
      <c r="J1253" t="s">
        <v>2319</v>
      </c>
      <c r="K1253" t="s">
        <v>2312</v>
      </c>
      <c r="L1253" t="s">
        <v>26</v>
      </c>
      <c r="M1253" t="s">
        <v>26</v>
      </c>
      <c r="N1253" t="s">
        <v>26</v>
      </c>
      <c r="O1253" t="s">
        <v>26</v>
      </c>
      <c r="P1253" t="s">
        <v>26</v>
      </c>
      <c r="Q1253" s="3">
        <v>45160</v>
      </c>
      <c r="R1253" s="3"/>
      <c r="S1253" s="3"/>
      <c r="T1253" s="3"/>
      <c r="U1253" s="4">
        <v>45244</v>
      </c>
      <c r="V1253">
        <v>4053413</v>
      </c>
      <c r="W1253" s="4"/>
      <c r="X1253" s="4" t="s">
        <v>9165</v>
      </c>
      <c r="Y1253" s="4" t="s">
        <v>7693</v>
      </c>
    </row>
    <row r="1254" spans="1:25" x14ac:dyDescent="0.25">
      <c r="A1254" s="2" t="s">
        <v>46</v>
      </c>
      <c r="B1254">
        <f t="shared" si="19"/>
        <v>1251</v>
      </c>
      <c r="C1254" t="s">
        <v>2313</v>
      </c>
      <c r="D1254" t="s">
        <v>67</v>
      </c>
      <c r="E1254" t="s">
        <v>35</v>
      </c>
      <c r="F1254" t="s">
        <v>36</v>
      </c>
      <c r="G1254" t="s">
        <v>25</v>
      </c>
      <c r="I1254" t="s">
        <v>27</v>
      </c>
      <c r="J1254" t="s">
        <v>2314</v>
      </c>
      <c r="K1254" t="s">
        <v>2109</v>
      </c>
      <c r="Q1254" s="3"/>
      <c r="R1254" s="3"/>
      <c r="S1254" s="3"/>
      <c r="T1254" s="3"/>
      <c r="U1254" s="4">
        <v>45244</v>
      </c>
      <c r="V1254">
        <v>6447304</v>
      </c>
      <c r="W1254" s="4"/>
      <c r="X1254" s="4" t="s">
        <v>9166</v>
      </c>
      <c r="Y1254" s="4" t="s">
        <v>7693</v>
      </c>
    </row>
    <row r="1255" spans="1:25" x14ac:dyDescent="0.25">
      <c r="A1255" s="2" t="s">
        <v>46</v>
      </c>
      <c r="B1255">
        <f t="shared" si="19"/>
        <v>1252</v>
      </c>
      <c r="C1255" t="s">
        <v>2322</v>
      </c>
      <c r="D1255" t="s">
        <v>67</v>
      </c>
      <c r="E1255" t="s">
        <v>35</v>
      </c>
      <c r="F1255" t="s">
        <v>36</v>
      </c>
      <c r="G1255" t="s">
        <v>25</v>
      </c>
      <c r="H1255" t="s">
        <v>62</v>
      </c>
      <c r="I1255" t="s">
        <v>27</v>
      </c>
      <c r="J1255" t="s">
        <v>2323</v>
      </c>
      <c r="K1255" t="s">
        <v>2109</v>
      </c>
      <c r="L1255" t="s">
        <v>26</v>
      </c>
      <c r="M1255" t="s">
        <v>26</v>
      </c>
      <c r="N1255" t="s">
        <v>26</v>
      </c>
      <c r="O1255" t="s">
        <v>26</v>
      </c>
      <c r="P1255" t="s">
        <v>26</v>
      </c>
      <c r="Q1255" s="3">
        <v>45160</v>
      </c>
      <c r="R1255" s="3"/>
      <c r="S1255" s="3"/>
      <c r="T1255" s="3"/>
      <c r="U1255" s="4">
        <v>45244</v>
      </c>
      <c r="V1255" t="s">
        <v>7582</v>
      </c>
      <c r="W1255" s="4"/>
      <c r="X1255" s="4" t="s">
        <v>9167</v>
      </c>
      <c r="Y1255" s="4" t="s">
        <v>7693</v>
      </c>
    </row>
    <row r="1256" spans="1:25" x14ac:dyDescent="0.25">
      <c r="A1256" s="2" t="s">
        <v>46</v>
      </c>
      <c r="B1256">
        <f t="shared" si="19"/>
        <v>1253</v>
      </c>
      <c r="C1256" t="s">
        <v>2320</v>
      </c>
      <c r="D1256" t="s">
        <v>858</v>
      </c>
      <c r="E1256" t="s">
        <v>35</v>
      </c>
      <c r="F1256" t="s">
        <v>36</v>
      </c>
      <c r="G1256" t="s">
        <v>25</v>
      </c>
      <c r="H1256" t="s">
        <v>62</v>
      </c>
      <c r="I1256" t="s">
        <v>27</v>
      </c>
      <c r="K1256" t="s">
        <v>2109</v>
      </c>
      <c r="Q1256" s="3"/>
      <c r="R1256" s="3"/>
      <c r="S1256" s="3"/>
      <c r="T1256" s="3"/>
      <c r="U1256" s="4">
        <v>45244</v>
      </c>
      <c r="V1256">
        <v>6372626</v>
      </c>
      <c r="W1256" s="4"/>
      <c r="X1256" s="4" t="s">
        <v>9168</v>
      </c>
      <c r="Y1256" s="4" t="s">
        <v>7693</v>
      </c>
    </row>
    <row r="1257" spans="1:25" x14ac:dyDescent="0.25">
      <c r="A1257" s="2" t="s">
        <v>46</v>
      </c>
      <c r="B1257">
        <f t="shared" si="19"/>
        <v>1254</v>
      </c>
      <c r="C1257" t="s">
        <v>2315</v>
      </c>
      <c r="D1257" t="s">
        <v>67</v>
      </c>
      <c r="E1257" t="s">
        <v>35</v>
      </c>
      <c r="F1257" t="s">
        <v>36</v>
      </c>
      <c r="G1257" t="s">
        <v>25</v>
      </c>
      <c r="H1257" t="s">
        <v>26</v>
      </c>
      <c r="I1257" t="s">
        <v>27</v>
      </c>
      <c r="J1257" t="s">
        <v>2316</v>
      </c>
      <c r="K1257" t="s">
        <v>2109</v>
      </c>
      <c r="L1257" t="s">
        <v>26</v>
      </c>
      <c r="M1257" t="s">
        <v>26</v>
      </c>
      <c r="N1257" t="s">
        <v>26</v>
      </c>
      <c r="O1257" t="s">
        <v>26</v>
      </c>
      <c r="P1257" t="s">
        <v>26</v>
      </c>
      <c r="Q1257" s="3">
        <v>45160</v>
      </c>
      <c r="R1257" s="3"/>
      <c r="S1257" s="3"/>
      <c r="T1257" s="3"/>
      <c r="U1257" s="4">
        <v>45244</v>
      </c>
      <c r="V1257">
        <v>5976776</v>
      </c>
      <c r="W1257" s="4"/>
      <c r="X1257" s="4" t="s">
        <v>9169</v>
      </c>
      <c r="Y1257" s="4" t="s">
        <v>7693</v>
      </c>
    </row>
    <row r="1258" spans="1:25" x14ac:dyDescent="0.25">
      <c r="A1258" s="2" t="s">
        <v>46</v>
      </c>
      <c r="B1258">
        <f t="shared" si="19"/>
        <v>1255</v>
      </c>
      <c r="C1258" t="s">
        <v>2321</v>
      </c>
      <c r="D1258" t="s">
        <v>858</v>
      </c>
      <c r="E1258" t="s">
        <v>35</v>
      </c>
      <c r="F1258" t="s">
        <v>36</v>
      </c>
      <c r="G1258" t="s">
        <v>25</v>
      </c>
      <c r="H1258" t="s">
        <v>26</v>
      </c>
      <c r="I1258" t="s">
        <v>27</v>
      </c>
      <c r="J1258" t="s">
        <v>26</v>
      </c>
      <c r="K1258" t="s">
        <v>2109</v>
      </c>
      <c r="L1258" t="s">
        <v>26</v>
      </c>
      <c r="M1258" t="s">
        <v>26</v>
      </c>
      <c r="N1258" t="s">
        <v>26</v>
      </c>
      <c r="O1258" t="s">
        <v>26</v>
      </c>
      <c r="P1258" t="s">
        <v>26</v>
      </c>
      <c r="Q1258" s="3">
        <v>45160</v>
      </c>
      <c r="R1258" s="3"/>
      <c r="S1258" s="3"/>
      <c r="T1258" s="3"/>
      <c r="U1258" s="4">
        <v>45244</v>
      </c>
      <c r="V1258">
        <v>4547138</v>
      </c>
      <c r="W1258" s="4"/>
      <c r="X1258" s="4" t="s">
        <v>9170</v>
      </c>
      <c r="Y1258" s="4" t="s">
        <v>7693</v>
      </c>
    </row>
    <row r="1259" spans="1:25" x14ac:dyDescent="0.25">
      <c r="A1259" s="2" t="s">
        <v>46</v>
      </c>
      <c r="B1259">
        <f t="shared" si="19"/>
        <v>1256</v>
      </c>
      <c r="C1259" t="s">
        <v>2324</v>
      </c>
      <c r="D1259" t="s">
        <v>110</v>
      </c>
      <c r="E1259" t="s">
        <v>35</v>
      </c>
      <c r="F1259" t="s">
        <v>36</v>
      </c>
      <c r="G1259" t="s">
        <v>25</v>
      </c>
      <c r="H1259" t="s">
        <v>62</v>
      </c>
      <c r="I1259" t="s">
        <v>27</v>
      </c>
      <c r="J1259" t="s">
        <v>26</v>
      </c>
      <c r="K1259" t="s">
        <v>2109</v>
      </c>
      <c r="L1259" t="s">
        <v>26</v>
      </c>
      <c r="M1259" t="s">
        <v>26</v>
      </c>
      <c r="N1259" t="s">
        <v>26</v>
      </c>
      <c r="O1259" t="s">
        <v>26</v>
      </c>
      <c r="P1259" t="s">
        <v>26</v>
      </c>
      <c r="Q1259" s="3">
        <v>45160</v>
      </c>
      <c r="R1259" s="3"/>
      <c r="S1259" s="3"/>
      <c r="T1259" s="3"/>
      <c r="U1259" s="4">
        <v>45244</v>
      </c>
      <c r="V1259">
        <v>6511858</v>
      </c>
      <c r="W1259" s="4"/>
      <c r="X1259" s="4" t="s">
        <v>9171</v>
      </c>
      <c r="Y1259" s="4" t="s">
        <v>7693</v>
      </c>
    </row>
    <row r="1260" spans="1:25" x14ac:dyDescent="0.25">
      <c r="A1260" s="2" t="s">
        <v>46</v>
      </c>
      <c r="B1260">
        <f t="shared" si="19"/>
        <v>1257</v>
      </c>
      <c r="C1260" t="s">
        <v>7544</v>
      </c>
      <c r="D1260" t="s">
        <v>162</v>
      </c>
      <c r="E1260" t="s">
        <v>35</v>
      </c>
      <c r="F1260" t="s">
        <v>36</v>
      </c>
      <c r="G1260" t="s">
        <v>25</v>
      </c>
      <c r="H1260" t="s">
        <v>62</v>
      </c>
      <c r="I1260" t="s">
        <v>175</v>
      </c>
      <c r="Q1260" s="3"/>
      <c r="R1260" s="3"/>
      <c r="S1260" s="3"/>
      <c r="T1260" s="3"/>
      <c r="U1260" s="4">
        <v>45259</v>
      </c>
      <c r="V1260">
        <v>7574249</v>
      </c>
      <c r="W1260" s="4"/>
      <c r="X1260" s="4" t="s">
        <v>9172</v>
      </c>
      <c r="Y1260" s="4" t="s">
        <v>7693</v>
      </c>
    </row>
    <row r="1261" spans="1:25" x14ac:dyDescent="0.25">
      <c r="A1261" s="2" t="s">
        <v>46</v>
      </c>
      <c r="B1261">
        <f t="shared" si="19"/>
        <v>1258</v>
      </c>
      <c r="C1261" t="s">
        <v>2325</v>
      </c>
      <c r="D1261" t="s">
        <v>2326</v>
      </c>
      <c r="E1261" t="s">
        <v>35</v>
      </c>
      <c r="F1261" t="s">
        <v>36</v>
      </c>
      <c r="G1261" t="s">
        <v>25</v>
      </c>
      <c r="I1261" t="s">
        <v>2327</v>
      </c>
      <c r="K1261" t="s">
        <v>2312</v>
      </c>
      <c r="Q1261" s="3"/>
      <c r="R1261" s="3"/>
      <c r="S1261" s="3"/>
      <c r="T1261" s="3"/>
      <c r="U1261" s="3">
        <v>45244</v>
      </c>
      <c r="V1261">
        <v>4709769</v>
      </c>
      <c r="W1261" s="3"/>
      <c r="X1261" s="3" t="s">
        <v>9173</v>
      </c>
      <c r="Y1261" s="4" t="s">
        <v>7693</v>
      </c>
    </row>
    <row r="1262" spans="1:25" x14ac:dyDescent="0.25">
      <c r="A1262" s="2" t="s">
        <v>46</v>
      </c>
      <c r="B1262">
        <f t="shared" si="19"/>
        <v>1259</v>
      </c>
      <c r="C1262" t="s">
        <v>2105</v>
      </c>
      <c r="D1262" t="s">
        <v>2328</v>
      </c>
      <c r="E1262" t="s">
        <v>35</v>
      </c>
      <c r="F1262" t="s">
        <v>36</v>
      </c>
      <c r="G1262" t="s">
        <v>25</v>
      </c>
      <c r="H1262" t="s">
        <v>26</v>
      </c>
      <c r="I1262" t="s">
        <v>2104</v>
      </c>
      <c r="J1262" t="s">
        <v>549</v>
      </c>
      <c r="K1262" t="s">
        <v>2312</v>
      </c>
      <c r="L1262" t="s">
        <v>26</v>
      </c>
      <c r="M1262" t="s">
        <v>26</v>
      </c>
      <c r="N1262" t="s">
        <v>26</v>
      </c>
      <c r="O1262" t="s">
        <v>26</v>
      </c>
      <c r="P1262" t="s">
        <v>26</v>
      </c>
      <c r="Q1262" s="3">
        <v>45160</v>
      </c>
      <c r="R1262" s="3"/>
      <c r="S1262" s="3"/>
      <c r="T1262" s="3"/>
      <c r="U1262" s="4">
        <v>45244</v>
      </c>
      <c r="V1262">
        <v>4704412</v>
      </c>
      <c r="W1262" s="49"/>
      <c r="X1262" s="57" t="s">
        <v>9174</v>
      </c>
      <c r="Y1262" s="4" t="s">
        <v>7693</v>
      </c>
    </row>
    <row r="1263" spans="1:25" x14ac:dyDescent="0.25">
      <c r="A1263" s="2" t="s">
        <v>46</v>
      </c>
      <c r="B1263">
        <f t="shared" si="19"/>
        <v>1260</v>
      </c>
      <c r="C1263" t="s">
        <v>2330</v>
      </c>
      <c r="D1263" t="s">
        <v>67</v>
      </c>
      <c r="E1263" t="s">
        <v>35</v>
      </c>
      <c r="F1263" t="s">
        <v>36</v>
      </c>
      <c r="G1263" t="s">
        <v>25</v>
      </c>
      <c r="H1263" t="s">
        <v>26</v>
      </c>
      <c r="I1263" t="s">
        <v>2104</v>
      </c>
      <c r="J1263" t="s">
        <v>224</v>
      </c>
      <c r="K1263" t="s">
        <v>2105</v>
      </c>
      <c r="L1263" t="s">
        <v>26</v>
      </c>
      <c r="M1263" t="s">
        <v>26</v>
      </c>
      <c r="N1263" t="s">
        <v>26</v>
      </c>
      <c r="O1263" t="s">
        <v>26</v>
      </c>
      <c r="P1263" t="s">
        <v>26</v>
      </c>
      <c r="Q1263" s="3">
        <v>45160</v>
      </c>
      <c r="R1263" s="3"/>
      <c r="S1263" s="3"/>
      <c r="T1263" s="3"/>
      <c r="U1263" s="4">
        <v>45244</v>
      </c>
      <c r="V1263">
        <v>5606001</v>
      </c>
      <c r="W1263" s="4"/>
      <c r="X1263" s="4" t="s">
        <v>9175</v>
      </c>
      <c r="Y1263" s="4" t="s">
        <v>7693</v>
      </c>
    </row>
    <row r="1264" spans="1:25" x14ac:dyDescent="0.25">
      <c r="A1264" s="2" t="s">
        <v>46</v>
      </c>
      <c r="B1264">
        <f t="shared" si="19"/>
        <v>1261</v>
      </c>
      <c r="C1264" t="s">
        <v>2329</v>
      </c>
      <c r="D1264" t="s">
        <v>67</v>
      </c>
      <c r="E1264" t="s">
        <v>35</v>
      </c>
      <c r="F1264" t="s">
        <v>36</v>
      </c>
      <c r="G1264" t="s">
        <v>25</v>
      </c>
      <c r="H1264" t="s">
        <v>26</v>
      </c>
      <c r="I1264" t="s">
        <v>2104</v>
      </c>
      <c r="J1264" t="s">
        <v>549</v>
      </c>
      <c r="K1264" t="s">
        <v>2105</v>
      </c>
      <c r="L1264" t="s">
        <v>26</v>
      </c>
      <c r="M1264" t="s">
        <v>26</v>
      </c>
      <c r="N1264" t="s">
        <v>26</v>
      </c>
      <c r="O1264" t="s">
        <v>26</v>
      </c>
      <c r="P1264" t="s">
        <v>26</v>
      </c>
      <c r="Q1264" s="3">
        <v>45160</v>
      </c>
      <c r="R1264" s="3"/>
      <c r="S1264" s="3"/>
      <c r="T1264" s="3"/>
      <c r="U1264" s="4">
        <v>45244</v>
      </c>
      <c r="V1264">
        <v>5606002</v>
      </c>
      <c r="W1264" s="4"/>
      <c r="X1264" s="4" t="s">
        <v>9176</v>
      </c>
      <c r="Y1264" s="4" t="s">
        <v>7693</v>
      </c>
    </row>
    <row r="1265" spans="1:25" x14ac:dyDescent="0.25">
      <c r="A1265" s="2" t="s">
        <v>46</v>
      </c>
      <c r="B1265">
        <f t="shared" si="19"/>
        <v>1262</v>
      </c>
      <c r="C1265" t="s">
        <v>2331</v>
      </c>
      <c r="D1265" t="s">
        <v>110</v>
      </c>
      <c r="E1265" t="s">
        <v>35</v>
      </c>
      <c r="F1265" t="s">
        <v>36</v>
      </c>
      <c r="G1265" t="s">
        <v>25</v>
      </c>
      <c r="H1265" t="s">
        <v>26</v>
      </c>
      <c r="I1265" t="s">
        <v>2104</v>
      </c>
      <c r="J1265" t="s">
        <v>549</v>
      </c>
      <c r="K1265" t="s">
        <v>2105</v>
      </c>
      <c r="L1265" t="s">
        <v>26</v>
      </c>
      <c r="M1265" t="s">
        <v>26</v>
      </c>
      <c r="N1265" t="s">
        <v>26</v>
      </c>
      <c r="O1265" t="s">
        <v>26</v>
      </c>
      <c r="P1265" t="s">
        <v>26</v>
      </c>
      <c r="Q1265" s="3" t="s">
        <v>26</v>
      </c>
      <c r="R1265" s="3"/>
      <c r="S1265" s="3"/>
      <c r="T1265" s="3"/>
      <c r="U1265" s="4"/>
      <c r="V1265">
        <v>6877396</v>
      </c>
      <c r="W1265" s="4"/>
      <c r="X1265" s="4" t="s">
        <v>9177</v>
      </c>
      <c r="Y1265" s="4" t="s">
        <v>7693</v>
      </c>
    </row>
    <row r="1266" spans="1:25" x14ac:dyDescent="0.25">
      <c r="A1266" s="2" t="s">
        <v>46</v>
      </c>
      <c r="B1266">
        <f t="shared" si="19"/>
        <v>1263</v>
      </c>
      <c r="C1266" t="s">
        <v>2332</v>
      </c>
      <c r="D1266" t="s">
        <v>162</v>
      </c>
      <c r="E1266" t="s">
        <v>35</v>
      </c>
      <c r="F1266" t="s">
        <v>36</v>
      </c>
      <c r="G1266" t="s">
        <v>25</v>
      </c>
      <c r="H1266" t="s">
        <v>26</v>
      </c>
      <c r="I1266" t="s">
        <v>2104</v>
      </c>
      <c r="J1266" t="s">
        <v>549</v>
      </c>
      <c r="K1266" t="s">
        <v>2105</v>
      </c>
      <c r="L1266" t="s">
        <v>26</v>
      </c>
      <c r="M1266" t="s">
        <v>26</v>
      </c>
      <c r="N1266" t="s">
        <v>26</v>
      </c>
      <c r="O1266" t="s">
        <v>26</v>
      </c>
      <c r="P1266" t="s">
        <v>26</v>
      </c>
      <c r="Q1266" s="3">
        <v>45160</v>
      </c>
      <c r="R1266" s="3"/>
      <c r="S1266" s="3"/>
      <c r="T1266" s="3"/>
      <c r="U1266" s="4"/>
      <c r="V1266">
        <v>7421116</v>
      </c>
      <c r="W1266" s="4"/>
      <c r="X1266" s="4" t="s">
        <v>9178</v>
      </c>
      <c r="Y1266" s="4" t="s">
        <v>7693</v>
      </c>
    </row>
    <row r="1267" spans="1:25" x14ac:dyDescent="0.25">
      <c r="A1267" s="2" t="s">
        <v>46</v>
      </c>
      <c r="B1267">
        <f t="shared" si="19"/>
        <v>1264</v>
      </c>
      <c r="C1267" t="s">
        <v>2334</v>
      </c>
      <c r="D1267" t="s">
        <v>2336</v>
      </c>
      <c r="E1267" t="s">
        <v>35</v>
      </c>
      <c r="F1267" t="s">
        <v>36</v>
      </c>
      <c r="G1267" t="s">
        <v>25</v>
      </c>
      <c r="H1267" t="s">
        <v>62</v>
      </c>
      <c r="I1267" t="s">
        <v>37</v>
      </c>
      <c r="J1267" t="s">
        <v>26</v>
      </c>
      <c r="K1267" t="s">
        <v>2312</v>
      </c>
      <c r="L1267" t="s">
        <v>26</v>
      </c>
      <c r="M1267" t="s">
        <v>26</v>
      </c>
      <c r="N1267" t="s">
        <v>26</v>
      </c>
      <c r="O1267" t="s">
        <v>26</v>
      </c>
      <c r="P1267" t="s">
        <v>26</v>
      </c>
      <c r="Q1267" s="3">
        <v>45160</v>
      </c>
      <c r="R1267" s="3"/>
      <c r="S1267" s="3"/>
      <c r="T1267" s="3"/>
      <c r="U1267" s="4">
        <v>45244</v>
      </c>
      <c r="V1267">
        <v>6095043</v>
      </c>
      <c r="W1267" s="4"/>
      <c r="X1267" s="4" t="s">
        <v>9179</v>
      </c>
      <c r="Y1267" s="4" t="s">
        <v>7693</v>
      </c>
    </row>
    <row r="1268" spans="1:25" x14ac:dyDescent="0.25">
      <c r="A1268" s="2" t="s">
        <v>46</v>
      </c>
      <c r="B1268">
        <f t="shared" si="19"/>
        <v>1265</v>
      </c>
      <c r="C1268" t="s">
        <v>2338</v>
      </c>
      <c r="D1268" t="s">
        <v>67</v>
      </c>
      <c r="E1268" t="s">
        <v>35</v>
      </c>
      <c r="F1268" t="s">
        <v>36</v>
      </c>
      <c r="G1268" t="s">
        <v>25</v>
      </c>
      <c r="H1268" t="s">
        <v>62</v>
      </c>
      <c r="I1268" t="s">
        <v>37</v>
      </c>
      <c r="J1268" t="s">
        <v>26</v>
      </c>
      <c r="K1268" t="s">
        <v>2334</v>
      </c>
      <c r="L1268" t="s">
        <v>26</v>
      </c>
      <c r="M1268" t="s">
        <v>26</v>
      </c>
      <c r="N1268" t="s">
        <v>26</v>
      </c>
      <c r="O1268" t="s">
        <v>26</v>
      </c>
      <c r="P1268" t="s">
        <v>26</v>
      </c>
      <c r="Q1268" s="3">
        <v>45160</v>
      </c>
      <c r="R1268" s="3"/>
      <c r="S1268" s="3"/>
      <c r="T1268" s="3"/>
      <c r="U1268" s="4">
        <v>45244</v>
      </c>
      <c r="V1268" t="s">
        <v>7582</v>
      </c>
      <c r="W1268" s="4"/>
      <c r="X1268" s="4" t="s">
        <v>9180</v>
      </c>
      <c r="Y1268" s="4" t="s">
        <v>7693</v>
      </c>
    </row>
    <row r="1269" spans="1:25" x14ac:dyDescent="0.25">
      <c r="A1269" s="2" t="s">
        <v>46</v>
      </c>
      <c r="B1269">
        <f t="shared" si="19"/>
        <v>1266</v>
      </c>
      <c r="C1269" t="s">
        <v>2337</v>
      </c>
      <c r="D1269" t="s">
        <v>67</v>
      </c>
      <c r="E1269" t="s">
        <v>35</v>
      </c>
      <c r="F1269" t="s">
        <v>36</v>
      </c>
      <c r="G1269" t="s">
        <v>25</v>
      </c>
      <c r="H1269" t="s">
        <v>62</v>
      </c>
      <c r="I1269" t="s">
        <v>37</v>
      </c>
      <c r="J1269" t="s">
        <v>551</v>
      </c>
      <c r="K1269" t="s">
        <v>2334</v>
      </c>
      <c r="L1269" t="s">
        <v>26</v>
      </c>
      <c r="M1269" t="s">
        <v>26</v>
      </c>
      <c r="N1269" t="s">
        <v>26</v>
      </c>
      <c r="O1269" t="s">
        <v>26</v>
      </c>
      <c r="P1269" t="s">
        <v>26</v>
      </c>
      <c r="Q1269" s="3">
        <v>45160</v>
      </c>
      <c r="R1269" s="3"/>
      <c r="S1269" s="3"/>
      <c r="T1269" s="3"/>
      <c r="U1269" s="4">
        <v>45244</v>
      </c>
      <c r="V1269" t="s">
        <v>7582</v>
      </c>
      <c r="W1269" s="4"/>
      <c r="X1269" s="4" t="s">
        <v>9181</v>
      </c>
      <c r="Y1269" s="4" t="s">
        <v>7693</v>
      </c>
    </row>
    <row r="1270" spans="1:25" x14ac:dyDescent="0.25">
      <c r="A1270" s="2" t="s">
        <v>46</v>
      </c>
      <c r="B1270">
        <f t="shared" si="19"/>
        <v>1267</v>
      </c>
      <c r="C1270" t="s">
        <v>2339</v>
      </c>
      <c r="D1270" t="s">
        <v>110</v>
      </c>
      <c r="E1270" t="s">
        <v>35</v>
      </c>
      <c r="F1270" t="s">
        <v>36</v>
      </c>
      <c r="G1270" t="s">
        <v>25</v>
      </c>
      <c r="H1270" t="s">
        <v>62</v>
      </c>
      <c r="I1270" t="s">
        <v>37</v>
      </c>
      <c r="J1270" t="s">
        <v>26</v>
      </c>
      <c r="K1270" t="s">
        <v>2334</v>
      </c>
      <c r="L1270" t="s">
        <v>26</v>
      </c>
      <c r="M1270" t="s">
        <v>26</v>
      </c>
      <c r="N1270" t="s">
        <v>26</v>
      </c>
      <c r="O1270" t="s">
        <v>26</v>
      </c>
      <c r="P1270" t="s">
        <v>26</v>
      </c>
      <c r="Q1270" s="3">
        <v>45160</v>
      </c>
      <c r="R1270" s="3"/>
      <c r="S1270" s="3"/>
      <c r="T1270" s="3"/>
      <c r="U1270" s="4">
        <v>45244</v>
      </c>
      <c r="V1270">
        <v>6968209</v>
      </c>
      <c r="W1270" s="4"/>
      <c r="X1270" s="4" t="s">
        <v>9182</v>
      </c>
      <c r="Y1270" s="4" t="s">
        <v>7693</v>
      </c>
    </row>
    <row r="1271" spans="1:25" x14ac:dyDescent="0.25">
      <c r="A1271" s="2" t="s">
        <v>46</v>
      </c>
      <c r="B1271">
        <f t="shared" si="19"/>
        <v>1268</v>
      </c>
      <c r="C1271" t="s">
        <v>2342</v>
      </c>
      <c r="D1271" t="s">
        <v>40</v>
      </c>
      <c r="E1271" t="s">
        <v>35</v>
      </c>
      <c r="F1271" t="s">
        <v>36</v>
      </c>
      <c r="G1271" t="s">
        <v>25</v>
      </c>
      <c r="H1271" t="s">
        <v>62</v>
      </c>
      <c r="I1271" t="s">
        <v>37</v>
      </c>
      <c r="J1271" t="s">
        <v>26</v>
      </c>
      <c r="K1271" t="s">
        <v>2334</v>
      </c>
      <c r="L1271" t="s">
        <v>26</v>
      </c>
      <c r="M1271" t="s">
        <v>26</v>
      </c>
      <c r="N1271" t="s">
        <v>26</v>
      </c>
      <c r="O1271" t="s">
        <v>26</v>
      </c>
      <c r="P1271" t="s">
        <v>26</v>
      </c>
      <c r="Q1271" s="3">
        <v>45160</v>
      </c>
      <c r="R1271" s="3"/>
      <c r="S1271" s="3"/>
      <c r="T1271" s="3"/>
      <c r="U1271" s="4"/>
      <c r="V1271">
        <v>6990516</v>
      </c>
      <c r="W1271" s="4"/>
      <c r="X1271" s="4" t="s">
        <v>9183</v>
      </c>
      <c r="Y1271" s="4" t="s">
        <v>7693</v>
      </c>
    </row>
    <row r="1272" spans="1:25" x14ac:dyDescent="0.25">
      <c r="A1272" s="2" t="s">
        <v>46</v>
      </c>
      <c r="B1272">
        <f t="shared" si="19"/>
        <v>1269</v>
      </c>
      <c r="C1272" t="s">
        <v>2340</v>
      </c>
      <c r="D1272" t="s">
        <v>40</v>
      </c>
      <c r="E1272" t="s">
        <v>35</v>
      </c>
      <c r="F1272" t="s">
        <v>36</v>
      </c>
      <c r="G1272" t="s">
        <v>25</v>
      </c>
      <c r="H1272" t="s">
        <v>62</v>
      </c>
      <c r="I1272" t="s">
        <v>37</v>
      </c>
      <c r="J1272" t="s">
        <v>2341</v>
      </c>
      <c r="K1272" t="s">
        <v>2334</v>
      </c>
      <c r="L1272" t="s">
        <v>26</v>
      </c>
      <c r="M1272" t="s">
        <v>26</v>
      </c>
      <c r="N1272" t="s">
        <v>26</v>
      </c>
      <c r="O1272" t="s">
        <v>26</v>
      </c>
      <c r="P1272" t="s">
        <v>26</v>
      </c>
      <c r="Q1272" s="3" t="s">
        <v>26</v>
      </c>
      <c r="R1272" s="3"/>
      <c r="S1272" s="3"/>
      <c r="T1272" s="3"/>
      <c r="U1272" s="4">
        <v>45244</v>
      </c>
      <c r="V1272" t="s">
        <v>7582</v>
      </c>
      <c r="W1272" s="4"/>
      <c r="X1272" s="4" t="s">
        <v>9184</v>
      </c>
      <c r="Y1272" s="4" t="s">
        <v>7693</v>
      </c>
    </row>
    <row r="1273" spans="1:25" x14ac:dyDescent="0.25">
      <c r="A1273" s="2" t="s">
        <v>46</v>
      </c>
      <c r="B1273">
        <f t="shared" si="19"/>
        <v>1270</v>
      </c>
      <c r="C1273" t="s">
        <v>2333</v>
      </c>
      <c r="D1273" t="s">
        <v>40</v>
      </c>
      <c r="E1273" t="s">
        <v>35</v>
      </c>
      <c r="F1273" t="s">
        <v>36</v>
      </c>
      <c r="G1273" t="s">
        <v>25</v>
      </c>
      <c r="H1273" t="s">
        <v>26</v>
      </c>
      <c r="I1273" t="s">
        <v>37</v>
      </c>
      <c r="J1273" t="s">
        <v>26</v>
      </c>
      <c r="K1273" t="s">
        <v>2334</v>
      </c>
      <c r="L1273" t="s">
        <v>26</v>
      </c>
      <c r="M1273" t="s">
        <v>26</v>
      </c>
      <c r="N1273" t="s">
        <v>2335</v>
      </c>
      <c r="O1273" t="s">
        <v>26</v>
      </c>
      <c r="P1273" t="s">
        <v>26</v>
      </c>
      <c r="Q1273" s="3" t="s">
        <v>26</v>
      </c>
      <c r="R1273" s="3"/>
      <c r="S1273" s="3"/>
      <c r="T1273" s="3"/>
      <c r="U1273" s="4">
        <v>45244</v>
      </c>
      <c r="V1273">
        <v>6679952</v>
      </c>
      <c r="W1273" s="4"/>
      <c r="X1273" s="4" t="s">
        <v>9185</v>
      </c>
      <c r="Y1273" s="4" t="s">
        <v>7693</v>
      </c>
    </row>
    <row r="1274" spans="1:25" x14ac:dyDescent="0.25">
      <c r="A1274" s="2" t="s">
        <v>46</v>
      </c>
      <c r="B1274">
        <f t="shared" si="19"/>
        <v>1271</v>
      </c>
      <c r="C1274" t="s">
        <v>2114</v>
      </c>
      <c r="D1274" t="s">
        <v>2345</v>
      </c>
      <c r="E1274" t="s">
        <v>35</v>
      </c>
      <c r="F1274" t="s">
        <v>36</v>
      </c>
      <c r="G1274" t="s">
        <v>25</v>
      </c>
      <c r="H1274" t="s">
        <v>62</v>
      </c>
      <c r="I1274" t="s">
        <v>188</v>
      </c>
      <c r="K1274" t="s">
        <v>2312</v>
      </c>
      <c r="Q1274" s="3"/>
      <c r="R1274" s="3"/>
      <c r="S1274" s="3"/>
      <c r="T1274" s="3"/>
      <c r="U1274" s="4">
        <v>45244</v>
      </c>
      <c r="V1274">
        <v>6856934</v>
      </c>
      <c r="W1274" s="4"/>
      <c r="X1274" s="4" t="s">
        <v>9186</v>
      </c>
      <c r="Y1274" s="4" t="s">
        <v>7693</v>
      </c>
    </row>
    <row r="1275" spans="1:25" x14ac:dyDescent="0.25">
      <c r="A1275" s="2" t="s">
        <v>46</v>
      </c>
      <c r="B1275">
        <f t="shared" si="19"/>
        <v>1272</v>
      </c>
      <c r="C1275" t="s">
        <v>2346</v>
      </c>
      <c r="D1275" t="s">
        <v>67</v>
      </c>
      <c r="E1275" t="s">
        <v>35</v>
      </c>
      <c r="F1275" t="s">
        <v>36</v>
      </c>
      <c r="G1275" t="s">
        <v>25</v>
      </c>
      <c r="H1275" t="s">
        <v>62</v>
      </c>
      <c r="I1275" t="s">
        <v>188</v>
      </c>
      <c r="J1275" t="s">
        <v>26</v>
      </c>
      <c r="K1275" t="s">
        <v>2114</v>
      </c>
      <c r="L1275" t="s">
        <v>26</v>
      </c>
      <c r="M1275" t="s">
        <v>26</v>
      </c>
      <c r="N1275" t="s">
        <v>38</v>
      </c>
      <c r="O1275" t="s">
        <v>26</v>
      </c>
      <c r="P1275" t="s">
        <v>26</v>
      </c>
      <c r="Q1275" s="3" t="s">
        <v>26</v>
      </c>
      <c r="R1275" s="3"/>
      <c r="S1275" s="3"/>
      <c r="T1275" s="3"/>
      <c r="U1275" s="4">
        <v>45244</v>
      </c>
      <c r="V1275">
        <v>6436266</v>
      </c>
      <c r="W1275" s="4"/>
      <c r="X1275" s="4" t="s">
        <v>9187</v>
      </c>
      <c r="Y1275" s="4" t="s">
        <v>7693</v>
      </c>
    </row>
    <row r="1276" spans="1:25" x14ac:dyDescent="0.25">
      <c r="A1276" s="2" t="s">
        <v>46</v>
      </c>
      <c r="B1276">
        <f t="shared" si="19"/>
        <v>1273</v>
      </c>
      <c r="C1276" t="s">
        <v>2348</v>
      </c>
      <c r="D1276" t="s">
        <v>67</v>
      </c>
      <c r="E1276" t="s">
        <v>35</v>
      </c>
      <c r="F1276" t="s">
        <v>36</v>
      </c>
      <c r="G1276" t="s">
        <v>25</v>
      </c>
      <c r="H1276" t="s">
        <v>62</v>
      </c>
      <c r="I1276" t="s">
        <v>188</v>
      </c>
      <c r="J1276" t="s">
        <v>2349</v>
      </c>
      <c r="K1276" t="s">
        <v>2114</v>
      </c>
      <c r="L1276" t="s">
        <v>26</v>
      </c>
      <c r="M1276" t="s">
        <v>2350</v>
      </c>
      <c r="N1276" t="s">
        <v>57</v>
      </c>
      <c r="O1276" t="s">
        <v>26</v>
      </c>
      <c r="P1276" t="s">
        <v>26</v>
      </c>
      <c r="Q1276" s="3" t="s">
        <v>26</v>
      </c>
      <c r="R1276" s="3"/>
      <c r="S1276" s="3"/>
      <c r="T1276" s="3"/>
      <c r="U1276" s="4">
        <v>45244</v>
      </c>
      <c r="V1276">
        <v>6175394</v>
      </c>
      <c r="W1276" s="4"/>
      <c r="X1276" s="4" t="s">
        <v>9188</v>
      </c>
      <c r="Y1276" s="4" t="s">
        <v>7693</v>
      </c>
    </row>
    <row r="1277" spans="1:25" x14ac:dyDescent="0.25">
      <c r="A1277" s="2" t="s">
        <v>46</v>
      </c>
      <c r="B1277">
        <f t="shared" si="19"/>
        <v>1274</v>
      </c>
      <c r="C1277" t="s">
        <v>2347</v>
      </c>
      <c r="D1277" t="s">
        <v>110</v>
      </c>
      <c r="E1277" t="s">
        <v>35</v>
      </c>
      <c r="F1277" t="s">
        <v>36</v>
      </c>
      <c r="G1277" t="s">
        <v>25</v>
      </c>
      <c r="H1277" t="s">
        <v>26</v>
      </c>
      <c r="I1277" t="s">
        <v>188</v>
      </c>
      <c r="J1277" t="s">
        <v>26</v>
      </c>
      <c r="K1277" t="s">
        <v>26</v>
      </c>
      <c r="L1277" t="s">
        <v>26</v>
      </c>
      <c r="M1277" t="s">
        <v>26</v>
      </c>
      <c r="N1277" t="s">
        <v>26</v>
      </c>
      <c r="O1277" t="s">
        <v>26</v>
      </c>
      <c r="P1277" t="s">
        <v>26</v>
      </c>
      <c r="Q1277" s="3">
        <v>45160</v>
      </c>
      <c r="R1277" s="3"/>
      <c r="S1277" s="3"/>
      <c r="T1277" s="3"/>
      <c r="U1277" s="4"/>
      <c r="V1277">
        <v>6754516</v>
      </c>
      <c r="W1277" s="4"/>
      <c r="X1277" s="4" t="s">
        <v>9189</v>
      </c>
      <c r="Y1277" s="4" t="s">
        <v>7693</v>
      </c>
    </row>
    <row r="1278" spans="1:25" x14ac:dyDescent="0.25">
      <c r="A1278" s="2" t="s">
        <v>46</v>
      </c>
      <c r="B1278">
        <f t="shared" si="19"/>
        <v>1275</v>
      </c>
      <c r="C1278" t="s">
        <v>2344</v>
      </c>
      <c r="D1278" t="s">
        <v>40</v>
      </c>
      <c r="E1278" t="s">
        <v>35</v>
      </c>
      <c r="F1278" t="s">
        <v>36</v>
      </c>
      <c r="G1278" t="s">
        <v>25</v>
      </c>
      <c r="H1278" t="s">
        <v>62</v>
      </c>
      <c r="I1278" t="s">
        <v>188</v>
      </c>
      <c r="K1278" t="s">
        <v>2114</v>
      </c>
      <c r="Q1278" s="3"/>
      <c r="R1278" s="3"/>
      <c r="S1278" s="3"/>
      <c r="T1278" s="3"/>
      <c r="U1278" s="4">
        <v>45244</v>
      </c>
      <c r="V1278">
        <v>7374692</v>
      </c>
      <c r="W1278" s="4"/>
      <c r="X1278" s="4" t="s">
        <v>9190</v>
      </c>
      <c r="Y1278" s="4" t="s">
        <v>7693</v>
      </c>
    </row>
    <row r="1279" spans="1:25" x14ac:dyDescent="0.25">
      <c r="A1279" s="2" t="s">
        <v>46</v>
      </c>
      <c r="B1279">
        <f t="shared" si="19"/>
        <v>1276</v>
      </c>
      <c r="C1279" t="s">
        <v>2343</v>
      </c>
      <c r="D1279" t="s">
        <v>162</v>
      </c>
      <c r="E1279" t="s">
        <v>35</v>
      </c>
      <c r="F1279" t="s">
        <v>36</v>
      </c>
      <c r="G1279" t="s">
        <v>25</v>
      </c>
      <c r="H1279" t="s">
        <v>62</v>
      </c>
      <c r="I1279" t="s">
        <v>188</v>
      </c>
      <c r="K1279" t="s">
        <v>2114</v>
      </c>
      <c r="Q1279" s="3"/>
      <c r="R1279" s="3"/>
      <c r="S1279" s="3"/>
      <c r="T1279" s="3"/>
      <c r="U1279" s="4">
        <v>45244</v>
      </c>
      <c r="V1279">
        <v>7141808</v>
      </c>
      <c r="W1279" s="4"/>
      <c r="X1279" s="4" t="s">
        <v>9191</v>
      </c>
      <c r="Y1279" s="4" t="s">
        <v>7693</v>
      </c>
    </row>
    <row r="1280" spans="1:25" x14ac:dyDescent="0.25">
      <c r="A1280" s="2" t="s">
        <v>46</v>
      </c>
      <c r="B1280">
        <f t="shared" si="19"/>
        <v>1277</v>
      </c>
      <c r="C1280" t="s">
        <v>2312</v>
      </c>
      <c r="D1280" t="s">
        <v>2353</v>
      </c>
      <c r="E1280" t="s">
        <v>35</v>
      </c>
      <c r="F1280" t="s">
        <v>36</v>
      </c>
      <c r="G1280" t="s">
        <v>25</v>
      </c>
      <c r="H1280" t="s">
        <v>26</v>
      </c>
      <c r="I1280" t="s">
        <v>45</v>
      </c>
      <c r="J1280" t="s">
        <v>2354</v>
      </c>
      <c r="K1280" t="s">
        <v>2355</v>
      </c>
      <c r="L1280" t="s">
        <v>26</v>
      </c>
      <c r="M1280" t="s">
        <v>26</v>
      </c>
      <c r="N1280" t="s">
        <v>26</v>
      </c>
      <c r="O1280" t="s">
        <v>26</v>
      </c>
      <c r="P1280" t="s">
        <v>26</v>
      </c>
      <c r="Q1280" s="3">
        <v>45160</v>
      </c>
      <c r="R1280" s="3"/>
      <c r="S1280" s="3"/>
      <c r="T1280" s="3"/>
      <c r="U1280" s="4">
        <v>45244</v>
      </c>
      <c r="V1280">
        <v>5708412</v>
      </c>
      <c r="W1280" s="4"/>
      <c r="X1280" s="4" t="s">
        <v>9192</v>
      </c>
      <c r="Y1280" s="4" t="s">
        <v>7693</v>
      </c>
    </row>
    <row r="1281" spans="1:25" x14ac:dyDescent="0.25">
      <c r="A1281" s="2" t="s">
        <v>46</v>
      </c>
      <c r="B1281">
        <f t="shared" si="19"/>
        <v>1278</v>
      </c>
      <c r="C1281" t="s">
        <v>2355</v>
      </c>
      <c r="D1281" t="s">
        <v>2356</v>
      </c>
      <c r="E1281" t="s">
        <v>35</v>
      </c>
      <c r="F1281" t="s">
        <v>36</v>
      </c>
      <c r="G1281" t="s">
        <v>25</v>
      </c>
      <c r="H1281" t="s">
        <v>26</v>
      </c>
      <c r="I1281" t="s">
        <v>45</v>
      </c>
      <c r="J1281" t="s">
        <v>2357</v>
      </c>
      <c r="K1281" t="s">
        <v>2098</v>
      </c>
      <c r="L1281" t="s">
        <v>26</v>
      </c>
      <c r="M1281" t="s">
        <v>2358</v>
      </c>
      <c r="N1281" t="s">
        <v>26</v>
      </c>
      <c r="O1281" t="s">
        <v>26</v>
      </c>
      <c r="P1281" t="s">
        <v>26</v>
      </c>
      <c r="Q1281" s="3">
        <v>45160</v>
      </c>
      <c r="R1281" s="3"/>
      <c r="S1281" s="3"/>
      <c r="T1281" s="3"/>
      <c r="U1281" s="4">
        <v>45244</v>
      </c>
      <c r="V1281">
        <v>2912603</v>
      </c>
      <c r="W1281" s="4"/>
      <c r="X1281" s="4" t="s">
        <v>9193</v>
      </c>
      <c r="Y1281" s="4" t="s">
        <v>7693</v>
      </c>
    </row>
    <row r="1282" spans="1:25" x14ac:dyDescent="0.25">
      <c r="A1282" s="2" t="s">
        <v>46</v>
      </c>
      <c r="B1282">
        <f t="shared" si="19"/>
        <v>1279</v>
      </c>
      <c r="C1282" t="s">
        <v>2359</v>
      </c>
      <c r="D1282" t="s">
        <v>162</v>
      </c>
      <c r="E1282" t="s">
        <v>35</v>
      </c>
      <c r="F1282" t="s">
        <v>36</v>
      </c>
      <c r="G1282" t="s">
        <v>25</v>
      </c>
      <c r="H1282" t="s">
        <v>26</v>
      </c>
      <c r="I1282" t="s">
        <v>45</v>
      </c>
      <c r="J1282" t="s">
        <v>26</v>
      </c>
      <c r="K1282" t="s">
        <v>26</v>
      </c>
      <c r="L1282" t="s">
        <v>26</v>
      </c>
      <c r="M1282" t="s">
        <v>26</v>
      </c>
      <c r="N1282" t="s">
        <v>26</v>
      </c>
      <c r="O1282" t="s">
        <v>26</v>
      </c>
      <c r="P1282" t="s">
        <v>26</v>
      </c>
      <c r="Q1282" s="3" t="s">
        <v>26</v>
      </c>
      <c r="R1282" s="3"/>
      <c r="S1282" s="3"/>
      <c r="T1282" s="3"/>
      <c r="U1282" s="4"/>
      <c r="V1282" t="s">
        <v>7582</v>
      </c>
      <c r="W1282" s="4"/>
      <c r="X1282" s="4" t="s">
        <v>9194</v>
      </c>
      <c r="Y1282" s="4" t="s">
        <v>7693</v>
      </c>
    </row>
    <row r="1283" spans="1:25" x14ac:dyDescent="0.25">
      <c r="A1283" s="2" t="s">
        <v>46</v>
      </c>
      <c r="B1283">
        <f t="shared" si="19"/>
        <v>1280</v>
      </c>
      <c r="C1283" t="s">
        <v>2351</v>
      </c>
      <c r="D1283" t="s">
        <v>162</v>
      </c>
      <c r="E1283" t="s">
        <v>35</v>
      </c>
      <c r="F1283" t="s">
        <v>36</v>
      </c>
      <c r="G1283" t="s">
        <v>25</v>
      </c>
      <c r="H1283" t="s">
        <v>62</v>
      </c>
      <c r="I1283" t="s">
        <v>45</v>
      </c>
      <c r="J1283" t="s">
        <v>2352</v>
      </c>
      <c r="Q1283" s="3"/>
      <c r="R1283" s="3"/>
      <c r="S1283" s="3"/>
      <c r="T1283" s="3"/>
      <c r="U1283" s="4">
        <v>45244</v>
      </c>
      <c r="V1283">
        <v>7769215</v>
      </c>
      <c r="W1283" s="4"/>
      <c r="X1283" s="4" t="s">
        <v>9195</v>
      </c>
      <c r="Y1283" s="4" t="s">
        <v>7693</v>
      </c>
    </row>
    <row r="1284" spans="1:25" x14ac:dyDescent="0.25">
      <c r="A1284" s="2" t="s">
        <v>46</v>
      </c>
      <c r="B1284">
        <f t="shared" si="19"/>
        <v>1281</v>
      </c>
      <c r="C1284" t="s">
        <v>2360</v>
      </c>
      <c r="D1284" t="s">
        <v>110</v>
      </c>
      <c r="E1284" t="s">
        <v>35</v>
      </c>
      <c r="F1284" t="s">
        <v>36</v>
      </c>
      <c r="G1284" t="s">
        <v>25</v>
      </c>
      <c r="H1284" t="s">
        <v>26</v>
      </c>
      <c r="I1284" t="s">
        <v>1109</v>
      </c>
      <c r="J1284" t="s">
        <v>7850</v>
      </c>
      <c r="K1284" t="s">
        <v>2362</v>
      </c>
      <c r="L1284" t="s">
        <v>26</v>
      </c>
      <c r="M1284" t="s">
        <v>26</v>
      </c>
      <c r="N1284" t="s">
        <v>26</v>
      </c>
      <c r="O1284" t="s">
        <v>26</v>
      </c>
      <c r="P1284" t="s">
        <v>26</v>
      </c>
      <c r="Q1284" s="3" t="s">
        <v>26</v>
      </c>
      <c r="R1284" s="3"/>
      <c r="S1284" s="3"/>
      <c r="T1284" s="3"/>
      <c r="U1284" s="4"/>
      <c r="V1284">
        <v>6987952</v>
      </c>
      <c r="W1284" s="4"/>
      <c r="X1284" s="4" t="s">
        <v>9196</v>
      </c>
      <c r="Y1284" s="4" t="s">
        <v>7693</v>
      </c>
    </row>
    <row r="1285" spans="1:25" x14ac:dyDescent="0.25">
      <c r="A1285" s="2" t="s">
        <v>46</v>
      </c>
      <c r="B1285">
        <f t="shared" si="19"/>
        <v>1282</v>
      </c>
      <c r="C1285" t="s">
        <v>2361</v>
      </c>
      <c r="D1285" t="s">
        <v>40</v>
      </c>
      <c r="E1285" t="s">
        <v>35</v>
      </c>
      <c r="F1285" t="s">
        <v>36</v>
      </c>
      <c r="G1285" t="s">
        <v>25</v>
      </c>
      <c r="H1285" t="s">
        <v>1176</v>
      </c>
      <c r="I1285" t="s">
        <v>7851</v>
      </c>
      <c r="J1285" t="s">
        <v>26</v>
      </c>
      <c r="K1285" t="s">
        <v>26</v>
      </c>
      <c r="L1285" t="s">
        <v>26</v>
      </c>
      <c r="M1285" t="s">
        <v>26</v>
      </c>
      <c r="N1285" t="s">
        <v>26</v>
      </c>
      <c r="O1285" t="s">
        <v>26</v>
      </c>
      <c r="P1285" t="s">
        <v>26</v>
      </c>
      <c r="Q1285" s="3">
        <v>45153</v>
      </c>
      <c r="R1285" s="3"/>
      <c r="S1285" s="3"/>
      <c r="T1285" s="3"/>
      <c r="U1285" s="4"/>
      <c r="V1285">
        <v>7417767</v>
      </c>
      <c r="W1285" s="4"/>
      <c r="X1285" s="4" t="s">
        <v>9197</v>
      </c>
      <c r="Y1285" s="4" t="s">
        <v>7693</v>
      </c>
    </row>
    <row r="1286" spans="1:25" x14ac:dyDescent="0.25">
      <c r="A1286" s="2" t="s">
        <v>46</v>
      </c>
      <c r="B1286">
        <f t="shared" ref="B1286:B1349" si="20">B1285+1</f>
        <v>1283</v>
      </c>
      <c r="C1286" t="s">
        <v>2362</v>
      </c>
      <c r="D1286" t="s">
        <v>2363</v>
      </c>
      <c r="E1286" t="s">
        <v>35</v>
      </c>
      <c r="F1286" t="s">
        <v>36</v>
      </c>
      <c r="G1286" t="s">
        <v>25</v>
      </c>
      <c r="I1286" t="s">
        <v>909</v>
      </c>
      <c r="J1286" t="s">
        <v>2364</v>
      </c>
      <c r="K1286" t="s">
        <v>2114</v>
      </c>
      <c r="Q1286" s="3"/>
      <c r="R1286" s="3"/>
      <c r="S1286" s="3"/>
      <c r="T1286" s="3"/>
      <c r="U1286" s="3">
        <v>45237</v>
      </c>
      <c r="V1286">
        <v>5223308</v>
      </c>
      <c r="W1286" s="3"/>
      <c r="X1286" s="3" t="s">
        <v>9198</v>
      </c>
      <c r="Y1286" s="4" t="s">
        <v>7693</v>
      </c>
    </row>
    <row r="1287" spans="1:25" x14ac:dyDescent="0.25">
      <c r="A1287" s="2" t="s">
        <v>46</v>
      </c>
      <c r="B1287">
        <f t="shared" si="20"/>
        <v>1284</v>
      </c>
      <c r="C1287" t="s">
        <v>2369</v>
      </c>
      <c r="D1287" t="s">
        <v>40</v>
      </c>
      <c r="E1287" t="s">
        <v>35</v>
      </c>
      <c r="F1287" t="s">
        <v>36</v>
      </c>
      <c r="G1287" t="s">
        <v>25</v>
      </c>
      <c r="H1287" t="s">
        <v>62</v>
      </c>
      <c r="I1287" t="s">
        <v>909</v>
      </c>
      <c r="J1287" t="s">
        <v>153</v>
      </c>
      <c r="K1287" t="s">
        <v>2362</v>
      </c>
      <c r="L1287" t="s">
        <v>26</v>
      </c>
      <c r="M1287" t="s">
        <v>26</v>
      </c>
      <c r="N1287" t="s">
        <v>26</v>
      </c>
      <c r="O1287" t="s">
        <v>26</v>
      </c>
      <c r="P1287" t="s">
        <v>26</v>
      </c>
      <c r="Q1287" s="3">
        <v>45160</v>
      </c>
      <c r="R1287" s="3"/>
      <c r="S1287" s="3"/>
      <c r="T1287" s="3"/>
      <c r="U1287" s="3">
        <v>45237</v>
      </c>
      <c r="V1287" t="s">
        <v>7578</v>
      </c>
      <c r="W1287" s="3"/>
      <c r="X1287" s="3" t="s">
        <v>9199</v>
      </c>
      <c r="Y1287" s="4" t="s">
        <v>7693</v>
      </c>
    </row>
    <row r="1288" spans="1:25" x14ac:dyDescent="0.25">
      <c r="A1288" s="2" t="s">
        <v>46</v>
      </c>
      <c r="B1288">
        <f t="shared" si="20"/>
        <v>1285</v>
      </c>
      <c r="C1288" t="s">
        <v>2365</v>
      </c>
      <c r="D1288" t="s">
        <v>40</v>
      </c>
      <c r="E1288" t="s">
        <v>35</v>
      </c>
      <c r="F1288" t="s">
        <v>36</v>
      </c>
      <c r="G1288" t="s">
        <v>25</v>
      </c>
      <c r="H1288" t="s">
        <v>26</v>
      </c>
      <c r="I1288" t="s">
        <v>909</v>
      </c>
      <c r="J1288" t="s">
        <v>2366</v>
      </c>
      <c r="K1288" t="s">
        <v>2362</v>
      </c>
      <c r="L1288" t="s">
        <v>26</v>
      </c>
      <c r="M1288" t="s">
        <v>26</v>
      </c>
      <c r="N1288" t="s">
        <v>173</v>
      </c>
      <c r="O1288" t="s">
        <v>26</v>
      </c>
      <c r="P1288" t="s">
        <v>26</v>
      </c>
      <c r="Q1288" s="3" t="s">
        <v>26</v>
      </c>
      <c r="R1288" s="3"/>
      <c r="S1288" s="3"/>
      <c r="T1288" s="3"/>
      <c r="U1288" s="3">
        <v>45237</v>
      </c>
      <c r="V1288">
        <v>6818168</v>
      </c>
      <c r="W1288" s="3"/>
      <c r="X1288" s="3" t="s">
        <v>9200</v>
      </c>
      <c r="Y1288" s="4" t="s">
        <v>7693</v>
      </c>
    </row>
    <row r="1289" spans="1:25" x14ac:dyDescent="0.25">
      <c r="A1289" s="2" t="s">
        <v>46</v>
      </c>
      <c r="B1289">
        <f t="shared" si="20"/>
        <v>1286</v>
      </c>
      <c r="C1289" t="s">
        <v>7657</v>
      </c>
      <c r="D1289" t="s">
        <v>162</v>
      </c>
      <c r="E1289" t="s">
        <v>35</v>
      </c>
      <c r="F1289" t="s">
        <v>36</v>
      </c>
      <c r="G1289" t="s">
        <v>25</v>
      </c>
      <c r="I1289" t="s">
        <v>909</v>
      </c>
      <c r="J1289" t="s">
        <v>2368</v>
      </c>
      <c r="K1289" t="s">
        <v>2362</v>
      </c>
      <c r="Q1289" s="3"/>
      <c r="R1289" s="3"/>
      <c r="S1289" s="3"/>
      <c r="T1289" s="3"/>
      <c r="U1289" s="3">
        <v>45237</v>
      </c>
      <c r="V1289">
        <v>7402974</v>
      </c>
      <c r="W1289" s="3"/>
      <c r="X1289" s="3" t="s">
        <v>9201</v>
      </c>
      <c r="Y1289" s="4" t="s">
        <v>7693</v>
      </c>
    </row>
    <row r="1290" spans="1:25" x14ac:dyDescent="0.25">
      <c r="A1290" s="2" t="s">
        <v>46</v>
      </c>
      <c r="B1290">
        <f t="shared" si="20"/>
        <v>1287</v>
      </c>
      <c r="C1290" t="s">
        <v>2372</v>
      </c>
      <c r="D1290" t="s">
        <v>110</v>
      </c>
      <c r="E1290" t="s">
        <v>35</v>
      </c>
      <c r="F1290" t="s">
        <v>36</v>
      </c>
      <c r="G1290" t="s">
        <v>25</v>
      </c>
      <c r="H1290" t="s">
        <v>26</v>
      </c>
      <c r="I1290" t="s">
        <v>1644</v>
      </c>
      <c r="J1290" t="s">
        <v>26</v>
      </c>
      <c r="K1290" t="s">
        <v>26</v>
      </c>
      <c r="L1290" t="s">
        <v>26</v>
      </c>
      <c r="M1290" t="s">
        <v>26</v>
      </c>
      <c r="N1290" t="s">
        <v>26</v>
      </c>
      <c r="O1290" t="s">
        <v>26</v>
      </c>
      <c r="P1290" t="s">
        <v>26</v>
      </c>
      <c r="Q1290" s="3">
        <v>45160</v>
      </c>
      <c r="R1290" s="3"/>
      <c r="S1290" s="3"/>
      <c r="T1290" s="3"/>
      <c r="U1290" s="4"/>
      <c r="V1290" t="s">
        <v>7582</v>
      </c>
      <c r="W1290" s="4"/>
      <c r="X1290" s="4" t="s">
        <v>9202</v>
      </c>
      <c r="Y1290" s="4" t="s">
        <v>7693</v>
      </c>
    </row>
    <row r="1291" spans="1:25" x14ac:dyDescent="0.25">
      <c r="A1291" s="2" t="s">
        <v>46</v>
      </c>
      <c r="B1291">
        <f t="shared" si="20"/>
        <v>1288</v>
      </c>
      <c r="C1291" t="s">
        <v>2370</v>
      </c>
      <c r="D1291" t="s">
        <v>110</v>
      </c>
      <c r="E1291" t="s">
        <v>35</v>
      </c>
      <c r="F1291" t="s">
        <v>36</v>
      </c>
      <c r="G1291" t="s">
        <v>25</v>
      </c>
      <c r="H1291" t="s">
        <v>783</v>
      </c>
      <c r="I1291" t="s">
        <v>1644</v>
      </c>
      <c r="J1291" t="s">
        <v>2371</v>
      </c>
      <c r="K1291" t="s">
        <v>26</v>
      </c>
      <c r="L1291" t="s">
        <v>26</v>
      </c>
      <c r="M1291" t="s">
        <v>26</v>
      </c>
      <c r="N1291" t="s">
        <v>26</v>
      </c>
      <c r="O1291" t="s">
        <v>26</v>
      </c>
      <c r="P1291" t="s">
        <v>26</v>
      </c>
      <c r="Q1291" s="3">
        <v>45160</v>
      </c>
      <c r="R1291" s="3"/>
      <c r="S1291" s="3"/>
      <c r="T1291" s="3"/>
      <c r="U1291" s="4"/>
      <c r="V1291" t="s">
        <v>7582</v>
      </c>
      <c r="W1291" s="4"/>
      <c r="X1291" s="4" t="s">
        <v>9203</v>
      </c>
      <c r="Y1291" s="4" t="s">
        <v>7693</v>
      </c>
    </row>
    <row r="1292" spans="1:25" x14ac:dyDescent="0.25">
      <c r="A1292" s="2" t="s">
        <v>46</v>
      </c>
      <c r="B1292">
        <f t="shared" si="20"/>
        <v>1289</v>
      </c>
      <c r="C1292" t="s">
        <v>2373</v>
      </c>
      <c r="D1292" t="s">
        <v>67</v>
      </c>
      <c r="E1292" t="s">
        <v>35</v>
      </c>
      <c r="F1292" t="s">
        <v>89</v>
      </c>
      <c r="G1292" t="s">
        <v>44</v>
      </c>
      <c r="H1292" t="s">
        <v>26</v>
      </c>
      <c r="I1292" t="s">
        <v>75</v>
      </c>
      <c r="J1292" t="s">
        <v>2374</v>
      </c>
      <c r="K1292" t="s">
        <v>26</v>
      </c>
      <c r="L1292" t="s">
        <v>26</v>
      </c>
      <c r="M1292" t="s">
        <v>26</v>
      </c>
      <c r="N1292" t="s">
        <v>26</v>
      </c>
      <c r="O1292" t="s">
        <v>26</v>
      </c>
      <c r="P1292" t="s">
        <v>26</v>
      </c>
      <c r="Q1292" s="3" t="s">
        <v>26</v>
      </c>
      <c r="R1292" s="3"/>
      <c r="S1292" s="3"/>
      <c r="T1292" s="3"/>
      <c r="U1292" s="4"/>
      <c r="W1292" s="4"/>
      <c r="X1292" s="4" t="s">
        <v>9204</v>
      </c>
      <c r="Y1292" s="4"/>
    </row>
    <row r="1293" spans="1:25" x14ac:dyDescent="0.25">
      <c r="A1293" s="2" t="s">
        <v>46</v>
      </c>
      <c r="B1293">
        <f t="shared" si="20"/>
        <v>1290</v>
      </c>
      <c r="C1293" t="s">
        <v>2375</v>
      </c>
      <c r="D1293" t="s">
        <v>2376</v>
      </c>
      <c r="E1293" t="s">
        <v>35</v>
      </c>
      <c r="F1293" t="s">
        <v>89</v>
      </c>
      <c r="G1293" t="s">
        <v>44</v>
      </c>
      <c r="H1293" t="s">
        <v>26</v>
      </c>
      <c r="I1293" t="s">
        <v>75</v>
      </c>
      <c r="J1293" t="s">
        <v>2377</v>
      </c>
      <c r="K1293" t="s">
        <v>26</v>
      </c>
      <c r="L1293" t="s">
        <v>26</v>
      </c>
      <c r="M1293" t="s">
        <v>26</v>
      </c>
      <c r="N1293" t="s">
        <v>26</v>
      </c>
      <c r="O1293" t="s">
        <v>26</v>
      </c>
      <c r="P1293" t="s">
        <v>26</v>
      </c>
      <c r="Q1293" s="3" t="s">
        <v>26</v>
      </c>
      <c r="R1293" s="3"/>
      <c r="S1293" s="3"/>
      <c r="T1293" s="3"/>
      <c r="U1293" s="4"/>
      <c r="W1293" s="4"/>
      <c r="X1293" s="4" t="s">
        <v>9205</v>
      </c>
      <c r="Y1293" s="4"/>
    </row>
    <row r="1294" spans="1:25" x14ac:dyDescent="0.25">
      <c r="A1294" s="2" t="s">
        <v>46</v>
      </c>
      <c r="B1294">
        <f t="shared" si="20"/>
        <v>1291</v>
      </c>
      <c r="C1294" t="s">
        <v>2378</v>
      </c>
      <c r="D1294" t="s">
        <v>2379</v>
      </c>
      <c r="E1294" t="s">
        <v>35</v>
      </c>
      <c r="F1294" t="s">
        <v>89</v>
      </c>
      <c r="G1294" t="s">
        <v>44</v>
      </c>
      <c r="H1294" t="s">
        <v>26</v>
      </c>
      <c r="I1294" t="s">
        <v>81</v>
      </c>
      <c r="J1294" t="s">
        <v>2380</v>
      </c>
      <c r="K1294" t="s">
        <v>26</v>
      </c>
      <c r="L1294" t="s">
        <v>26</v>
      </c>
      <c r="M1294" t="s">
        <v>26</v>
      </c>
      <c r="N1294" t="s">
        <v>26</v>
      </c>
      <c r="O1294" t="s">
        <v>26</v>
      </c>
      <c r="P1294" t="s">
        <v>26</v>
      </c>
      <c r="Q1294" s="3" t="s">
        <v>26</v>
      </c>
      <c r="R1294" s="3"/>
      <c r="S1294" s="3"/>
      <c r="T1294" s="3"/>
      <c r="U1294" s="4"/>
      <c r="W1294" s="4"/>
      <c r="X1294" s="4" t="s">
        <v>9206</v>
      </c>
      <c r="Y1294" s="4"/>
    </row>
    <row r="1295" spans="1:25" x14ac:dyDescent="0.25">
      <c r="A1295" s="2" t="s">
        <v>46</v>
      </c>
      <c r="B1295">
        <f t="shared" si="20"/>
        <v>1292</v>
      </c>
      <c r="C1295" t="s">
        <v>2381</v>
      </c>
      <c r="D1295" t="s">
        <v>40</v>
      </c>
      <c r="E1295" t="s">
        <v>35</v>
      </c>
      <c r="F1295" t="s">
        <v>89</v>
      </c>
      <c r="G1295" t="s">
        <v>44</v>
      </c>
      <c r="H1295" t="s">
        <v>26</v>
      </c>
      <c r="I1295" t="s">
        <v>81</v>
      </c>
      <c r="J1295" t="s">
        <v>2382</v>
      </c>
      <c r="K1295" t="s">
        <v>26</v>
      </c>
      <c r="L1295" t="s">
        <v>133</v>
      </c>
      <c r="M1295" t="s">
        <v>26</v>
      </c>
      <c r="N1295" t="s">
        <v>26</v>
      </c>
      <c r="O1295" t="s">
        <v>26</v>
      </c>
      <c r="P1295" t="s">
        <v>26</v>
      </c>
      <c r="Q1295" s="3" t="s">
        <v>26</v>
      </c>
      <c r="R1295" s="3"/>
      <c r="S1295" s="3"/>
      <c r="T1295" s="3"/>
      <c r="U1295" s="4"/>
      <c r="W1295" s="4"/>
      <c r="X1295" s="4" t="s">
        <v>9207</v>
      </c>
      <c r="Y1295" s="4"/>
    </row>
    <row r="1296" spans="1:25" x14ac:dyDescent="0.25">
      <c r="A1296" s="2" t="s">
        <v>2383</v>
      </c>
      <c r="B1296">
        <f t="shared" si="20"/>
        <v>1293</v>
      </c>
      <c r="C1296" t="s">
        <v>2384</v>
      </c>
      <c r="D1296" t="s">
        <v>162</v>
      </c>
      <c r="E1296" t="s">
        <v>35</v>
      </c>
      <c r="F1296" t="s">
        <v>36</v>
      </c>
      <c r="G1296" t="s">
        <v>44</v>
      </c>
      <c r="H1296" t="s">
        <v>26</v>
      </c>
      <c r="I1296" t="s">
        <v>1481</v>
      </c>
      <c r="J1296" t="s">
        <v>26</v>
      </c>
      <c r="K1296" t="s">
        <v>26</v>
      </c>
      <c r="L1296" t="s">
        <v>26</v>
      </c>
      <c r="M1296" t="s">
        <v>26</v>
      </c>
      <c r="N1296" t="s">
        <v>26</v>
      </c>
      <c r="O1296" t="s">
        <v>26</v>
      </c>
      <c r="P1296" t="s">
        <v>26</v>
      </c>
      <c r="Q1296" s="3" t="s">
        <v>26</v>
      </c>
      <c r="R1296" s="3"/>
      <c r="S1296" s="3"/>
      <c r="T1296" s="3"/>
      <c r="U1296" s="4"/>
      <c r="W1296" s="4"/>
      <c r="X1296" s="4" t="s">
        <v>9208</v>
      </c>
      <c r="Y1296" s="4"/>
    </row>
    <row r="1297" spans="1:25" x14ac:dyDescent="0.25">
      <c r="A1297" s="2" t="s">
        <v>2385</v>
      </c>
      <c r="B1297">
        <f t="shared" si="20"/>
        <v>1294</v>
      </c>
      <c r="C1297" t="s">
        <v>2386</v>
      </c>
      <c r="D1297" t="s">
        <v>67</v>
      </c>
      <c r="E1297" t="s">
        <v>35</v>
      </c>
      <c r="F1297" t="s">
        <v>36</v>
      </c>
      <c r="G1297" t="s">
        <v>44</v>
      </c>
      <c r="H1297" t="s">
        <v>26</v>
      </c>
      <c r="I1297" t="s">
        <v>94</v>
      </c>
      <c r="J1297" t="s">
        <v>1159</v>
      </c>
      <c r="K1297" t="s">
        <v>96</v>
      </c>
      <c r="L1297" t="s">
        <v>26</v>
      </c>
      <c r="M1297" t="s">
        <v>26</v>
      </c>
      <c r="N1297" t="s">
        <v>26</v>
      </c>
      <c r="O1297" t="s">
        <v>26</v>
      </c>
      <c r="P1297" t="s">
        <v>26</v>
      </c>
      <c r="Q1297" s="3" t="s">
        <v>26</v>
      </c>
      <c r="R1297" s="3"/>
      <c r="S1297" s="3"/>
      <c r="T1297" s="3"/>
      <c r="U1297" s="4"/>
      <c r="W1297" s="4"/>
      <c r="X1297" s="4" t="s">
        <v>9209</v>
      </c>
      <c r="Y1297" s="4"/>
    </row>
    <row r="1298" spans="1:25" x14ac:dyDescent="0.25">
      <c r="A1298" s="2" t="s">
        <v>2385</v>
      </c>
      <c r="B1298">
        <f t="shared" si="20"/>
        <v>1295</v>
      </c>
      <c r="C1298" t="s">
        <v>2387</v>
      </c>
      <c r="D1298" t="s">
        <v>67</v>
      </c>
      <c r="E1298" t="s">
        <v>35</v>
      </c>
      <c r="F1298" t="s">
        <v>36</v>
      </c>
      <c r="G1298" t="s">
        <v>44</v>
      </c>
      <c r="H1298" t="s">
        <v>26</v>
      </c>
      <c r="I1298" t="s">
        <v>94</v>
      </c>
      <c r="J1298" t="s">
        <v>1159</v>
      </c>
      <c r="K1298" t="s">
        <v>96</v>
      </c>
      <c r="L1298" t="s">
        <v>26</v>
      </c>
      <c r="M1298" t="s">
        <v>26</v>
      </c>
      <c r="N1298" t="s">
        <v>26</v>
      </c>
      <c r="O1298" t="s">
        <v>26</v>
      </c>
      <c r="P1298" t="s">
        <v>26</v>
      </c>
      <c r="Q1298" s="3">
        <v>45160</v>
      </c>
      <c r="R1298" s="3"/>
      <c r="S1298" s="3"/>
      <c r="T1298" s="3"/>
      <c r="U1298" s="4"/>
      <c r="W1298" s="4"/>
      <c r="X1298" s="4" t="s">
        <v>9210</v>
      </c>
      <c r="Y1298" s="4"/>
    </row>
    <row r="1299" spans="1:25" x14ac:dyDescent="0.25">
      <c r="A1299" s="2" t="s">
        <v>2385</v>
      </c>
      <c r="B1299">
        <f t="shared" si="20"/>
        <v>1296</v>
      </c>
      <c r="C1299" t="s">
        <v>2388</v>
      </c>
      <c r="D1299" t="s">
        <v>110</v>
      </c>
      <c r="E1299" t="s">
        <v>35</v>
      </c>
      <c r="F1299" t="s">
        <v>36</v>
      </c>
      <c r="G1299" t="s">
        <v>44</v>
      </c>
      <c r="H1299" t="s">
        <v>26</v>
      </c>
      <c r="I1299" t="s">
        <v>94</v>
      </c>
      <c r="J1299" t="s">
        <v>303</v>
      </c>
      <c r="K1299" t="s">
        <v>96</v>
      </c>
      <c r="L1299" t="s">
        <v>26</v>
      </c>
      <c r="M1299" t="s">
        <v>26</v>
      </c>
      <c r="N1299" t="s">
        <v>26</v>
      </c>
      <c r="O1299" t="s">
        <v>26</v>
      </c>
      <c r="P1299" t="s">
        <v>26</v>
      </c>
      <c r="Q1299" s="3" t="s">
        <v>26</v>
      </c>
      <c r="R1299" s="3"/>
      <c r="S1299" s="3"/>
      <c r="T1299" s="3"/>
      <c r="U1299" s="4"/>
      <c r="W1299" s="4"/>
      <c r="X1299" s="4" t="s">
        <v>9211</v>
      </c>
      <c r="Y1299" s="4"/>
    </row>
    <row r="1300" spans="1:25" x14ac:dyDescent="0.25">
      <c r="A1300" s="2" t="s">
        <v>2385</v>
      </c>
      <c r="B1300">
        <f t="shared" si="20"/>
        <v>1297</v>
      </c>
      <c r="C1300" t="s">
        <v>2389</v>
      </c>
      <c r="D1300" t="s">
        <v>162</v>
      </c>
      <c r="E1300" t="s">
        <v>35</v>
      </c>
      <c r="F1300" t="s">
        <v>36</v>
      </c>
      <c r="G1300" t="s">
        <v>479</v>
      </c>
      <c r="H1300" t="s">
        <v>26</v>
      </c>
      <c r="I1300" t="s">
        <v>412</v>
      </c>
      <c r="J1300" t="s">
        <v>2390</v>
      </c>
      <c r="K1300" t="s">
        <v>26</v>
      </c>
      <c r="L1300" t="s">
        <v>26</v>
      </c>
      <c r="M1300" t="s">
        <v>26</v>
      </c>
      <c r="N1300" t="s">
        <v>26</v>
      </c>
      <c r="O1300" t="s">
        <v>26</v>
      </c>
      <c r="P1300" t="s">
        <v>26</v>
      </c>
      <c r="Q1300" s="3" t="s">
        <v>26</v>
      </c>
      <c r="R1300" s="3"/>
      <c r="S1300" s="3"/>
      <c r="T1300" s="3"/>
      <c r="U1300" s="4"/>
      <c r="W1300" s="4"/>
      <c r="X1300" s="4" t="s">
        <v>9212</v>
      </c>
      <c r="Y1300" s="4"/>
    </row>
    <row r="1301" spans="1:25" x14ac:dyDescent="0.25">
      <c r="A1301" s="2" t="s">
        <v>2391</v>
      </c>
      <c r="B1301">
        <f t="shared" si="20"/>
        <v>1298</v>
      </c>
      <c r="C1301" t="s">
        <v>2392</v>
      </c>
      <c r="D1301" t="s">
        <v>2393</v>
      </c>
      <c r="E1301" t="s">
        <v>35</v>
      </c>
      <c r="F1301" t="s">
        <v>36</v>
      </c>
      <c r="G1301" t="s">
        <v>44</v>
      </c>
      <c r="H1301" t="s">
        <v>26</v>
      </c>
      <c r="I1301" t="s">
        <v>94</v>
      </c>
      <c r="J1301" t="s">
        <v>2394</v>
      </c>
      <c r="K1301" t="s">
        <v>96</v>
      </c>
      <c r="L1301" t="s">
        <v>26</v>
      </c>
      <c r="M1301" t="s">
        <v>26</v>
      </c>
      <c r="N1301" t="s">
        <v>26</v>
      </c>
      <c r="O1301" t="s">
        <v>26</v>
      </c>
      <c r="P1301" t="s">
        <v>26</v>
      </c>
      <c r="Q1301" s="3">
        <v>45160</v>
      </c>
      <c r="R1301" s="3"/>
      <c r="S1301" s="3"/>
      <c r="T1301" s="3"/>
      <c r="U1301" s="4"/>
      <c r="W1301" s="4"/>
      <c r="X1301" s="4" t="s">
        <v>9213</v>
      </c>
      <c r="Y1301" s="4"/>
    </row>
    <row r="1302" spans="1:25" x14ac:dyDescent="0.25">
      <c r="A1302" s="2" t="s">
        <v>2391</v>
      </c>
      <c r="B1302">
        <f t="shared" si="20"/>
        <v>1299</v>
      </c>
      <c r="C1302" t="s">
        <v>2395</v>
      </c>
      <c r="D1302" t="s">
        <v>67</v>
      </c>
      <c r="E1302" t="s">
        <v>35</v>
      </c>
      <c r="F1302" t="s">
        <v>36</v>
      </c>
      <c r="G1302" t="s">
        <v>44</v>
      </c>
      <c r="H1302" t="s">
        <v>26</v>
      </c>
      <c r="I1302" t="s">
        <v>94</v>
      </c>
      <c r="J1302" t="s">
        <v>26</v>
      </c>
      <c r="K1302" t="s">
        <v>96</v>
      </c>
      <c r="L1302" t="s">
        <v>26</v>
      </c>
      <c r="M1302" t="s">
        <v>26</v>
      </c>
      <c r="N1302" t="s">
        <v>26</v>
      </c>
      <c r="O1302" t="s">
        <v>26</v>
      </c>
      <c r="P1302" t="s">
        <v>26</v>
      </c>
      <c r="Q1302" s="3" t="s">
        <v>26</v>
      </c>
      <c r="R1302" s="3"/>
      <c r="S1302" s="3"/>
      <c r="T1302" s="3"/>
      <c r="U1302" s="4"/>
      <c r="W1302" s="4"/>
      <c r="X1302" s="4" t="s">
        <v>9214</v>
      </c>
      <c r="Y1302" s="4"/>
    </row>
    <row r="1303" spans="1:25" x14ac:dyDescent="0.25">
      <c r="A1303" s="2" t="s">
        <v>2391</v>
      </c>
      <c r="B1303">
        <f t="shared" si="20"/>
        <v>1300</v>
      </c>
      <c r="C1303" t="s">
        <v>2396</v>
      </c>
      <c r="D1303" t="s">
        <v>67</v>
      </c>
      <c r="E1303" t="s">
        <v>35</v>
      </c>
      <c r="F1303" t="s">
        <v>36</v>
      </c>
      <c r="G1303" t="s">
        <v>44</v>
      </c>
      <c r="H1303" t="s">
        <v>26</v>
      </c>
      <c r="I1303" t="s">
        <v>94</v>
      </c>
      <c r="J1303" t="s">
        <v>2397</v>
      </c>
      <c r="K1303" t="s">
        <v>96</v>
      </c>
      <c r="L1303" t="s">
        <v>26</v>
      </c>
      <c r="M1303" t="s">
        <v>26</v>
      </c>
      <c r="N1303" t="s">
        <v>26</v>
      </c>
      <c r="O1303" t="s">
        <v>26</v>
      </c>
      <c r="P1303" t="s">
        <v>26</v>
      </c>
      <c r="Q1303" s="3" t="s">
        <v>26</v>
      </c>
      <c r="R1303" s="3"/>
      <c r="S1303" s="3"/>
      <c r="T1303" s="3"/>
      <c r="U1303" s="4"/>
      <c r="W1303" s="4"/>
      <c r="X1303" s="4" t="s">
        <v>9215</v>
      </c>
      <c r="Y1303" s="4"/>
    </row>
    <row r="1304" spans="1:25" x14ac:dyDescent="0.25">
      <c r="A1304" s="2" t="s">
        <v>2391</v>
      </c>
      <c r="B1304">
        <f t="shared" si="20"/>
        <v>1301</v>
      </c>
      <c r="C1304" t="s">
        <v>2398</v>
      </c>
      <c r="D1304" t="s">
        <v>110</v>
      </c>
      <c r="E1304" t="s">
        <v>35</v>
      </c>
      <c r="F1304" t="s">
        <v>36</v>
      </c>
      <c r="G1304" t="s">
        <v>44</v>
      </c>
      <c r="H1304" t="s">
        <v>26</v>
      </c>
      <c r="I1304" t="s">
        <v>94</v>
      </c>
      <c r="J1304" t="s">
        <v>94</v>
      </c>
      <c r="K1304" t="s">
        <v>96</v>
      </c>
      <c r="L1304" t="s">
        <v>26</v>
      </c>
      <c r="M1304" t="s">
        <v>26</v>
      </c>
      <c r="N1304" t="s">
        <v>26</v>
      </c>
      <c r="O1304" t="s">
        <v>26</v>
      </c>
      <c r="P1304" t="s">
        <v>26</v>
      </c>
      <c r="Q1304" s="3">
        <v>45160</v>
      </c>
      <c r="R1304" s="3"/>
      <c r="S1304" s="3"/>
      <c r="T1304" s="3"/>
      <c r="U1304" s="4"/>
      <c r="W1304" s="4"/>
      <c r="X1304" s="4" t="s">
        <v>9216</v>
      </c>
      <c r="Y1304" s="4"/>
    </row>
    <row r="1305" spans="1:25" x14ac:dyDescent="0.25">
      <c r="A1305" s="2" t="s">
        <v>2391</v>
      </c>
      <c r="B1305">
        <f t="shared" si="20"/>
        <v>1302</v>
      </c>
      <c r="C1305" t="s">
        <v>96</v>
      </c>
      <c r="D1305" t="s">
        <v>80</v>
      </c>
      <c r="E1305" t="s">
        <v>35</v>
      </c>
      <c r="F1305" t="s">
        <v>36</v>
      </c>
      <c r="G1305" t="s">
        <v>44</v>
      </c>
      <c r="H1305" t="s">
        <v>26</v>
      </c>
      <c r="I1305" t="s">
        <v>886</v>
      </c>
      <c r="J1305" t="s">
        <v>26</v>
      </c>
      <c r="K1305" t="s">
        <v>26</v>
      </c>
      <c r="L1305" t="s">
        <v>26</v>
      </c>
      <c r="M1305" t="s">
        <v>26</v>
      </c>
      <c r="N1305" t="s">
        <v>26</v>
      </c>
      <c r="O1305" t="s">
        <v>26</v>
      </c>
      <c r="P1305" t="s">
        <v>26</v>
      </c>
      <c r="Q1305" s="3" t="s">
        <v>26</v>
      </c>
      <c r="R1305" s="3"/>
      <c r="S1305" s="3"/>
      <c r="T1305" s="3"/>
      <c r="U1305" s="4"/>
      <c r="W1305" s="4"/>
      <c r="X1305" s="4" t="s">
        <v>9217</v>
      </c>
      <c r="Y1305" s="4"/>
    </row>
    <row r="1306" spans="1:25" x14ac:dyDescent="0.25">
      <c r="A1306" s="2" t="s">
        <v>2399</v>
      </c>
      <c r="B1306">
        <f t="shared" si="20"/>
        <v>1303</v>
      </c>
      <c r="C1306" t="s">
        <v>2400</v>
      </c>
      <c r="D1306" t="s">
        <v>2401</v>
      </c>
      <c r="E1306" t="s">
        <v>35</v>
      </c>
      <c r="F1306" t="s">
        <v>36</v>
      </c>
      <c r="G1306" t="s">
        <v>25</v>
      </c>
      <c r="H1306" t="s">
        <v>26</v>
      </c>
      <c r="I1306" t="s">
        <v>203</v>
      </c>
      <c r="J1306" t="s">
        <v>2402</v>
      </c>
      <c r="K1306" t="s">
        <v>26</v>
      </c>
      <c r="L1306" t="s">
        <v>26</v>
      </c>
      <c r="M1306" t="s">
        <v>26</v>
      </c>
      <c r="N1306" t="s">
        <v>26</v>
      </c>
      <c r="O1306" t="s">
        <v>26</v>
      </c>
      <c r="P1306" t="s">
        <v>26</v>
      </c>
      <c r="Q1306" s="3" t="s">
        <v>26</v>
      </c>
      <c r="R1306" s="3"/>
      <c r="S1306" s="3"/>
      <c r="T1306" s="3"/>
      <c r="U1306" s="4"/>
      <c r="W1306" s="4"/>
      <c r="X1306" s="4" t="s">
        <v>9218</v>
      </c>
      <c r="Y1306" s="4"/>
    </row>
    <row r="1307" spans="1:25" x14ac:dyDescent="0.25">
      <c r="A1307" s="2" t="s">
        <v>2403</v>
      </c>
      <c r="B1307">
        <f t="shared" si="20"/>
        <v>1304</v>
      </c>
      <c r="C1307" t="s">
        <v>2404</v>
      </c>
      <c r="D1307" t="s">
        <v>80</v>
      </c>
      <c r="E1307" t="s">
        <v>35</v>
      </c>
      <c r="F1307" t="s">
        <v>36</v>
      </c>
      <c r="G1307" t="s">
        <v>25</v>
      </c>
      <c r="H1307" t="s">
        <v>26</v>
      </c>
      <c r="I1307" t="s">
        <v>297</v>
      </c>
      <c r="J1307" t="s">
        <v>26</v>
      </c>
      <c r="K1307" t="s">
        <v>26</v>
      </c>
      <c r="L1307" t="s">
        <v>26</v>
      </c>
      <c r="M1307" t="s">
        <v>26</v>
      </c>
      <c r="N1307" t="s">
        <v>26</v>
      </c>
      <c r="O1307" t="s">
        <v>26</v>
      </c>
      <c r="P1307" t="s">
        <v>26</v>
      </c>
      <c r="Q1307" s="3" t="s">
        <v>26</v>
      </c>
      <c r="R1307" s="3"/>
      <c r="S1307" s="3"/>
      <c r="T1307" s="3"/>
      <c r="U1307" s="4"/>
      <c r="W1307" s="4"/>
      <c r="X1307" s="4" t="s">
        <v>9219</v>
      </c>
      <c r="Y1307" s="4"/>
    </row>
    <row r="1308" spans="1:25" x14ac:dyDescent="0.25">
      <c r="A1308" s="2" t="s">
        <v>2405</v>
      </c>
      <c r="B1308">
        <f t="shared" si="20"/>
        <v>1305</v>
      </c>
      <c r="C1308" t="s">
        <v>2406</v>
      </c>
      <c r="D1308" t="s">
        <v>162</v>
      </c>
      <c r="E1308" t="s">
        <v>35</v>
      </c>
      <c r="F1308" t="s">
        <v>36</v>
      </c>
      <c r="G1308" t="s">
        <v>25</v>
      </c>
      <c r="H1308" t="s">
        <v>26</v>
      </c>
      <c r="I1308" t="s">
        <v>37</v>
      </c>
      <c r="J1308" t="s">
        <v>26</v>
      </c>
      <c r="K1308" t="s">
        <v>26</v>
      </c>
      <c r="L1308" t="s">
        <v>26</v>
      </c>
      <c r="M1308" t="s">
        <v>26</v>
      </c>
      <c r="N1308" t="s">
        <v>26</v>
      </c>
      <c r="O1308" t="s">
        <v>26</v>
      </c>
      <c r="P1308" t="s">
        <v>26</v>
      </c>
      <c r="Q1308" s="3" t="s">
        <v>26</v>
      </c>
      <c r="R1308" s="3"/>
      <c r="S1308" s="3"/>
      <c r="T1308" s="3"/>
      <c r="U1308" s="4"/>
      <c r="W1308" s="4"/>
      <c r="X1308" s="4" t="s">
        <v>9220</v>
      </c>
      <c r="Y1308" s="4"/>
    </row>
    <row r="1309" spans="1:25" x14ac:dyDescent="0.25">
      <c r="A1309" s="2" t="s">
        <v>2407</v>
      </c>
      <c r="B1309">
        <f t="shared" si="20"/>
        <v>1306</v>
      </c>
      <c r="C1309" t="s">
        <v>2408</v>
      </c>
      <c r="D1309" t="s">
        <v>40</v>
      </c>
      <c r="E1309" t="s">
        <v>35</v>
      </c>
      <c r="F1309" t="s">
        <v>36</v>
      </c>
      <c r="G1309" t="s">
        <v>44</v>
      </c>
      <c r="H1309" t="s">
        <v>26</v>
      </c>
      <c r="I1309" t="s">
        <v>81</v>
      </c>
      <c r="J1309" t="s">
        <v>26</v>
      </c>
      <c r="K1309" t="s">
        <v>26</v>
      </c>
      <c r="L1309" t="s">
        <v>26</v>
      </c>
      <c r="M1309" t="s">
        <v>26</v>
      </c>
      <c r="N1309" t="s">
        <v>26</v>
      </c>
      <c r="O1309" t="s">
        <v>26</v>
      </c>
      <c r="P1309" t="s">
        <v>26</v>
      </c>
      <c r="Q1309" s="3" t="s">
        <v>26</v>
      </c>
      <c r="R1309" s="3"/>
      <c r="S1309" s="3"/>
      <c r="T1309" s="3"/>
      <c r="U1309" s="4"/>
      <c r="W1309" s="4"/>
      <c r="X1309" s="4" t="s">
        <v>9221</v>
      </c>
      <c r="Y1309" s="4"/>
    </row>
    <row r="1310" spans="1:25" x14ac:dyDescent="0.25">
      <c r="A1310" s="2" t="s">
        <v>2409</v>
      </c>
      <c r="B1310">
        <f t="shared" si="20"/>
        <v>1307</v>
      </c>
      <c r="C1310" t="s">
        <v>2410</v>
      </c>
      <c r="D1310" t="s">
        <v>2411</v>
      </c>
      <c r="E1310" t="s">
        <v>35</v>
      </c>
      <c r="F1310" t="s">
        <v>2412</v>
      </c>
      <c r="G1310" t="s">
        <v>44</v>
      </c>
      <c r="H1310" t="s">
        <v>374</v>
      </c>
      <c r="I1310" t="s">
        <v>75</v>
      </c>
      <c r="J1310" t="s">
        <v>2413</v>
      </c>
      <c r="K1310" t="s">
        <v>26</v>
      </c>
      <c r="L1310" t="s">
        <v>26</v>
      </c>
      <c r="M1310" t="s">
        <v>2414</v>
      </c>
      <c r="N1310" t="s">
        <v>781</v>
      </c>
      <c r="O1310" t="s">
        <v>26</v>
      </c>
      <c r="P1310" t="s">
        <v>26</v>
      </c>
      <c r="Q1310" s="3" t="s">
        <v>26</v>
      </c>
      <c r="R1310" s="3"/>
      <c r="S1310" s="3"/>
      <c r="T1310" s="3"/>
      <c r="U1310" s="4"/>
      <c r="W1310" s="4"/>
      <c r="X1310" s="4" t="s">
        <v>9222</v>
      </c>
      <c r="Y1310" s="4"/>
    </row>
    <row r="1311" spans="1:25" x14ac:dyDescent="0.25">
      <c r="A1311" s="2" t="s">
        <v>2415</v>
      </c>
      <c r="B1311">
        <f t="shared" si="20"/>
        <v>1308</v>
      </c>
      <c r="C1311" t="s">
        <v>2416</v>
      </c>
      <c r="D1311" t="s">
        <v>22</v>
      </c>
      <c r="E1311" t="s">
        <v>35</v>
      </c>
      <c r="F1311" t="s">
        <v>36</v>
      </c>
      <c r="G1311" t="s">
        <v>2417</v>
      </c>
      <c r="H1311" t="s">
        <v>26</v>
      </c>
      <c r="I1311" t="s">
        <v>2418</v>
      </c>
      <c r="J1311" t="s">
        <v>311</v>
      </c>
      <c r="K1311" t="s">
        <v>26</v>
      </c>
      <c r="L1311" t="s">
        <v>26</v>
      </c>
      <c r="M1311" t="s">
        <v>26</v>
      </c>
      <c r="N1311" t="s">
        <v>26</v>
      </c>
      <c r="O1311" t="s">
        <v>26</v>
      </c>
      <c r="P1311" t="s">
        <v>26</v>
      </c>
      <c r="Q1311" s="3" t="s">
        <v>26</v>
      </c>
      <c r="R1311" s="3"/>
      <c r="S1311" s="3"/>
      <c r="T1311" s="3"/>
      <c r="U1311" s="4"/>
      <c r="W1311" s="4"/>
      <c r="X1311" s="4" t="s">
        <v>9223</v>
      </c>
      <c r="Y1311" s="4"/>
    </row>
    <row r="1312" spans="1:25" x14ac:dyDescent="0.25">
      <c r="A1312" s="2" t="s">
        <v>2419</v>
      </c>
      <c r="B1312">
        <f t="shared" si="20"/>
        <v>1309</v>
      </c>
      <c r="C1312" t="s">
        <v>2420</v>
      </c>
      <c r="D1312" t="s">
        <v>2421</v>
      </c>
      <c r="E1312" t="s">
        <v>23</v>
      </c>
      <c r="F1312" t="s">
        <v>156</v>
      </c>
      <c r="G1312" t="s">
        <v>25</v>
      </c>
      <c r="H1312" t="s">
        <v>2422</v>
      </c>
      <c r="I1312" t="s">
        <v>27</v>
      </c>
      <c r="J1312" t="s">
        <v>2423</v>
      </c>
      <c r="K1312" t="s">
        <v>26</v>
      </c>
      <c r="L1312" t="s">
        <v>26</v>
      </c>
      <c r="M1312" t="s">
        <v>26</v>
      </c>
      <c r="N1312" t="s">
        <v>26</v>
      </c>
      <c r="O1312" t="s">
        <v>26</v>
      </c>
      <c r="P1312" t="s">
        <v>26</v>
      </c>
      <c r="Q1312" s="3" t="s">
        <v>26</v>
      </c>
      <c r="R1312" s="3"/>
      <c r="S1312" s="3"/>
      <c r="T1312" s="3"/>
      <c r="U1312" s="4"/>
      <c r="W1312" s="4"/>
      <c r="X1312" s="4" t="s">
        <v>9224</v>
      </c>
      <c r="Y1312" s="4"/>
    </row>
    <row r="1313" spans="1:25" x14ac:dyDescent="0.25">
      <c r="A1313" s="2" t="s">
        <v>2419</v>
      </c>
      <c r="B1313">
        <f t="shared" si="20"/>
        <v>1310</v>
      </c>
      <c r="C1313" t="s">
        <v>2424</v>
      </c>
      <c r="D1313" t="s">
        <v>110</v>
      </c>
      <c r="E1313" t="s">
        <v>23</v>
      </c>
      <c r="F1313" t="s">
        <v>156</v>
      </c>
      <c r="G1313" t="s">
        <v>25</v>
      </c>
      <c r="H1313" t="s">
        <v>26</v>
      </c>
      <c r="I1313" t="s">
        <v>27</v>
      </c>
      <c r="J1313" t="s">
        <v>26</v>
      </c>
      <c r="K1313" t="s">
        <v>26</v>
      </c>
      <c r="L1313" t="s">
        <v>26</v>
      </c>
      <c r="M1313" t="s">
        <v>26</v>
      </c>
      <c r="N1313" t="s">
        <v>26</v>
      </c>
      <c r="O1313" t="s">
        <v>26</v>
      </c>
      <c r="P1313" t="s">
        <v>26</v>
      </c>
      <c r="Q1313" s="3" t="s">
        <v>26</v>
      </c>
      <c r="R1313" s="3"/>
      <c r="S1313" s="3"/>
      <c r="T1313" s="3"/>
      <c r="U1313" s="4"/>
      <c r="W1313" s="4"/>
      <c r="X1313" s="4" t="s">
        <v>9225</v>
      </c>
      <c r="Y1313" s="4"/>
    </row>
    <row r="1314" spans="1:25" x14ac:dyDescent="0.25">
      <c r="A1314" s="2" t="s">
        <v>2419</v>
      </c>
      <c r="B1314">
        <f t="shared" si="20"/>
        <v>1311</v>
      </c>
      <c r="C1314" t="s">
        <v>2425</v>
      </c>
      <c r="D1314" t="s">
        <v>2426</v>
      </c>
      <c r="E1314" t="s">
        <v>23</v>
      </c>
      <c r="F1314" t="s">
        <v>156</v>
      </c>
      <c r="G1314" t="s">
        <v>25</v>
      </c>
      <c r="H1314" t="s">
        <v>159</v>
      </c>
      <c r="I1314" t="s">
        <v>175</v>
      </c>
      <c r="J1314" t="s">
        <v>2427</v>
      </c>
      <c r="K1314" t="s">
        <v>26</v>
      </c>
      <c r="L1314" t="s">
        <v>26</v>
      </c>
      <c r="M1314" t="s">
        <v>26</v>
      </c>
      <c r="N1314" t="s">
        <v>26</v>
      </c>
      <c r="O1314" t="s">
        <v>26</v>
      </c>
      <c r="P1314" t="s">
        <v>26</v>
      </c>
      <c r="Q1314" s="3" t="s">
        <v>26</v>
      </c>
      <c r="R1314" s="3"/>
      <c r="S1314" s="3"/>
      <c r="T1314" s="3"/>
      <c r="U1314" s="4"/>
      <c r="W1314" s="4"/>
      <c r="X1314" s="4" t="s">
        <v>9226</v>
      </c>
      <c r="Y1314" s="4"/>
    </row>
    <row r="1315" spans="1:25" x14ac:dyDescent="0.25">
      <c r="A1315" s="2" t="s">
        <v>2419</v>
      </c>
      <c r="B1315">
        <f t="shared" si="20"/>
        <v>1312</v>
      </c>
      <c r="C1315" t="s">
        <v>2428</v>
      </c>
      <c r="D1315" t="s">
        <v>60</v>
      </c>
      <c r="E1315" t="s">
        <v>23</v>
      </c>
      <c r="F1315" t="s">
        <v>156</v>
      </c>
      <c r="G1315" t="s">
        <v>25</v>
      </c>
      <c r="H1315" t="s">
        <v>26</v>
      </c>
      <c r="I1315" t="s">
        <v>175</v>
      </c>
      <c r="J1315" t="s">
        <v>26</v>
      </c>
      <c r="K1315" t="s">
        <v>26</v>
      </c>
      <c r="L1315" t="s">
        <v>26</v>
      </c>
      <c r="M1315" t="s">
        <v>26</v>
      </c>
      <c r="N1315" t="s">
        <v>26</v>
      </c>
      <c r="O1315" t="s">
        <v>26</v>
      </c>
      <c r="P1315" t="s">
        <v>26</v>
      </c>
      <c r="Q1315" s="3" t="s">
        <v>26</v>
      </c>
      <c r="R1315" s="3"/>
      <c r="S1315" s="3"/>
      <c r="T1315" s="3"/>
      <c r="U1315" s="4"/>
      <c r="W1315" s="4"/>
      <c r="X1315" s="4" t="s">
        <v>9227</v>
      </c>
      <c r="Y1315" s="4"/>
    </row>
    <row r="1316" spans="1:25" x14ac:dyDescent="0.25">
      <c r="A1316" s="2" t="s">
        <v>2419</v>
      </c>
      <c r="B1316">
        <f t="shared" si="20"/>
        <v>1313</v>
      </c>
      <c r="C1316" t="s">
        <v>2429</v>
      </c>
      <c r="D1316" t="s">
        <v>2430</v>
      </c>
      <c r="E1316" t="s">
        <v>23</v>
      </c>
      <c r="F1316" t="s">
        <v>156</v>
      </c>
      <c r="G1316" t="s">
        <v>25</v>
      </c>
      <c r="H1316" t="s">
        <v>166</v>
      </c>
      <c r="I1316" t="s">
        <v>108</v>
      </c>
      <c r="J1316" t="s">
        <v>2431</v>
      </c>
      <c r="K1316" t="s">
        <v>26</v>
      </c>
      <c r="L1316" t="s">
        <v>26</v>
      </c>
      <c r="M1316" t="s">
        <v>26</v>
      </c>
      <c r="N1316" t="s">
        <v>26</v>
      </c>
      <c r="O1316" t="s">
        <v>26</v>
      </c>
      <c r="P1316" t="s">
        <v>26</v>
      </c>
      <c r="Q1316" s="3" t="s">
        <v>26</v>
      </c>
      <c r="R1316" s="3"/>
      <c r="S1316" s="3"/>
      <c r="T1316" s="3"/>
      <c r="U1316" s="4"/>
      <c r="W1316" s="4"/>
      <c r="X1316" s="4" t="s">
        <v>9228</v>
      </c>
      <c r="Y1316" s="4"/>
    </row>
    <row r="1317" spans="1:25" x14ac:dyDescent="0.25">
      <c r="A1317" s="2" t="s">
        <v>2419</v>
      </c>
      <c r="B1317">
        <f t="shared" si="20"/>
        <v>1314</v>
      </c>
      <c r="C1317" t="s">
        <v>2432</v>
      </c>
      <c r="D1317" t="s">
        <v>40</v>
      </c>
      <c r="E1317" t="s">
        <v>23</v>
      </c>
      <c r="F1317" t="s">
        <v>156</v>
      </c>
      <c r="G1317" t="s">
        <v>25</v>
      </c>
      <c r="H1317" t="s">
        <v>26</v>
      </c>
      <c r="I1317" t="s">
        <v>153</v>
      </c>
      <c r="J1317" t="s">
        <v>26</v>
      </c>
      <c r="K1317" t="s">
        <v>26</v>
      </c>
      <c r="L1317" t="s">
        <v>26</v>
      </c>
      <c r="M1317" t="s">
        <v>26</v>
      </c>
      <c r="N1317" t="s">
        <v>26</v>
      </c>
      <c r="O1317" t="s">
        <v>26</v>
      </c>
      <c r="P1317" t="s">
        <v>26</v>
      </c>
      <c r="Q1317" s="3" t="s">
        <v>26</v>
      </c>
      <c r="R1317" s="3"/>
      <c r="S1317" s="3"/>
      <c r="T1317" s="3"/>
      <c r="U1317" s="4"/>
      <c r="W1317" s="4"/>
      <c r="X1317" s="4" t="s">
        <v>9229</v>
      </c>
      <c r="Y1317" s="4"/>
    </row>
    <row r="1318" spans="1:25" x14ac:dyDescent="0.25">
      <c r="A1318" s="2" t="s">
        <v>2419</v>
      </c>
      <c r="B1318">
        <f t="shared" si="20"/>
        <v>1315</v>
      </c>
      <c r="C1318" t="s">
        <v>2433</v>
      </c>
      <c r="D1318" t="s">
        <v>2434</v>
      </c>
      <c r="E1318" t="s">
        <v>23</v>
      </c>
      <c r="F1318" t="s">
        <v>156</v>
      </c>
      <c r="G1318" t="s">
        <v>25</v>
      </c>
      <c r="H1318" t="s">
        <v>26</v>
      </c>
      <c r="I1318" t="s">
        <v>112</v>
      </c>
      <c r="J1318" t="s">
        <v>2435</v>
      </c>
      <c r="K1318" t="s">
        <v>26</v>
      </c>
      <c r="L1318" t="s">
        <v>26</v>
      </c>
      <c r="M1318" t="s">
        <v>26</v>
      </c>
      <c r="N1318" t="s">
        <v>26</v>
      </c>
      <c r="O1318" t="s">
        <v>26</v>
      </c>
      <c r="P1318" t="s">
        <v>26</v>
      </c>
      <c r="Q1318" s="3" t="s">
        <v>26</v>
      </c>
      <c r="R1318" s="3"/>
      <c r="S1318" s="3"/>
      <c r="T1318" s="3"/>
      <c r="U1318" s="4"/>
      <c r="W1318" s="4"/>
      <c r="X1318" s="4" t="s">
        <v>9230</v>
      </c>
      <c r="Y1318" s="4"/>
    </row>
    <row r="1319" spans="1:25" x14ac:dyDescent="0.25">
      <c r="A1319" s="2" t="s">
        <v>2419</v>
      </c>
      <c r="B1319">
        <f t="shared" si="20"/>
        <v>1316</v>
      </c>
      <c r="C1319" t="s">
        <v>2436</v>
      </c>
      <c r="D1319" t="s">
        <v>22</v>
      </c>
      <c r="E1319" t="s">
        <v>23</v>
      </c>
      <c r="F1319" t="s">
        <v>156</v>
      </c>
      <c r="G1319" t="s">
        <v>25</v>
      </c>
      <c r="H1319" t="s">
        <v>26</v>
      </c>
      <c r="I1319" t="s">
        <v>112</v>
      </c>
      <c r="J1319" t="s">
        <v>854</v>
      </c>
      <c r="K1319" t="s">
        <v>26</v>
      </c>
      <c r="L1319" t="s">
        <v>26</v>
      </c>
      <c r="M1319" t="s">
        <v>26</v>
      </c>
      <c r="N1319" t="s">
        <v>26</v>
      </c>
      <c r="O1319" t="s">
        <v>26</v>
      </c>
      <c r="P1319" t="s">
        <v>26</v>
      </c>
      <c r="Q1319" s="3" t="s">
        <v>26</v>
      </c>
      <c r="R1319" s="3"/>
      <c r="S1319" s="3"/>
      <c r="T1319" s="3"/>
      <c r="U1319" s="4"/>
      <c r="W1319" s="4"/>
      <c r="X1319" s="4" t="s">
        <v>9231</v>
      </c>
      <c r="Y1319" s="4"/>
    </row>
    <row r="1320" spans="1:25" x14ac:dyDescent="0.25">
      <c r="A1320" s="2" t="s">
        <v>2419</v>
      </c>
      <c r="B1320">
        <f t="shared" si="20"/>
        <v>1317</v>
      </c>
      <c r="C1320" t="s">
        <v>2437</v>
      </c>
      <c r="D1320" t="s">
        <v>2438</v>
      </c>
      <c r="E1320" t="s">
        <v>35</v>
      </c>
      <c r="F1320" t="s">
        <v>36</v>
      </c>
      <c r="G1320" t="s">
        <v>44</v>
      </c>
      <c r="H1320" t="s">
        <v>26</v>
      </c>
      <c r="I1320" t="s">
        <v>247</v>
      </c>
      <c r="J1320" t="s">
        <v>2439</v>
      </c>
      <c r="K1320" t="s">
        <v>26</v>
      </c>
      <c r="L1320" t="s">
        <v>350</v>
      </c>
      <c r="M1320" t="s">
        <v>26</v>
      </c>
      <c r="N1320" t="s">
        <v>26</v>
      </c>
      <c r="O1320" t="s">
        <v>26</v>
      </c>
      <c r="P1320" t="s">
        <v>26</v>
      </c>
      <c r="Q1320" s="3" t="s">
        <v>26</v>
      </c>
      <c r="R1320" s="3"/>
      <c r="S1320" s="3"/>
      <c r="T1320" s="3"/>
      <c r="U1320" s="4"/>
      <c r="W1320" s="4"/>
      <c r="X1320" s="4" t="s">
        <v>9232</v>
      </c>
      <c r="Y1320" s="4"/>
    </row>
    <row r="1321" spans="1:25" x14ac:dyDescent="0.25">
      <c r="A1321" s="2" t="s">
        <v>2419</v>
      </c>
      <c r="B1321">
        <f t="shared" si="20"/>
        <v>1318</v>
      </c>
      <c r="C1321" t="s">
        <v>2440</v>
      </c>
      <c r="D1321" t="s">
        <v>110</v>
      </c>
      <c r="E1321" t="s">
        <v>35</v>
      </c>
      <c r="F1321" t="s">
        <v>36</v>
      </c>
      <c r="G1321" t="s">
        <v>44</v>
      </c>
      <c r="H1321" t="s">
        <v>26</v>
      </c>
      <c r="I1321" t="s">
        <v>247</v>
      </c>
      <c r="J1321" t="s">
        <v>26</v>
      </c>
      <c r="K1321" t="s">
        <v>26</v>
      </c>
      <c r="L1321" t="s">
        <v>26</v>
      </c>
      <c r="M1321" t="s">
        <v>26</v>
      </c>
      <c r="N1321" t="s">
        <v>26</v>
      </c>
      <c r="O1321" t="s">
        <v>26</v>
      </c>
      <c r="P1321" t="s">
        <v>26</v>
      </c>
      <c r="Q1321" s="3" t="s">
        <v>26</v>
      </c>
      <c r="R1321" s="3"/>
      <c r="S1321" s="3"/>
      <c r="T1321" s="3"/>
      <c r="U1321" s="4"/>
      <c r="W1321" s="4"/>
      <c r="X1321" s="4" t="s">
        <v>9233</v>
      </c>
      <c r="Y1321" s="4"/>
    </row>
    <row r="1322" spans="1:25" x14ac:dyDescent="0.25">
      <c r="A1322" s="2" t="s">
        <v>2419</v>
      </c>
      <c r="B1322">
        <f t="shared" si="20"/>
        <v>1319</v>
      </c>
      <c r="C1322" t="s">
        <v>2441</v>
      </c>
      <c r="D1322" t="s">
        <v>85</v>
      </c>
      <c r="E1322" t="s">
        <v>35</v>
      </c>
      <c r="F1322" t="s">
        <v>36</v>
      </c>
      <c r="G1322" t="s">
        <v>44</v>
      </c>
      <c r="H1322" t="s">
        <v>26</v>
      </c>
      <c r="I1322" t="s">
        <v>247</v>
      </c>
      <c r="J1322" t="s">
        <v>26</v>
      </c>
      <c r="K1322" t="s">
        <v>26</v>
      </c>
      <c r="L1322" t="s">
        <v>26</v>
      </c>
      <c r="M1322" t="s">
        <v>26</v>
      </c>
      <c r="N1322" t="s">
        <v>26</v>
      </c>
      <c r="O1322" t="s">
        <v>26</v>
      </c>
      <c r="P1322" t="s">
        <v>26</v>
      </c>
      <c r="Q1322" s="3" t="s">
        <v>26</v>
      </c>
      <c r="R1322" s="3"/>
      <c r="S1322" s="3"/>
      <c r="T1322" s="3"/>
      <c r="U1322" s="4"/>
      <c r="W1322" s="4"/>
      <c r="X1322" s="4" t="s">
        <v>9234</v>
      </c>
      <c r="Y1322" s="4"/>
    </row>
    <row r="1323" spans="1:25" x14ac:dyDescent="0.25">
      <c r="A1323" s="2" t="s">
        <v>2442</v>
      </c>
      <c r="B1323">
        <f t="shared" si="20"/>
        <v>1320</v>
      </c>
      <c r="C1323" t="s">
        <v>2443</v>
      </c>
      <c r="D1323" t="s">
        <v>60</v>
      </c>
      <c r="E1323" t="s">
        <v>35</v>
      </c>
      <c r="F1323" t="s">
        <v>36</v>
      </c>
      <c r="G1323" t="s">
        <v>25</v>
      </c>
      <c r="H1323" t="s">
        <v>26</v>
      </c>
      <c r="I1323" t="s">
        <v>297</v>
      </c>
      <c r="J1323" t="s">
        <v>26</v>
      </c>
      <c r="K1323" t="s">
        <v>26</v>
      </c>
      <c r="L1323" t="s">
        <v>929</v>
      </c>
      <c r="M1323" t="s">
        <v>26</v>
      </c>
      <c r="N1323" t="s">
        <v>26</v>
      </c>
      <c r="O1323" t="s">
        <v>26</v>
      </c>
      <c r="P1323" t="s">
        <v>26</v>
      </c>
      <c r="Q1323" s="3" t="s">
        <v>26</v>
      </c>
      <c r="R1323" s="3"/>
      <c r="S1323" s="3"/>
      <c r="T1323" s="3"/>
      <c r="U1323" s="4"/>
      <c r="W1323" s="4"/>
      <c r="X1323" s="4" t="s">
        <v>9235</v>
      </c>
      <c r="Y1323" s="4"/>
    </row>
    <row r="1324" spans="1:25" x14ac:dyDescent="0.25">
      <c r="A1324" s="2" t="s">
        <v>2444</v>
      </c>
      <c r="B1324">
        <f t="shared" si="20"/>
        <v>1321</v>
      </c>
      <c r="C1324" t="s">
        <v>2445</v>
      </c>
      <c r="D1324" t="s">
        <v>67</v>
      </c>
      <c r="E1324" t="s">
        <v>35</v>
      </c>
      <c r="F1324" t="s">
        <v>240</v>
      </c>
      <c r="G1324" t="s">
        <v>44</v>
      </c>
      <c r="H1324" t="s">
        <v>26</v>
      </c>
      <c r="I1324" t="s">
        <v>63</v>
      </c>
      <c r="J1324" t="s">
        <v>64</v>
      </c>
      <c r="K1324" t="s">
        <v>26</v>
      </c>
      <c r="L1324" t="s">
        <v>26</v>
      </c>
      <c r="M1324" t="s">
        <v>26</v>
      </c>
      <c r="N1324" t="s">
        <v>26</v>
      </c>
      <c r="O1324" t="s">
        <v>26</v>
      </c>
      <c r="P1324" t="s">
        <v>26</v>
      </c>
      <c r="Q1324" s="3" t="s">
        <v>26</v>
      </c>
      <c r="R1324" s="3"/>
      <c r="S1324" s="3"/>
      <c r="T1324" s="3"/>
      <c r="U1324" s="4"/>
      <c r="W1324" s="4"/>
      <c r="X1324" s="4" t="s">
        <v>9236</v>
      </c>
      <c r="Y1324" s="4"/>
    </row>
    <row r="1325" spans="1:25" x14ac:dyDescent="0.25">
      <c r="A1325" s="2" t="s">
        <v>2444</v>
      </c>
      <c r="B1325">
        <f t="shared" si="20"/>
        <v>1322</v>
      </c>
      <c r="C1325" t="s">
        <v>2446</v>
      </c>
      <c r="D1325" t="s">
        <v>85</v>
      </c>
      <c r="E1325" t="s">
        <v>35</v>
      </c>
      <c r="F1325" t="s">
        <v>36</v>
      </c>
      <c r="G1325" t="s">
        <v>44</v>
      </c>
      <c r="H1325" t="s">
        <v>26</v>
      </c>
      <c r="I1325" t="s">
        <v>145</v>
      </c>
      <c r="J1325" t="s">
        <v>26</v>
      </c>
      <c r="K1325" t="s">
        <v>26</v>
      </c>
      <c r="L1325" t="s">
        <v>26</v>
      </c>
      <c r="M1325" t="s">
        <v>26</v>
      </c>
      <c r="N1325" t="s">
        <v>26</v>
      </c>
      <c r="O1325" t="s">
        <v>26</v>
      </c>
      <c r="P1325" t="s">
        <v>26</v>
      </c>
      <c r="Q1325" s="3" t="s">
        <v>26</v>
      </c>
      <c r="R1325" s="3"/>
      <c r="S1325" s="3"/>
      <c r="T1325" s="3"/>
      <c r="U1325" s="4"/>
      <c r="W1325" s="4"/>
      <c r="X1325" s="4" t="s">
        <v>9237</v>
      </c>
      <c r="Y1325" s="4"/>
    </row>
    <row r="1326" spans="1:25" x14ac:dyDescent="0.25">
      <c r="A1326" s="2" t="s">
        <v>2447</v>
      </c>
      <c r="B1326">
        <f t="shared" si="20"/>
        <v>1323</v>
      </c>
      <c r="C1326" t="s">
        <v>2448</v>
      </c>
      <c r="D1326" t="s">
        <v>162</v>
      </c>
      <c r="E1326" t="s">
        <v>35</v>
      </c>
      <c r="F1326" t="s">
        <v>36</v>
      </c>
      <c r="G1326" t="s">
        <v>44</v>
      </c>
      <c r="H1326" t="s">
        <v>26</v>
      </c>
      <c r="I1326" t="s">
        <v>2449</v>
      </c>
      <c r="J1326" t="s">
        <v>26</v>
      </c>
      <c r="K1326" t="s">
        <v>26</v>
      </c>
      <c r="L1326" t="s">
        <v>26</v>
      </c>
      <c r="M1326" t="s">
        <v>26</v>
      </c>
      <c r="N1326" t="s">
        <v>26</v>
      </c>
      <c r="O1326" t="s">
        <v>26</v>
      </c>
      <c r="P1326" t="s">
        <v>26</v>
      </c>
      <c r="Q1326" s="3" t="s">
        <v>26</v>
      </c>
      <c r="R1326" s="3"/>
      <c r="S1326" s="3"/>
      <c r="T1326" s="3"/>
      <c r="U1326" s="4"/>
      <c r="W1326" s="4"/>
      <c r="X1326" s="4" t="s">
        <v>9238</v>
      </c>
      <c r="Y1326" s="4"/>
    </row>
    <row r="1327" spans="1:25" x14ac:dyDescent="0.25">
      <c r="A1327" s="2" t="s">
        <v>2450</v>
      </c>
      <c r="B1327">
        <f t="shared" si="20"/>
        <v>1324</v>
      </c>
      <c r="C1327" t="s">
        <v>2451</v>
      </c>
      <c r="D1327" t="s">
        <v>2452</v>
      </c>
      <c r="E1327" t="s">
        <v>23</v>
      </c>
      <c r="F1327" t="s">
        <v>156</v>
      </c>
      <c r="G1327" t="s">
        <v>44</v>
      </c>
      <c r="H1327" t="s">
        <v>26</v>
      </c>
      <c r="I1327" t="s">
        <v>1372</v>
      </c>
      <c r="J1327" t="s">
        <v>26</v>
      </c>
      <c r="K1327" t="s">
        <v>1370</v>
      </c>
      <c r="L1327" t="s">
        <v>1374</v>
      </c>
      <c r="M1327" t="s">
        <v>26</v>
      </c>
      <c r="N1327" t="s">
        <v>26</v>
      </c>
      <c r="O1327" t="s">
        <v>26</v>
      </c>
      <c r="P1327" t="s">
        <v>26</v>
      </c>
      <c r="Q1327" s="3" t="s">
        <v>26</v>
      </c>
      <c r="R1327" s="3"/>
      <c r="S1327" s="3"/>
      <c r="T1327" s="3"/>
      <c r="U1327" s="4"/>
      <c r="W1327" s="4"/>
      <c r="X1327" s="4" t="s">
        <v>9239</v>
      </c>
      <c r="Y1327" s="4"/>
    </row>
    <row r="1328" spans="1:25" x14ac:dyDescent="0.25">
      <c r="A1328" s="2" t="s">
        <v>2453</v>
      </c>
      <c r="B1328">
        <f t="shared" si="20"/>
        <v>1325</v>
      </c>
      <c r="C1328" t="s">
        <v>2454</v>
      </c>
      <c r="D1328" t="s">
        <v>80</v>
      </c>
      <c r="E1328" t="s">
        <v>23</v>
      </c>
      <c r="F1328" t="s">
        <v>156</v>
      </c>
      <c r="G1328" t="s">
        <v>25</v>
      </c>
      <c r="H1328" t="s">
        <v>26</v>
      </c>
      <c r="I1328" t="s">
        <v>2455</v>
      </c>
      <c r="J1328" t="s">
        <v>26</v>
      </c>
      <c r="K1328" t="s">
        <v>26</v>
      </c>
      <c r="L1328" t="s">
        <v>26</v>
      </c>
      <c r="M1328" t="s">
        <v>26</v>
      </c>
      <c r="N1328" t="s">
        <v>721</v>
      </c>
      <c r="O1328" t="s">
        <v>26</v>
      </c>
      <c r="P1328" t="s">
        <v>26</v>
      </c>
      <c r="Q1328" s="3" t="s">
        <v>26</v>
      </c>
      <c r="R1328" s="3"/>
      <c r="S1328" s="3"/>
      <c r="T1328" s="3"/>
      <c r="U1328" s="4"/>
      <c r="W1328" s="4"/>
      <c r="X1328" s="4" t="s">
        <v>9240</v>
      </c>
      <c r="Y1328" s="4"/>
    </row>
    <row r="1329" spans="1:25" x14ac:dyDescent="0.25">
      <c r="A1329" s="2" t="s">
        <v>7590</v>
      </c>
      <c r="B1329">
        <f t="shared" si="20"/>
        <v>1326</v>
      </c>
      <c r="C1329" t="s">
        <v>3257</v>
      </c>
      <c r="D1329" t="s">
        <v>85</v>
      </c>
      <c r="E1329" t="s">
        <v>35</v>
      </c>
      <c r="F1329" t="s">
        <v>36</v>
      </c>
      <c r="G1329" t="s">
        <v>25</v>
      </c>
      <c r="H1329" t="s">
        <v>26</v>
      </c>
      <c r="I1329" t="s">
        <v>37</v>
      </c>
      <c r="J1329" t="s">
        <v>549</v>
      </c>
      <c r="K1329" t="s">
        <v>26</v>
      </c>
      <c r="L1329" t="s">
        <v>26</v>
      </c>
      <c r="M1329" t="s">
        <v>3258</v>
      </c>
      <c r="N1329" t="s">
        <v>429</v>
      </c>
      <c r="O1329" t="s">
        <v>26</v>
      </c>
      <c r="P1329" t="s">
        <v>26</v>
      </c>
      <c r="Q1329" s="3" t="s">
        <v>26</v>
      </c>
      <c r="R1329" s="3"/>
      <c r="S1329" s="3"/>
      <c r="T1329" s="3"/>
      <c r="U1329" s="4"/>
      <c r="V1329" s="51">
        <v>5375483</v>
      </c>
      <c r="W1329" s="4"/>
      <c r="X1329" s="4" t="s">
        <v>9241</v>
      </c>
      <c r="Y1329" s="4"/>
    </row>
    <row r="1330" spans="1:25" x14ac:dyDescent="0.25">
      <c r="A1330" s="2" t="s">
        <v>2456</v>
      </c>
      <c r="B1330">
        <f t="shared" si="20"/>
        <v>1327</v>
      </c>
      <c r="C1330" t="s">
        <v>2457</v>
      </c>
      <c r="D1330" t="s">
        <v>60</v>
      </c>
      <c r="E1330" t="s">
        <v>35</v>
      </c>
      <c r="F1330" t="s">
        <v>36</v>
      </c>
      <c r="G1330" t="s">
        <v>44</v>
      </c>
      <c r="H1330" t="s">
        <v>1068</v>
      </c>
      <c r="I1330" t="s">
        <v>175</v>
      </c>
      <c r="J1330" t="s">
        <v>26</v>
      </c>
      <c r="K1330" t="s">
        <v>26</v>
      </c>
      <c r="L1330" t="s">
        <v>26</v>
      </c>
      <c r="M1330" t="s">
        <v>26</v>
      </c>
      <c r="N1330" t="s">
        <v>26</v>
      </c>
      <c r="O1330" t="s">
        <v>26</v>
      </c>
      <c r="P1330" t="s">
        <v>26</v>
      </c>
      <c r="Q1330" s="3" t="s">
        <v>26</v>
      </c>
      <c r="R1330" s="3"/>
      <c r="S1330" s="3"/>
      <c r="T1330" s="3"/>
      <c r="U1330" s="4"/>
      <c r="W1330" s="4"/>
      <c r="X1330" s="4" t="s">
        <v>9242</v>
      </c>
      <c r="Y1330" s="4"/>
    </row>
    <row r="1331" spans="1:25" x14ac:dyDescent="0.25">
      <c r="A1331" s="2" t="s">
        <v>2456</v>
      </c>
      <c r="B1331">
        <f t="shared" si="20"/>
        <v>1328</v>
      </c>
      <c r="C1331" t="s">
        <v>2458</v>
      </c>
      <c r="D1331" t="s">
        <v>60</v>
      </c>
      <c r="E1331" t="s">
        <v>35</v>
      </c>
      <c r="F1331" t="s">
        <v>36</v>
      </c>
      <c r="G1331" t="s">
        <v>25</v>
      </c>
      <c r="H1331" t="s">
        <v>62</v>
      </c>
      <c r="I1331" t="s">
        <v>175</v>
      </c>
      <c r="J1331" t="s">
        <v>26</v>
      </c>
      <c r="K1331" t="s">
        <v>26</v>
      </c>
      <c r="L1331" t="s">
        <v>26</v>
      </c>
      <c r="M1331" t="s">
        <v>26</v>
      </c>
      <c r="N1331" t="s">
        <v>26</v>
      </c>
      <c r="O1331" t="s">
        <v>26</v>
      </c>
      <c r="P1331" t="s">
        <v>26</v>
      </c>
      <c r="Q1331" s="3" t="s">
        <v>26</v>
      </c>
      <c r="R1331" s="3"/>
      <c r="S1331" s="3"/>
      <c r="T1331" s="3"/>
      <c r="U1331" s="4"/>
      <c r="W1331" s="4"/>
      <c r="X1331" s="4" t="s">
        <v>9243</v>
      </c>
      <c r="Y1331" s="4"/>
    </row>
    <row r="1332" spans="1:25" x14ac:dyDescent="0.25">
      <c r="A1332" s="2" t="s">
        <v>2459</v>
      </c>
      <c r="B1332">
        <f t="shared" si="20"/>
        <v>1329</v>
      </c>
      <c r="C1332" t="s">
        <v>2460</v>
      </c>
      <c r="D1332" t="s">
        <v>2461</v>
      </c>
      <c r="E1332" t="s">
        <v>23</v>
      </c>
      <c r="F1332" t="s">
        <v>156</v>
      </c>
      <c r="G1332" t="s">
        <v>380</v>
      </c>
      <c r="H1332" t="s">
        <v>2462</v>
      </c>
      <c r="I1332" t="s">
        <v>45</v>
      </c>
      <c r="J1332" t="s">
        <v>26</v>
      </c>
      <c r="K1332" t="s">
        <v>26</v>
      </c>
      <c r="L1332" t="s">
        <v>26</v>
      </c>
      <c r="M1332" t="s">
        <v>26</v>
      </c>
      <c r="N1332" t="s">
        <v>26</v>
      </c>
      <c r="O1332" t="s">
        <v>26</v>
      </c>
      <c r="P1332" t="s">
        <v>26</v>
      </c>
      <c r="Q1332" s="3" t="s">
        <v>26</v>
      </c>
      <c r="R1332" s="3"/>
      <c r="S1332" s="3"/>
      <c r="T1332" s="3"/>
      <c r="U1332" s="4"/>
      <c r="W1332" s="4"/>
      <c r="X1332" s="4" t="s">
        <v>9244</v>
      </c>
      <c r="Y1332" s="4"/>
    </row>
    <row r="1333" spans="1:25" x14ac:dyDescent="0.25">
      <c r="A1333" s="2" t="s">
        <v>2463</v>
      </c>
      <c r="B1333">
        <f t="shared" si="20"/>
        <v>1330</v>
      </c>
      <c r="C1333" t="s">
        <v>2464</v>
      </c>
      <c r="D1333" t="s">
        <v>80</v>
      </c>
      <c r="E1333" t="s">
        <v>35</v>
      </c>
      <c r="F1333" t="s">
        <v>36</v>
      </c>
      <c r="G1333" t="s">
        <v>25</v>
      </c>
      <c r="H1333" t="s">
        <v>26</v>
      </c>
      <c r="I1333" t="s">
        <v>48</v>
      </c>
      <c r="J1333" t="s">
        <v>2465</v>
      </c>
      <c r="K1333" t="s">
        <v>26</v>
      </c>
      <c r="L1333" t="s">
        <v>26</v>
      </c>
      <c r="M1333" t="s">
        <v>26</v>
      </c>
      <c r="N1333" t="s">
        <v>26</v>
      </c>
      <c r="O1333" t="s">
        <v>26</v>
      </c>
      <c r="P1333" t="s">
        <v>26</v>
      </c>
      <c r="Q1333" s="3" t="s">
        <v>26</v>
      </c>
      <c r="R1333" s="3"/>
      <c r="S1333" s="3"/>
      <c r="T1333" s="3"/>
      <c r="U1333" s="4"/>
      <c r="W1333" s="4"/>
      <c r="X1333" s="4" t="s">
        <v>9245</v>
      </c>
      <c r="Y1333" s="4"/>
    </row>
    <row r="1334" spans="1:25" x14ac:dyDescent="0.25">
      <c r="A1334" s="2" t="s">
        <v>721</v>
      </c>
      <c r="B1334">
        <f t="shared" si="20"/>
        <v>1331</v>
      </c>
      <c r="C1334" t="s">
        <v>2466</v>
      </c>
      <c r="D1334" t="s">
        <v>110</v>
      </c>
      <c r="E1334" t="s">
        <v>100</v>
      </c>
      <c r="F1334" t="s">
        <v>136</v>
      </c>
      <c r="G1334" t="s">
        <v>25</v>
      </c>
      <c r="H1334" t="s">
        <v>26</v>
      </c>
      <c r="I1334" t="s">
        <v>26</v>
      </c>
      <c r="J1334" t="s">
        <v>26</v>
      </c>
      <c r="K1334" t="s">
        <v>26</v>
      </c>
      <c r="L1334" t="s">
        <v>26</v>
      </c>
      <c r="M1334" t="s">
        <v>26</v>
      </c>
      <c r="N1334" t="s">
        <v>26</v>
      </c>
      <c r="O1334" t="s">
        <v>26</v>
      </c>
      <c r="P1334" t="s">
        <v>26</v>
      </c>
      <c r="Q1334" s="3" t="s">
        <v>26</v>
      </c>
      <c r="R1334" s="3"/>
      <c r="S1334" s="3"/>
      <c r="T1334" s="3"/>
      <c r="U1334" s="4"/>
      <c r="W1334" s="4"/>
      <c r="X1334" s="4" t="s">
        <v>9246</v>
      </c>
      <c r="Y1334" s="4"/>
    </row>
    <row r="1335" spans="1:25" x14ac:dyDescent="0.25">
      <c r="A1335" s="2" t="s">
        <v>721</v>
      </c>
      <c r="B1335">
        <f t="shared" si="20"/>
        <v>1332</v>
      </c>
      <c r="C1335" t="s">
        <v>2467</v>
      </c>
      <c r="D1335" t="s">
        <v>74</v>
      </c>
      <c r="E1335" t="s">
        <v>23</v>
      </c>
      <c r="F1335" t="s">
        <v>156</v>
      </c>
      <c r="G1335" t="s">
        <v>44</v>
      </c>
      <c r="H1335" t="s">
        <v>26</v>
      </c>
      <c r="I1335" t="s">
        <v>45</v>
      </c>
      <c r="J1335" t="s">
        <v>2468</v>
      </c>
      <c r="K1335" t="s">
        <v>26</v>
      </c>
      <c r="L1335" t="s">
        <v>26</v>
      </c>
      <c r="M1335" t="s">
        <v>26</v>
      </c>
      <c r="N1335" t="s">
        <v>26</v>
      </c>
      <c r="O1335" t="s">
        <v>26</v>
      </c>
      <c r="P1335" t="s">
        <v>26</v>
      </c>
      <c r="Q1335" s="3" t="s">
        <v>26</v>
      </c>
      <c r="R1335" s="3"/>
      <c r="S1335" s="3"/>
      <c r="T1335" s="3"/>
      <c r="U1335" s="4"/>
      <c r="W1335" s="4"/>
      <c r="X1335" s="4" t="s">
        <v>9247</v>
      </c>
      <c r="Y1335" s="4"/>
    </row>
    <row r="1336" spans="1:25" x14ac:dyDescent="0.25">
      <c r="A1336" s="2" t="s">
        <v>721</v>
      </c>
      <c r="B1336">
        <f t="shared" si="20"/>
        <v>1333</v>
      </c>
      <c r="C1336" t="s">
        <v>2469</v>
      </c>
      <c r="D1336" t="s">
        <v>2470</v>
      </c>
      <c r="E1336" t="s">
        <v>23</v>
      </c>
      <c r="F1336" t="s">
        <v>156</v>
      </c>
      <c r="G1336" t="s">
        <v>25</v>
      </c>
      <c r="H1336" t="s">
        <v>159</v>
      </c>
      <c r="I1336" t="s">
        <v>27</v>
      </c>
      <c r="J1336" t="s">
        <v>7695</v>
      </c>
      <c r="K1336" t="s">
        <v>26</v>
      </c>
      <c r="L1336" t="s">
        <v>26</v>
      </c>
      <c r="M1336" t="s">
        <v>26</v>
      </c>
      <c r="N1336" t="s">
        <v>26</v>
      </c>
      <c r="O1336" t="s">
        <v>26</v>
      </c>
      <c r="P1336" t="s">
        <v>26</v>
      </c>
      <c r="Q1336" s="3" t="s">
        <v>26</v>
      </c>
      <c r="R1336" s="3"/>
      <c r="S1336" s="3"/>
      <c r="T1336" s="3"/>
      <c r="U1336" s="4"/>
      <c r="W1336" s="4"/>
      <c r="X1336" s="4" t="s">
        <v>9248</v>
      </c>
      <c r="Y1336" s="4"/>
    </row>
    <row r="1337" spans="1:25" x14ac:dyDescent="0.25">
      <c r="A1337" s="2" t="s">
        <v>721</v>
      </c>
      <c r="B1337">
        <f t="shared" si="20"/>
        <v>1334</v>
      </c>
      <c r="C1337" t="s">
        <v>2471</v>
      </c>
      <c r="D1337" t="s">
        <v>2472</v>
      </c>
      <c r="E1337" t="s">
        <v>23</v>
      </c>
      <c r="F1337" t="s">
        <v>156</v>
      </c>
      <c r="G1337" t="s">
        <v>25</v>
      </c>
      <c r="H1337" t="s">
        <v>26</v>
      </c>
      <c r="I1337" t="s">
        <v>188</v>
      </c>
      <c r="J1337" t="s">
        <v>104</v>
      </c>
      <c r="K1337" t="s">
        <v>2473</v>
      </c>
      <c r="L1337" t="s">
        <v>26</v>
      </c>
      <c r="M1337" t="s">
        <v>26</v>
      </c>
      <c r="N1337" t="s">
        <v>97</v>
      </c>
      <c r="O1337" t="s">
        <v>26</v>
      </c>
      <c r="P1337" t="s">
        <v>26</v>
      </c>
      <c r="Q1337" s="3" t="s">
        <v>26</v>
      </c>
      <c r="R1337" s="3"/>
      <c r="S1337" s="3"/>
      <c r="T1337" s="3"/>
      <c r="U1337" s="4"/>
      <c r="W1337" s="4"/>
      <c r="X1337" s="4" t="s">
        <v>9249</v>
      </c>
      <c r="Y1337" s="4"/>
    </row>
    <row r="1338" spans="1:25" x14ac:dyDescent="0.25">
      <c r="A1338" s="2" t="s">
        <v>721</v>
      </c>
      <c r="B1338">
        <f t="shared" si="20"/>
        <v>1335</v>
      </c>
      <c r="C1338" t="s">
        <v>2474</v>
      </c>
      <c r="D1338" t="s">
        <v>85</v>
      </c>
      <c r="E1338" t="s">
        <v>23</v>
      </c>
      <c r="F1338" t="s">
        <v>156</v>
      </c>
      <c r="G1338" t="s">
        <v>25</v>
      </c>
      <c r="H1338" t="s">
        <v>26</v>
      </c>
      <c r="I1338" t="s">
        <v>188</v>
      </c>
      <c r="J1338" t="s">
        <v>350</v>
      </c>
      <c r="K1338" t="s">
        <v>26</v>
      </c>
      <c r="L1338" t="s">
        <v>26</v>
      </c>
      <c r="M1338" t="s">
        <v>26</v>
      </c>
      <c r="N1338" t="s">
        <v>26</v>
      </c>
      <c r="O1338" t="s">
        <v>26</v>
      </c>
      <c r="P1338" t="s">
        <v>26</v>
      </c>
      <c r="Q1338" s="3" t="s">
        <v>26</v>
      </c>
      <c r="R1338" s="3"/>
      <c r="S1338" s="3"/>
      <c r="T1338" s="3"/>
      <c r="U1338" s="4"/>
      <c r="W1338" s="4"/>
      <c r="X1338" s="4" t="s">
        <v>9250</v>
      </c>
      <c r="Y1338" s="4"/>
    </row>
    <row r="1339" spans="1:25" x14ac:dyDescent="0.25">
      <c r="A1339" s="2" t="s">
        <v>721</v>
      </c>
      <c r="B1339">
        <f t="shared" si="20"/>
        <v>1336</v>
      </c>
      <c r="C1339" t="s">
        <v>2475</v>
      </c>
      <c r="D1339" t="s">
        <v>110</v>
      </c>
      <c r="E1339" t="s">
        <v>23</v>
      </c>
      <c r="F1339" t="s">
        <v>156</v>
      </c>
      <c r="G1339" t="s">
        <v>25</v>
      </c>
      <c r="H1339" t="s">
        <v>159</v>
      </c>
      <c r="I1339" t="s">
        <v>188</v>
      </c>
      <c r="J1339" t="s">
        <v>26</v>
      </c>
      <c r="K1339" t="s">
        <v>26</v>
      </c>
      <c r="L1339" t="s">
        <v>26</v>
      </c>
      <c r="M1339" t="s">
        <v>26</v>
      </c>
      <c r="N1339" t="s">
        <v>26</v>
      </c>
      <c r="O1339" t="s">
        <v>26</v>
      </c>
      <c r="P1339" t="s">
        <v>26</v>
      </c>
      <c r="Q1339" s="3" t="s">
        <v>26</v>
      </c>
      <c r="R1339" s="3"/>
      <c r="S1339" s="3"/>
      <c r="T1339" s="3"/>
      <c r="U1339" s="4"/>
      <c r="W1339" s="4"/>
      <c r="X1339" s="4" t="s">
        <v>9251</v>
      </c>
      <c r="Y1339" s="4"/>
    </row>
    <row r="1340" spans="1:25" x14ac:dyDescent="0.25">
      <c r="A1340" s="2" t="s">
        <v>721</v>
      </c>
      <c r="B1340">
        <f t="shared" si="20"/>
        <v>1337</v>
      </c>
      <c r="C1340" t="s">
        <v>2476</v>
      </c>
      <c r="D1340" t="s">
        <v>22</v>
      </c>
      <c r="E1340" t="s">
        <v>23</v>
      </c>
      <c r="F1340" t="s">
        <v>156</v>
      </c>
      <c r="G1340" t="s">
        <v>25</v>
      </c>
      <c r="H1340" t="s">
        <v>26</v>
      </c>
      <c r="I1340" t="s">
        <v>153</v>
      </c>
      <c r="J1340" t="s">
        <v>26</v>
      </c>
      <c r="K1340" t="s">
        <v>26</v>
      </c>
      <c r="L1340" t="s">
        <v>26</v>
      </c>
      <c r="M1340" t="s">
        <v>26</v>
      </c>
      <c r="N1340" t="s">
        <v>1552</v>
      </c>
      <c r="O1340" t="s">
        <v>26</v>
      </c>
      <c r="P1340" t="s">
        <v>26</v>
      </c>
      <c r="Q1340" s="3" t="s">
        <v>26</v>
      </c>
      <c r="R1340" s="3"/>
      <c r="S1340" s="3"/>
      <c r="T1340" s="3"/>
      <c r="U1340" s="4"/>
      <c r="W1340" s="4"/>
      <c r="X1340" s="4" t="s">
        <v>9252</v>
      </c>
      <c r="Y1340" s="4"/>
    </row>
    <row r="1341" spans="1:25" x14ac:dyDescent="0.25">
      <c r="A1341" s="2" t="s">
        <v>721</v>
      </c>
      <c r="B1341">
        <f t="shared" si="20"/>
        <v>1338</v>
      </c>
      <c r="C1341" t="s">
        <v>2477</v>
      </c>
      <c r="D1341" t="s">
        <v>22</v>
      </c>
      <c r="E1341" t="s">
        <v>35</v>
      </c>
      <c r="F1341" t="s">
        <v>2478</v>
      </c>
      <c r="G1341" t="s">
        <v>44</v>
      </c>
      <c r="H1341" t="s">
        <v>26</v>
      </c>
      <c r="I1341" t="s">
        <v>75</v>
      </c>
      <c r="J1341" t="s">
        <v>959</v>
      </c>
      <c r="K1341" t="s">
        <v>26</v>
      </c>
      <c r="L1341" t="s">
        <v>26</v>
      </c>
      <c r="M1341" t="s">
        <v>26</v>
      </c>
      <c r="N1341" t="s">
        <v>26</v>
      </c>
      <c r="O1341" t="s">
        <v>26</v>
      </c>
      <c r="P1341" t="s">
        <v>26</v>
      </c>
      <c r="Q1341" s="3" t="s">
        <v>26</v>
      </c>
      <c r="R1341" s="3"/>
      <c r="S1341" s="3"/>
      <c r="T1341" s="3"/>
      <c r="U1341" s="4"/>
      <c r="W1341" s="4"/>
      <c r="X1341" s="4" t="s">
        <v>9253</v>
      </c>
      <c r="Y1341" s="4"/>
    </row>
    <row r="1342" spans="1:25" x14ac:dyDescent="0.25">
      <c r="A1342" s="2" t="s">
        <v>721</v>
      </c>
      <c r="B1342">
        <f t="shared" si="20"/>
        <v>1339</v>
      </c>
      <c r="C1342" t="s">
        <v>2480</v>
      </c>
      <c r="D1342" t="s">
        <v>67</v>
      </c>
      <c r="E1342" t="s">
        <v>35</v>
      </c>
      <c r="F1342" t="s">
        <v>2478</v>
      </c>
      <c r="G1342" t="s">
        <v>44</v>
      </c>
      <c r="H1342" t="s">
        <v>26</v>
      </c>
      <c r="I1342" t="s">
        <v>75</v>
      </c>
      <c r="J1342" t="s">
        <v>26</v>
      </c>
      <c r="K1342" t="s">
        <v>26</v>
      </c>
      <c r="L1342" t="s">
        <v>26</v>
      </c>
      <c r="M1342" t="s">
        <v>26</v>
      </c>
      <c r="N1342" t="s">
        <v>26</v>
      </c>
      <c r="O1342" t="s">
        <v>26</v>
      </c>
      <c r="P1342" t="s">
        <v>26</v>
      </c>
      <c r="Q1342" s="3" t="s">
        <v>26</v>
      </c>
      <c r="R1342" s="3"/>
      <c r="S1342" s="3"/>
      <c r="T1342" s="3"/>
      <c r="U1342" s="4"/>
      <c r="W1342" s="4"/>
      <c r="X1342" s="4" t="s">
        <v>9254</v>
      </c>
      <c r="Y1342" s="4"/>
    </row>
    <row r="1343" spans="1:25" x14ac:dyDescent="0.25">
      <c r="A1343" s="2" t="s">
        <v>721</v>
      </c>
      <c r="B1343">
        <f t="shared" si="20"/>
        <v>1340</v>
      </c>
      <c r="C1343" t="s">
        <v>2479</v>
      </c>
      <c r="D1343" t="s">
        <v>74</v>
      </c>
      <c r="E1343" t="s">
        <v>35</v>
      </c>
      <c r="F1343" t="s">
        <v>2478</v>
      </c>
      <c r="G1343" t="s">
        <v>44</v>
      </c>
      <c r="H1343" t="s">
        <v>26</v>
      </c>
      <c r="I1343" t="s">
        <v>75</v>
      </c>
      <c r="J1343" t="s">
        <v>959</v>
      </c>
      <c r="K1343" t="s">
        <v>26</v>
      </c>
      <c r="L1343" t="s">
        <v>26</v>
      </c>
      <c r="M1343" t="s">
        <v>26</v>
      </c>
      <c r="N1343" t="s">
        <v>26</v>
      </c>
      <c r="O1343" t="s">
        <v>26</v>
      </c>
      <c r="P1343" t="s">
        <v>26</v>
      </c>
      <c r="Q1343" s="3" t="s">
        <v>26</v>
      </c>
      <c r="R1343" s="3"/>
      <c r="S1343" s="3"/>
      <c r="T1343" s="3"/>
      <c r="U1343" s="4"/>
      <c r="W1343" s="4"/>
      <c r="X1343" s="4" t="s">
        <v>9255</v>
      </c>
      <c r="Y1343" s="4"/>
    </row>
    <row r="1344" spans="1:25" x14ac:dyDescent="0.25">
      <c r="A1344" s="2" t="s">
        <v>721</v>
      </c>
      <c r="B1344">
        <f t="shared" si="20"/>
        <v>1341</v>
      </c>
      <c r="C1344" t="s">
        <v>2481</v>
      </c>
      <c r="D1344" t="s">
        <v>404</v>
      </c>
      <c r="E1344" t="s">
        <v>35</v>
      </c>
      <c r="F1344" t="s">
        <v>2478</v>
      </c>
      <c r="G1344" t="s">
        <v>44</v>
      </c>
      <c r="H1344" t="s">
        <v>26</v>
      </c>
      <c r="I1344" t="s">
        <v>75</v>
      </c>
      <c r="J1344" t="s">
        <v>2482</v>
      </c>
      <c r="K1344" t="s">
        <v>26</v>
      </c>
      <c r="L1344" t="s">
        <v>26</v>
      </c>
      <c r="M1344" t="s">
        <v>26</v>
      </c>
      <c r="N1344" t="s">
        <v>26</v>
      </c>
      <c r="O1344" t="s">
        <v>26</v>
      </c>
      <c r="P1344" t="s">
        <v>26</v>
      </c>
      <c r="Q1344" s="3" t="s">
        <v>26</v>
      </c>
      <c r="R1344" s="3"/>
      <c r="S1344" s="3"/>
      <c r="T1344" s="3"/>
      <c r="U1344" s="4"/>
      <c r="W1344" s="4"/>
      <c r="X1344" s="4" t="s">
        <v>9256</v>
      </c>
      <c r="Y1344" s="4"/>
    </row>
    <row r="1345" spans="1:25" x14ac:dyDescent="0.25">
      <c r="A1345" s="2" t="s">
        <v>721</v>
      </c>
      <c r="B1345">
        <f t="shared" si="20"/>
        <v>1342</v>
      </c>
      <c r="C1345" t="s">
        <v>2483</v>
      </c>
      <c r="D1345" t="s">
        <v>74</v>
      </c>
      <c r="E1345" t="s">
        <v>35</v>
      </c>
      <c r="F1345" t="s">
        <v>36</v>
      </c>
      <c r="G1345" t="s">
        <v>44</v>
      </c>
      <c r="H1345" t="s">
        <v>26</v>
      </c>
      <c r="I1345" t="s">
        <v>48</v>
      </c>
      <c r="J1345" t="s">
        <v>26</v>
      </c>
      <c r="K1345" t="s">
        <v>26</v>
      </c>
      <c r="L1345" t="s">
        <v>26</v>
      </c>
      <c r="M1345" t="s">
        <v>26</v>
      </c>
      <c r="N1345" t="s">
        <v>1552</v>
      </c>
      <c r="O1345" t="s">
        <v>26</v>
      </c>
      <c r="P1345" t="s">
        <v>26</v>
      </c>
      <c r="Q1345" s="3" t="s">
        <v>26</v>
      </c>
      <c r="R1345" s="3"/>
      <c r="S1345" s="3"/>
      <c r="T1345" s="3"/>
      <c r="U1345" s="4"/>
      <c r="W1345" s="4"/>
      <c r="X1345" s="4" t="s">
        <v>9257</v>
      </c>
      <c r="Y1345" s="4"/>
    </row>
    <row r="1346" spans="1:25" x14ac:dyDescent="0.25">
      <c r="A1346" s="2" t="s">
        <v>721</v>
      </c>
      <c r="B1346">
        <f t="shared" si="20"/>
        <v>1343</v>
      </c>
      <c r="C1346" t="s">
        <v>2484</v>
      </c>
      <c r="D1346" t="s">
        <v>74</v>
      </c>
      <c r="E1346" t="s">
        <v>35</v>
      </c>
      <c r="F1346" t="s">
        <v>36</v>
      </c>
      <c r="G1346" t="s">
        <v>44</v>
      </c>
      <c r="H1346" t="s">
        <v>26</v>
      </c>
      <c r="I1346" t="s">
        <v>75</v>
      </c>
      <c r="J1346" t="s">
        <v>26</v>
      </c>
      <c r="K1346" t="s">
        <v>26</v>
      </c>
      <c r="L1346" t="s">
        <v>26</v>
      </c>
      <c r="M1346" t="s">
        <v>26</v>
      </c>
      <c r="N1346" t="s">
        <v>26</v>
      </c>
      <c r="O1346" t="s">
        <v>26</v>
      </c>
      <c r="P1346" t="s">
        <v>26</v>
      </c>
      <c r="Q1346" s="3" t="s">
        <v>26</v>
      </c>
      <c r="R1346" s="3"/>
      <c r="S1346" s="3"/>
      <c r="T1346" s="3"/>
      <c r="U1346" s="4"/>
      <c r="W1346" s="4"/>
      <c r="X1346" s="4" t="s">
        <v>9258</v>
      </c>
      <c r="Y1346" s="4"/>
    </row>
    <row r="1347" spans="1:25" x14ac:dyDescent="0.25">
      <c r="A1347" s="2" t="s">
        <v>721</v>
      </c>
      <c r="B1347">
        <f t="shared" si="20"/>
        <v>1344</v>
      </c>
      <c r="C1347" t="s">
        <v>2489</v>
      </c>
      <c r="D1347" t="s">
        <v>85</v>
      </c>
      <c r="E1347" t="s">
        <v>35</v>
      </c>
      <c r="F1347" t="s">
        <v>36</v>
      </c>
      <c r="G1347" t="s">
        <v>44</v>
      </c>
      <c r="H1347" t="s">
        <v>26</v>
      </c>
      <c r="I1347" t="s">
        <v>75</v>
      </c>
      <c r="J1347" t="s">
        <v>959</v>
      </c>
      <c r="K1347" t="s">
        <v>26</v>
      </c>
      <c r="L1347" t="s">
        <v>26</v>
      </c>
      <c r="M1347" t="s">
        <v>26</v>
      </c>
      <c r="N1347" t="s">
        <v>26</v>
      </c>
      <c r="O1347" t="s">
        <v>26</v>
      </c>
      <c r="P1347" t="s">
        <v>26</v>
      </c>
      <c r="Q1347" s="3" t="s">
        <v>26</v>
      </c>
      <c r="R1347" s="3"/>
      <c r="S1347" s="3"/>
      <c r="T1347" s="3"/>
      <c r="U1347" s="4"/>
      <c r="W1347" s="4"/>
      <c r="X1347" s="4" t="s">
        <v>9259</v>
      </c>
      <c r="Y1347" s="4"/>
    </row>
    <row r="1348" spans="1:25" x14ac:dyDescent="0.25">
      <c r="A1348" s="2" t="s">
        <v>721</v>
      </c>
      <c r="B1348">
        <f t="shared" si="20"/>
        <v>1345</v>
      </c>
      <c r="C1348" t="s">
        <v>2490</v>
      </c>
      <c r="D1348" t="s">
        <v>67</v>
      </c>
      <c r="E1348" t="s">
        <v>35</v>
      </c>
      <c r="F1348" t="s">
        <v>36</v>
      </c>
      <c r="G1348" t="s">
        <v>44</v>
      </c>
      <c r="H1348" t="s">
        <v>62</v>
      </c>
      <c r="I1348" t="s">
        <v>81</v>
      </c>
      <c r="J1348" t="s">
        <v>26</v>
      </c>
      <c r="K1348" t="s">
        <v>26</v>
      </c>
      <c r="L1348" t="s">
        <v>26</v>
      </c>
      <c r="M1348" t="s">
        <v>26</v>
      </c>
      <c r="N1348" t="s">
        <v>480</v>
      </c>
      <c r="O1348" t="s">
        <v>26</v>
      </c>
      <c r="P1348" t="s">
        <v>26</v>
      </c>
      <c r="Q1348" s="3" t="s">
        <v>26</v>
      </c>
      <c r="R1348" s="3"/>
      <c r="S1348" s="3"/>
      <c r="T1348" s="3"/>
      <c r="U1348" s="4"/>
      <c r="W1348" s="4"/>
      <c r="X1348" s="4" t="s">
        <v>9260</v>
      </c>
      <c r="Y1348" s="4"/>
    </row>
    <row r="1349" spans="1:25" x14ac:dyDescent="0.25">
      <c r="A1349" s="2" t="s">
        <v>721</v>
      </c>
      <c r="B1349">
        <f t="shared" si="20"/>
        <v>1346</v>
      </c>
      <c r="C1349" t="s">
        <v>2491</v>
      </c>
      <c r="D1349" t="s">
        <v>22</v>
      </c>
      <c r="E1349" t="s">
        <v>35</v>
      </c>
      <c r="F1349" t="s">
        <v>36</v>
      </c>
      <c r="G1349" t="s">
        <v>44</v>
      </c>
      <c r="H1349" t="s">
        <v>26</v>
      </c>
      <c r="I1349" t="s">
        <v>45</v>
      </c>
      <c r="J1349" t="s">
        <v>26</v>
      </c>
      <c r="K1349" t="s">
        <v>26</v>
      </c>
      <c r="L1349" t="s">
        <v>26</v>
      </c>
      <c r="M1349" t="s">
        <v>26</v>
      </c>
      <c r="N1349" t="s">
        <v>26</v>
      </c>
      <c r="O1349" t="s">
        <v>26</v>
      </c>
      <c r="P1349" t="s">
        <v>26</v>
      </c>
      <c r="Q1349" s="3" t="s">
        <v>26</v>
      </c>
      <c r="R1349" s="3"/>
      <c r="S1349" s="3"/>
      <c r="T1349" s="3"/>
      <c r="U1349" s="4"/>
      <c r="W1349" s="4"/>
      <c r="X1349" s="4" t="s">
        <v>9261</v>
      </c>
      <c r="Y1349" s="4"/>
    </row>
    <row r="1350" spans="1:25" x14ac:dyDescent="0.25">
      <c r="A1350" s="2" t="s">
        <v>721</v>
      </c>
      <c r="B1350">
        <f t="shared" ref="B1350:B1413" si="21">B1349+1</f>
        <v>1347</v>
      </c>
      <c r="C1350" t="s">
        <v>2492</v>
      </c>
      <c r="D1350" t="s">
        <v>110</v>
      </c>
      <c r="E1350" t="s">
        <v>35</v>
      </c>
      <c r="F1350" t="s">
        <v>36</v>
      </c>
      <c r="G1350" t="s">
        <v>44</v>
      </c>
      <c r="H1350" t="s">
        <v>26</v>
      </c>
      <c r="I1350" t="s">
        <v>412</v>
      </c>
      <c r="J1350" t="s">
        <v>26</v>
      </c>
      <c r="K1350" t="s">
        <v>26</v>
      </c>
      <c r="L1350" t="s">
        <v>26</v>
      </c>
      <c r="M1350" t="s">
        <v>26</v>
      </c>
      <c r="N1350" t="s">
        <v>26</v>
      </c>
      <c r="O1350" t="s">
        <v>26</v>
      </c>
      <c r="P1350" t="s">
        <v>26</v>
      </c>
      <c r="Q1350" s="3" t="s">
        <v>26</v>
      </c>
      <c r="R1350" s="3"/>
      <c r="S1350" s="3"/>
      <c r="T1350" s="3"/>
      <c r="U1350" s="4"/>
      <c r="W1350" s="4"/>
      <c r="X1350" s="4" t="s">
        <v>9262</v>
      </c>
      <c r="Y1350" s="4"/>
    </row>
    <row r="1351" spans="1:25" x14ac:dyDescent="0.25">
      <c r="A1351" s="2" t="s">
        <v>721</v>
      </c>
      <c r="B1351">
        <f t="shared" si="21"/>
        <v>1348</v>
      </c>
      <c r="C1351" t="s">
        <v>2493</v>
      </c>
      <c r="D1351" t="s">
        <v>80</v>
      </c>
      <c r="E1351" t="s">
        <v>35</v>
      </c>
      <c r="F1351" t="s">
        <v>36</v>
      </c>
      <c r="G1351" t="s">
        <v>44</v>
      </c>
      <c r="H1351" t="s">
        <v>26</v>
      </c>
      <c r="I1351" t="s">
        <v>236</v>
      </c>
      <c r="J1351" t="s">
        <v>878</v>
      </c>
      <c r="K1351" t="s">
        <v>26</v>
      </c>
      <c r="L1351" t="s">
        <v>26</v>
      </c>
      <c r="M1351" t="s">
        <v>26</v>
      </c>
      <c r="N1351" t="s">
        <v>26</v>
      </c>
      <c r="O1351" t="s">
        <v>26</v>
      </c>
      <c r="P1351" t="s">
        <v>26</v>
      </c>
      <c r="Q1351" s="3" t="s">
        <v>26</v>
      </c>
      <c r="R1351" s="3"/>
      <c r="S1351" s="3"/>
      <c r="T1351" s="3"/>
      <c r="U1351" s="4"/>
      <c r="W1351" s="4"/>
      <c r="X1351" s="4" t="s">
        <v>9263</v>
      </c>
      <c r="Y1351" s="4"/>
    </row>
    <row r="1352" spans="1:25" x14ac:dyDescent="0.25">
      <c r="A1352" s="2" t="s">
        <v>721</v>
      </c>
      <c r="B1352">
        <f t="shared" si="21"/>
        <v>1349</v>
      </c>
      <c r="C1352" t="s">
        <v>2494</v>
      </c>
      <c r="D1352" t="s">
        <v>2495</v>
      </c>
      <c r="E1352" t="s">
        <v>35</v>
      </c>
      <c r="F1352" t="s">
        <v>36</v>
      </c>
      <c r="G1352" t="s">
        <v>44</v>
      </c>
      <c r="H1352" t="s">
        <v>26</v>
      </c>
      <c r="I1352" t="s">
        <v>153</v>
      </c>
      <c r="J1352" t="s">
        <v>26</v>
      </c>
      <c r="K1352" t="s">
        <v>26</v>
      </c>
      <c r="L1352" t="s">
        <v>26</v>
      </c>
      <c r="M1352" t="s">
        <v>2496</v>
      </c>
      <c r="N1352" t="s">
        <v>26</v>
      </c>
      <c r="O1352" t="s">
        <v>26</v>
      </c>
      <c r="P1352" t="s">
        <v>26</v>
      </c>
      <c r="Q1352" s="3" t="s">
        <v>26</v>
      </c>
      <c r="R1352" s="3"/>
      <c r="S1352" s="3"/>
      <c r="T1352" s="3"/>
      <c r="U1352" s="4"/>
      <c r="W1352" s="4"/>
      <c r="X1352" s="4" t="s">
        <v>9264</v>
      </c>
      <c r="Y1352" s="4"/>
    </row>
    <row r="1353" spans="1:25" x14ac:dyDescent="0.25">
      <c r="A1353" s="2" t="s">
        <v>721</v>
      </c>
      <c r="B1353">
        <f t="shared" si="21"/>
        <v>1350</v>
      </c>
      <c r="C1353" t="s">
        <v>2497</v>
      </c>
      <c r="D1353" t="s">
        <v>2498</v>
      </c>
      <c r="E1353" t="s">
        <v>35</v>
      </c>
      <c r="F1353" t="s">
        <v>36</v>
      </c>
      <c r="G1353" t="s">
        <v>380</v>
      </c>
      <c r="H1353" t="s">
        <v>26</v>
      </c>
      <c r="I1353" t="s">
        <v>145</v>
      </c>
      <c r="J1353" t="s">
        <v>2499</v>
      </c>
      <c r="K1353" t="s">
        <v>26</v>
      </c>
      <c r="L1353" t="s">
        <v>26</v>
      </c>
      <c r="M1353" t="s">
        <v>26</v>
      </c>
      <c r="N1353" t="s">
        <v>38</v>
      </c>
      <c r="O1353" t="s">
        <v>26</v>
      </c>
      <c r="P1353" t="s">
        <v>26</v>
      </c>
      <c r="Q1353" s="3" t="s">
        <v>26</v>
      </c>
      <c r="R1353" s="3"/>
      <c r="S1353" s="3"/>
      <c r="T1353" s="3"/>
      <c r="U1353" s="4"/>
      <c r="W1353" s="4"/>
      <c r="X1353" s="4" t="s">
        <v>9265</v>
      </c>
      <c r="Y1353" s="4"/>
    </row>
    <row r="1354" spans="1:25" x14ac:dyDescent="0.25">
      <c r="A1354" s="2" t="s">
        <v>721</v>
      </c>
      <c r="B1354">
        <f t="shared" si="21"/>
        <v>1351</v>
      </c>
      <c r="C1354" t="s">
        <v>2500</v>
      </c>
      <c r="D1354" t="s">
        <v>80</v>
      </c>
      <c r="E1354" t="s">
        <v>35</v>
      </c>
      <c r="F1354" t="s">
        <v>36</v>
      </c>
      <c r="G1354" t="s">
        <v>479</v>
      </c>
      <c r="H1354" t="s">
        <v>62</v>
      </c>
      <c r="I1354" t="s">
        <v>81</v>
      </c>
      <c r="J1354" t="s">
        <v>2501</v>
      </c>
      <c r="K1354" t="s">
        <v>26</v>
      </c>
      <c r="L1354" t="s">
        <v>26</v>
      </c>
      <c r="M1354" t="s">
        <v>2502</v>
      </c>
      <c r="N1354" t="s">
        <v>2503</v>
      </c>
      <c r="O1354" t="s">
        <v>26</v>
      </c>
      <c r="P1354" t="s">
        <v>26</v>
      </c>
      <c r="Q1354" s="3" t="s">
        <v>26</v>
      </c>
      <c r="R1354" s="3"/>
      <c r="S1354" s="3"/>
      <c r="T1354" s="3"/>
      <c r="U1354" s="4"/>
      <c r="W1354" s="4"/>
      <c r="X1354" s="4" t="s">
        <v>9266</v>
      </c>
      <c r="Y1354" s="4"/>
    </row>
    <row r="1355" spans="1:25" x14ac:dyDescent="0.25">
      <c r="A1355" s="2" t="s">
        <v>721</v>
      </c>
      <c r="B1355">
        <f t="shared" si="21"/>
        <v>1352</v>
      </c>
      <c r="C1355" t="s">
        <v>2504</v>
      </c>
      <c r="D1355" t="s">
        <v>2505</v>
      </c>
      <c r="E1355" t="s">
        <v>35</v>
      </c>
      <c r="F1355" t="s">
        <v>36</v>
      </c>
      <c r="G1355" t="s">
        <v>482</v>
      </c>
      <c r="H1355" t="s">
        <v>26</v>
      </c>
      <c r="I1355" t="s">
        <v>1774</v>
      </c>
      <c r="J1355" t="s">
        <v>412</v>
      </c>
      <c r="K1355" t="s">
        <v>26</v>
      </c>
      <c r="L1355" t="s">
        <v>26</v>
      </c>
      <c r="M1355" t="s">
        <v>26</v>
      </c>
      <c r="N1355" t="s">
        <v>933</v>
      </c>
      <c r="O1355" t="s">
        <v>2506</v>
      </c>
      <c r="P1355" t="s">
        <v>26</v>
      </c>
      <c r="Q1355" s="3" t="s">
        <v>26</v>
      </c>
      <c r="R1355" s="3"/>
      <c r="S1355" s="3"/>
      <c r="T1355" s="3"/>
      <c r="U1355" s="4"/>
      <c r="W1355" s="4"/>
      <c r="X1355" s="4" t="s">
        <v>9267</v>
      </c>
      <c r="Y1355" s="4"/>
    </row>
    <row r="1356" spans="1:25" x14ac:dyDescent="0.25">
      <c r="A1356" s="2" t="s">
        <v>721</v>
      </c>
      <c r="B1356">
        <f t="shared" si="21"/>
        <v>1353</v>
      </c>
      <c r="C1356" t="s">
        <v>2507</v>
      </c>
      <c r="D1356" t="s">
        <v>80</v>
      </c>
      <c r="E1356" t="s">
        <v>35</v>
      </c>
      <c r="F1356" t="s">
        <v>36</v>
      </c>
      <c r="G1356" t="s">
        <v>25</v>
      </c>
      <c r="H1356" t="s">
        <v>62</v>
      </c>
      <c r="I1356" t="s">
        <v>48</v>
      </c>
      <c r="J1356" t="s">
        <v>2508</v>
      </c>
      <c r="K1356" t="s">
        <v>26</v>
      </c>
      <c r="L1356" t="s">
        <v>26</v>
      </c>
      <c r="M1356" t="s">
        <v>26</v>
      </c>
      <c r="N1356" t="s">
        <v>26</v>
      </c>
      <c r="O1356" t="s">
        <v>26</v>
      </c>
      <c r="P1356" t="s">
        <v>26</v>
      </c>
      <c r="Q1356" s="3" t="s">
        <v>26</v>
      </c>
      <c r="R1356" s="3"/>
      <c r="S1356" s="3"/>
      <c r="T1356" s="3"/>
      <c r="U1356" s="4"/>
      <c r="W1356" s="4"/>
      <c r="X1356" s="4" t="s">
        <v>9268</v>
      </c>
      <c r="Y1356" s="4"/>
    </row>
    <row r="1357" spans="1:25" x14ac:dyDescent="0.25">
      <c r="A1357" s="2" t="s">
        <v>721</v>
      </c>
      <c r="B1357">
        <f t="shared" si="21"/>
        <v>1354</v>
      </c>
      <c r="C1357" t="s">
        <v>2509</v>
      </c>
      <c r="D1357" t="s">
        <v>67</v>
      </c>
      <c r="E1357" t="s">
        <v>35</v>
      </c>
      <c r="F1357" t="s">
        <v>36</v>
      </c>
      <c r="G1357" t="s">
        <v>25</v>
      </c>
      <c r="H1357" t="s">
        <v>26</v>
      </c>
      <c r="I1357" t="s">
        <v>48</v>
      </c>
      <c r="J1357" t="s">
        <v>2510</v>
      </c>
      <c r="K1357" t="s">
        <v>26</v>
      </c>
      <c r="L1357" t="s">
        <v>26</v>
      </c>
      <c r="M1357" t="s">
        <v>26</v>
      </c>
      <c r="N1357" t="s">
        <v>26</v>
      </c>
      <c r="O1357" t="s">
        <v>26</v>
      </c>
      <c r="P1357" t="s">
        <v>26</v>
      </c>
      <c r="Q1357" s="3" t="s">
        <v>26</v>
      </c>
      <c r="R1357" s="3"/>
      <c r="S1357" s="3"/>
      <c r="T1357" s="3"/>
      <c r="U1357" s="4"/>
      <c r="W1357" s="4"/>
      <c r="X1357" s="4" t="s">
        <v>9269</v>
      </c>
      <c r="Y1357" s="4"/>
    </row>
    <row r="1358" spans="1:25" x14ac:dyDescent="0.25">
      <c r="A1358" s="2" t="s">
        <v>721</v>
      </c>
      <c r="B1358">
        <f t="shared" si="21"/>
        <v>1355</v>
      </c>
      <c r="C1358" t="s">
        <v>2701</v>
      </c>
      <c r="D1358" t="s">
        <v>67</v>
      </c>
      <c r="E1358" t="s">
        <v>35</v>
      </c>
      <c r="F1358" t="s">
        <v>36</v>
      </c>
      <c r="G1358" t="s">
        <v>25</v>
      </c>
      <c r="H1358" t="s">
        <v>26</v>
      </c>
      <c r="I1358" t="s">
        <v>94</v>
      </c>
      <c r="J1358" t="s">
        <v>2702</v>
      </c>
      <c r="K1358" t="s">
        <v>26</v>
      </c>
      <c r="L1358" t="s">
        <v>26</v>
      </c>
      <c r="M1358" t="s">
        <v>26</v>
      </c>
      <c r="N1358" t="s">
        <v>933</v>
      </c>
      <c r="O1358" t="s">
        <v>26</v>
      </c>
      <c r="P1358" t="s">
        <v>26</v>
      </c>
      <c r="Q1358" s="3" t="s">
        <v>26</v>
      </c>
      <c r="R1358" s="3"/>
      <c r="S1358" s="3"/>
      <c r="T1358" s="3"/>
      <c r="U1358" s="4"/>
      <c r="V1358" s="51">
        <v>5397280</v>
      </c>
      <c r="W1358" s="4"/>
      <c r="X1358" s="4" t="s">
        <v>9270</v>
      </c>
      <c r="Y1358" s="4"/>
    </row>
    <row r="1359" spans="1:25" x14ac:dyDescent="0.25">
      <c r="A1359" s="2" t="s">
        <v>721</v>
      </c>
      <c r="B1359">
        <f t="shared" si="21"/>
        <v>1356</v>
      </c>
      <c r="C1359" t="s">
        <v>2513</v>
      </c>
      <c r="D1359" t="s">
        <v>2514</v>
      </c>
      <c r="E1359" t="s">
        <v>35</v>
      </c>
      <c r="F1359" t="s">
        <v>36</v>
      </c>
      <c r="G1359" t="s">
        <v>25</v>
      </c>
      <c r="H1359" t="s">
        <v>26</v>
      </c>
      <c r="I1359" t="s">
        <v>27</v>
      </c>
      <c r="J1359" t="s">
        <v>26</v>
      </c>
      <c r="K1359" t="s">
        <v>26</v>
      </c>
      <c r="L1359" t="s">
        <v>26</v>
      </c>
      <c r="M1359" t="s">
        <v>26</v>
      </c>
      <c r="N1359" t="s">
        <v>26</v>
      </c>
      <c r="O1359" t="s">
        <v>26</v>
      </c>
      <c r="P1359" t="s">
        <v>26</v>
      </c>
      <c r="Q1359" s="3" t="s">
        <v>26</v>
      </c>
      <c r="R1359" s="3"/>
      <c r="S1359" s="3"/>
      <c r="T1359" s="3"/>
      <c r="U1359" s="4"/>
      <c r="W1359" s="4"/>
      <c r="X1359" s="4" t="s">
        <v>9271</v>
      </c>
      <c r="Y1359" s="4"/>
    </row>
    <row r="1360" spans="1:25" x14ac:dyDescent="0.25">
      <c r="A1360" s="2" t="s">
        <v>721</v>
      </c>
      <c r="B1360">
        <f t="shared" si="21"/>
        <v>1357</v>
      </c>
      <c r="C1360" t="s">
        <v>2515</v>
      </c>
      <c r="D1360" t="s">
        <v>80</v>
      </c>
      <c r="E1360" t="s">
        <v>35</v>
      </c>
      <c r="F1360" t="s">
        <v>36</v>
      </c>
      <c r="G1360" t="s">
        <v>25</v>
      </c>
      <c r="H1360" t="s">
        <v>26</v>
      </c>
      <c r="I1360" t="s">
        <v>27</v>
      </c>
      <c r="J1360" t="s">
        <v>26</v>
      </c>
      <c r="K1360" t="s">
        <v>26</v>
      </c>
      <c r="L1360" t="s">
        <v>26</v>
      </c>
      <c r="M1360" t="s">
        <v>26</v>
      </c>
      <c r="N1360" t="s">
        <v>26</v>
      </c>
      <c r="O1360" t="s">
        <v>26</v>
      </c>
      <c r="P1360" t="s">
        <v>26</v>
      </c>
      <c r="Q1360" s="3" t="s">
        <v>26</v>
      </c>
      <c r="R1360" s="3"/>
      <c r="S1360" s="3"/>
      <c r="T1360" s="3"/>
      <c r="U1360" s="4"/>
      <c r="W1360" s="4"/>
      <c r="X1360" s="4" t="s">
        <v>9272</v>
      </c>
      <c r="Y1360" s="4"/>
    </row>
    <row r="1361" spans="1:25" x14ac:dyDescent="0.25">
      <c r="A1361" s="2" t="s">
        <v>721</v>
      </c>
      <c r="B1361">
        <f t="shared" si="21"/>
        <v>1358</v>
      </c>
      <c r="C1361" t="s">
        <v>2516</v>
      </c>
      <c r="D1361" t="s">
        <v>74</v>
      </c>
      <c r="E1361" t="s">
        <v>35</v>
      </c>
      <c r="F1361" t="s">
        <v>36</v>
      </c>
      <c r="G1361" t="s">
        <v>25</v>
      </c>
      <c r="H1361" t="s">
        <v>26</v>
      </c>
      <c r="I1361" t="s">
        <v>27</v>
      </c>
      <c r="J1361" t="s">
        <v>2517</v>
      </c>
      <c r="K1361" t="s">
        <v>26</v>
      </c>
      <c r="L1361" t="s">
        <v>26</v>
      </c>
      <c r="M1361" t="s">
        <v>26</v>
      </c>
      <c r="N1361" t="s">
        <v>2518</v>
      </c>
      <c r="O1361" t="s">
        <v>26</v>
      </c>
      <c r="P1361" t="s">
        <v>26</v>
      </c>
      <c r="Q1361" s="3" t="s">
        <v>26</v>
      </c>
      <c r="R1361" s="3"/>
      <c r="S1361" s="3"/>
      <c r="T1361" s="3"/>
      <c r="U1361" s="4"/>
      <c r="W1361" s="4"/>
      <c r="X1361" s="4" t="s">
        <v>9273</v>
      </c>
      <c r="Y1361" s="4"/>
    </row>
    <row r="1362" spans="1:25" x14ac:dyDescent="0.25">
      <c r="A1362" s="2" t="s">
        <v>721</v>
      </c>
      <c r="B1362">
        <f t="shared" si="21"/>
        <v>1359</v>
      </c>
      <c r="C1362" t="s">
        <v>2519</v>
      </c>
      <c r="D1362" t="s">
        <v>74</v>
      </c>
      <c r="E1362" t="s">
        <v>35</v>
      </c>
      <c r="F1362" t="s">
        <v>36</v>
      </c>
      <c r="G1362" t="s">
        <v>25</v>
      </c>
      <c r="H1362" t="s">
        <v>26</v>
      </c>
      <c r="I1362" t="s">
        <v>27</v>
      </c>
      <c r="J1362" t="s">
        <v>26</v>
      </c>
      <c r="K1362" t="s">
        <v>26</v>
      </c>
      <c r="L1362" t="s">
        <v>26</v>
      </c>
      <c r="M1362" t="s">
        <v>26</v>
      </c>
      <c r="N1362" t="s">
        <v>26</v>
      </c>
      <c r="O1362" t="s">
        <v>26</v>
      </c>
      <c r="P1362" t="s">
        <v>26</v>
      </c>
      <c r="Q1362" s="3" t="s">
        <v>26</v>
      </c>
      <c r="R1362" s="3"/>
      <c r="S1362" s="3"/>
      <c r="T1362" s="3"/>
      <c r="U1362" s="4"/>
      <c r="W1362" s="4"/>
      <c r="X1362" s="4" t="s">
        <v>9274</v>
      </c>
      <c r="Y1362" s="4"/>
    </row>
    <row r="1363" spans="1:25" x14ac:dyDescent="0.25">
      <c r="A1363" s="2" t="s">
        <v>721</v>
      </c>
      <c r="B1363">
        <f t="shared" si="21"/>
        <v>1360</v>
      </c>
      <c r="C1363" t="s">
        <v>2520</v>
      </c>
      <c r="D1363" t="s">
        <v>80</v>
      </c>
      <c r="E1363" t="s">
        <v>35</v>
      </c>
      <c r="F1363" t="s">
        <v>36</v>
      </c>
      <c r="G1363" t="s">
        <v>25</v>
      </c>
      <c r="H1363" t="s">
        <v>62</v>
      </c>
      <c r="I1363" t="s">
        <v>37</v>
      </c>
      <c r="J1363" t="s">
        <v>2521</v>
      </c>
      <c r="K1363" t="s">
        <v>329</v>
      </c>
      <c r="L1363" t="s">
        <v>26</v>
      </c>
      <c r="M1363" t="s">
        <v>26</v>
      </c>
      <c r="N1363" t="s">
        <v>26</v>
      </c>
      <c r="O1363" t="s">
        <v>26</v>
      </c>
      <c r="P1363" t="s">
        <v>26</v>
      </c>
      <c r="Q1363" s="3" t="s">
        <v>26</v>
      </c>
      <c r="R1363" s="3"/>
      <c r="S1363" s="3"/>
      <c r="T1363" s="3"/>
      <c r="U1363" s="4"/>
      <c r="W1363" s="4"/>
      <c r="X1363" s="4" t="s">
        <v>9275</v>
      </c>
      <c r="Y1363" s="4"/>
    </row>
    <row r="1364" spans="1:25" x14ac:dyDescent="0.25">
      <c r="A1364" s="2" t="s">
        <v>721</v>
      </c>
      <c r="B1364">
        <f t="shared" si="21"/>
        <v>1361</v>
      </c>
      <c r="C1364" t="s">
        <v>2522</v>
      </c>
      <c r="D1364" t="s">
        <v>74</v>
      </c>
      <c r="E1364" t="s">
        <v>35</v>
      </c>
      <c r="F1364" t="s">
        <v>36</v>
      </c>
      <c r="G1364" t="s">
        <v>25</v>
      </c>
      <c r="H1364" t="s">
        <v>26</v>
      </c>
      <c r="I1364" t="s">
        <v>37</v>
      </c>
      <c r="J1364" t="s">
        <v>549</v>
      </c>
      <c r="K1364" t="s">
        <v>26</v>
      </c>
      <c r="L1364" t="s">
        <v>26</v>
      </c>
      <c r="M1364" t="s">
        <v>26</v>
      </c>
      <c r="N1364" t="s">
        <v>26</v>
      </c>
      <c r="O1364" t="s">
        <v>26</v>
      </c>
      <c r="P1364" t="s">
        <v>26</v>
      </c>
      <c r="Q1364" s="3" t="s">
        <v>26</v>
      </c>
      <c r="R1364" s="3"/>
      <c r="S1364" s="3"/>
      <c r="T1364" s="3"/>
      <c r="U1364" s="4"/>
      <c r="W1364" s="4"/>
      <c r="X1364" s="4" t="s">
        <v>9276</v>
      </c>
      <c r="Y1364" s="4"/>
    </row>
    <row r="1365" spans="1:25" x14ac:dyDescent="0.25">
      <c r="A1365" s="2" t="s">
        <v>721</v>
      </c>
      <c r="B1365">
        <f t="shared" si="21"/>
        <v>1362</v>
      </c>
      <c r="C1365" t="s">
        <v>2523</v>
      </c>
      <c r="D1365" t="s">
        <v>67</v>
      </c>
      <c r="E1365" t="s">
        <v>35</v>
      </c>
      <c r="F1365" t="s">
        <v>36</v>
      </c>
      <c r="G1365" t="s">
        <v>25</v>
      </c>
      <c r="H1365" t="s">
        <v>62</v>
      </c>
      <c r="I1365" t="s">
        <v>37</v>
      </c>
      <c r="J1365" t="s">
        <v>330</v>
      </c>
      <c r="K1365" t="s">
        <v>329</v>
      </c>
      <c r="L1365" t="s">
        <v>2524</v>
      </c>
      <c r="M1365" t="s">
        <v>2525</v>
      </c>
      <c r="N1365" t="s">
        <v>1552</v>
      </c>
      <c r="O1365" t="s">
        <v>26</v>
      </c>
      <c r="P1365" t="s">
        <v>26</v>
      </c>
      <c r="Q1365" s="3" t="s">
        <v>26</v>
      </c>
      <c r="R1365" s="3"/>
      <c r="S1365" s="3"/>
      <c r="T1365" s="3"/>
      <c r="U1365" s="4"/>
      <c r="W1365" s="4"/>
      <c r="X1365" s="4" t="s">
        <v>9277</v>
      </c>
      <c r="Y1365" s="4"/>
    </row>
    <row r="1366" spans="1:25" x14ac:dyDescent="0.25">
      <c r="A1366" s="2" t="s">
        <v>721</v>
      </c>
      <c r="B1366">
        <f t="shared" si="21"/>
        <v>1363</v>
      </c>
      <c r="C1366" t="s">
        <v>2526</v>
      </c>
      <c r="D1366" t="s">
        <v>110</v>
      </c>
      <c r="E1366" t="s">
        <v>35</v>
      </c>
      <c r="F1366" t="s">
        <v>36</v>
      </c>
      <c r="G1366" t="s">
        <v>25</v>
      </c>
      <c r="H1366" t="s">
        <v>26</v>
      </c>
      <c r="I1366" t="s">
        <v>37</v>
      </c>
      <c r="J1366" t="s">
        <v>26</v>
      </c>
      <c r="K1366" t="s">
        <v>26</v>
      </c>
      <c r="L1366" t="s">
        <v>26</v>
      </c>
      <c r="M1366" t="s">
        <v>26</v>
      </c>
      <c r="N1366" t="s">
        <v>26</v>
      </c>
      <c r="O1366" t="s">
        <v>26</v>
      </c>
      <c r="P1366" t="s">
        <v>26</v>
      </c>
      <c r="Q1366" s="3" t="s">
        <v>26</v>
      </c>
      <c r="R1366" s="3"/>
      <c r="S1366" s="3"/>
      <c r="T1366" s="3"/>
      <c r="U1366" s="4"/>
      <c r="W1366" s="4"/>
      <c r="X1366" s="4" t="s">
        <v>9278</v>
      </c>
      <c r="Y1366" s="4"/>
    </row>
    <row r="1367" spans="1:25" x14ac:dyDescent="0.25">
      <c r="A1367" s="2" t="s">
        <v>721</v>
      </c>
      <c r="B1367">
        <f t="shared" si="21"/>
        <v>1364</v>
      </c>
      <c r="C1367" t="s">
        <v>2527</v>
      </c>
      <c r="D1367" t="s">
        <v>40</v>
      </c>
      <c r="E1367" t="s">
        <v>35</v>
      </c>
      <c r="F1367" t="s">
        <v>36</v>
      </c>
      <c r="G1367" t="s">
        <v>25</v>
      </c>
      <c r="I1367" t="s">
        <v>37</v>
      </c>
      <c r="Q1367" s="3"/>
      <c r="R1367" s="3"/>
      <c r="S1367" s="3"/>
      <c r="T1367" s="3"/>
      <c r="U1367" s="4"/>
      <c r="W1367" s="4"/>
      <c r="X1367" s="4" t="s">
        <v>9279</v>
      </c>
      <c r="Y1367" s="4"/>
    </row>
    <row r="1368" spans="1:25" x14ac:dyDescent="0.25">
      <c r="A1368" s="2" t="s">
        <v>721</v>
      </c>
      <c r="B1368">
        <f t="shared" si="21"/>
        <v>1365</v>
      </c>
      <c r="C1368" t="s">
        <v>2528</v>
      </c>
      <c r="D1368" t="s">
        <v>1326</v>
      </c>
      <c r="E1368" t="s">
        <v>35</v>
      </c>
      <c r="F1368" t="s">
        <v>36</v>
      </c>
      <c r="G1368" t="s">
        <v>25</v>
      </c>
      <c r="H1368" t="s">
        <v>62</v>
      </c>
      <c r="I1368" t="s">
        <v>188</v>
      </c>
      <c r="J1368" t="s">
        <v>2529</v>
      </c>
      <c r="K1368" t="s">
        <v>26</v>
      </c>
      <c r="L1368" t="s">
        <v>26</v>
      </c>
      <c r="M1368" t="s">
        <v>26</v>
      </c>
      <c r="N1368" t="s">
        <v>1104</v>
      </c>
      <c r="O1368" t="s">
        <v>26</v>
      </c>
      <c r="P1368" t="s">
        <v>26</v>
      </c>
      <c r="Q1368" s="3" t="s">
        <v>26</v>
      </c>
      <c r="R1368" s="3"/>
      <c r="S1368" s="3"/>
      <c r="T1368" s="3"/>
      <c r="U1368" s="4"/>
      <c r="W1368" s="4"/>
      <c r="X1368" s="4" t="s">
        <v>9280</v>
      </c>
      <c r="Y1368" s="4"/>
    </row>
    <row r="1369" spans="1:25" x14ac:dyDescent="0.25">
      <c r="A1369" s="2" t="s">
        <v>721</v>
      </c>
      <c r="B1369">
        <f t="shared" si="21"/>
        <v>1366</v>
      </c>
      <c r="C1369" t="s">
        <v>2530</v>
      </c>
      <c r="D1369" t="s">
        <v>40</v>
      </c>
      <c r="E1369" t="s">
        <v>35</v>
      </c>
      <c r="F1369" t="s">
        <v>36</v>
      </c>
      <c r="G1369" t="s">
        <v>25</v>
      </c>
      <c r="I1369" t="s">
        <v>188</v>
      </c>
      <c r="Q1369" s="3"/>
      <c r="R1369" s="3"/>
      <c r="S1369" s="3"/>
      <c r="T1369" s="3"/>
      <c r="U1369" s="4"/>
      <c r="W1369" s="4"/>
      <c r="X1369" s="4" t="s">
        <v>9281</v>
      </c>
      <c r="Y1369" s="4"/>
    </row>
    <row r="1370" spans="1:25" x14ac:dyDescent="0.25">
      <c r="A1370" s="2" t="s">
        <v>721</v>
      </c>
      <c r="B1370">
        <f t="shared" si="21"/>
        <v>1367</v>
      </c>
      <c r="C1370" t="s">
        <v>2531</v>
      </c>
      <c r="D1370" t="s">
        <v>2532</v>
      </c>
      <c r="E1370" t="s">
        <v>35</v>
      </c>
      <c r="F1370" t="s">
        <v>36</v>
      </c>
      <c r="G1370" t="s">
        <v>25</v>
      </c>
      <c r="H1370" t="s">
        <v>26</v>
      </c>
      <c r="I1370" t="s">
        <v>45</v>
      </c>
      <c r="J1370" t="s">
        <v>26</v>
      </c>
      <c r="K1370" t="s">
        <v>26</v>
      </c>
      <c r="L1370" t="s">
        <v>26</v>
      </c>
      <c r="M1370" t="s">
        <v>26</v>
      </c>
      <c r="N1370" t="s">
        <v>26</v>
      </c>
      <c r="O1370" t="s">
        <v>26</v>
      </c>
      <c r="P1370" t="s">
        <v>26</v>
      </c>
      <c r="Q1370" s="3" t="s">
        <v>26</v>
      </c>
      <c r="R1370" s="3"/>
      <c r="S1370" s="3"/>
      <c r="T1370" s="3"/>
      <c r="U1370" s="4"/>
      <c r="W1370" s="4"/>
      <c r="X1370" s="4" t="s">
        <v>9282</v>
      </c>
      <c r="Y1370" s="4"/>
    </row>
    <row r="1371" spans="1:25" x14ac:dyDescent="0.25">
      <c r="A1371" s="2" t="s">
        <v>721</v>
      </c>
      <c r="B1371">
        <f t="shared" si="21"/>
        <v>1368</v>
      </c>
      <c r="C1371" t="s">
        <v>2533</v>
      </c>
      <c r="D1371" t="s">
        <v>2534</v>
      </c>
      <c r="E1371" t="s">
        <v>35</v>
      </c>
      <c r="F1371" t="s">
        <v>36</v>
      </c>
      <c r="G1371" t="s">
        <v>25</v>
      </c>
      <c r="H1371" t="s">
        <v>26</v>
      </c>
      <c r="I1371" t="s">
        <v>45</v>
      </c>
      <c r="J1371" t="s">
        <v>26</v>
      </c>
      <c r="K1371" t="s">
        <v>26</v>
      </c>
      <c r="L1371" t="s">
        <v>26</v>
      </c>
      <c r="M1371" t="s">
        <v>26</v>
      </c>
      <c r="N1371" t="s">
        <v>38</v>
      </c>
      <c r="O1371" t="s">
        <v>26</v>
      </c>
      <c r="P1371" t="s">
        <v>26</v>
      </c>
      <c r="Q1371" s="3" t="s">
        <v>26</v>
      </c>
      <c r="R1371" s="3"/>
      <c r="S1371" s="3"/>
      <c r="T1371" s="3"/>
      <c r="U1371" s="4"/>
      <c r="W1371" s="4"/>
      <c r="X1371" s="4" t="s">
        <v>9283</v>
      </c>
      <c r="Y1371" s="4"/>
    </row>
    <row r="1372" spans="1:25" x14ac:dyDescent="0.25">
      <c r="A1372" s="2" t="s">
        <v>721</v>
      </c>
      <c r="B1372">
        <f t="shared" si="21"/>
        <v>1369</v>
      </c>
      <c r="C1372" t="s">
        <v>2511</v>
      </c>
      <c r="D1372" t="s">
        <v>67</v>
      </c>
      <c r="E1372" t="s">
        <v>35</v>
      </c>
      <c r="F1372" t="s">
        <v>36</v>
      </c>
      <c r="G1372" t="s">
        <v>25</v>
      </c>
      <c r="H1372" t="s">
        <v>26</v>
      </c>
      <c r="I1372" t="s">
        <v>153</v>
      </c>
      <c r="J1372" t="s">
        <v>7606</v>
      </c>
      <c r="K1372" t="s">
        <v>26</v>
      </c>
      <c r="L1372" t="s">
        <v>26</v>
      </c>
      <c r="M1372" t="s">
        <v>26</v>
      </c>
      <c r="N1372" t="s">
        <v>2512</v>
      </c>
      <c r="O1372" t="s">
        <v>26</v>
      </c>
      <c r="P1372" t="s">
        <v>26</v>
      </c>
      <c r="Q1372" s="3" t="s">
        <v>26</v>
      </c>
      <c r="R1372" s="3"/>
      <c r="S1372" s="3"/>
      <c r="T1372" s="3"/>
      <c r="U1372" s="4"/>
      <c r="W1372" s="4"/>
      <c r="X1372" s="4" t="s">
        <v>9284</v>
      </c>
      <c r="Y1372" s="4"/>
    </row>
    <row r="1373" spans="1:25" x14ac:dyDescent="0.25">
      <c r="A1373" s="2" t="s">
        <v>721</v>
      </c>
      <c r="B1373">
        <f t="shared" si="21"/>
        <v>1370</v>
      </c>
      <c r="C1373" t="s">
        <v>2535</v>
      </c>
      <c r="D1373" t="s">
        <v>22</v>
      </c>
      <c r="E1373" t="s">
        <v>35</v>
      </c>
      <c r="F1373" t="s">
        <v>36</v>
      </c>
      <c r="G1373" t="s">
        <v>25</v>
      </c>
      <c r="H1373" t="s">
        <v>26</v>
      </c>
      <c r="I1373" t="s">
        <v>153</v>
      </c>
      <c r="J1373" t="s">
        <v>2536</v>
      </c>
      <c r="K1373" t="s">
        <v>26</v>
      </c>
      <c r="L1373" t="s">
        <v>26</v>
      </c>
      <c r="M1373" t="s">
        <v>26</v>
      </c>
      <c r="N1373" t="s">
        <v>26</v>
      </c>
      <c r="O1373" t="s">
        <v>26</v>
      </c>
      <c r="P1373" t="s">
        <v>26</v>
      </c>
      <c r="Q1373" s="3" t="s">
        <v>26</v>
      </c>
      <c r="R1373" s="3"/>
      <c r="S1373" s="3"/>
      <c r="T1373" s="3"/>
      <c r="U1373" s="4"/>
      <c r="W1373" s="4"/>
      <c r="X1373" s="4" t="s">
        <v>9285</v>
      </c>
      <c r="Y1373" s="4"/>
    </row>
    <row r="1374" spans="1:25" x14ac:dyDescent="0.25">
      <c r="A1374" s="2" t="s">
        <v>721</v>
      </c>
      <c r="B1374">
        <f t="shared" si="21"/>
        <v>1371</v>
      </c>
      <c r="C1374" t="s">
        <v>2537</v>
      </c>
      <c r="D1374" t="s">
        <v>2538</v>
      </c>
      <c r="E1374" t="s">
        <v>35</v>
      </c>
      <c r="F1374" t="s">
        <v>377</v>
      </c>
      <c r="G1374" t="s">
        <v>380</v>
      </c>
      <c r="H1374" t="s">
        <v>62</v>
      </c>
      <c r="I1374" t="s">
        <v>94</v>
      </c>
      <c r="J1374" t="s">
        <v>2539</v>
      </c>
      <c r="K1374" t="s">
        <v>26</v>
      </c>
      <c r="L1374" t="s">
        <v>26</v>
      </c>
      <c r="M1374" t="s">
        <v>26</v>
      </c>
      <c r="N1374" t="s">
        <v>26</v>
      </c>
      <c r="O1374" t="s">
        <v>26</v>
      </c>
      <c r="P1374" t="s">
        <v>26</v>
      </c>
      <c r="Q1374" s="3" t="s">
        <v>26</v>
      </c>
      <c r="R1374" s="3"/>
      <c r="S1374" s="3"/>
      <c r="T1374" s="3"/>
      <c r="U1374" s="4"/>
      <c r="W1374" s="4"/>
      <c r="X1374" s="4" t="s">
        <v>9286</v>
      </c>
      <c r="Y1374" s="4"/>
    </row>
    <row r="1375" spans="1:25" x14ac:dyDescent="0.25">
      <c r="A1375" s="2" t="s">
        <v>721</v>
      </c>
      <c r="B1375">
        <f t="shared" si="21"/>
        <v>1372</v>
      </c>
      <c r="C1375" t="s">
        <v>2540</v>
      </c>
      <c r="D1375" t="s">
        <v>22</v>
      </c>
      <c r="E1375" t="s">
        <v>35</v>
      </c>
      <c r="F1375" t="s">
        <v>377</v>
      </c>
      <c r="G1375" t="s">
        <v>25</v>
      </c>
      <c r="H1375" t="s">
        <v>26</v>
      </c>
      <c r="I1375" t="s">
        <v>27</v>
      </c>
      <c r="J1375" t="s">
        <v>2541</v>
      </c>
      <c r="K1375" t="s">
        <v>1565</v>
      </c>
      <c r="L1375" t="s">
        <v>307</v>
      </c>
      <c r="M1375" t="s">
        <v>2542</v>
      </c>
      <c r="N1375" t="s">
        <v>26</v>
      </c>
      <c r="O1375" t="s">
        <v>26</v>
      </c>
      <c r="P1375" t="s">
        <v>26</v>
      </c>
      <c r="Q1375" s="3" t="s">
        <v>26</v>
      </c>
      <c r="R1375" s="3"/>
      <c r="S1375" s="3"/>
      <c r="T1375" s="3"/>
      <c r="U1375" s="4"/>
      <c r="W1375" s="4"/>
      <c r="X1375" s="4" t="s">
        <v>9287</v>
      </c>
      <c r="Y1375" s="4"/>
    </row>
    <row r="1376" spans="1:25" x14ac:dyDescent="0.25">
      <c r="A1376" s="2" t="s">
        <v>721</v>
      </c>
      <c r="B1376">
        <f t="shared" si="21"/>
        <v>1373</v>
      </c>
      <c r="C1376" t="s">
        <v>2543</v>
      </c>
      <c r="D1376" t="s">
        <v>85</v>
      </c>
      <c r="E1376" t="s">
        <v>35</v>
      </c>
      <c r="F1376" t="s">
        <v>377</v>
      </c>
      <c r="G1376" t="s">
        <v>25</v>
      </c>
      <c r="H1376" t="s">
        <v>26</v>
      </c>
      <c r="I1376" t="s">
        <v>297</v>
      </c>
      <c r="J1376" t="s">
        <v>26</v>
      </c>
      <c r="K1376" t="s">
        <v>26</v>
      </c>
      <c r="L1376" t="s">
        <v>26</v>
      </c>
      <c r="M1376" t="s">
        <v>26</v>
      </c>
      <c r="N1376" t="s">
        <v>2544</v>
      </c>
      <c r="O1376" t="s">
        <v>26</v>
      </c>
      <c r="P1376" t="s">
        <v>26</v>
      </c>
      <c r="Q1376" s="3" t="s">
        <v>26</v>
      </c>
      <c r="R1376" s="3"/>
      <c r="S1376" s="3"/>
      <c r="T1376" s="3"/>
      <c r="U1376" s="4"/>
      <c r="W1376" s="4"/>
      <c r="X1376" s="4" t="s">
        <v>9288</v>
      </c>
      <c r="Y1376" s="4"/>
    </row>
    <row r="1377" spans="1:25" x14ac:dyDescent="0.25">
      <c r="A1377" s="2" t="s">
        <v>721</v>
      </c>
      <c r="B1377">
        <f t="shared" si="21"/>
        <v>1374</v>
      </c>
      <c r="C1377" t="s">
        <v>2545</v>
      </c>
      <c r="D1377" t="s">
        <v>110</v>
      </c>
      <c r="E1377" t="s">
        <v>35</v>
      </c>
      <c r="F1377" t="s">
        <v>126</v>
      </c>
      <c r="G1377" t="s">
        <v>44</v>
      </c>
      <c r="H1377" t="s">
        <v>26</v>
      </c>
      <c r="I1377" t="s">
        <v>247</v>
      </c>
      <c r="J1377" t="s">
        <v>26</v>
      </c>
      <c r="K1377" t="s">
        <v>26</v>
      </c>
      <c r="L1377" t="s">
        <v>26</v>
      </c>
      <c r="M1377" t="s">
        <v>26</v>
      </c>
      <c r="N1377" t="s">
        <v>26</v>
      </c>
      <c r="O1377" t="s">
        <v>26</v>
      </c>
      <c r="P1377" t="s">
        <v>26</v>
      </c>
      <c r="Q1377" s="3" t="s">
        <v>26</v>
      </c>
      <c r="R1377" s="3"/>
      <c r="S1377" s="3"/>
      <c r="T1377" s="3"/>
      <c r="U1377" s="4"/>
      <c r="W1377" s="4"/>
      <c r="X1377" s="4" t="s">
        <v>9289</v>
      </c>
      <c r="Y1377" s="4"/>
    </row>
    <row r="1378" spans="1:25" x14ac:dyDescent="0.25">
      <c r="A1378" s="2" t="s">
        <v>4382</v>
      </c>
      <c r="B1378">
        <f t="shared" si="21"/>
        <v>1375</v>
      </c>
      <c r="C1378" t="s">
        <v>3637</v>
      </c>
      <c r="D1378" t="s">
        <v>40</v>
      </c>
      <c r="E1378" t="s">
        <v>35</v>
      </c>
      <c r="F1378" t="s">
        <v>36</v>
      </c>
      <c r="G1378" t="s">
        <v>25</v>
      </c>
      <c r="H1378" t="s">
        <v>62</v>
      </c>
      <c r="I1378" t="s">
        <v>188</v>
      </c>
      <c r="J1378" t="s">
        <v>3638</v>
      </c>
      <c r="K1378" t="s">
        <v>26</v>
      </c>
      <c r="L1378" t="s">
        <v>26</v>
      </c>
      <c r="M1378" t="s">
        <v>26</v>
      </c>
      <c r="N1378" t="s">
        <v>114</v>
      </c>
      <c r="O1378" t="s">
        <v>26</v>
      </c>
      <c r="P1378" t="s">
        <v>26</v>
      </c>
      <c r="Q1378" s="3" t="s">
        <v>26</v>
      </c>
      <c r="R1378" s="3"/>
      <c r="S1378" s="3"/>
      <c r="T1378" s="3"/>
      <c r="U1378" s="4"/>
      <c r="V1378">
        <v>6811812</v>
      </c>
      <c r="W1378" s="4"/>
      <c r="X1378" s="4" t="s">
        <v>9290</v>
      </c>
      <c r="Y1378" s="4"/>
    </row>
    <row r="1379" spans="1:25" x14ac:dyDescent="0.25">
      <c r="A1379" s="2" t="s">
        <v>933</v>
      </c>
      <c r="B1379">
        <f t="shared" si="21"/>
        <v>1376</v>
      </c>
      <c r="C1379" t="s">
        <v>2546</v>
      </c>
      <c r="D1379" t="s">
        <v>30</v>
      </c>
      <c r="E1379" t="s">
        <v>100</v>
      </c>
      <c r="F1379" t="s">
        <v>136</v>
      </c>
      <c r="G1379" t="s">
        <v>482</v>
      </c>
      <c r="H1379" t="s">
        <v>26</v>
      </c>
      <c r="I1379" t="s">
        <v>26</v>
      </c>
      <c r="J1379" t="s">
        <v>26</v>
      </c>
      <c r="K1379" t="s">
        <v>26</v>
      </c>
      <c r="L1379" t="s">
        <v>26</v>
      </c>
      <c r="M1379" t="s">
        <v>26</v>
      </c>
      <c r="N1379" t="s">
        <v>26</v>
      </c>
      <c r="O1379" t="s">
        <v>26</v>
      </c>
      <c r="P1379" t="s">
        <v>26</v>
      </c>
      <c r="Q1379" s="3" t="s">
        <v>26</v>
      </c>
      <c r="R1379" s="3"/>
      <c r="S1379" s="3"/>
      <c r="T1379" s="3"/>
      <c r="U1379" s="4"/>
      <c r="W1379" s="4"/>
      <c r="X1379" s="4" t="s">
        <v>9291</v>
      </c>
      <c r="Y1379" s="4"/>
    </row>
    <row r="1380" spans="1:25" x14ac:dyDescent="0.25">
      <c r="A1380" s="2" t="s">
        <v>933</v>
      </c>
      <c r="B1380">
        <f t="shared" si="21"/>
        <v>1377</v>
      </c>
      <c r="C1380" t="s">
        <v>2547</v>
      </c>
      <c r="D1380" t="s">
        <v>110</v>
      </c>
      <c r="E1380" t="s">
        <v>100</v>
      </c>
      <c r="F1380" t="s">
        <v>136</v>
      </c>
      <c r="G1380" t="s">
        <v>1092</v>
      </c>
      <c r="H1380" t="s">
        <v>1063</v>
      </c>
      <c r="I1380" t="s">
        <v>26</v>
      </c>
      <c r="J1380" t="s">
        <v>26</v>
      </c>
      <c r="K1380" t="s">
        <v>26</v>
      </c>
      <c r="L1380" t="s">
        <v>26</v>
      </c>
      <c r="M1380" t="s">
        <v>26</v>
      </c>
      <c r="N1380" t="s">
        <v>26</v>
      </c>
      <c r="O1380" t="s">
        <v>26</v>
      </c>
      <c r="P1380" t="s">
        <v>26</v>
      </c>
      <c r="Q1380" s="3" t="s">
        <v>26</v>
      </c>
      <c r="R1380" s="3"/>
      <c r="S1380" s="3"/>
      <c r="T1380" s="3"/>
      <c r="U1380" s="4"/>
      <c r="W1380" s="4"/>
      <c r="X1380" s="4" t="s">
        <v>9292</v>
      </c>
      <c r="Y1380" s="4"/>
    </row>
    <row r="1381" spans="1:25" x14ac:dyDescent="0.25">
      <c r="A1381" s="2" t="s">
        <v>933</v>
      </c>
      <c r="B1381">
        <f t="shared" si="21"/>
        <v>1378</v>
      </c>
      <c r="C1381" t="s">
        <v>2548</v>
      </c>
      <c r="D1381" t="s">
        <v>40</v>
      </c>
      <c r="E1381" t="s">
        <v>100</v>
      </c>
      <c r="F1381" t="s">
        <v>136</v>
      </c>
      <c r="G1381" t="s">
        <v>25</v>
      </c>
      <c r="H1381" t="s">
        <v>138</v>
      </c>
      <c r="I1381" t="s">
        <v>27</v>
      </c>
      <c r="J1381" t="s">
        <v>2549</v>
      </c>
      <c r="K1381" t="s">
        <v>26</v>
      </c>
      <c r="L1381" t="s">
        <v>26</v>
      </c>
      <c r="M1381" t="s">
        <v>26</v>
      </c>
      <c r="N1381" t="s">
        <v>26</v>
      </c>
      <c r="O1381" t="s">
        <v>26</v>
      </c>
      <c r="P1381" t="s">
        <v>26</v>
      </c>
      <c r="Q1381" s="3" t="s">
        <v>26</v>
      </c>
      <c r="R1381" s="3"/>
      <c r="S1381" s="3"/>
      <c r="T1381" s="3"/>
      <c r="U1381" s="4"/>
      <c r="W1381" s="4"/>
      <c r="X1381" s="4" t="s">
        <v>9293</v>
      </c>
      <c r="Y1381" s="4"/>
    </row>
    <row r="1382" spans="1:25" x14ac:dyDescent="0.25">
      <c r="A1382" s="2" t="s">
        <v>933</v>
      </c>
      <c r="B1382">
        <f t="shared" si="21"/>
        <v>1379</v>
      </c>
      <c r="C1382" t="s">
        <v>2550</v>
      </c>
      <c r="D1382" t="s">
        <v>67</v>
      </c>
      <c r="E1382" t="s">
        <v>100</v>
      </c>
      <c r="F1382" t="s">
        <v>136</v>
      </c>
      <c r="G1382" t="s">
        <v>25</v>
      </c>
      <c r="H1382" t="s">
        <v>26</v>
      </c>
      <c r="I1382" t="s">
        <v>37</v>
      </c>
      <c r="J1382" t="s">
        <v>26</v>
      </c>
      <c r="K1382" t="s">
        <v>26</v>
      </c>
      <c r="L1382" t="s">
        <v>26</v>
      </c>
      <c r="M1382" t="s">
        <v>26</v>
      </c>
      <c r="N1382" t="s">
        <v>26</v>
      </c>
      <c r="O1382" t="s">
        <v>26</v>
      </c>
      <c r="P1382" t="s">
        <v>26</v>
      </c>
      <c r="Q1382" s="3" t="s">
        <v>26</v>
      </c>
      <c r="R1382" s="3"/>
      <c r="S1382" s="3"/>
      <c r="T1382" s="3"/>
      <c r="U1382" s="4"/>
      <c r="W1382" s="4"/>
      <c r="X1382" s="4" t="s">
        <v>9294</v>
      </c>
      <c r="Y1382" s="4"/>
    </row>
    <row r="1383" spans="1:25" x14ac:dyDescent="0.25">
      <c r="A1383" s="2" t="s">
        <v>933</v>
      </c>
      <c r="B1383">
        <f t="shared" si="21"/>
        <v>1380</v>
      </c>
      <c r="C1383" t="s">
        <v>2551</v>
      </c>
      <c r="D1383" t="s">
        <v>2552</v>
      </c>
      <c r="E1383" t="s">
        <v>100</v>
      </c>
      <c r="F1383" t="s">
        <v>136</v>
      </c>
      <c r="G1383" t="s">
        <v>25</v>
      </c>
      <c r="H1383" t="s">
        <v>26</v>
      </c>
      <c r="I1383" t="s">
        <v>188</v>
      </c>
      <c r="J1383" t="s">
        <v>2553</v>
      </c>
      <c r="K1383" t="s">
        <v>26</v>
      </c>
      <c r="L1383" t="s">
        <v>26</v>
      </c>
      <c r="M1383" t="s">
        <v>26</v>
      </c>
      <c r="N1383" t="s">
        <v>26</v>
      </c>
      <c r="O1383" t="s">
        <v>26</v>
      </c>
      <c r="P1383" t="s">
        <v>26</v>
      </c>
      <c r="Q1383" s="3" t="s">
        <v>26</v>
      </c>
      <c r="R1383" s="3"/>
      <c r="S1383" s="3"/>
      <c r="T1383" s="3"/>
      <c r="U1383" s="4"/>
      <c r="W1383" s="4"/>
      <c r="X1383" s="4" t="s">
        <v>9295</v>
      </c>
      <c r="Y1383" s="4"/>
    </row>
    <row r="1384" spans="1:25" x14ac:dyDescent="0.25">
      <c r="A1384" s="2" t="s">
        <v>933</v>
      </c>
      <c r="B1384">
        <f t="shared" si="21"/>
        <v>1381</v>
      </c>
      <c r="C1384" t="s">
        <v>2554</v>
      </c>
      <c r="D1384" t="s">
        <v>110</v>
      </c>
      <c r="E1384" t="s">
        <v>100</v>
      </c>
      <c r="F1384" t="s">
        <v>136</v>
      </c>
      <c r="G1384" t="s">
        <v>25</v>
      </c>
      <c r="H1384" t="s">
        <v>62</v>
      </c>
      <c r="I1384" t="s">
        <v>188</v>
      </c>
      <c r="J1384" t="s">
        <v>26</v>
      </c>
      <c r="K1384" t="s">
        <v>26</v>
      </c>
      <c r="L1384" t="s">
        <v>26</v>
      </c>
      <c r="M1384" t="s">
        <v>26</v>
      </c>
      <c r="N1384" t="s">
        <v>26</v>
      </c>
      <c r="O1384" t="s">
        <v>26</v>
      </c>
      <c r="P1384" t="s">
        <v>26</v>
      </c>
      <c r="Q1384" s="3" t="s">
        <v>26</v>
      </c>
      <c r="R1384" s="3"/>
      <c r="S1384" s="3"/>
      <c r="T1384" s="3"/>
      <c r="U1384" s="4"/>
      <c r="W1384" s="4"/>
      <c r="X1384" s="4" t="s">
        <v>9296</v>
      </c>
      <c r="Y1384" s="4"/>
    </row>
    <row r="1385" spans="1:25" x14ac:dyDescent="0.25">
      <c r="A1385" s="2" t="s">
        <v>933</v>
      </c>
      <c r="B1385">
        <f t="shared" si="21"/>
        <v>1382</v>
      </c>
      <c r="C1385" t="s">
        <v>2555</v>
      </c>
      <c r="D1385" t="s">
        <v>110</v>
      </c>
      <c r="E1385" t="s">
        <v>100</v>
      </c>
      <c r="F1385" t="s">
        <v>136</v>
      </c>
      <c r="G1385" t="s">
        <v>25</v>
      </c>
      <c r="H1385" t="s">
        <v>26</v>
      </c>
      <c r="I1385" t="s">
        <v>188</v>
      </c>
      <c r="J1385" t="s">
        <v>26</v>
      </c>
      <c r="K1385" t="s">
        <v>26</v>
      </c>
      <c r="L1385" t="s">
        <v>26</v>
      </c>
      <c r="M1385" t="s">
        <v>26</v>
      </c>
      <c r="N1385" t="s">
        <v>26</v>
      </c>
      <c r="O1385" t="s">
        <v>26</v>
      </c>
      <c r="P1385" t="s">
        <v>26</v>
      </c>
      <c r="Q1385" s="3" t="s">
        <v>26</v>
      </c>
      <c r="R1385" s="3"/>
      <c r="S1385" s="3"/>
      <c r="T1385" s="3"/>
      <c r="U1385" s="4"/>
      <c r="W1385" s="4"/>
      <c r="X1385" s="4" t="s">
        <v>9297</v>
      </c>
      <c r="Y1385" s="4"/>
    </row>
    <row r="1386" spans="1:25" x14ac:dyDescent="0.25">
      <c r="A1386" s="2" t="s">
        <v>933</v>
      </c>
      <c r="B1386">
        <f t="shared" si="21"/>
        <v>1383</v>
      </c>
      <c r="C1386" t="s">
        <v>2556</v>
      </c>
      <c r="D1386" t="s">
        <v>67</v>
      </c>
      <c r="E1386" t="s">
        <v>100</v>
      </c>
      <c r="F1386" t="s">
        <v>136</v>
      </c>
      <c r="G1386" t="s">
        <v>25</v>
      </c>
      <c r="H1386" t="s">
        <v>1421</v>
      </c>
      <c r="I1386" t="s">
        <v>425</v>
      </c>
      <c r="J1386" t="s">
        <v>25</v>
      </c>
      <c r="K1386" t="s">
        <v>26</v>
      </c>
      <c r="L1386" t="s">
        <v>26</v>
      </c>
      <c r="M1386" t="s">
        <v>26</v>
      </c>
      <c r="N1386" t="s">
        <v>26</v>
      </c>
      <c r="O1386" t="s">
        <v>26</v>
      </c>
      <c r="P1386" t="s">
        <v>26</v>
      </c>
      <c r="Q1386" s="3" t="s">
        <v>26</v>
      </c>
      <c r="R1386" s="3"/>
      <c r="S1386" s="3"/>
      <c r="T1386" s="3"/>
      <c r="U1386" s="4"/>
      <c r="W1386" s="4"/>
      <c r="X1386" s="4" t="s">
        <v>9298</v>
      </c>
      <c r="Y1386" s="4"/>
    </row>
    <row r="1387" spans="1:25" x14ac:dyDescent="0.25">
      <c r="A1387" s="2" t="s">
        <v>933</v>
      </c>
      <c r="B1387">
        <f t="shared" si="21"/>
        <v>1384</v>
      </c>
      <c r="C1387" t="s">
        <v>2557</v>
      </c>
      <c r="D1387" t="s">
        <v>110</v>
      </c>
      <c r="E1387" t="s">
        <v>100</v>
      </c>
      <c r="F1387" t="s">
        <v>136</v>
      </c>
      <c r="G1387" t="s">
        <v>25</v>
      </c>
      <c r="H1387" t="s">
        <v>2558</v>
      </c>
      <c r="I1387" t="s">
        <v>1109</v>
      </c>
      <c r="J1387" t="s">
        <v>26</v>
      </c>
      <c r="K1387" t="s">
        <v>26</v>
      </c>
      <c r="L1387" t="s">
        <v>26</v>
      </c>
      <c r="M1387" t="s">
        <v>26</v>
      </c>
      <c r="N1387" t="s">
        <v>26</v>
      </c>
      <c r="O1387" t="s">
        <v>26</v>
      </c>
      <c r="P1387" t="s">
        <v>26</v>
      </c>
      <c r="Q1387" s="3" t="s">
        <v>26</v>
      </c>
      <c r="R1387" s="3"/>
      <c r="S1387" s="3"/>
      <c r="T1387" s="3"/>
      <c r="U1387" s="4"/>
      <c r="W1387" s="4"/>
      <c r="X1387" s="4" t="s">
        <v>9299</v>
      </c>
      <c r="Y1387" s="4"/>
    </row>
    <row r="1388" spans="1:25" x14ac:dyDescent="0.25">
      <c r="A1388" s="2" t="s">
        <v>933</v>
      </c>
      <c r="B1388">
        <f t="shared" si="21"/>
        <v>1385</v>
      </c>
      <c r="C1388" t="s">
        <v>2559</v>
      </c>
      <c r="D1388" t="s">
        <v>67</v>
      </c>
      <c r="E1388" t="s">
        <v>100</v>
      </c>
      <c r="F1388" t="s">
        <v>101</v>
      </c>
      <c r="G1388" t="s">
        <v>25</v>
      </c>
      <c r="H1388" t="s">
        <v>107</v>
      </c>
      <c r="I1388" t="s">
        <v>108</v>
      </c>
      <c r="J1388" t="s">
        <v>26</v>
      </c>
      <c r="K1388" t="s">
        <v>26</v>
      </c>
      <c r="L1388" t="s">
        <v>26</v>
      </c>
      <c r="M1388" t="s">
        <v>2560</v>
      </c>
      <c r="N1388" t="s">
        <v>26</v>
      </c>
      <c r="O1388" t="s">
        <v>26</v>
      </c>
      <c r="P1388" t="s">
        <v>26</v>
      </c>
      <c r="Q1388" s="3" t="s">
        <v>26</v>
      </c>
      <c r="R1388" s="3"/>
      <c r="S1388" s="3"/>
      <c r="T1388" s="3"/>
      <c r="U1388" s="4"/>
      <c r="W1388" s="4"/>
      <c r="X1388" s="4" t="s">
        <v>9300</v>
      </c>
      <c r="Y1388" s="4"/>
    </row>
    <row r="1389" spans="1:25" x14ac:dyDescent="0.25">
      <c r="A1389" s="2" t="s">
        <v>933</v>
      </c>
      <c r="B1389">
        <f t="shared" si="21"/>
        <v>1386</v>
      </c>
      <c r="C1389" t="s">
        <v>2561</v>
      </c>
      <c r="D1389" t="s">
        <v>85</v>
      </c>
      <c r="E1389" t="s">
        <v>100</v>
      </c>
      <c r="F1389" t="s">
        <v>148</v>
      </c>
      <c r="G1389" t="s">
        <v>44</v>
      </c>
      <c r="H1389" t="s">
        <v>26</v>
      </c>
      <c r="I1389" t="s">
        <v>37</v>
      </c>
      <c r="J1389" t="s">
        <v>26</v>
      </c>
      <c r="K1389" t="s">
        <v>26</v>
      </c>
      <c r="L1389" t="s">
        <v>26</v>
      </c>
      <c r="M1389" t="s">
        <v>26</v>
      </c>
      <c r="N1389" t="s">
        <v>26</v>
      </c>
      <c r="O1389" t="s">
        <v>26</v>
      </c>
      <c r="P1389" t="s">
        <v>26</v>
      </c>
      <c r="Q1389" s="3" t="s">
        <v>26</v>
      </c>
      <c r="R1389" s="3"/>
      <c r="S1389" s="3"/>
      <c r="T1389" s="3"/>
      <c r="U1389" s="4"/>
      <c r="W1389" s="4"/>
      <c r="X1389" s="4" t="s">
        <v>9301</v>
      </c>
      <c r="Y1389" s="4"/>
    </row>
    <row r="1390" spans="1:25" x14ac:dyDescent="0.25">
      <c r="A1390" s="2" t="s">
        <v>933</v>
      </c>
      <c r="B1390">
        <f t="shared" si="21"/>
        <v>1387</v>
      </c>
      <c r="C1390" t="s">
        <v>2562</v>
      </c>
      <c r="D1390" t="s">
        <v>110</v>
      </c>
      <c r="E1390" t="s">
        <v>100</v>
      </c>
      <c r="F1390" t="s">
        <v>148</v>
      </c>
      <c r="G1390" t="s">
        <v>479</v>
      </c>
      <c r="H1390" t="s">
        <v>138</v>
      </c>
      <c r="I1390" t="s">
        <v>26</v>
      </c>
      <c r="J1390" t="s">
        <v>26</v>
      </c>
      <c r="K1390" t="s">
        <v>26</v>
      </c>
      <c r="L1390" t="s">
        <v>26</v>
      </c>
      <c r="M1390" t="s">
        <v>26</v>
      </c>
      <c r="N1390" t="s">
        <v>26</v>
      </c>
      <c r="O1390" t="s">
        <v>26</v>
      </c>
      <c r="P1390" t="s">
        <v>26</v>
      </c>
      <c r="Q1390" s="3" t="s">
        <v>26</v>
      </c>
      <c r="R1390" s="3"/>
      <c r="S1390" s="3"/>
      <c r="T1390" s="3"/>
      <c r="U1390" s="4"/>
      <c r="W1390" s="4"/>
      <c r="X1390" s="4" t="s">
        <v>9302</v>
      </c>
      <c r="Y1390" s="4"/>
    </row>
    <row r="1391" spans="1:25" x14ac:dyDescent="0.25">
      <c r="A1391" s="2" t="s">
        <v>933</v>
      </c>
      <c r="B1391">
        <f t="shared" si="21"/>
        <v>1388</v>
      </c>
      <c r="C1391" t="s">
        <v>2563</v>
      </c>
      <c r="D1391" t="s">
        <v>80</v>
      </c>
      <c r="E1391" t="s">
        <v>100</v>
      </c>
      <c r="F1391" t="s">
        <v>148</v>
      </c>
      <c r="G1391" t="s">
        <v>25</v>
      </c>
      <c r="H1391" t="s">
        <v>26</v>
      </c>
      <c r="I1391" t="s">
        <v>27</v>
      </c>
      <c r="J1391" t="s">
        <v>26</v>
      </c>
      <c r="K1391" t="s">
        <v>26</v>
      </c>
      <c r="L1391" t="s">
        <v>26</v>
      </c>
      <c r="M1391" t="s">
        <v>26</v>
      </c>
      <c r="N1391" t="s">
        <v>26</v>
      </c>
      <c r="O1391" t="s">
        <v>26</v>
      </c>
      <c r="P1391" t="s">
        <v>26</v>
      </c>
      <c r="Q1391" s="3" t="s">
        <v>26</v>
      </c>
      <c r="R1391" s="3"/>
      <c r="S1391" s="3"/>
      <c r="T1391" s="3"/>
      <c r="U1391" s="4"/>
      <c r="W1391" s="4"/>
      <c r="X1391" s="4" t="s">
        <v>9303</v>
      </c>
      <c r="Y1391" s="4"/>
    </row>
    <row r="1392" spans="1:25" x14ac:dyDescent="0.25">
      <c r="A1392" s="2" t="s">
        <v>933</v>
      </c>
      <c r="B1392">
        <f t="shared" si="21"/>
        <v>1389</v>
      </c>
      <c r="C1392" t="s">
        <v>2564</v>
      </c>
      <c r="D1392" t="s">
        <v>2565</v>
      </c>
      <c r="E1392" t="s">
        <v>23</v>
      </c>
      <c r="F1392" t="s">
        <v>156</v>
      </c>
      <c r="G1392" t="s">
        <v>44</v>
      </c>
      <c r="H1392" t="s">
        <v>26</v>
      </c>
      <c r="I1392" t="s">
        <v>26</v>
      </c>
      <c r="J1392" t="s">
        <v>26</v>
      </c>
      <c r="K1392" t="s">
        <v>26</v>
      </c>
      <c r="L1392" t="s">
        <v>26</v>
      </c>
      <c r="M1392" t="s">
        <v>26</v>
      </c>
      <c r="N1392" t="s">
        <v>26</v>
      </c>
      <c r="O1392" t="s">
        <v>26</v>
      </c>
      <c r="P1392" t="s">
        <v>26</v>
      </c>
      <c r="Q1392" s="3" t="s">
        <v>26</v>
      </c>
      <c r="R1392" s="3"/>
      <c r="S1392" s="3"/>
      <c r="T1392" s="3"/>
      <c r="U1392" s="4"/>
      <c r="W1392" s="4"/>
      <c r="X1392" s="4" t="s">
        <v>9304</v>
      </c>
      <c r="Y1392" s="4"/>
    </row>
    <row r="1393" spans="1:25" x14ac:dyDescent="0.25">
      <c r="A1393" s="2" t="s">
        <v>933</v>
      </c>
      <c r="B1393">
        <f t="shared" si="21"/>
        <v>1390</v>
      </c>
      <c r="C1393" t="s">
        <v>2566</v>
      </c>
      <c r="D1393" t="s">
        <v>67</v>
      </c>
      <c r="E1393" t="s">
        <v>23</v>
      </c>
      <c r="F1393" t="s">
        <v>156</v>
      </c>
      <c r="G1393" t="s">
        <v>44</v>
      </c>
      <c r="H1393" t="s">
        <v>26</v>
      </c>
      <c r="I1393" t="s">
        <v>441</v>
      </c>
      <c r="J1393" t="s">
        <v>26</v>
      </c>
      <c r="K1393" t="s">
        <v>26</v>
      </c>
      <c r="L1393" t="s">
        <v>26</v>
      </c>
      <c r="M1393" t="s">
        <v>26</v>
      </c>
      <c r="N1393" t="s">
        <v>26</v>
      </c>
      <c r="O1393" t="s">
        <v>26</v>
      </c>
      <c r="P1393" t="s">
        <v>26</v>
      </c>
      <c r="Q1393" s="3" t="s">
        <v>26</v>
      </c>
      <c r="R1393" s="3"/>
      <c r="S1393" s="3"/>
      <c r="T1393" s="3"/>
      <c r="U1393" s="4"/>
      <c r="W1393" s="4"/>
      <c r="X1393" s="4" t="s">
        <v>9305</v>
      </c>
      <c r="Y1393" s="4"/>
    </row>
    <row r="1394" spans="1:25" x14ac:dyDescent="0.25">
      <c r="A1394" s="2" t="s">
        <v>933</v>
      </c>
      <c r="B1394">
        <f t="shared" si="21"/>
        <v>1391</v>
      </c>
      <c r="C1394" t="s">
        <v>2567</v>
      </c>
      <c r="D1394" t="s">
        <v>110</v>
      </c>
      <c r="E1394" t="s">
        <v>23</v>
      </c>
      <c r="F1394" t="s">
        <v>156</v>
      </c>
      <c r="G1394" t="s">
        <v>44</v>
      </c>
      <c r="H1394" t="s">
        <v>26</v>
      </c>
      <c r="I1394" t="s">
        <v>94</v>
      </c>
      <c r="J1394" t="s">
        <v>94</v>
      </c>
      <c r="K1394" t="s">
        <v>26</v>
      </c>
      <c r="L1394" t="s">
        <v>26</v>
      </c>
      <c r="M1394" t="s">
        <v>26</v>
      </c>
      <c r="N1394" t="s">
        <v>26</v>
      </c>
      <c r="O1394" t="s">
        <v>26</v>
      </c>
      <c r="P1394" t="s">
        <v>26</v>
      </c>
      <c r="Q1394" s="3" t="s">
        <v>26</v>
      </c>
      <c r="R1394" s="3"/>
      <c r="S1394" s="3"/>
      <c r="T1394" s="3"/>
      <c r="U1394" s="4"/>
      <c r="W1394" s="4"/>
      <c r="X1394" s="4" t="s">
        <v>9306</v>
      </c>
      <c r="Y1394" s="4"/>
    </row>
    <row r="1395" spans="1:25" x14ac:dyDescent="0.25">
      <c r="A1395" s="2" t="s">
        <v>933</v>
      </c>
      <c r="B1395">
        <f t="shared" si="21"/>
        <v>1392</v>
      </c>
      <c r="C1395" t="s">
        <v>2568</v>
      </c>
      <c r="D1395" t="s">
        <v>110</v>
      </c>
      <c r="E1395" t="s">
        <v>23</v>
      </c>
      <c r="F1395" t="s">
        <v>156</v>
      </c>
      <c r="G1395" t="s">
        <v>44</v>
      </c>
      <c r="H1395" t="s">
        <v>26</v>
      </c>
      <c r="I1395" t="s">
        <v>81</v>
      </c>
      <c r="J1395" t="s">
        <v>26</v>
      </c>
      <c r="K1395" t="s">
        <v>26</v>
      </c>
      <c r="L1395" t="s">
        <v>26</v>
      </c>
      <c r="M1395" t="s">
        <v>26</v>
      </c>
      <c r="N1395" t="s">
        <v>26</v>
      </c>
      <c r="O1395" t="s">
        <v>26</v>
      </c>
      <c r="P1395" t="s">
        <v>26</v>
      </c>
      <c r="Q1395" s="3" t="s">
        <v>26</v>
      </c>
      <c r="R1395" s="3"/>
      <c r="S1395" s="3"/>
      <c r="T1395" s="3"/>
      <c r="U1395" s="4"/>
      <c r="W1395" s="4"/>
      <c r="X1395" s="4" t="s">
        <v>9307</v>
      </c>
      <c r="Y1395" s="4"/>
    </row>
    <row r="1396" spans="1:25" x14ac:dyDescent="0.25">
      <c r="A1396" s="2" t="s">
        <v>933</v>
      </c>
      <c r="B1396">
        <f t="shared" si="21"/>
        <v>1393</v>
      </c>
      <c r="C1396" t="s">
        <v>2569</v>
      </c>
      <c r="D1396" t="s">
        <v>85</v>
      </c>
      <c r="E1396" t="s">
        <v>23</v>
      </c>
      <c r="F1396" t="s">
        <v>156</v>
      </c>
      <c r="G1396" t="s">
        <v>44</v>
      </c>
      <c r="H1396" t="s">
        <v>26</v>
      </c>
      <c r="I1396" t="s">
        <v>81</v>
      </c>
      <c r="J1396" t="s">
        <v>26</v>
      </c>
      <c r="K1396" t="s">
        <v>26</v>
      </c>
      <c r="L1396" t="s">
        <v>26</v>
      </c>
      <c r="M1396" t="s">
        <v>26</v>
      </c>
      <c r="N1396" t="s">
        <v>26</v>
      </c>
      <c r="O1396" t="s">
        <v>26</v>
      </c>
      <c r="P1396" t="s">
        <v>26</v>
      </c>
      <c r="Q1396" s="3" t="s">
        <v>26</v>
      </c>
      <c r="R1396" s="3"/>
      <c r="S1396" s="3"/>
      <c r="T1396" s="3"/>
      <c r="U1396" s="4"/>
      <c r="W1396" s="4"/>
      <c r="X1396" s="4" t="s">
        <v>9308</v>
      </c>
      <c r="Y1396" s="4"/>
    </row>
    <row r="1397" spans="1:25" x14ac:dyDescent="0.25">
      <c r="A1397" s="2" t="s">
        <v>933</v>
      </c>
      <c r="B1397">
        <f t="shared" si="21"/>
        <v>1394</v>
      </c>
      <c r="C1397" t="s">
        <v>2570</v>
      </c>
      <c r="D1397" t="s">
        <v>858</v>
      </c>
      <c r="E1397" t="s">
        <v>23</v>
      </c>
      <c r="F1397" t="s">
        <v>156</v>
      </c>
      <c r="G1397" t="s">
        <v>44</v>
      </c>
      <c r="H1397" t="s">
        <v>26</v>
      </c>
      <c r="I1397" t="s">
        <v>45</v>
      </c>
      <c r="J1397" t="s">
        <v>25</v>
      </c>
      <c r="K1397" t="s">
        <v>26</v>
      </c>
      <c r="L1397" t="s">
        <v>26</v>
      </c>
      <c r="M1397" t="s">
        <v>26</v>
      </c>
      <c r="N1397" t="s">
        <v>26</v>
      </c>
      <c r="O1397" t="s">
        <v>26</v>
      </c>
      <c r="P1397" t="s">
        <v>26</v>
      </c>
      <c r="Q1397" s="3" t="s">
        <v>26</v>
      </c>
      <c r="R1397" s="3"/>
      <c r="S1397" s="3"/>
      <c r="T1397" s="3"/>
      <c r="U1397" s="4"/>
      <c r="W1397" s="4"/>
      <c r="X1397" s="4" t="s">
        <v>9309</v>
      </c>
      <c r="Y1397" s="4"/>
    </row>
    <row r="1398" spans="1:25" x14ac:dyDescent="0.25">
      <c r="A1398" s="2" t="s">
        <v>933</v>
      </c>
      <c r="B1398">
        <f t="shared" si="21"/>
        <v>1395</v>
      </c>
      <c r="C1398" t="s">
        <v>2571</v>
      </c>
      <c r="D1398" t="s">
        <v>110</v>
      </c>
      <c r="E1398" t="s">
        <v>23</v>
      </c>
      <c r="F1398" t="s">
        <v>156</v>
      </c>
      <c r="G1398" t="s">
        <v>44</v>
      </c>
      <c r="H1398" t="s">
        <v>26</v>
      </c>
      <c r="I1398" t="s">
        <v>45</v>
      </c>
      <c r="J1398" t="s">
        <v>26</v>
      </c>
      <c r="K1398" t="s">
        <v>26</v>
      </c>
      <c r="L1398" t="s">
        <v>26</v>
      </c>
      <c r="M1398" t="s">
        <v>26</v>
      </c>
      <c r="N1398" t="s">
        <v>26</v>
      </c>
      <c r="O1398" t="s">
        <v>26</v>
      </c>
      <c r="P1398" t="s">
        <v>26</v>
      </c>
      <c r="Q1398" s="3" t="s">
        <v>26</v>
      </c>
      <c r="R1398" s="3"/>
      <c r="S1398" s="3"/>
      <c r="T1398" s="3"/>
      <c r="U1398" s="4"/>
      <c r="W1398" s="4"/>
      <c r="X1398" s="4" t="s">
        <v>9310</v>
      </c>
      <c r="Y1398" s="4"/>
    </row>
    <row r="1399" spans="1:25" x14ac:dyDescent="0.25">
      <c r="A1399" s="2" t="s">
        <v>933</v>
      </c>
      <c r="B1399">
        <f t="shared" si="21"/>
        <v>1396</v>
      </c>
      <c r="C1399" t="s">
        <v>2572</v>
      </c>
      <c r="D1399" t="s">
        <v>858</v>
      </c>
      <c r="E1399" t="s">
        <v>23</v>
      </c>
      <c r="F1399" t="s">
        <v>156</v>
      </c>
      <c r="G1399" t="s">
        <v>44</v>
      </c>
      <c r="H1399" t="s">
        <v>26</v>
      </c>
      <c r="I1399" t="s">
        <v>236</v>
      </c>
      <c r="J1399" t="s">
        <v>44</v>
      </c>
      <c r="K1399" t="s">
        <v>26</v>
      </c>
      <c r="L1399" t="s">
        <v>26</v>
      </c>
      <c r="M1399" t="s">
        <v>26</v>
      </c>
      <c r="N1399" t="s">
        <v>26</v>
      </c>
      <c r="O1399" t="s">
        <v>26</v>
      </c>
      <c r="P1399" t="s">
        <v>26</v>
      </c>
      <c r="Q1399" s="3" t="s">
        <v>26</v>
      </c>
      <c r="R1399" s="3"/>
      <c r="S1399" s="3"/>
      <c r="T1399" s="3"/>
      <c r="U1399" s="4"/>
      <c r="W1399" s="4"/>
      <c r="X1399" s="4" t="s">
        <v>9311</v>
      </c>
      <c r="Y1399" s="4"/>
    </row>
    <row r="1400" spans="1:25" x14ac:dyDescent="0.25">
      <c r="A1400" s="2" t="s">
        <v>933</v>
      </c>
      <c r="B1400">
        <f t="shared" si="21"/>
        <v>1397</v>
      </c>
      <c r="C1400" t="s">
        <v>2573</v>
      </c>
      <c r="D1400" t="s">
        <v>85</v>
      </c>
      <c r="E1400" t="s">
        <v>23</v>
      </c>
      <c r="F1400" t="s">
        <v>156</v>
      </c>
      <c r="G1400" t="s">
        <v>44</v>
      </c>
      <c r="H1400" t="s">
        <v>26</v>
      </c>
      <c r="I1400" t="s">
        <v>236</v>
      </c>
      <c r="J1400" t="s">
        <v>2574</v>
      </c>
      <c r="K1400" t="s">
        <v>26</v>
      </c>
      <c r="L1400" t="s">
        <v>26</v>
      </c>
      <c r="M1400" t="s">
        <v>26</v>
      </c>
      <c r="N1400" t="s">
        <v>26</v>
      </c>
      <c r="O1400" t="s">
        <v>26</v>
      </c>
      <c r="P1400" t="s">
        <v>26</v>
      </c>
      <c r="Q1400" s="3" t="s">
        <v>26</v>
      </c>
      <c r="R1400" s="3"/>
      <c r="S1400" s="3"/>
      <c r="T1400" s="3"/>
      <c r="U1400" s="4"/>
      <c r="W1400" s="4"/>
      <c r="X1400" s="4" t="s">
        <v>9312</v>
      </c>
      <c r="Y1400" s="4"/>
    </row>
    <row r="1401" spans="1:25" x14ac:dyDescent="0.25">
      <c r="A1401" s="2" t="s">
        <v>933</v>
      </c>
      <c r="B1401">
        <f t="shared" si="21"/>
        <v>1398</v>
      </c>
      <c r="C1401" t="s">
        <v>2575</v>
      </c>
      <c r="D1401" t="s">
        <v>85</v>
      </c>
      <c r="E1401" t="s">
        <v>23</v>
      </c>
      <c r="F1401" t="s">
        <v>156</v>
      </c>
      <c r="G1401" t="s">
        <v>44</v>
      </c>
      <c r="H1401" t="s">
        <v>26</v>
      </c>
      <c r="I1401" t="s">
        <v>236</v>
      </c>
      <c r="J1401" t="s">
        <v>44</v>
      </c>
      <c r="K1401" t="s">
        <v>26</v>
      </c>
      <c r="L1401" t="s">
        <v>26</v>
      </c>
      <c r="M1401" t="s">
        <v>26</v>
      </c>
      <c r="N1401" t="s">
        <v>26</v>
      </c>
      <c r="O1401" t="s">
        <v>26</v>
      </c>
      <c r="P1401" t="s">
        <v>26</v>
      </c>
      <c r="Q1401" s="3" t="s">
        <v>26</v>
      </c>
      <c r="R1401" s="3"/>
      <c r="S1401" s="3"/>
      <c r="T1401" s="3"/>
      <c r="U1401" s="4"/>
      <c r="W1401" s="4"/>
      <c r="X1401" s="4" t="s">
        <v>9313</v>
      </c>
      <c r="Y1401" s="4"/>
    </row>
    <row r="1402" spans="1:25" x14ac:dyDescent="0.25">
      <c r="A1402" s="2" t="s">
        <v>933</v>
      </c>
      <c r="B1402">
        <f t="shared" si="21"/>
        <v>1399</v>
      </c>
      <c r="C1402" t="s">
        <v>2576</v>
      </c>
      <c r="D1402" t="s">
        <v>151</v>
      </c>
      <c r="E1402" t="s">
        <v>23</v>
      </c>
      <c r="F1402" t="s">
        <v>156</v>
      </c>
      <c r="G1402" t="s">
        <v>44</v>
      </c>
      <c r="H1402" t="s">
        <v>26</v>
      </c>
      <c r="I1402" t="s">
        <v>236</v>
      </c>
      <c r="J1402" t="s">
        <v>44</v>
      </c>
      <c r="K1402" t="s">
        <v>26</v>
      </c>
      <c r="L1402" t="s">
        <v>26</v>
      </c>
      <c r="M1402" t="s">
        <v>26</v>
      </c>
      <c r="N1402" t="s">
        <v>26</v>
      </c>
      <c r="O1402" t="s">
        <v>26</v>
      </c>
      <c r="P1402" t="s">
        <v>26</v>
      </c>
      <c r="Q1402" s="3" t="s">
        <v>26</v>
      </c>
      <c r="R1402" s="3"/>
      <c r="S1402" s="3"/>
      <c r="T1402" s="3"/>
      <c r="U1402" s="4"/>
      <c r="W1402" s="4"/>
      <c r="X1402" s="4" t="s">
        <v>9314</v>
      </c>
      <c r="Y1402" s="4"/>
    </row>
    <row r="1403" spans="1:25" x14ac:dyDescent="0.25">
      <c r="A1403" s="2" t="s">
        <v>933</v>
      </c>
      <c r="B1403">
        <f t="shared" si="21"/>
        <v>1400</v>
      </c>
      <c r="C1403" t="s">
        <v>2577</v>
      </c>
      <c r="D1403" t="s">
        <v>2578</v>
      </c>
      <c r="E1403" t="s">
        <v>23</v>
      </c>
      <c r="F1403" t="s">
        <v>156</v>
      </c>
      <c r="G1403" t="s">
        <v>380</v>
      </c>
      <c r="H1403" t="s">
        <v>26</v>
      </c>
      <c r="I1403" t="s">
        <v>145</v>
      </c>
      <c r="J1403" t="s">
        <v>26</v>
      </c>
      <c r="K1403" t="s">
        <v>26</v>
      </c>
      <c r="L1403" t="s">
        <v>26</v>
      </c>
      <c r="M1403" t="s">
        <v>26</v>
      </c>
      <c r="N1403" t="s">
        <v>26</v>
      </c>
      <c r="O1403" t="s">
        <v>26</v>
      </c>
      <c r="P1403" t="s">
        <v>26</v>
      </c>
      <c r="Q1403" s="3" t="s">
        <v>26</v>
      </c>
      <c r="R1403" s="3"/>
      <c r="S1403" s="3"/>
      <c r="T1403" s="3"/>
      <c r="U1403" s="4"/>
      <c r="W1403" s="4"/>
      <c r="X1403" s="4" t="s">
        <v>9315</v>
      </c>
      <c r="Y1403" s="4"/>
    </row>
    <row r="1404" spans="1:25" x14ac:dyDescent="0.25">
      <c r="A1404" s="2" t="s">
        <v>933</v>
      </c>
      <c r="B1404">
        <f t="shared" si="21"/>
        <v>1401</v>
      </c>
      <c r="C1404" t="s">
        <v>2579</v>
      </c>
      <c r="D1404" t="s">
        <v>2580</v>
      </c>
      <c r="E1404" t="s">
        <v>23</v>
      </c>
      <c r="F1404" t="s">
        <v>156</v>
      </c>
      <c r="G1404" t="s">
        <v>479</v>
      </c>
      <c r="H1404" t="s">
        <v>26</v>
      </c>
      <c r="I1404" t="s">
        <v>145</v>
      </c>
      <c r="J1404" t="s">
        <v>26</v>
      </c>
      <c r="K1404" t="s">
        <v>26</v>
      </c>
      <c r="L1404" t="s">
        <v>26</v>
      </c>
      <c r="M1404" t="s">
        <v>26</v>
      </c>
      <c r="N1404" t="s">
        <v>26</v>
      </c>
      <c r="O1404" t="s">
        <v>26</v>
      </c>
      <c r="P1404" t="s">
        <v>26</v>
      </c>
      <c r="Q1404" s="3" t="s">
        <v>26</v>
      </c>
      <c r="R1404" s="3"/>
      <c r="S1404" s="3"/>
      <c r="T1404" s="3"/>
      <c r="U1404" s="4"/>
      <c r="W1404" s="4"/>
      <c r="X1404" s="4" t="s">
        <v>9316</v>
      </c>
      <c r="Y1404" s="4"/>
    </row>
    <row r="1405" spans="1:25" x14ac:dyDescent="0.25">
      <c r="A1405" s="2" t="s">
        <v>933</v>
      </c>
      <c r="B1405">
        <f t="shared" si="21"/>
        <v>1402</v>
      </c>
      <c r="C1405" t="s">
        <v>2581</v>
      </c>
      <c r="D1405" t="s">
        <v>110</v>
      </c>
      <c r="E1405" t="s">
        <v>23</v>
      </c>
      <c r="F1405" t="s">
        <v>156</v>
      </c>
      <c r="G1405" t="s">
        <v>482</v>
      </c>
      <c r="H1405" t="s">
        <v>26</v>
      </c>
      <c r="I1405" t="s">
        <v>45</v>
      </c>
      <c r="J1405" t="s">
        <v>26</v>
      </c>
      <c r="K1405" t="s">
        <v>26</v>
      </c>
      <c r="L1405" t="s">
        <v>26</v>
      </c>
      <c r="M1405" t="s">
        <v>2582</v>
      </c>
      <c r="N1405" t="s">
        <v>2583</v>
      </c>
      <c r="O1405" t="s">
        <v>26</v>
      </c>
      <c r="P1405" t="s">
        <v>26</v>
      </c>
      <c r="Q1405" s="3" t="s">
        <v>26</v>
      </c>
      <c r="R1405" s="3"/>
      <c r="S1405" s="3"/>
      <c r="T1405" s="3"/>
      <c r="U1405" s="4"/>
      <c r="W1405" s="4"/>
      <c r="X1405" s="4" t="s">
        <v>9317</v>
      </c>
      <c r="Y1405" s="4"/>
    </row>
    <row r="1406" spans="1:25" x14ac:dyDescent="0.25">
      <c r="A1406" s="2" t="s">
        <v>933</v>
      </c>
      <c r="B1406">
        <f t="shared" si="21"/>
        <v>1403</v>
      </c>
      <c r="C1406" t="s">
        <v>2584</v>
      </c>
      <c r="D1406" t="s">
        <v>67</v>
      </c>
      <c r="E1406" t="s">
        <v>23</v>
      </c>
      <c r="F1406" t="s">
        <v>156</v>
      </c>
      <c r="G1406" t="s">
        <v>25</v>
      </c>
      <c r="H1406" t="s">
        <v>26</v>
      </c>
      <c r="I1406" t="s">
        <v>2585</v>
      </c>
      <c r="J1406" t="s">
        <v>2586</v>
      </c>
      <c r="K1406" t="s">
        <v>2587</v>
      </c>
      <c r="L1406" t="s">
        <v>26</v>
      </c>
      <c r="M1406" t="s">
        <v>26</v>
      </c>
      <c r="N1406" t="s">
        <v>26</v>
      </c>
      <c r="O1406" t="s">
        <v>26</v>
      </c>
      <c r="P1406" t="s">
        <v>26</v>
      </c>
      <c r="Q1406" s="3" t="s">
        <v>26</v>
      </c>
      <c r="R1406" s="3"/>
      <c r="S1406" s="3"/>
      <c r="T1406" s="3"/>
      <c r="U1406" s="4"/>
      <c r="W1406" s="4"/>
      <c r="X1406" s="4" t="s">
        <v>9318</v>
      </c>
      <c r="Y1406" s="4"/>
    </row>
    <row r="1407" spans="1:25" x14ac:dyDescent="0.25">
      <c r="A1407" s="2" t="s">
        <v>933</v>
      </c>
      <c r="B1407">
        <f t="shared" si="21"/>
        <v>1404</v>
      </c>
      <c r="C1407" t="s">
        <v>2588</v>
      </c>
      <c r="D1407" t="s">
        <v>67</v>
      </c>
      <c r="E1407" t="s">
        <v>23</v>
      </c>
      <c r="F1407" t="s">
        <v>156</v>
      </c>
      <c r="G1407" t="s">
        <v>25</v>
      </c>
      <c r="H1407" t="s">
        <v>374</v>
      </c>
      <c r="I1407" t="s">
        <v>2589</v>
      </c>
      <c r="J1407" t="s">
        <v>26</v>
      </c>
      <c r="K1407" t="s">
        <v>26</v>
      </c>
      <c r="L1407" t="s">
        <v>26</v>
      </c>
      <c r="M1407" t="s">
        <v>26</v>
      </c>
      <c r="N1407" t="s">
        <v>26</v>
      </c>
      <c r="O1407" t="s">
        <v>26</v>
      </c>
      <c r="P1407" t="s">
        <v>26</v>
      </c>
      <c r="Q1407" s="3">
        <v>45153</v>
      </c>
      <c r="R1407" s="3"/>
      <c r="S1407" s="3"/>
      <c r="T1407" s="3"/>
      <c r="U1407" s="4"/>
      <c r="W1407" s="4"/>
      <c r="X1407" s="4" t="s">
        <v>9319</v>
      </c>
      <c r="Y1407" s="4"/>
    </row>
    <row r="1408" spans="1:25" x14ac:dyDescent="0.25">
      <c r="A1408" s="2" t="s">
        <v>933</v>
      </c>
      <c r="B1408">
        <f t="shared" si="21"/>
        <v>1405</v>
      </c>
      <c r="C1408" t="s">
        <v>2590</v>
      </c>
      <c r="D1408" t="s">
        <v>67</v>
      </c>
      <c r="E1408" t="s">
        <v>23</v>
      </c>
      <c r="F1408" t="s">
        <v>156</v>
      </c>
      <c r="G1408" t="s">
        <v>25</v>
      </c>
      <c r="H1408" t="s">
        <v>26</v>
      </c>
      <c r="I1408" t="s">
        <v>2589</v>
      </c>
      <c r="J1408" t="s">
        <v>26</v>
      </c>
      <c r="K1408" t="s">
        <v>26</v>
      </c>
      <c r="L1408" t="s">
        <v>26</v>
      </c>
      <c r="M1408" t="s">
        <v>26</v>
      </c>
      <c r="N1408" t="s">
        <v>26</v>
      </c>
      <c r="O1408" t="s">
        <v>26</v>
      </c>
      <c r="P1408" t="s">
        <v>26</v>
      </c>
      <c r="Q1408" s="3">
        <v>45153</v>
      </c>
      <c r="R1408" s="3"/>
      <c r="S1408" s="3"/>
      <c r="T1408" s="3"/>
      <c r="U1408" s="4"/>
      <c r="W1408" s="4"/>
      <c r="X1408" s="4" t="s">
        <v>9320</v>
      </c>
      <c r="Y1408" s="4"/>
    </row>
    <row r="1409" spans="1:25" x14ac:dyDescent="0.25">
      <c r="A1409" s="2" t="s">
        <v>933</v>
      </c>
      <c r="B1409">
        <f t="shared" si="21"/>
        <v>1406</v>
      </c>
      <c r="C1409" t="s">
        <v>2591</v>
      </c>
      <c r="D1409" t="s">
        <v>110</v>
      </c>
      <c r="E1409" t="s">
        <v>23</v>
      </c>
      <c r="F1409" t="s">
        <v>156</v>
      </c>
      <c r="G1409" t="s">
        <v>25</v>
      </c>
      <c r="H1409" t="s">
        <v>2592</v>
      </c>
      <c r="I1409" t="s">
        <v>2589</v>
      </c>
      <c r="J1409" t="s">
        <v>26</v>
      </c>
      <c r="K1409" t="s">
        <v>26</v>
      </c>
      <c r="L1409" t="s">
        <v>26</v>
      </c>
      <c r="M1409" t="s">
        <v>26</v>
      </c>
      <c r="N1409" t="s">
        <v>26</v>
      </c>
      <c r="O1409" t="s">
        <v>26</v>
      </c>
      <c r="P1409" t="s">
        <v>26</v>
      </c>
      <c r="Q1409" s="3">
        <v>45153</v>
      </c>
      <c r="R1409" s="3"/>
      <c r="S1409" s="3"/>
      <c r="T1409" s="3"/>
      <c r="U1409" s="4"/>
      <c r="W1409" s="4"/>
      <c r="X1409" s="4" t="s">
        <v>9321</v>
      </c>
      <c r="Y1409" s="4"/>
    </row>
    <row r="1410" spans="1:25" x14ac:dyDescent="0.25">
      <c r="A1410" s="2" t="s">
        <v>933</v>
      </c>
      <c r="B1410">
        <f t="shared" si="21"/>
        <v>1407</v>
      </c>
      <c r="C1410" t="s">
        <v>2593</v>
      </c>
      <c r="D1410" t="s">
        <v>110</v>
      </c>
      <c r="E1410" t="s">
        <v>23</v>
      </c>
      <c r="F1410" t="s">
        <v>156</v>
      </c>
      <c r="G1410" t="s">
        <v>25</v>
      </c>
      <c r="H1410" t="s">
        <v>227</v>
      </c>
      <c r="I1410" t="s">
        <v>2589</v>
      </c>
      <c r="J1410" t="s">
        <v>2594</v>
      </c>
      <c r="K1410" t="s">
        <v>26</v>
      </c>
      <c r="L1410" t="s">
        <v>26</v>
      </c>
      <c r="M1410" t="s">
        <v>26</v>
      </c>
      <c r="N1410" t="s">
        <v>26</v>
      </c>
      <c r="O1410" t="s">
        <v>26</v>
      </c>
      <c r="P1410" t="s">
        <v>26</v>
      </c>
      <c r="Q1410" s="3">
        <v>45153</v>
      </c>
      <c r="R1410" s="3"/>
      <c r="S1410" s="3"/>
      <c r="T1410" s="3"/>
      <c r="U1410" s="4"/>
      <c r="W1410" s="4"/>
      <c r="X1410" s="4" t="s">
        <v>9322</v>
      </c>
      <c r="Y1410" s="4"/>
    </row>
    <row r="1411" spans="1:25" x14ac:dyDescent="0.25">
      <c r="A1411" s="2" t="s">
        <v>933</v>
      </c>
      <c r="B1411">
        <f t="shared" si="21"/>
        <v>1408</v>
      </c>
      <c r="C1411" t="s">
        <v>2595</v>
      </c>
      <c r="D1411" t="s">
        <v>40</v>
      </c>
      <c r="E1411" t="s">
        <v>23</v>
      </c>
      <c r="F1411" t="s">
        <v>156</v>
      </c>
      <c r="G1411" t="s">
        <v>25</v>
      </c>
      <c r="H1411" t="s">
        <v>159</v>
      </c>
      <c r="I1411" t="s">
        <v>27</v>
      </c>
      <c r="J1411" t="s">
        <v>1610</v>
      </c>
      <c r="K1411" t="s">
        <v>26</v>
      </c>
      <c r="L1411" t="s">
        <v>26</v>
      </c>
      <c r="M1411" t="s">
        <v>2596</v>
      </c>
      <c r="N1411" t="s">
        <v>173</v>
      </c>
      <c r="O1411" t="s">
        <v>26</v>
      </c>
      <c r="P1411" t="s">
        <v>26</v>
      </c>
      <c r="Q1411" s="3">
        <v>45153</v>
      </c>
      <c r="R1411" s="3"/>
      <c r="S1411" s="3"/>
      <c r="T1411" s="3"/>
      <c r="U1411" s="4"/>
      <c r="W1411" s="4"/>
      <c r="X1411" s="4" t="s">
        <v>9323</v>
      </c>
      <c r="Y1411" s="4"/>
    </row>
    <row r="1412" spans="1:25" x14ac:dyDescent="0.25">
      <c r="A1412" s="2" t="s">
        <v>933</v>
      </c>
      <c r="B1412">
        <f t="shared" si="21"/>
        <v>1409</v>
      </c>
      <c r="C1412" t="s">
        <v>2597</v>
      </c>
      <c r="D1412" t="s">
        <v>2598</v>
      </c>
      <c r="E1412" t="s">
        <v>23</v>
      </c>
      <c r="F1412" t="s">
        <v>156</v>
      </c>
      <c r="G1412" t="s">
        <v>25</v>
      </c>
      <c r="H1412" t="s">
        <v>2599</v>
      </c>
      <c r="I1412" t="s">
        <v>175</v>
      </c>
      <c r="J1412" t="s">
        <v>26</v>
      </c>
      <c r="K1412" t="s">
        <v>26</v>
      </c>
      <c r="L1412" t="s">
        <v>26</v>
      </c>
      <c r="M1412" t="s">
        <v>26</v>
      </c>
      <c r="N1412" t="s">
        <v>26</v>
      </c>
      <c r="O1412" t="s">
        <v>26</v>
      </c>
      <c r="P1412" t="s">
        <v>26</v>
      </c>
      <c r="Q1412" s="3" t="s">
        <v>26</v>
      </c>
      <c r="R1412" s="3"/>
      <c r="S1412" s="3"/>
      <c r="T1412" s="3"/>
      <c r="U1412" s="4"/>
      <c r="W1412" s="4"/>
      <c r="X1412" s="4" t="s">
        <v>9324</v>
      </c>
      <c r="Y1412" s="4"/>
    </row>
    <row r="1413" spans="1:25" x14ac:dyDescent="0.25">
      <c r="A1413" s="2" t="s">
        <v>933</v>
      </c>
      <c r="B1413">
        <f t="shared" si="21"/>
        <v>1410</v>
      </c>
      <c r="C1413" t="s">
        <v>2600</v>
      </c>
      <c r="D1413" t="s">
        <v>110</v>
      </c>
      <c r="E1413" t="s">
        <v>23</v>
      </c>
      <c r="F1413" t="s">
        <v>156</v>
      </c>
      <c r="G1413" t="s">
        <v>25</v>
      </c>
      <c r="H1413" t="s">
        <v>26</v>
      </c>
      <c r="I1413" t="s">
        <v>175</v>
      </c>
      <c r="J1413" t="s">
        <v>175</v>
      </c>
      <c r="K1413" t="s">
        <v>26</v>
      </c>
      <c r="L1413" t="s">
        <v>26</v>
      </c>
      <c r="M1413" t="s">
        <v>26</v>
      </c>
      <c r="N1413" t="s">
        <v>26</v>
      </c>
      <c r="O1413" t="s">
        <v>26</v>
      </c>
      <c r="P1413" t="s">
        <v>26</v>
      </c>
      <c r="Q1413" s="3" t="s">
        <v>26</v>
      </c>
      <c r="R1413" s="3"/>
      <c r="S1413" s="3"/>
      <c r="T1413" s="3"/>
      <c r="U1413" s="4"/>
      <c r="W1413" s="4"/>
      <c r="X1413" s="4" t="s">
        <v>9325</v>
      </c>
      <c r="Y1413" s="4"/>
    </row>
    <row r="1414" spans="1:25" x14ac:dyDescent="0.25">
      <c r="A1414" s="2" t="s">
        <v>933</v>
      </c>
      <c r="B1414">
        <f t="shared" ref="B1414:B1477" si="22">B1413+1</f>
        <v>1411</v>
      </c>
      <c r="C1414" t="s">
        <v>2601</v>
      </c>
      <c r="D1414" t="s">
        <v>110</v>
      </c>
      <c r="E1414" t="s">
        <v>23</v>
      </c>
      <c r="F1414" t="s">
        <v>156</v>
      </c>
      <c r="G1414" t="s">
        <v>25</v>
      </c>
      <c r="H1414" t="s">
        <v>518</v>
      </c>
      <c r="I1414" t="s">
        <v>175</v>
      </c>
      <c r="J1414" t="s">
        <v>500</v>
      </c>
      <c r="K1414" t="s">
        <v>26</v>
      </c>
      <c r="L1414" t="s">
        <v>26</v>
      </c>
      <c r="M1414" t="s">
        <v>26</v>
      </c>
      <c r="N1414" t="s">
        <v>26</v>
      </c>
      <c r="O1414" t="s">
        <v>26</v>
      </c>
      <c r="P1414" t="s">
        <v>26</v>
      </c>
      <c r="Q1414" s="3" t="s">
        <v>26</v>
      </c>
      <c r="R1414" s="3"/>
      <c r="S1414" s="3"/>
      <c r="T1414" s="3"/>
      <c r="U1414" s="4"/>
      <c r="W1414" s="4"/>
      <c r="X1414" s="4" t="s">
        <v>9326</v>
      </c>
      <c r="Y1414" s="4"/>
    </row>
    <row r="1415" spans="1:25" x14ac:dyDescent="0.25">
      <c r="A1415" s="2" t="s">
        <v>933</v>
      </c>
      <c r="B1415">
        <f t="shared" si="22"/>
        <v>1412</v>
      </c>
      <c r="C1415" t="s">
        <v>2602</v>
      </c>
      <c r="D1415" t="s">
        <v>40</v>
      </c>
      <c r="E1415" t="s">
        <v>23</v>
      </c>
      <c r="F1415" t="s">
        <v>156</v>
      </c>
      <c r="G1415" t="s">
        <v>25</v>
      </c>
      <c r="H1415" t="s">
        <v>159</v>
      </c>
      <c r="I1415" t="s">
        <v>175</v>
      </c>
      <c r="J1415" t="s">
        <v>26</v>
      </c>
      <c r="K1415" t="s">
        <v>26</v>
      </c>
      <c r="L1415" t="s">
        <v>26</v>
      </c>
      <c r="M1415" t="s">
        <v>26</v>
      </c>
      <c r="N1415" t="s">
        <v>26</v>
      </c>
      <c r="O1415" t="s">
        <v>26</v>
      </c>
      <c r="P1415" t="s">
        <v>26</v>
      </c>
      <c r="Q1415" s="3" t="s">
        <v>26</v>
      </c>
      <c r="R1415" s="3"/>
      <c r="S1415" s="3"/>
      <c r="T1415" s="3"/>
      <c r="U1415" s="4"/>
      <c r="W1415" s="4"/>
      <c r="X1415" s="4" t="s">
        <v>9327</v>
      </c>
      <c r="Y1415" s="4"/>
    </row>
    <row r="1416" spans="1:25" x14ac:dyDescent="0.25">
      <c r="A1416" s="2" t="s">
        <v>933</v>
      </c>
      <c r="B1416">
        <f t="shared" si="22"/>
        <v>1413</v>
      </c>
      <c r="C1416" t="s">
        <v>2603</v>
      </c>
      <c r="D1416" t="s">
        <v>80</v>
      </c>
      <c r="E1416" t="s">
        <v>23</v>
      </c>
      <c r="F1416" t="s">
        <v>156</v>
      </c>
      <c r="G1416" t="s">
        <v>25</v>
      </c>
      <c r="H1416" t="s">
        <v>26</v>
      </c>
      <c r="I1416" t="s">
        <v>37</v>
      </c>
      <c r="J1416" t="s">
        <v>2604</v>
      </c>
      <c r="K1416" t="s">
        <v>26</v>
      </c>
      <c r="L1416" t="s">
        <v>26</v>
      </c>
      <c r="M1416" t="s">
        <v>26</v>
      </c>
      <c r="N1416" t="s">
        <v>26</v>
      </c>
      <c r="O1416" t="s">
        <v>26</v>
      </c>
      <c r="P1416" t="s">
        <v>26</v>
      </c>
      <c r="Q1416" s="3" t="s">
        <v>26</v>
      </c>
      <c r="R1416" s="3"/>
      <c r="S1416" s="3"/>
      <c r="T1416" s="3"/>
      <c r="U1416" s="4"/>
      <c r="W1416" s="4"/>
      <c r="X1416" s="4" t="s">
        <v>9328</v>
      </c>
      <c r="Y1416" s="4"/>
    </row>
    <row r="1417" spans="1:25" x14ac:dyDescent="0.25">
      <c r="A1417" s="2" t="s">
        <v>933</v>
      </c>
      <c r="B1417">
        <f t="shared" si="22"/>
        <v>1414</v>
      </c>
      <c r="C1417" t="s">
        <v>2605</v>
      </c>
      <c r="D1417" t="s">
        <v>67</v>
      </c>
      <c r="E1417" t="s">
        <v>23</v>
      </c>
      <c r="F1417" t="s">
        <v>156</v>
      </c>
      <c r="G1417" t="s">
        <v>25</v>
      </c>
      <c r="H1417" t="s">
        <v>227</v>
      </c>
      <c r="I1417" t="s">
        <v>37</v>
      </c>
      <c r="J1417" t="s">
        <v>948</v>
      </c>
      <c r="K1417" t="s">
        <v>26</v>
      </c>
      <c r="L1417" t="s">
        <v>26</v>
      </c>
      <c r="M1417" t="s">
        <v>26</v>
      </c>
      <c r="N1417" t="s">
        <v>38</v>
      </c>
      <c r="O1417" t="s">
        <v>26</v>
      </c>
      <c r="P1417" t="s">
        <v>26</v>
      </c>
      <c r="Q1417" s="3" t="s">
        <v>26</v>
      </c>
      <c r="R1417" s="3"/>
      <c r="S1417" s="3"/>
      <c r="T1417" s="3"/>
      <c r="U1417" s="4"/>
      <c r="W1417" s="4"/>
      <c r="X1417" s="4" t="s">
        <v>9329</v>
      </c>
      <c r="Y1417" s="4"/>
    </row>
    <row r="1418" spans="1:25" x14ac:dyDescent="0.25">
      <c r="A1418" s="2" t="s">
        <v>933</v>
      </c>
      <c r="B1418">
        <f t="shared" si="22"/>
        <v>1415</v>
      </c>
      <c r="C1418" t="s">
        <v>2606</v>
      </c>
      <c r="D1418" t="s">
        <v>110</v>
      </c>
      <c r="E1418" t="s">
        <v>23</v>
      </c>
      <c r="F1418" t="s">
        <v>156</v>
      </c>
      <c r="G1418" t="s">
        <v>25</v>
      </c>
      <c r="H1418" t="s">
        <v>227</v>
      </c>
      <c r="I1418" t="s">
        <v>37</v>
      </c>
      <c r="J1418" t="s">
        <v>224</v>
      </c>
      <c r="K1418" t="s">
        <v>26</v>
      </c>
      <c r="L1418" t="s">
        <v>26</v>
      </c>
      <c r="M1418" t="s">
        <v>26</v>
      </c>
      <c r="N1418" t="s">
        <v>26</v>
      </c>
      <c r="O1418" t="s">
        <v>26</v>
      </c>
      <c r="P1418" t="s">
        <v>26</v>
      </c>
      <c r="Q1418" s="3" t="s">
        <v>26</v>
      </c>
      <c r="R1418" s="3"/>
      <c r="S1418" s="3"/>
      <c r="T1418" s="3"/>
      <c r="U1418" s="4"/>
      <c r="W1418" s="4"/>
      <c r="X1418" s="4" t="s">
        <v>9330</v>
      </c>
      <c r="Y1418" s="4"/>
    </row>
    <row r="1419" spans="1:25" x14ac:dyDescent="0.25">
      <c r="A1419" s="2" t="s">
        <v>933</v>
      </c>
      <c r="B1419">
        <f t="shared" si="22"/>
        <v>1416</v>
      </c>
      <c r="C1419" t="s">
        <v>2607</v>
      </c>
      <c r="D1419" t="s">
        <v>110</v>
      </c>
      <c r="E1419" t="s">
        <v>23</v>
      </c>
      <c r="F1419" t="s">
        <v>156</v>
      </c>
      <c r="G1419" t="s">
        <v>25</v>
      </c>
      <c r="H1419" t="s">
        <v>26</v>
      </c>
      <c r="I1419" t="s">
        <v>37</v>
      </c>
      <c r="J1419" t="s">
        <v>26</v>
      </c>
      <c r="K1419" t="s">
        <v>26</v>
      </c>
      <c r="L1419" t="s">
        <v>26</v>
      </c>
      <c r="M1419" t="s">
        <v>2608</v>
      </c>
      <c r="N1419" t="s">
        <v>26</v>
      </c>
      <c r="O1419" t="s">
        <v>26</v>
      </c>
      <c r="P1419" t="s">
        <v>26</v>
      </c>
      <c r="Q1419" s="3" t="s">
        <v>26</v>
      </c>
      <c r="R1419" s="3"/>
      <c r="S1419" s="3"/>
      <c r="T1419" s="3"/>
      <c r="U1419" s="4"/>
      <c r="W1419" s="4"/>
      <c r="X1419" s="4" t="s">
        <v>9331</v>
      </c>
      <c r="Y1419" s="4"/>
    </row>
    <row r="1420" spans="1:25" x14ac:dyDescent="0.25">
      <c r="A1420" s="2" t="s">
        <v>933</v>
      </c>
      <c r="B1420">
        <f t="shared" si="22"/>
        <v>1417</v>
      </c>
      <c r="C1420" t="s">
        <v>2609</v>
      </c>
      <c r="D1420" t="s">
        <v>40</v>
      </c>
      <c r="E1420" t="s">
        <v>23</v>
      </c>
      <c r="F1420" t="s">
        <v>156</v>
      </c>
      <c r="G1420" t="s">
        <v>25</v>
      </c>
      <c r="H1420" t="s">
        <v>26</v>
      </c>
      <c r="I1420" t="s">
        <v>37</v>
      </c>
      <c r="J1420" t="s">
        <v>2610</v>
      </c>
      <c r="K1420" t="s">
        <v>26</v>
      </c>
      <c r="L1420" t="s">
        <v>26</v>
      </c>
      <c r="M1420" t="s">
        <v>26</v>
      </c>
      <c r="N1420" t="s">
        <v>26</v>
      </c>
      <c r="O1420" t="s">
        <v>26</v>
      </c>
      <c r="P1420" t="s">
        <v>26</v>
      </c>
      <c r="Q1420" s="3" t="s">
        <v>26</v>
      </c>
      <c r="R1420" s="3"/>
      <c r="S1420" s="3"/>
      <c r="T1420" s="3"/>
      <c r="U1420" s="4"/>
      <c r="W1420" s="4"/>
      <c r="X1420" s="4" t="s">
        <v>9332</v>
      </c>
      <c r="Y1420" s="4"/>
    </row>
    <row r="1421" spans="1:25" x14ac:dyDescent="0.25">
      <c r="A1421" s="2" t="s">
        <v>933</v>
      </c>
      <c r="B1421">
        <f t="shared" si="22"/>
        <v>1418</v>
      </c>
      <c r="C1421" t="s">
        <v>5085</v>
      </c>
      <c r="D1421" t="s">
        <v>7634</v>
      </c>
      <c r="E1421" t="s">
        <v>23</v>
      </c>
      <c r="F1421" t="s">
        <v>156</v>
      </c>
      <c r="G1421" t="s">
        <v>25</v>
      </c>
      <c r="H1421" t="s">
        <v>166</v>
      </c>
      <c r="I1421" t="s">
        <v>188</v>
      </c>
      <c r="N1421" t="s">
        <v>38</v>
      </c>
      <c r="Q1421" s="3"/>
      <c r="R1421" s="3"/>
      <c r="S1421" s="3"/>
      <c r="T1421" s="3"/>
      <c r="U1421" s="4"/>
      <c r="W1421" s="4"/>
      <c r="X1421" s="4" t="s">
        <v>9333</v>
      </c>
      <c r="Y1421" s="4"/>
    </row>
    <row r="1422" spans="1:25" x14ac:dyDescent="0.25">
      <c r="A1422" s="2" t="s">
        <v>933</v>
      </c>
      <c r="B1422">
        <f t="shared" si="22"/>
        <v>1419</v>
      </c>
      <c r="C1422" t="s">
        <v>2611</v>
      </c>
      <c r="D1422" t="s">
        <v>110</v>
      </c>
      <c r="E1422" t="s">
        <v>23</v>
      </c>
      <c r="F1422" t="s">
        <v>156</v>
      </c>
      <c r="G1422" t="s">
        <v>25</v>
      </c>
      <c r="H1422" t="s">
        <v>159</v>
      </c>
      <c r="I1422" t="s">
        <v>188</v>
      </c>
      <c r="J1422" t="s">
        <v>26</v>
      </c>
      <c r="K1422" t="s">
        <v>26</v>
      </c>
      <c r="L1422" t="s">
        <v>26</v>
      </c>
      <c r="M1422" t="s">
        <v>26</v>
      </c>
      <c r="N1422" t="s">
        <v>26</v>
      </c>
      <c r="O1422" t="s">
        <v>26</v>
      </c>
      <c r="P1422" t="s">
        <v>26</v>
      </c>
      <c r="Q1422" s="3" t="s">
        <v>26</v>
      </c>
      <c r="R1422" s="3"/>
      <c r="S1422" s="3"/>
      <c r="T1422" s="3"/>
      <c r="U1422" s="4"/>
      <c r="W1422" s="4"/>
      <c r="X1422" s="4" t="s">
        <v>9334</v>
      </c>
      <c r="Y1422" s="4"/>
    </row>
    <row r="1423" spans="1:25" x14ac:dyDescent="0.25">
      <c r="A1423" s="2" t="s">
        <v>933</v>
      </c>
      <c r="B1423">
        <f t="shared" si="22"/>
        <v>1420</v>
      </c>
      <c r="C1423" t="s">
        <v>2613</v>
      </c>
      <c r="D1423" t="s">
        <v>2614</v>
      </c>
      <c r="E1423" t="s">
        <v>23</v>
      </c>
      <c r="F1423" t="s">
        <v>156</v>
      </c>
      <c r="G1423" t="s">
        <v>25</v>
      </c>
      <c r="H1423" t="s">
        <v>62</v>
      </c>
      <c r="I1423" t="s">
        <v>45</v>
      </c>
      <c r="Q1423" s="3"/>
      <c r="R1423" s="3"/>
      <c r="S1423" s="3"/>
      <c r="T1423" s="3"/>
      <c r="U1423" s="3"/>
      <c r="W1423" s="3"/>
      <c r="X1423" s="3" t="s">
        <v>9335</v>
      </c>
      <c r="Y1423" s="3"/>
    </row>
    <row r="1424" spans="1:25" x14ac:dyDescent="0.25">
      <c r="A1424" s="2" t="s">
        <v>933</v>
      </c>
      <c r="B1424">
        <f t="shared" si="22"/>
        <v>1421</v>
      </c>
      <c r="C1424" t="s">
        <v>7780</v>
      </c>
      <c r="D1424" t="s">
        <v>40</v>
      </c>
      <c r="E1424" t="s">
        <v>23</v>
      </c>
      <c r="F1424" t="s">
        <v>156</v>
      </c>
      <c r="G1424" t="s">
        <v>25</v>
      </c>
      <c r="Q1424" s="3"/>
      <c r="R1424" s="3"/>
      <c r="S1424" s="3"/>
      <c r="T1424" s="3"/>
      <c r="U1424" s="4"/>
      <c r="W1424" s="4"/>
      <c r="X1424" s="4" t="s">
        <v>9336</v>
      </c>
      <c r="Y1424" s="4"/>
    </row>
    <row r="1425" spans="1:25" x14ac:dyDescent="0.25">
      <c r="A1425" s="2" t="s">
        <v>933</v>
      </c>
      <c r="B1425">
        <f t="shared" si="22"/>
        <v>1422</v>
      </c>
      <c r="C1425" t="s">
        <v>2615</v>
      </c>
      <c r="D1425" t="s">
        <v>858</v>
      </c>
      <c r="E1425" t="s">
        <v>23</v>
      </c>
      <c r="F1425" t="s">
        <v>215</v>
      </c>
      <c r="G1425" t="s">
        <v>25</v>
      </c>
      <c r="H1425" t="s">
        <v>159</v>
      </c>
      <c r="I1425" t="s">
        <v>175</v>
      </c>
      <c r="J1425" t="s">
        <v>350</v>
      </c>
      <c r="K1425" t="s">
        <v>26</v>
      </c>
      <c r="L1425" t="s">
        <v>26</v>
      </c>
      <c r="M1425" t="s">
        <v>26</v>
      </c>
      <c r="N1425" t="s">
        <v>26</v>
      </c>
      <c r="O1425" t="s">
        <v>26</v>
      </c>
      <c r="P1425" t="s">
        <v>26</v>
      </c>
      <c r="Q1425" s="3" t="s">
        <v>26</v>
      </c>
      <c r="R1425" s="3"/>
      <c r="S1425" s="3"/>
      <c r="T1425" s="3"/>
      <c r="U1425" s="4"/>
      <c r="W1425" s="4"/>
      <c r="X1425" s="4" t="s">
        <v>9337</v>
      </c>
      <c r="Y1425" s="4"/>
    </row>
    <row r="1426" spans="1:25" x14ac:dyDescent="0.25">
      <c r="A1426" s="2" t="s">
        <v>933</v>
      </c>
      <c r="B1426">
        <f t="shared" si="22"/>
        <v>1423</v>
      </c>
      <c r="C1426" t="s">
        <v>2616</v>
      </c>
      <c r="D1426" t="s">
        <v>80</v>
      </c>
      <c r="E1426" t="s">
        <v>23</v>
      </c>
      <c r="F1426" t="s">
        <v>215</v>
      </c>
      <c r="G1426" t="s">
        <v>25</v>
      </c>
      <c r="H1426" t="s">
        <v>26</v>
      </c>
      <c r="I1426" t="s">
        <v>37</v>
      </c>
      <c r="J1426" t="s">
        <v>2617</v>
      </c>
      <c r="K1426" t="s">
        <v>26</v>
      </c>
      <c r="L1426" t="s">
        <v>26</v>
      </c>
      <c r="M1426" t="s">
        <v>26</v>
      </c>
      <c r="N1426" t="s">
        <v>26</v>
      </c>
      <c r="O1426" t="s">
        <v>26</v>
      </c>
      <c r="P1426" t="s">
        <v>26</v>
      </c>
      <c r="Q1426" s="3" t="s">
        <v>26</v>
      </c>
      <c r="R1426" s="3"/>
      <c r="S1426" s="3"/>
      <c r="T1426" s="3"/>
      <c r="U1426" s="4"/>
      <c r="W1426" s="4"/>
      <c r="X1426" s="4" t="s">
        <v>9338</v>
      </c>
      <c r="Y1426" s="4"/>
    </row>
    <row r="1427" spans="1:25" x14ac:dyDescent="0.25">
      <c r="A1427" s="2" t="s">
        <v>933</v>
      </c>
      <c r="B1427">
        <f t="shared" si="22"/>
        <v>1424</v>
      </c>
      <c r="C1427" t="s">
        <v>2618</v>
      </c>
      <c r="D1427" t="s">
        <v>85</v>
      </c>
      <c r="E1427" t="s">
        <v>23</v>
      </c>
      <c r="F1427" t="s">
        <v>215</v>
      </c>
      <c r="G1427" t="s">
        <v>25</v>
      </c>
      <c r="H1427" t="s">
        <v>26</v>
      </c>
      <c r="I1427" t="s">
        <v>188</v>
      </c>
      <c r="J1427" t="s">
        <v>2619</v>
      </c>
      <c r="K1427" t="s">
        <v>26</v>
      </c>
      <c r="L1427" t="s">
        <v>26</v>
      </c>
      <c r="M1427" t="s">
        <v>26</v>
      </c>
      <c r="N1427" t="s">
        <v>26</v>
      </c>
      <c r="O1427" t="s">
        <v>26</v>
      </c>
      <c r="P1427" t="s">
        <v>26</v>
      </c>
      <c r="Q1427" s="3" t="s">
        <v>26</v>
      </c>
      <c r="R1427" s="3"/>
      <c r="S1427" s="3"/>
      <c r="T1427" s="3"/>
      <c r="U1427" s="4"/>
      <c r="W1427" s="4"/>
      <c r="X1427" s="4" t="s">
        <v>9339</v>
      </c>
      <c r="Y1427" s="4"/>
    </row>
    <row r="1428" spans="1:25" x14ac:dyDescent="0.25">
      <c r="A1428" s="2" t="s">
        <v>933</v>
      </c>
      <c r="B1428">
        <f t="shared" si="22"/>
        <v>1425</v>
      </c>
      <c r="C1428" t="s">
        <v>1530</v>
      </c>
      <c r="D1428" t="s">
        <v>7694</v>
      </c>
      <c r="E1428" t="s">
        <v>23</v>
      </c>
      <c r="F1428" t="s">
        <v>218</v>
      </c>
      <c r="G1428" t="s">
        <v>25</v>
      </c>
      <c r="H1428" t="s">
        <v>159</v>
      </c>
      <c r="I1428" t="s">
        <v>27</v>
      </c>
      <c r="J1428" t="s">
        <v>1531</v>
      </c>
      <c r="K1428" t="s">
        <v>26</v>
      </c>
      <c r="L1428" t="s">
        <v>26</v>
      </c>
      <c r="M1428" t="s">
        <v>26</v>
      </c>
      <c r="N1428" t="s">
        <v>26</v>
      </c>
      <c r="O1428" t="s">
        <v>26</v>
      </c>
      <c r="P1428" t="s">
        <v>26</v>
      </c>
      <c r="Q1428" s="3" t="s">
        <v>26</v>
      </c>
      <c r="R1428" s="3"/>
      <c r="S1428" s="3"/>
      <c r="T1428" s="3"/>
      <c r="U1428" s="4"/>
      <c r="W1428" s="4"/>
      <c r="X1428" s="4" t="s">
        <v>9340</v>
      </c>
      <c r="Y1428" s="4"/>
    </row>
    <row r="1429" spans="1:25" x14ac:dyDescent="0.25">
      <c r="A1429" s="2" t="s">
        <v>933</v>
      </c>
      <c r="B1429">
        <f t="shared" si="22"/>
        <v>1426</v>
      </c>
      <c r="C1429" t="s">
        <v>2622</v>
      </c>
      <c r="D1429" t="s">
        <v>67</v>
      </c>
      <c r="E1429" t="s">
        <v>23</v>
      </c>
      <c r="F1429" t="s">
        <v>218</v>
      </c>
      <c r="G1429" t="s">
        <v>25</v>
      </c>
      <c r="H1429" t="s">
        <v>26</v>
      </c>
      <c r="I1429" t="s">
        <v>27</v>
      </c>
      <c r="J1429" t="s">
        <v>26</v>
      </c>
      <c r="K1429" t="s">
        <v>26</v>
      </c>
      <c r="L1429" t="s">
        <v>26</v>
      </c>
      <c r="M1429" t="s">
        <v>26</v>
      </c>
      <c r="N1429" t="s">
        <v>26</v>
      </c>
      <c r="O1429" t="s">
        <v>26</v>
      </c>
      <c r="P1429" t="s">
        <v>26</v>
      </c>
      <c r="Q1429" s="3">
        <v>45153</v>
      </c>
      <c r="R1429" s="3"/>
      <c r="S1429" s="3"/>
      <c r="T1429" s="3"/>
      <c r="U1429" s="4"/>
      <c r="W1429" s="4"/>
      <c r="X1429" s="4" t="s">
        <v>9341</v>
      </c>
      <c r="Y1429" s="4"/>
    </row>
    <row r="1430" spans="1:25" x14ac:dyDescent="0.25">
      <c r="A1430" s="2" t="s">
        <v>933</v>
      </c>
      <c r="B1430">
        <f t="shared" si="22"/>
        <v>1427</v>
      </c>
      <c r="C1430" t="s">
        <v>2620</v>
      </c>
      <c r="D1430" t="s">
        <v>67</v>
      </c>
      <c r="E1430" t="s">
        <v>23</v>
      </c>
      <c r="F1430" t="s">
        <v>218</v>
      </c>
      <c r="G1430" t="s">
        <v>25</v>
      </c>
      <c r="H1430" t="s">
        <v>159</v>
      </c>
      <c r="I1430" t="s">
        <v>27</v>
      </c>
      <c r="J1430" t="s">
        <v>2621</v>
      </c>
      <c r="K1430" t="s">
        <v>26</v>
      </c>
      <c r="L1430" t="s">
        <v>26</v>
      </c>
      <c r="M1430" t="s">
        <v>26</v>
      </c>
      <c r="N1430" t="s">
        <v>26</v>
      </c>
      <c r="O1430" t="s">
        <v>26</v>
      </c>
      <c r="P1430" t="s">
        <v>26</v>
      </c>
      <c r="Q1430" s="3">
        <v>45153</v>
      </c>
      <c r="R1430" s="3"/>
      <c r="S1430" s="3"/>
      <c r="T1430" s="3"/>
      <c r="U1430" s="4"/>
      <c r="W1430" s="4"/>
      <c r="X1430" s="4" t="s">
        <v>9342</v>
      </c>
      <c r="Y1430" s="4"/>
    </row>
    <row r="1431" spans="1:25" x14ac:dyDescent="0.25">
      <c r="A1431" s="2" t="s">
        <v>933</v>
      </c>
      <c r="B1431">
        <f t="shared" si="22"/>
        <v>1428</v>
      </c>
      <c r="C1431" t="s">
        <v>2624</v>
      </c>
      <c r="D1431" t="s">
        <v>110</v>
      </c>
      <c r="E1431" t="s">
        <v>35</v>
      </c>
      <c r="F1431" t="s">
        <v>240</v>
      </c>
      <c r="G1431" t="s">
        <v>44</v>
      </c>
      <c r="H1431" t="s">
        <v>26</v>
      </c>
      <c r="I1431" t="s">
        <v>63</v>
      </c>
      <c r="J1431" t="s">
        <v>44</v>
      </c>
      <c r="K1431" t="s">
        <v>26</v>
      </c>
      <c r="L1431" t="s">
        <v>26</v>
      </c>
      <c r="M1431" t="s">
        <v>26</v>
      </c>
      <c r="N1431" t="s">
        <v>26</v>
      </c>
      <c r="O1431" t="s">
        <v>26</v>
      </c>
      <c r="P1431" t="s">
        <v>26</v>
      </c>
      <c r="Q1431" s="3" t="s">
        <v>26</v>
      </c>
      <c r="R1431" s="3"/>
      <c r="S1431" s="3"/>
      <c r="T1431" s="3"/>
      <c r="U1431" s="4"/>
      <c r="W1431" s="4"/>
      <c r="X1431" s="4" t="s">
        <v>9343</v>
      </c>
      <c r="Y1431" s="4"/>
    </row>
    <row r="1432" spans="1:25" x14ac:dyDescent="0.25">
      <c r="A1432" s="2" t="s">
        <v>933</v>
      </c>
      <c r="B1432">
        <f t="shared" si="22"/>
        <v>1429</v>
      </c>
      <c r="C1432" t="s">
        <v>2625</v>
      </c>
      <c r="D1432" t="s">
        <v>30</v>
      </c>
      <c r="E1432" t="s">
        <v>35</v>
      </c>
      <c r="F1432" t="s">
        <v>2626</v>
      </c>
      <c r="G1432" t="s">
        <v>44</v>
      </c>
      <c r="H1432" t="s">
        <v>26</v>
      </c>
      <c r="I1432" t="s">
        <v>63</v>
      </c>
      <c r="J1432" t="s">
        <v>2627</v>
      </c>
      <c r="K1432" t="s">
        <v>26</v>
      </c>
      <c r="L1432" t="s">
        <v>26</v>
      </c>
      <c r="M1432" t="s">
        <v>26</v>
      </c>
      <c r="N1432" t="s">
        <v>26</v>
      </c>
      <c r="O1432" t="s">
        <v>26</v>
      </c>
      <c r="P1432" t="s">
        <v>26</v>
      </c>
      <c r="Q1432" s="3" t="s">
        <v>26</v>
      </c>
      <c r="R1432" s="3"/>
      <c r="S1432" s="3"/>
      <c r="T1432" s="3"/>
      <c r="U1432" s="4"/>
      <c r="W1432" s="4"/>
      <c r="X1432" s="4" t="s">
        <v>9344</v>
      </c>
      <c r="Y1432" s="4"/>
    </row>
    <row r="1433" spans="1:25" x14ac:dyDescent="0.25">
      <c r="A1433" s="2" t="s">
        <v>933</v>
      </c>
      <c r="B1433">
        <f t="shared" si="22"/>
        <v>1430</v>
      </c>
      <c r="C1433" t="s">
        <v>2628</v>
      </c>
      <c r="D1433" t="s">
        <v>80</v>
      </c>
      <c r="E1433" t="s">
        <v>35</v>
      </c>
      <c r="F1433" t="s">
        <v>36</v>
      </c>
      <c r="G1433" t="s">
        <v>2629</v>
      </c>
      <c r="H1433" t="s">
        <v>26</v>
      </c>
      <c r="I1433" t="s">
        <v>145</v>
      </c>
      <c r="J1433" t="s">
        <v>2630</v>
      </c>
      <c r="K1433" t="s">
        <v>26</v>
      </c>
      <c r="L1433" t="s">
        <v>26</v>
      </c>
      <c r="M1433" t="s">
        <v>26</v>
      </c>
      <c r="N1433" t="s">
        <v>26</v>
      </c>
      <c r="O1433" t="s">
        <v>26</v>
      </c>
      <c r="P1433" t="s">
        <v>26</v>
      </c>
      <c r="Q1433" s="3" t="s">
        <v>26</v>
      </c>
      <c r="R1433" s="3"/>
      <c r="S1433" s="3"/>
      <c r="T1433" s="3"/>
      <c r="U1433" s="4"/>
      <c r="W1433" s="4"/>
      <c r="X1433" s="4" t="s">
        <v>9345</v>
      </c>
      <c r="Y1433" s="4"/>
    </row>
    <row r="1434" spans="1:25" x14ac:dyDescent="0.25">
      <c r="A1434" s="2" t="s">
        <v>933</v>
      </c>
      <c r="B1434">
        <f t="shared" si="22"/>
        <v>1431</v>
      </c>
      <c r="C1434" t="s">
        <v>2631</v>
      </c>
      <c r="D1434" t="s">
        <v>2632</v>
      </c>
      <c r="E1434" t="s">
        <v>35</v>
      </c>
      <c r="F1434" t="s">
        <v>36</v>
      </c>
      <c r="G1434" t="s">
        <v>118</v>
      </c>
      <c r="H1434" t="s">
        <v>26</v>
      </c>
      <c r="I1434" t="s">
        <v>26</v>
      </c>
      <c r="J1434" t="s">
        <v>2633</v>
      </c>
      <c r="K1434" t="s">
        <v>26</v>
      </c>
      <c r="L1434" t="s">
        <v>26</v>
      </c>
      <c r="M1434" t="s">
        <v>2634</v>
      </c>
      <c r="N1434" t="s">
        <v>26</v>
      </c>
      <c r="O1434" t="s">
        <v>26</v>
      </c>
      <c r="P1434" t="s">
        <v>26</v>
      </c>
      <c r="Q1434" s="3" t="s">
        <v>26</v>
      </c>
      <c r="R1434" s="3"/>
      <c r="S1434" s="3"/>
      <c r="T1434" s="3"/>
      <c r="U1434" s="4"/>
      <c r="W1434" s="4"/>
      <c r="X1434" s="4" t="s">
        <v>9346</v>
      </c>
      <c r="Y1434" s="4"/>
    </row>
    <row r="1435" spans="1:25" x14ac:dyDescent="0.25">
      <c r="A1435" s="2" t="s">
        <v>933</v>
      </c>
      <c r="B1435">
        <f t="shared" si="22"/>
        <v>1432</v>
      </c>
      <c r="C1435" t="s">
        <v>2635</v>
      </c>
      <c r="D1435" t="s">
        <v>60</v>
      </c>
      <c r="E1435" t="s">
        <v>35</v>
      </c>
      <c r="F1435" t="s">
        <v>36</v>
      </c>
      <c r="G1435" t="s">
        <v>118</v>
      </c>
      <c r="H1435" t="s">
        <v>26</v>
      </c>
      <c r="I1435" t="s">
        <v>26</v>
      </c>
      <c r="J1435" t="s">
        <v>2633</v>
      </c>
      <c r="K1435" t="s">
        <v>26</v>
      </c>
      <c r="L1435" t="s">
        <v>26</v>
      </c>
      <c r="M1435" t="s">
        <v>26</v>
      </c>
      <c r="N1435" t="s">
        <v>26</v>
      </c>
      <c r="O1435" t="s">
        <v>26</v>
      </c>
      <c r="P1435" t="s">
        <v>26</v>
      </c>
      <c r="Q1435" s="3" t="s">
        <v>26</v>
      </c>
      <c r="R1435" s="3"/>
      <c r="S1435" s="3"/>
      <c r="T1435" s="3"/>
      <c r="U1435" s="4"/>
      <c r="W1435" s="4"/>
      <c r="X1435" s="4" t="s">
        <v>9347</v>
      </c>
      <c r="Y1435" s="4"/>
    </row>
    <row r="1436" spans="1:25" x14ac:dyDescent="0.25">
      <c r="A1436" s="2" t="s">
        <v>933</v>
      </c>
      <c r="B1436">
        <f t="shared" si="22"/>
        <v>1433</v>
      </c>
      <c r="C1436" t="s">
        <v>2636</v>
      </c>
      <c r="D1436" t="s">
        <v>2637</v>
      </c>
      <c r="E1436" t="s">
        <v>35</v>
      </c>
      <c r="F1436" t="s">
        <v>36</v>
      </c>
      <c r="G1436" t="s">
        <v>118</v>
      </c>
      <c r="H1436" t="s">
        <v>62</v>
      </c>
      <c r="I1436" t="s">
        <v>45</v>
      </c>
      <c r="J1436" t="s">
        <v>2638</v>
      </c>
      <c r="K1436" t="s">
        <v>2639</v>
      </c>
      <c r="L1436" t="s">
        <v>26</v>
      </c>
      <c r="M1436" t="s">
        <v>26</v>
      </c>
      <c r="N1436" t="s">
        <v>26</v>
      </c>
      <c r="O1436" t="s">
        <v>26</v>
      </c>
      <c r="P1436" t="s">
        <v>26</v>
      </c>
      <c r="Q1436" s="3" t="s">
        <v>26</v>
      </c>
      <c r="R1436" s="3"/>
      <c r="S1436" s="3"/>
      <c r="T1436" s="3"/>
      <c r="U1436" s="4"/>
      <c r="W1436" s="4"/>
      <c r="X1436" s="4" t="s">
        <v>9348</v>
      </c>
      <c r="Y1436" s="4"/>
    </row>
    <row r="1437" spans="1:25" x14ac:dyDescent="0.25">
      <c r="A1437" s="2" t="s">
        <v>933</v>
      </c>
      <c r="B1437">
        <f t="shared" si="22"/>
        <v>1434</v>
      </c>
      <c r="C1437" t="s">
        <v>2640</v>
      </c>
      <c r="D1437" t="s">
        <v>2641</v>
      </c>
      <c r="E1437" t="s">
        <v>35</v>
      </c>
      <c r="F1437" t="s">
        <v>36</v>
      </c>
      <c r="G1437" t="s">
        <v>44</v>
      </c>
      <c r="H1437" t="s">
        <v>26</v>
      </c>
      <c r="I1437" t="s">
        <v>247</v>
      </c>
      <c r="J1437" t="s">
        <v>26</v>
      </c>
      <c r="K1437" t="s">
        <v>26</v>
      </c>
      <c r="L1437" t="s">
        <v>26</v>
      </c>
      <c r="M1437" t="s">
        <v>26</v>
      </c>
      <c r="N1437" t="s">
        <v>26</v>
      </c>
      <c r="O1437" t="s">
        <v>26</v>
      </c>
      <c r="P1437" t="s">
        <v>26</v>
      </c>
      <c r="Q1437" s="3" t="s">
        <v>26</v>
      </c>
      <c r="R1437" s="3"/>
      <c r="S1437" s="3"/>
      <c r="T1437" s="3"/>
      <c r="U1437" s="4"/>
      <c r="W1437" s="4"/>
      <c r="X1437" s="4" t="s">
        <v>9349</v>
      </c>
      <c r="Y1437" s="4"/>
    </row>
    <row r="1438" spans="1:25" x14ac:dyDescent="0.25">
      <c r="A1438" s="2" t="s">
        <v>933</v>
      </c>
      <c r="B1438">
        <f t="shared" si="22"/>
        <v>1435</v>
      </c>
      <c r="C1438" t="s">
        <v>2642</v>
      </c>
      <c r="D1438" t="s">
        <v>67</v>
      </c>
      <c r="E1438" t="s">
        <v>35</v>
      </c>
      <c r="F1438" t="s">
        <v>36</v>
      </c>
      <c r="G1438" t="s">
        <v>44</v>
      </c>
      <c r="H1438" t="s">
        <v>26</v>
      </c>
      <c r="I1438" t="s">
        <v>247</v>
      </c>
      <c r="J1438" t="s">
        <v>26</v>
      </c>
      <c r="K1438" t="s">
        <v>26</v>
      </c>
      <c r="L1438" t="s">
        <v>26</v>
      </c>
      <c r="M1438" t="s">
        <v>26</v>
      </c>
      <c r="N1438" t="s">
        <v>173</v>
      </c>
      <c r="O1438" t="s">
        <v>26</v>
      </c>
      <c r="P1438" t="s">
        <v>26</v>
      </c>
      <c r="Q1438" s="3" t="s">
        <v>26</v>
      </c>
      <c r="R1438" s="3"/>
      <c r="S1438" s="3"/>
      <c r="T1438" s="3"/>
      <c r="U1438" s="4"/>
      <c r="W1438" s="4"/>
      <c r="X1438" s="4" t="s">
        <v>9350</v>
      </c>
      <c r="Y1438" s="4"/>
    </row>
    <row r="1439" spans="1:25" x14ac:dyDescent="0.25">
      <c r="A1439" s="2" t="s">
        <v>933</v>
      </c>
      <c r="B1439">
        <f t="shared" si="22"/>
        <v>1436</v>
      </c>
      <c r="C1439" t="s">
        <v>2643</v>
      </c>
      <c r="D1439" t="s">
        <v>1673</v>
      </c>
      <c r="E1439" t="s">
        <v>35</v>
      </c>
      <c r="F1439" t="s">
        <v>36</v>
      </c>
      <c r="G1439" t="s">
        <v>44</v>
      </c>
      <c r="H1439" t="s">
        <v>26</v>
      </c>
      <c r="I1439" t="s">
        <v>75</v>
      </c>
      <c r="J1439" t="s">
        <v>26</v>
      </c>
      <c r="K1439" t="s">
        <v>578</v>
      </c>
      <c r="L1439" t="s">
        <v>26</v>
      </c>
      <c r="M1439" t="s">
        <v>26</v>
      </c>
      <c r="N1439" t="s">
        <v>33</v>
      </c>
      <c r="O1439" t="s">
        <v>26</v>
      </c>
      <c r="P1439" t="s">
        <v>2644</v>
      </c>
      <c r="Q1439" s="3" t="s">
        <v>26</v>
      </c>
      <c r="R1439" s="3"/>
      <c r="S1439" s="3"/>
      <c r="T1439" s="3"/>
      <c r="U1439" s="4"/>
      <c r="W1439" s="4"/>
      <c r="X1439" s="4" t="s">
        <v>9351</v>
      </c>
      <c r="Y1439" s="4"/>
    </row>
    <row r="1440" spans="1:25" x14ac:dyDescent="0.25">
      <c r="A1440" s="2" t="s">
        <v>933</v>
      </c>
      <c r="B1440">
        <f t="shared" si="22"/>
        <v>1437</v>
      </c>
      <c r="C1440" t="s">
        <v>2645</v>
      </c>
      <c r="D1440" t="s">
        <v>80</v>
      </c>
      <c r="E1440" t="s">
        <v>35</v>
      </c>
      <c r="F1440" t="s">
        <v>36</v>
      </c>
      <c r="G1440" t="s">
        <v>44</v>
      </c>
      <c r="H1440" t="s">
        <v>26</v>
      </c>
      <c r="I1440" t="s">
        <v>75</v>
      </c>
      <c r="J1440" t="s">
        <v>26</v>
      </c>
      <c r="K1440" t="s">
        <v>26</v>
      </c>
      <c r="L1440" t="s">
        <v>26</v>
      </c>
      <c r="M1440" t="s">
        <v>26</v>
      </c>
      <c r="N1440" t="s">
        <v>26</v>
      </c>
      <c r="O1440" t="s">
        <v>26</v>
      </c>
      <c r="P1440" t="s">
        <v>26</v>
      </c>
      <c r="Q1440" s="3" t="s">
        <v>26</v>
      </c>
      <c r="R1440" s="3"/>
      <c r="S1440" s="3"/>
      <c r="T1440" s="3"/>
      <c r="U1440" s="4"/>
      <c r="W1440" s="4"/>
      <c r="X1440" s="4" t="s">
        <v>9352</v>
      </c>
      <c r="Y1440" s="4"/>
    </row>
    <row r="1441" spans="1:25" x14ac:dyDescent="0.25">
      <c r="A1441" s="2" t="s">
        <v>933</v>
      </c>
      <c r="B1441">
        <f t="shared" si="22"/>
        <v>1438</v>
      </c>
      <c r="C1441" t="s">
        <v>2646</v>
      </c>
      <c r="D1441" t="s">
        <v>80</v>
      </c>
      <c r="E1441" t="s">
        <v>35</v>
      </c>
      <c r="F1441" t="s">
        <v>36</v>
      </c>
      <c r="G1441" t="s">
        <v>44</v>
      </c>
      <c r="H1441" t="s">
        <v>26</v>
      </c>
      <c r="I1441" t="s">
        <v>75</v>
      </c>
      <c r="J1441" t="s">
        <v>1786</v>
      </c>
      <c r="K1441" t="s">
        <v>26</v>
      </c>
      <c r="L1441" t="s">
        <v>26</v>
      </c>
      <c r="M1441" t="s">
        <v>26</v>
      </c>
      <c r="N1441" t="s">
        <v>2088</v>
      </c>
      <c r="O1441" t="s">
        <v>26</v>
      </c>
      <c r="P1441" t="s">
        <v>26</v>
      </c>
      <c r="Q1441" s="3" t="s">
        <v>26</v>
      </c>
      <c r="R1441" s="3"/>
      <c r="S1441" s="3"/>
      <c r="T1441" s="3"/>
      <c r="U1441" s="4"/>
      <c r="W1441" s="4"/>
      <c r="X1441" s="4" t="s">
        <v>9353</v>
      </c>
      <c r="Y1441" s="4"/>
    </row>
    <row r="1442" spans="1:25" x14ac:dyDescent="0.25">
      <c r="A1442" s="2" t="s">
        <v>38</v>
      </c>
      <c r="B1442">
        <f t="shared" si="22"/>
        <v>1439</v>
      </c>
      <c r="C1442" t="s">
        <v>2647</v>
      </c>
      <c r="D1442" t="s">
        <v>22</v>
      </c>
      <c r="E1442" t="s">
        <v>35</v>
      </c>
      <c r="F1442" t="s">
        <v>36</v>
      </c>
      <c r="G1442" t="s">
        <v>44</v>
      </c>
      <c r="H1442" t="s">
        <v>26</v>
      </c>
      <c r="I1442" t="s">
        <v>75</v>
      </c>
      <c r="J1442" t="s">
        <v>26</v>
      </c>
      <c r="K1442" t="s">
        <v>26</v>
      </c>
      <c r="L1442" t="s">
        <v>26</v>
      </c>
      <c r="M1442" t="s">
        <v>26</v>
      </c>
      <c r="N1442" t="s">
        <v>26</v>
      </c>
      <c r="O1442" t="s">
        <v>26</v>
      </c>
      <c r="P1442" t="s">
        <v>26</v>
      </c>
      <c r="Q1442" s="3" t="s">
        <v>26</v>
      </c>
      <c r="R1442" s="3"/>
      <c r="S1442" s="3"/>
      <c r="T1442" s="3"/>
      <c r="U1442" s="4"/>
      <c r="W1442" s="4"/>
      <c r="X1442" s="4" t="s">
        <v>9354</v>
      </c>
      <c r="Y1442" s="4"/>
    </row>
    <row r="1443" spans="1:25" x14ac:dyDescent="0.25">
      <c r="A1443" s="2" t="s">
        <v>933</v>
      </c>
      <c r="B1443">
        <f t="shared" si="22"/>
        <v>1440</v>
      </c>
      <c r="C1443" t="s">
        <v>2648</v>
      </c>
      <c r="D1443" t="s">
        <v>2649</v>
      </c>
      <c r="E1443" t="s">
        <v>35</v>
      </c>
      <c r="F1443" t="s">
        <v>36</v>
      </c>
      <c r="G1443" t="s">
        <v>44</v>
      </c>
      <c r="H1443" t="s">
        <v>26</v>
      </c>
      <c r="I1443" t="s">
        <v>145</v>
      </c>
      <c r="J1443" t="s">
        <v>26</v>
      </c>
      <c r="K1443" t="s">
        <v>26</v>
      </c>
      <c r="L1443" t="s">
        <v>26</v>
      </c>
      <c r="M1443" t="s">
        <v>26</v>
      </c>
      <c r="N1443" t="s">
        <v>26</v>
      </c>
      <c r="O1443" t="s">
        <v>26</v>
      </c>
      <c r="P1443" t="s">
        <v>26</v>
      </c>
      <c r="Q1443" s="3" t="s">
        <v>26</v>
      </c>
      <c r="R1443" s="3"/>
      <c r="S1443" s="3"/>
      <c r="T1443" s="3"/>
      <c r="U1443" s="4"/>
      <c r="W1443" s="4"/>
      <c r="X1443" s="4" t="s">
        <v>9355</v>
      </c>
      <c r="Y1443" s="4"/>
    </row>
    <row r="1444" spans="1:25" x14ac:dyDescent="0.25">
      <c r="A1444" s="2" t="s">
        <v>933</v>
      </c>
      <c r="B1444">
        <f t="shared" si="22"/>
        <v>1441</v>
      </c>
      <c r="C1444" t="s">
        <v>2650</v>
      </c>
      <c r="D1444" t="s">
        <v>1673</v>
      </c>
      <c r="E1444" t="s">
        <v>35</v>
      </c>
      <c r="F1444" t="s">
        <v>36</v>
      </c>
      <c r="G1444" t="s">
        <v>44</v>
      </c>
      <c r="H1444" t="s">
        <v>26</v>
      </c>
      <c r="I1444" t="s">
        <v>81</v>
      </c>
      <c r="J1444" t="s">
        <v>26</v>
      </c>
      <c r="K1444" t="s">
        <v>26</v>
      </c>
      <c r="L1444" t="s">
        <v>26</v>
      </c>
      <c r="M1444" t="s">
        <v>26</v>
      </c>
      <c r="N1444" t="s">
        <v>26</v>
      </c>
      <c r="O1444" t="s">
        <v>26</v>
      </c>
      <c r="P1444" t="s">
        <v>2651</v>
      </c>
      <c r="Q1444" s="3" t="s">
        <v>26</v>
      </c>
      <c r="R1444" s="3"/>
      <c r="S1444" s="3"/>
      <c r="T1444" s="3"/>
      <c r="U1444" s="4"/>
      <c r="W1444" s="4"/>
      <c r="X1444" s="4" t="s">
        <v>9356</v>
      </c>
      <c r="Y1444" s="4"/>
    </row>
    <row r="1445" spans="1:25" x14ac:dyDescent="0.25">
      <c r="A1445" s="2" t="s">
        <v>933</v>
      </c>
      <c r="B1445">
        <f t="shared" si="22"/>
        <v>1442</v>
      </c>
      <c r="C1445" t="s">
        <v>2652</v>
      </c>
      <c r="D1445" t="s">
        <v>80</v>
      </c>
      <c r="E1445" t="s">
        <v>35</v>
      </c>
      <c r="F1445" t="s">
        <v>36</v>
      </c>
      <c r="G1445" t="s">
        <v>44</v>
      </c>
      <c r="H1445" t="s">
        <v>26</v>
      </c>
      <c r="I1445" t="s">
        <v>81</v>
      </c>
      <c r="J1445" t="s">
        <v>26</v>
      </c>
      <c r="K1445" t="s">
        <v>26</v>
      </c>
      <c r="L1445" t="s">
        <v>26</v>
      </c>
      <c r="M1445" t="s">
        <v>26</v>
      </c>
      <c r="N1445" t="s">
        <v>26</v>
      </c>
      <c r="O1445" t="s">
        <v>26</v>
      </c>
      <c r="P1445" t="s">
        <v>2653</v>
      </c>
      <c r="Q1445" s="3" t="s">
        <v>26</v>
      </c>
      <c r="R1445" s="3"/>
      <c r="S1445" s="3"/>
      <c r="T1445" s="3"/>
      <c r="U1445" s="4"/>
      <c r="W1445" s="4"/>
      <c r="X1445" s="4" t="s">
        <v>9357</v>
      </c>
      <c r="Y1445" s="4"/>
    </row>
    <row r="1446" spans="1:25" x14ac:dyDescent="0.25">
      <c r="A1446" s="2" t="s">
        <v>933</v>
      </c>
      <c r="B1446">
        <f t="shared" si="22"/>
        <v>1443</v>
      </c>
      <c r="C1446" t="s">
        <v>2654</v>
      </c>
      <c r="D1446" t="s">
        <v>67</v>
      </c>
      <c r="E1446" t="s">
        <v>35</v>
      </c>
      <c r="F1446" t="s">
        <v>36</v>
      </c>
      <c r="G1446" t="s">
        <v>44</v>
      </c>
      <c r="H1446" t="s">
        <v>26</v>
      </c>
      <c r="I1446" t="s">
        <v>81</v>
      </c>
      <c r="J1446" t="s">
        <v>2655</v>
      </c>
      <c r="K1446" t="s">
        <v>2656</v>
      </c>
      <c r="L1446" t="s">
        <v>26</v>
      </c>
      <c r="M1446" t="s">
        <v>2657</v>
      </c>
      <c r="N1446" t="s">
        <v>26</v>
      </c>
      <c r="O1446" t="s">
        <v>26</v>
      </c>
      <c r="P1446" t="s">
        <v>2658</v>
      </c>
      <c r="Q1446" s="3" t="s">
        <v>26</v>
      </c>
      <c r="R1446" s="3"/>
      <c r="S1446" s="3"/>
      <c r="T1446" s="3"/>
      <c r="U1446" s="4"/>
      <c r="W1446" s="4"/>
      <c r="X1446" s="4" t="s">
        <v>9358</v>
      </c>
      <c r="Y1446" s="4"/>
    </row>
    <row r="1447" spans="1:25" x14ac:dyDescent="0.25">
      <c r="A1447" s="2" t="s">
        <v>933</v>
      </c>
      <c r="B1447">
        <f t="shared" si="22"/>
        <v>1444</v>
      </c>
      <c r="C1447" t="s">
        <v>2659</v>
      </c>
      <c r="D1447" t="s">
        <v>110</v>
      </c>
      <c r="E1447" t="s">
        <v>35</v>
      </c>
      <c r="F1447" t="s">
        <v>36</v>
      </c>
      <c r="G1447" t="s">
        <v>44</v>
      </c>
      <c r="H1447" t="s">
        <v>62</v>
      </c>
      <c r="I1447" t="s">
        <v>81</v>
      </c>
      <c r="J1447" t="s">
        <v>26</v>
      </c>
      <c r="K1447" t="s">
        <v>26</v>
      </c>
      <c r="L1447" t="s">
        <v>26</v>
      </c>
      <c r="M1447" t="s">
        <v>26</v>
      </c>
      <c r="N1447" t="s">
        <v>1104</v>
      </c>
      <c r="O1447" t="s">
        <v>26</v>
      </c>
      <c r="P1447" t="s">
        <v>26</v>
      </c>
      <c r="Q1447" s="3" t="s">
        <v>26</v>
      </c>
      <c r="R1447" s="3"/>
      <c r="S1447" s="3"/>
      <c r="T1447" s="3"/>
      <c r="U1447" s="4"/>
      <c r="W1447" s="4"/>
      <c r="X1447" s="4" t="s">
        <v>9359</v>
      </c>
      <c r="Y1447" s="4"/>
    </row>
    <row r="1448" spans="1:25" x14ac:dyDescent="0.25">
      <c r="A1448" s="2" t="s">
        <v>933</v>
      </c>
      <c r="B1448">
        <f t="shared" si="22"/>
        <v>1445</v>
      </c>
      <c r="C1448" t="s">
        <v>2660</v>
      </c>
      <c r="D1448" t="s">
        <v>40</v>
      </c>
      <c r="E1448" t="s">
        <v>35</v>
      </c>
      <c r="F1448" t="s">
        <v>36</v>
      </c>
      <c r="G1448" t="s">
        <v>44</v>
      </c>
      <c r="H1448" t="s">
        <v>26</v>
      </c>
      <c r="I1448" t="s">
        <v>81</v>
      </c>
      <c r="J1448" t="s">
        <v>26</v>
      </c>
      <c r="K1448" t="s">
        <v>26</v>
      </c>
      <c r="L1448" t="s">
        <v>26</v>
      </c>
      <c r="M1448" t="s">
        <v>26</v>
      </c>
      <c r="N1448" t="s">
        <v>26</v>
      </c>
      <c r="O1448" t="s">
        <v>26</v>
      </c>
      <c r="P1448" t="s">
        <v>26</v>
      </c>
      <c r="Q1448" s="3" t="s">
        <v>26</v>
      </c>
      <c r="R1448" s="3"/>
      <c r="S1448" s="3"/>
      <c r="T1448" s="3"/>
      <c r="U1448" s="4"/>
      <c r="W1448" s="4"/>
      <c r="X1448" s="4" t="s">
        <v>9360</v>
      </c>
      <c r="Y1448" s="4"/>
    </row>
    <row r="1449" spans="1:25" x14ac:dyDescent="0.25">
      <c r="A1449" s="2" t="s">
        <v>933</v>
      </c>
      <c r="B1449">
        <f t="shared" si="22"/>
        <v>1446</v>
      </c>
      <c r="C1449" t="s">
        <v>2661</v>
      </c>
      <c r="D1449" t="s">
        <v>40</v>
      </c>
      <c r="E1449" t="s">
        <v>35</v>
      </c>
      <c r="F1449" t="s">
        <v>36</v>
      </c>
      <c r="G1449" t="s">
        <v>44</v>
      </c>
      <c r="H1449" t="s">
        <v>26</v>
      </c>
      <c r="I1449" t="s">
        <v>81</v>
      </c>
      <c r="J1449" t="s">
        <v>2662</v>
      </c>
      <c r="K1449" t="s">
        <v>2650</v>
      </c>
      <c r="L1449" t="s">
        <v>26</v>
      </c>
      <c r="M1449" t="s">
        <v>26</v>
      </c>
      <c r="N1449" t="s">
        <v>2518</v>
      </c>
      <c r="O1449" t="s">
        <v>26</v>
      </c>
      <c r="P1449" t="s">
        <v>26</v>
      </c>
      <c r="Q1449" s="3" t="s">
        <v>26</v>
      </c>
      <c r="R1449" s="3"/>
      <c r="S1449" s="3"/>
      <c r="T1449" s="3"/>
      <c r="U1449" s="4"/>
      <c r="W1449" s="4"/>
      <c r="X1449" s="4" t="s">
        <v>9361</v>
      </c>
      <c r="Y1449" s="4"/>
    </row>
    <row r="1450" spans="1:25" x14ac:dyDescent="0.25">
      <c r="A1450" s="2" t="s">
        <v>933</v>
      </c>
      <c r="B1450">
        <f t="shared" si="22"/>
        <v>1447</v>
      </c>
      <c r="C1450" t="s">
        <v>2663</v>
      </c>
      <c r="D1450" t="s">
        <v>162</v>
      </c>
      <c r="E1450" t="s">
        <v>35</v>
      </c>
      <c r="F1450" t="s">
        <v>36</v>
      </c>
      <c r="G1450" t="s">
        <v>44</v>
      </c>
      <c r="H1450" t="s">
        <v>26</v>
      </c>
      <c r="I1450" t="s">
        <v>81</v>
      </c>
      <c r="J1450" t="s">
        <v>26</v>
      </c>
      <c r="K1450" t="s">
        <v>26</v>
      </c>
      <c r="L1450" t="s">
        <v>26</v>
      </c>
      <c r="M1450" t="s">
        <v>26</v>
      </c>
      <c r="N1450" t="s">
        <v>26</v>
      </c>
      <c r="O1450" t="s">
        <v>26</v>
      </c>
      <c r="P1450" t="s">
        <v>26</v>
      </c>
      <c r="Q1450" s="3" t="s">
        <v>26</v>
      </c>
      <c r="R1450" s="3"/>
      <c r="S1450" s="3"/>
      <c r="T1450" s="3"/>
      <c r="U1450" s="4"/>
      <c r="W1450" s="4"/>
      <c r="X1450" s="4" t="s">
        <v>9362</v>
      </c>
      <c r="Y1450" s="4"/>
    </row>
    <row r="1451" spans="1:25" x14ac:dyDescent="0.25">
      <c r="A1451" s="2" t="s">
        <v>933</v>
      </c>
      <c r="B1451">
        <f t="shared" si="22"/>
        <v>1448</v>
      </c>
      <c r="C1451" t="s">
        <v>2664</v>
      </c>
      <c r="D1451" t="s">
        <v>2665</v>
      </c>
      <c r="E1451" t="s">
        <v>35</v>
      </c>
      <c r="F1451" t="s">
        <v>36</v>
      </c>
      <c r="G1451" t="s">
        <v>44</v>
      </c>
      <c r="H1451" t="s">
        <v>26</v>
      </c>
      <c r="I1451" t="s">
        <v>412</v>
      </c>
      <c r="J1451" t="s">
        <v>2666</v>
      </c>
      <c r="K1451" t="s">
        <v>26</v>
      </c>
      <c r="L1451" t="s">
        <v>26</v>
      </c>
      <c r="M1451" t="s">
        <v>26</v>
      </c>
      <c r="N1451" t="s">
        <v>26</v>
      </c>
      <c r="O1451" t="s">
        <v>26</v>
      </c>
      <c r="P1451" t="s">
        <v>87</v>
      </c>
      <c r="Q1451" s="3" t="s">
        <v>26</v>
      </c>
      <c r="R1451" s="3"/>
      <c r="S1451" s="3"/>
      <c r="T1451" s="3"/>
      <c r="U1451" s="4"/>
      <c r="W1451" s="4"/>
      <c r="X1451" s="4" t="s">
        <v>9363</v>
      </c>
      <c r="Y1451" s="4"/>
    </row>
    <row r="1452" spans="1:25" x14ac:dyDescent="0.25">
      <c r="A1452" s="2" t="s">
        <v>933</v>
      </c>
      <c r="B1452">
        <f t="shared" si="22"/>
        <v>1449</v>
      </c>
      <c r="C1452" t="s">
        <v>2667</v>
      </c>
      <c r="D1452" t="s">
        <v>110</v>
      </c>
      <c r="E1452" t="s">
        <v>35</v>
      </c>
      <c r="F1452" t="s">
        <v>36</v>
      </c>
      <c r="G1452" t="s">
        <v>44</v>
      </c>
      <c r="H1452" t="s">
        <v>26</v>
      </c>
      <c r="I1452" t="s">
        <v>425</v>
      </c>
      <c r="J1452" t="s">
        <v>2668</v>
      </c>
      <c r="K1452" t="s">
        <v>26</v>
      </c>
      <c r="L1452" t="s">
        <v>26</v>
      </c>
      <c r="M1452" t="s">
        <v>26</v>
      </c>
      <c r="N1452" t="s">
        <v>26</v>
      </c>
      <c r="O1452" t="s">
        <v>26</v>
      </c>
      <c r="P1452" t="s">
        <v>26</v>
      </c>
      <c r="Q1452" s="3" t="s">
        <v>26</v>
      </c>
      <c r="R1452" s="3"/>
      <c r="S1452" s="3"/>
      <c r="T1452" s="3"/>
      <c r="U1452" s="4"/>
      <c r="W1452" s="4"/>
      <c r="X1452" s="4" t="s">
        <v>9364</v>
      </c>
      <c r="Y1452" s="4"/>
    </row>
    <row r="1453" spans="1:25" x14ac:dyDescent="0.25">
      <c r="A1453" s="2" t="s">
        <v>933</v>
      </c>
      <c r="B1453">
        <f t="shared" si="22"/>
        <v>1450</v>
      </c>
      <c r="C1453" t="s">
        <v>2669</v>
      </c>
      <c r="D1453" t="s">
        <v>40</v>
      </c>
      <c r="E1453" t="s">
        <v>35</v>
      </c>
      <c r="F1453" t="s">
        <v>36</v>
      </c>
      <c r="G1453" t="s">
        <v>44</v>
      </c>
      <c r="H1453" t="s">
        <v>26</v>
      </c>
      <c r="I1453" t="s">
        <v>425</v>
      </c>
      <c r="J1453" t="s">
        <v>1461</v>
      </c>
      <c r="K1453" t="s">
        <v>26</v>
      </c>
      <c r="L1453" t="s">
        <v>26</v>
      </c>
      <c r="M1453" t="s">
        <v>26</v>
      </c>
      <c r="N1453" t="s">
        <v>26</v>
      </c>
      <c r="O1453" t="s">
        <v>26</v>
      </c>
      <c r="P1453" t="s">
        <v>26</v>
      </c>
      <c r="Q1453" s="3" t="s">
        <v>26</v>
      </c>
      <c r="R1453" s="3"/>
      <c r="S1453" s="3"/>
      <c r="T1453" s="3"/>
      <c r="U1453" s="4"/>
      <c r="W1453" s="4"/>
      <c r="X1453" s="4" t="s">
        <v>9365</v>
      </c>
      <c r="Y1453" s="4"/>
    </row>
    <row r="1454" spans="1:25" x14ac:dyDescent="0.25">
      <c r="A1454" s="2" t="s">
        <v>933</v>
      </c>
      <c r="B1454">
        <f t="shared" si="22"/>
        <v>1451</v>
      </c>
      <c r="C1454" t="s">
        <v>2670</v>
      </c>
      <c r="D1454" t="s">
        <v>80</v>
      </c>
      <c r="E1454" t="s">
        <v>35</v>
      </c>
      <c r="F1454" t="s">
        <v>36</v>
      </c>
      <c r="G1454" t="s">
        <v>44</v>
      </c>
      <c r="H1454" t="s">
        <v>62</v>
      </c>
      <c r="I1454" t="s">
        <v>236</v>
      </c>
      <c r="J1454" t="s">
        <v>2671</v>
      </c>
      <c r="K1454" t="s">
        <v>26</v>
      </c>
      <c r="L1454" t="s">
        <v>26</v>
      </c>
      <c r="M1454" t="s">
        <v>26</v>
      </c>
      <c r="N1454" t="s">
        <v>26</v>
      </c>
      <c r="O1454" t="s">
        <v>26</v>
      </c>
      <c r="P1454" t="s">
        <v>2672</v>
      </c>
      <c r="Q1454" s="3" t="s">
        <v>26</v>
      </c>
      <c r="R1454" s="3"/>
      <c r="S1454" s="3"/>
      <c r="T1454" s="3"/>
      <c r="U1454" s="4"/>
      <c r="W1454" s="4"/>
      <c r="X1454" s="4" t="s">
        <v>9366</v>
      </c>
      <c r="Y1454" s="4"/>
    </row>
    <row r="1455" spans="1:25" x14ac:dyDescent="0.25">
      <c r="A1455" s="2" t="s">
        <v>933</v>
      </c>
      <c r="B1455">
        <f t="shared" si="22"/>
        <v>1452</v>
      </c>
      <c r="C1455" t="s">
        <v>2673</v>
      </c>
      <c r="D1455" t="s">
        <v>67</v>
      </c>
      <c r="E1455" t="s">
        <v>35</v>
      </c>
      <c r="F1455" t="s">
        <v>36</v>
      </c>
      <c r="G1455" t="s">
        <v>44</v>
      </c>
      <c r="H1455" t="s">
        <v>26</v>
      </c>
      <c r="I1455" t="s">
        <v>236</v>
      </c>
      <c r="J1455" t="s">
        <v>2674</v>
      </c>
      <c r="K1455" t="s">
        <v>26</v>
      </c>
      <c r="L1455" t="s">
        <v>26</v>
      </c>
      <c r="M1455" t="s">
        <v>2675</v>
      </c>
      <c r="N1455" t="s">
        <v>26</v>
      </c>
      <c r="O1455" t="s">
        <v>26</v>
      </c>
      <c r="P1455" t="s">
        <v>2676</v>
      </c>
      <c r="Q1455" s="3" t="s">
        <v>26</v>
      </c>
      <c r="R1455" s="3"/>
      <c r="S1455" s="3"/>
      <c r="T1455" s="3"/>
      <c r="U1455" s="4"/>
      <c r="W1455" s="4"/>
      <c r="X1455" s="4" t="s">
        <v>9367</v>
      </c>
      <c r="Y1455" s="4"/>
    </row>
    <row r="1456" spans="1:25" x14ac:dyDescent="0.25">
      <c r="A1456" s="2" t="s">
        <v>4398</v>
      </c>
      <c r="B1456">
        <f t="shared" si="22"/>
        <v>1453</v>
      </c>
      <c r="C1456" t="s">
        <v>2677</v>
      </c>
      <c r="D1456" t="s">
        <v>40</v>
      </c>
      <c r="E1456" t="s">
        <v>35</v>
      </c>
      <c r="F1456" t="s">
        <v>36</v>
      </c>
      <c r="G1456" t="s">
        <v>44</v>
      </c>
      <c r="H1456" t="s">
        <v>26</v>
      </c>
      <c r="I1456" t="s">
        <v>236</v>
      </c>
      <c r="J1456" t="s">
        <v>2678</v>
      </c>
      <c r="K1456" t="s">
        <v>26</v>
      </c>
      <c r="L1456" t="s">
        <v>26</v>
      </c>
      <c r="M1456" t="s">
        <v>26</v>
      </c>
      <c r="N1456" t="s">
        <v>26</v>
      </c>
      <c r="O1456" t="s">
        <v>26</v>
      </c>
      <c r="P1456" t="s">
        <v>26</v>
      </c>
      <c r="Q1456" s="3" t="s">
        <v>26</v>
      </c>
      <c r="R1456" s="3"/>
      <c r="S1456" s="3"/>
      <c r="T1456" s="3"/>
      <c r="U1456" s="4"/>
      <c r="W1456" s="4"/>
      <c r="X1456" s="4" t="s">
        <v>9368</v>
      </c>
      <c r="Y1456" s="4"/>
    </row>
    <row r="1457" spans="1:25" x14ac:dyDescent="0.25">
      <c r="A1457" s="2" t="s">
        <v>933</v>
      </c>
      <c r="B1457">
        <f t="shared" si="22"/>
        <v>1454</v>
      </c>
      <c r="C1457" t="s">
        <v>2679</v>
      </c>
      <c r="D1457" t="s">
        <v>85</v>
      </c>
      <c r="E1457" t="s">
        <v>35</v>
      </c>
      <c r="F1457" t="s">
        <v>36</v>
      </c>
      <c r="G1457" t="s">
        <v>44</v>
      </c>
      <c r="H1457" t="s">
        <v>26</v>
      </c>
      <c r="I1457" t="s">
        <v>63</v>
      </c>
      <c r="J1457" t="s">
        <v>2680</v>
      </c>
      <c r="K1457" t="s">
        <v>26</v>
      </c>
      <c r="L1457" t="s">
        <v>2681</v>
      </c>
      <c r="M1457" t="s">
        <v>2682</v>
      </c>
      <c r="N1457" t="s">
        <v>26</v>
      </c>
      <c r="O1457" t="s">
        <v>26</v>
      </c>
      <c r="P1457" t="s">
        <v>26</v>
      </c>
      <c r="Q1457" s="3" t="s">
        <v>26</v>
      </c>
      <c r="R1457" s="3"/>
      <c r="S1457" s="3"/>
      <c r="T1457" s="3"/>
      <c r="U1457" s="4"/>
      <c r="W1457" s="4"/>
      <c r="X1457" s="4" t="s">
        <v>9369</v>
      </c>
      <c r="Y1457" s="4"/>
    </row>
    <row r="1458" spans="1:25" x14ac:dyDescent="0.25">
      <c r="A1458" s="2" t="s">
        <v>933</v>
      </c>
      <c r="B1458">
        <f t="shared" si="22"/>
        <v>1455</v>
      </c>
      <c r="C1458" t="s">
        <v>2683</v>
      </c>
      <c r="D1458" t="s">
        <v>1246</v>
      </c>
      <c r="E1458" t="s">
        <v>35</v>
      </c>
      <c r="F1458" t="s">
        <v>36</v>
      </c>
      <c r="G1458" t="s">
        <v>44</v>
      </c>
      <c r="H1458" t="s">
        <v>26</v>
      </c>
      <c r="I1458" t="s">
        <v>213</v>
      </c>
      <c r="J1458" t="s">
        <v>213</v>
      </c>
      <c r="K1458" t="s">
        <v>26</v>
      </c>
      <c r="L1458" t="s">
        <v>26</v>
      </c>
      <c r="M1458" t="s">
        <v>26</v>
      </c>
      <c r="N1458" t="s">
        <v>26</v>
      </c>
      <c r="O1458" t="s">
        <v>26</v>
      </c>
      <c r="P1458" t="s">
        <v>26</v>
      </c>
      <c r="Q1458" s="3" t="s">
        <v>26</v>
      </c>
      <c r="R1458" s="3"/>
      <c r="S1458" s="3"/>
      <c r="T1458" s="3"/>
      <c r="U1458" s="4"/>
      <c r="W1458" s="4"/>
      <c r="X1458" s="4" t="s">
        <v>9370</v>
      </c>
      <c r="Y1458" s="4"/>
    </row>
    <row r="1459" spans="1:25" x14ac:dyDescent="0.25">
      <c r="A1459" s="2" t="s">
        <v>933</v>
      </c>
      <c r="B1459">
        <f t="shared" si="22"/>
        <v>1456</v>
      </c>
      <c r="C1459" t="s">
        <v>2684</v>
      </c>
      <c r="D1459" t="s">
        <v>85</v>
      </c>
      <c r="E1459" t="s">
        <v>35</v>
      </c>
      <c r="F1459" t="s">
        <v>36</v>
      </c>
      <c r="G1459" t="s">
        <v>44</v>
      </c>
      <c r="H1459" t="s">
        <v>62</v>
      </c>
      <c r="I1459" t="s">
        <v>2685</v>
      </c>
      <c r="J1459" t="s">
        <v>26</v>
      </c>
      <c r="K1459" t="s">
        <v>26</v>
      </c>
      <c r="L1459" t="s">
        <v>26</v>
      </c>
      <c r="M1459" t="s">
        <v>26</v>
      </c>
      <c r="N1459" t="s">
        <v>26</v>
      </c>
      <c r="O1459" t="s">
        <v>26</v>
      </c>
      <c r="P1459" t="s">
        <v>26</v>
      </c>
      <c r="Q1459" s="3" t="s">
        <v>26</v>
      </c>
      <c r="R1459" s="3"/>
      <c r="S1459" s="3"/>
      <c r="T1459" s="3"/>
      <c r="U1459" s="4"/>
      <c r="W1459" s="4"/>
      <c r="X1459" s="4" t="s">
        <v>9371</v>
      </c>
      <c r="Y1459" s="4"/>
    </row>
    <row r="1460" spans="1:25" x14ac:dyDescent="0.25">
      <c r="A1460" s="2" t="s">
        <v>933</v>
      </c>
      <c r="B1460">
        <f t="shared" si="22"/>
        <v>1457</v>
      </c>
      <c r="C1460" t="s">
        <v>2365</v>
      </c>
      <c r="D1460" t="s">
        <v>162</v>
      </c>
      <c r="E1460" t="s">
        <v>35</v>
      </c>
      <c r="F1460" t="s">
        <v>36</v>
      </c>
      <c r="G1460" t="s">
        <v>479</v>
      </c>
      <c r="H1460" t="s">
        <v>26</v>
      </c>
      <c r="I1460" t="s">
        <v>26</v>
      </c>
      <c r="J1460" t="s">
        <v>2686</v>
      </c>
      <c r="K1460" t="s">
        <v>26</v>
      </c>
      <c r="L1460" t="s">
        <v>26</v>
      </c>
      <c r="M1460" t="s">
        <v>26</v>
      </c>
      <c r="N1460" t="s">
        <v>26</v>
      </c>
      <c r="O1460" t="s">
        <v>26</v>
      </c>
      <c r="P1460" t="s">
        <v>26</v>
      </c>
      <c r="Q1460" s="3" t="s">
        <v>26</v>
      </c>
      <c r="R1460" s="3"/>
      <c r="S1460" s="3"/>
      <c r="T1460" s="3"/>
      <c r="U1460" s="4"/>
      <c r="W1460" s="4"/>
      <c r="X1460" s="4" t="s">
        <v>9372</v>
      </c>
      <c r="Y1460" s="4"/>
    </row>
    <row r="1461" spans="1:25" x14ac:dyDescent="0.25">
      <c r="A1461" s="2" t="s">
        <v>933</v>
      </c>
      <c r="B1461">
        <f t="shared" si="22"/>
        <v>1458</v>
      </c>
      <c r="C1461" t="s">
        <v>2687</v>
      </c>
      <c r="D1461" t="s">
        <v>85</v>
      </c>
      <c r="E1461" t="s">
        <v>35</v>
      </c>
      <c r="F1461" t="s">
        <v>36</v>
      </c>
      <c r="G1461" t="s">
        <v>479</v>
      </c>
      <c r="H1461" t="s">
        <v>62</v>
      </c>
      <c r="I1461" t="s">
        <v>45</v>
      </c>
      <c r="J1461" t="s">
        <v>1102</v>
      </c>
      <c r="K1461" t="s">
        <v>26</v>
      </c>
      <c r="L1461" t="s">
        <v>26</v>
      </c>
      <c r="M1461" t="s">
        <v>26</v>
      </c>
      <c r="N1461" t="s">
        <v>2688</v>
      </c>
      <c r="O1461" t="s">
        <v>26</v>
      </c>
      <c r="P1461" t="s">
        <v>26</v>
      </c>
      <c r="Q1461" s="3" t="s">
        <v>26</v>
      </c>
      <c r="R1461" s="3"/>
      <c r="S1461" s="3"/>
      <c r="T1461" s="3"/>
      <c r="U1461" s="4"/>
      <c r="W1461" s="4"/>
      <c r="X1461" s="4" t="s">
        <v>9373</v>
      </c>
      <c r="Y1461" s="4"/>
    </row>
    <row r="1462" spans="1:25" x14ac:dyDescent="0.25">
      <c r="A1462" s="2" t="s">
        <v>933</v>
      </c>
      <c r="B1462">
        <f t="shared" si="22"/>
        <v>1459</v>
      </c>
      <c r="C1462" t="s">
        <v>2689</v>
      </c>
      <c r="D1462" t="s">
        <v>85</v>
      </c>
      <c r="E1462" t="s">
        <v>35</v>
      </c>
      <c r="F1462" t="s">
        <v>36</v>
      </c>
      <c r="G1462" t="s">
        <v>482</v>
      </c>
      <c r="H1462" t="s">
        <v>26</v>
      </c>
      <c r="I1462" t="s">
        <v>1774</v>
      </c>
      <c r="J1462" t="s">
        <v>26</v>
      </c>
      <c r="K1462" t="s">
        <v>26</v>
      </c>
      <c r="L1462" t="s">
        <v>26</v>
      </c>
      <c r="M1462" t="s">
        <v>26</v>
      </c>
      <c r="N1462" t="s">
        <v>26</v>
      </c>
      <c r="O1462" t="s">
        <v>26</v>
      </c>
      <c r="P1462" t="s">
        <v>26</v>
      </c>
      <c r="Q1462" s="3" t="s">
        <v>26</v>
      </c>
      <c r="R1462" s="3"/>
      <c r="S1462" s="3"/>
      <c r="T1462" s="3"/>
      <c r="U1462" s="4"/>
      <c r="W1462" s="4"/>
      <c r="X1462" s="4" t="s">
        <v>9374</v>
      </c>
      <c r="Y1462" s="4"/>
    </row>
    <row r="1463" spans="1:25" x14ac:dyDescent="0.25">
      <c r="A1463" s="2" t="s">
        <v>933</v>
      </c>
      <c r="B1463">
        <f t="shared" si="22"/>
        <v>1460</v>
      </c>
      <c r="C1463" t="s">
        <v>2690</v>
      </c>
      <c r="D1463" t="s">
        <v>85</v>
      </c>
      <c r="E1463" t="s">
        <v>35</v>
      </c>
      <c r="F1463" t="s">
        <v>36</v>
      </c>
      <c r="G1463" t="s">
        <v>482</v>
      </c>
      <c r="H1463" t="s">
        <v>26</v>
      </c>
      <c r="I1463" t="s">
        <v>1774</v>
      </c>
      <c r="J1463" t="s">
        <v>26</v>
      </c>
      <c r="K1463" t="s">
        <v>26</v>
      </c>
      <c r="L1463" t="s">
        <v>26</v>
      </c>
      <c r="M1463" t="s">
        <v>26</v>
      </c>
      <c r="N1463" t="s">
        <v>26</v>
      </c>
      <c r="O1463" t="s">
        <v>26</v>
      </c>
      <c r="P1463" t="s">
        <v>26</v>
      </c>
      <c r="Q1463" s="3" t="s">
        <v>26</v>
      </c>
      <c r="R1463" s="3"/>
      <c r="S1463" s="3"/>
      <c r="T1463" s="3"/>
      <c r="U1463" s="4"/>
      <c r="W1463" s="4"/>
      <c r="X1463" s="4" t="s">
        <v>9375</v>
      </c>
      <c r="Y1463" s="4"/>
    </row>
    <row r="1464" spans="1:25" x14ac:dyDescent="0.25">
      <c r="A1464" s="2" t="s">
        <v>933</v>
      </c>
      <c r="B1464">
        <f t="shared" si="22"/>
        <v>1461</v>
      </c>
      <c r="C1464" t="s">
        <v>2692</v>
      </c>
      <c r="D1464" t="s">
        <v>80</v>
      </c>
      <c r="E1464" t="s">
        <v>35</v>
      </c>
      <c r="F1464" t="s">
        <v>36</v>
      </c>
      <c r="G1464" t="s">
        <v>25</v>
      </c>
      <c r="H1464" t="s">
        <v>26</v>
      </c>
      <c r="I1464" t="s">
        <v>48</v>
      </c>
      <c r="J1464" t="s">
        <v>299</v>
      </c>
      <c r="K1464" t="s">
        <v>26</v>
      </c>
      <c r="L1464" t="s">
        <v>26</v>
      </c>
      <c r="M1464" t="s">
        <v>26</v>
      </c>
      <c r="N1464" t="s">
        <v>26</v>
      </c>
      <c r="O1464" t="s">
        <v>26</v>
      </c>
      <c r="P1464" t="s">
        <v>26</v>
      </c>
      <c r="Q1464" s="3" t="s">
        <v>26</v>
      </c>
      <c r="R1464" s="3"/>
      <c r="S1464" s="3"/>
      <c r="T1464" s="3"/>
      <c r="U1464" s="4"/>
      <c r="V1464">
        <v>5409778</v>
      </c>
      <c r="W1464" s="4"/>
      <c r="X1464" s="4" t="s">
        <v>9376</v>
      </c>
      <c r="Y1464" s="4" t="s">
        <v>7693</v>
      </c>
    </row>
    <row r="1465" spans="1:25" x14ac:dyDescent="0.25">
      <c r="A1465" s="2" t="s">
        <v>933</v>
      </c>
      <c r="B1465">
        <f t="shared" si="22"/>
        <v>1462</v>
      </c>
      <c r="C1465" t="s">
        <v>2691</v>
      </c>
      <c r="D1465" t="s">
        <v>60</v>
      </c>
      <c r="E1465" t="s">
        <v>35</v>
      </c>
      <c r="F1465" t="s">
        <v>36</v>
      </c>
      <c r="G1465" t="s">
        <v>25</v>
      </c>
      <c r="H1465" t="s">
        <v>26</v>
      </c>
      <c r="I1465" t="s">
        <v>48</v>
      </c>
      <c r="J1465" t="s">
        <v>26</v>
      </c>
      <c r="K1465" t="s">
        <v>26</v>
      </c>
      <c r="L1465" t="s">
        <v>26</v>
      </c>
      <c r="M1465" t="s">
        <v>26</v>
      </c>
      <c r="N1465" t="s">
        <v>26</v>
      </c>
      <c r="O1465" t="s">
        <v>26</v>
      </c>
      <c r="P1465" t="s">
        <v>26</v>
      </c>
      <c r="Q1465" s="3" t="s">
        <v>26</v>
      </c>
      <c r="R1465" s="3"/>
      <c r="S1465" s="3"/>
      <c r="T1465" s="3"/>
      <c r="U1465" s="4"/>
      <c r="V1465">
        <v>1572208</v>
      </c>
      <c r="W1465" s="4"/>
      <c r="X1465" s="4" t="s">
        <v>9377</v>
      </c>
      <c r="Y1465" s="4" t="s">
        <v>7693</v>
      </c>
    </row>
    <row r="1466" spans="1:25" x14ac:dyDescent="0.25">
      <c r="A1466" s="2" t="s">
        <v>933</v>
      </c>
      <c r="B1466">
        <f t="shared" si="22"/>
        <v>1463</v>
      </c>
      <c r="C1466" t="s">
        <v>2693</v>
      </c>
      <c r="D1466" t="s">
        <v>22</v>
      </c>
      <c r="E1466" t="s">
        <v>35</v>
      </c>
      <c r="F1466" t="s">
        <v>36</v>
      </c>
      <c r="G1466" t="s">
        <v>25</v>
      </c>
      <c r="H1466" t="s">
        <v>26</v>
      </c>
      <c r="I1466" t="s">
        <v>48</v>
      </c>
      <c r="J1466" t="s">
        <v>2694</v>
      </c>
      <c r="K1466" t="s">
        <v>26</v>
      </c>
      <c r="L1466" t="s">
        <v>26</v>
      </c>
      <c r="M1466" t="s">
        <v>26</v>
      </c>
      <c r="N1466" t="s">
        <v>33</v>
      </c>
      <c r="O1466" t="s">
        <v>26</v>
      </c>
      <c r="P1466" t="s">
        <v>26</v>
      </c>
      <c r="Q1466" s="3" t="s">
        <v>26</v>
      </c>
      <c r="R1466" s="3"/>
      <c r="S1466" s="3"/>
      <c r="T1466" s="3"/>
      <c r="U1466" s="4"/>
      <c r="V1466">
        <v>5540485</v>
      </c>
      <c r="W1466" s="4"/>
      <c r="X1466" s="4" t="s">
        <v>9378</v>
      </c>
      <c r="Y1466" s="4" t="s">
        <v>7693</v>
      </c>
    </row>
    <row r="1467" spans="1:25" x14ac:dyDescent="0.25">
      <c r="A1467" s="2" t="s">
        <v>933</v>
      </c>
      <c r="B1467">
        <f t="shared" si="22"/>
        <v>1464</v>
      </c>
      <c r="C1467" t="s">
        <v>2695</v>
      </c>
      <c r="D1467" t="s">
        <v>2696</v>
      </c>
      <c r="E1467" t="s">
        <v>35</v>
      </c>
      <c r="F1467" t="s">
        <v>36</v>
      </c>
      <c r="G1467" t="s">
        <v>25</v>
      </c>
      <c r="H1467" t="s">
        <v>26</v>
      </c>
      <c r="I1467" t="s">
        <v>247</v>
      </c>
      <c r="J1467" t="s">
        <v>2697</v>
      </c>
      <c r="K1467" t="s">
        <v>26</v>
      </c>
      <c r="L1467" t="s">
        <v>26</v>
      </c>
      <c r="M1467" t="s">
        <v>2698</v>
      </c>
      <c r="N1467" t="s">
        <v>26</v>
      </c>
      <c r="O1467" t="s">
        <v>26</v>
      </c>
      <c r="P1467" t="s">
        <v>26</v>
      </c>
      <c r="Q1467" s="3" t="s">
        <v>26</v>
      </c>
      <c r="R1467" s="3"/>
      <c r="S1467" s="3"/>
      <c r="T1467" s="3"/>
      <c r="U1467" s="4"/>
      <c r="V1467">
        <v>4982942</v>
      </c>
      <c r="W1467" s="4"/>
      <c r="X1467" s="4" t="s">
        <v>9379</v>
      </c>
      <c r="Y1467" s="4" t="s">
        <v>7693</v>
      </c>
    </row>
    <row r="1468" spans="1:25" x14ac:dyDescent="0.25">
      <c r="A1468" s="2" t="s">
        <v>933</v>
      </c>
      <c r="B1468">
        <f t="shared" si="22"/>
        <v>1465</v>
      </c>
      <c r="C1468" t="s">
        <v>2699</v>
      </c>
      <c r="D1468" t="s">
        <v>2700</v>
      </c>
      <c r="E1468" t="s">
        <v>35</v>
      </c>
      <c r="F1468" t="s">
        <v>36</v>
      </c>
      <c r="G1468" t="s">
        <v>25</v>
      </c>
      <c r="H1468" t="s">
        <v>26</v>
      </c>
      <c r="I1468" t="s">
        <v>2585</v>
      </c>
      <c r="J1468" t="s">
        <v>26</v>
      </c>
      <c r="K1468" t="s">
        <v>26</v>
      </c>
      <c r="L1468" t="s">
        <v>26</v>
      </c>
      <c r="M1468" t="s">
        <v>26</v>
      </c>
      <c r="N1468" t="s">
        <v>26</v>
      </c>
      <c r="O1468" t="s">
        <v>26</v>
      </c>
      <c r="P1468" t="s">
        <v>26</v>
      </c>
      <c r="Q1468" s="3" t="s">
        <v>26</v>
      </c>
      <c r="R1468" s="3"/>
      <c r="S1468" s="3"/>
      <c r="T1468" s="3"/>
      <c r="U1468" s="4"/>
      <c r="V1468">
        <v>4820349</v>
      </c>
      <c r="W1468" s="4"/>
      <c r="X1468" s="4" t="s">
        <v>9380</v>
      </c>
      <c r="Y1468" s="4" t="s">
        <v>7693</v>
      </c>
    </row>
    <row r="1469" spans="1:25" x14ac:dyDescent="0.25">
      <c r="A1469" s="2" t="s">
        <v>933</v>
      </c>
      <c r="B1469">
        <f t="shared" si="22"/>
        <v>1466</v>
      </c>
      <c r="C1469" t="s">
        <v>2703</v>
      </c>
      <c r="D1469" t="s">
        <v>110</v>
      </c>
      <c r="E1469" t="s">
        <v>35</v>
      </c>
      <c r="F1469" t="s">
        <v>36</v>
      </c>
      <c r="G1469" t="s">
        <v>25</v>
      </c>
      <c r="H1469" t="s">
        <v>26</v>
      </c>
      <c r="I1469" t="s">
        <v>94</v>
      </c>
      <c r="J1469" t="s">
        <v>307</v>
      </c>
      <c r="K1469" t="s">
        <v>26</v>
      </c>
      <c r="L1469" t="s">
        <v>26</v>
      </c>
      <c r="M1469" t="s">
        <v>26</v>
      </c>
      <c r="N1469" t="s">
        <v>26</v>
      </c>
      <c r="O1469" t="s">
        <v>26</v>
      </c>
      <c r="P1469" t="s">
        <v>26</v>
      </c>
      <c r="Q1469" s="3" t="s">
        <v>26</v>
      </c>
      <c r="R1469" s="3"/>
      <c r="S1469" s="3"/>
      <c r="T1469" s="3"/>
      <c r="U1469" s="4"/>
      <c r="V1469">
        <v>6729955</v>
      </c>
      <c r="W1469" s="4"/>
      <c r="X1469" s="4" t="s">
        <v>9381</v>
      </c>
      <c r="Y1469" s="4" t="s">
        <v>7693</v>
      </c>
    </row>
    <row r="1470" spans="1:25" x14ac:dyDescent="0.25">
      <c r="A1470" s="2" t="s">
        <v>933</v>
      </c>
      <c r="B1470">
        <f t="shared" si="22"/>
        <v>1467</v>
      </c>
      <c r="C1470" t="s">
        <v>2708</v>
      </c>
      <c r="D1470" t="s">
        <v>110</v>
      </c>
      <c r="E1470" t="s">
        <v>35</v>
      </c>
      <c r="F1470" t="s">
        <v>36</v>
      </c>
      <c r="G1470" t="s">
        <v>25</v>
      </c>
      <c r="I1470" t="s">
        <v>2589</v>
      </c>
      <c r="Q1470" s="3"/>
      <c r="R1470" s="3"/>
      <c r="S1470" s="3"/>
      <c r="T1470" s="3"/>
      <c r="U1470" s="4"/>
      <c r="V1470">
        <v>6293367</v>
      </c>
      <c r="W1470" s="4"/>
      <c r="X1470" s="4" t="s">
        <v>9382</v>
      </c>
      <c r="Y1470" s="4" t="s">
        <v>7693</v>
      </c>
    </row>
    <row r="1471" spans="1:25" x14ac:dyDescent="0.25">
      <c r="A1471" s="2" t="s">
        <v>933</v>
      </c>
      <c r="B1471">
        <f t="shared" si="22"/>
        <v>1468</v>
      </c>
      <c r="C1471" t="s">
        <v>2709</v>
      </c>
      <c r="D1471" t="s">
        <v>40</v>
      </c>
      <c r="E1471" t="s">
        <v>35</v>
      </c>
      <c r="F1471" t="s">
        <v>36</v>
      </c>
      <c r="G1471" t="s">
        <v>25</v>
      </c>
      <c r="I1471" t="s">
        <v>2589</v>
      </c>
      <c r="Q1471" s="3"/>
      <c r="R1471" s="3"/>
      <c r="S1471" s="3"/>
      <c r="T1471" s="3"/>
      <c r="U1471" s="4"/>
      <c r="V1471">
        <v>6921523</v>
      </c>
      <c r="W1471" s="4"/>
      <c r="X1471" s="4" t="s">
        <v>9383</v>
      </c>
      <c r="Y1471" s="4" t="s">
        <v>7693</v>
      </c>
    </row>
    <row r="1472" spans="1:25" x14ac:dyDescent="0.25">
      <c r="A1472" s="2" t="s">
        <v>933</v>
      </c>
      <c r="B1472">
        <f t="shared" si="22"/>
        <v>1469</v>
      </c>
      <c r="C1472" t="s">
        <v>2710</v>
      </c>
      <c r="D1472" t="s">
        <v>67</v>
      </c>
      <c r="E1472" t="s">
        <v>35</v>
      </c>
      <c r="F1472" t="s">
        <v>36</v>
      </c>
      <c r="G1472" t="s">
        <v>25</v>
      </c>
      <c r="H1472" t="s">
        <v>62</v>
      </c>
      <c r="I1472" t="s">
        <v>27</v>
      </c>
      <c r="Q1472" s="3"/>
      <c r="R1472" s="3"/>
      <c r="S1472" s="3"/>
      <c r="T1472" s="3"/>
      <c r="U1472" s="4"/>
      <c r="V1472">
        <v>2952253</v>
      </c>
      <c r="W1472" s="4"/>
      <c r="X1472" s="4" t="s">
        <v>9384</v>
      </c>
      <c r="Y1472" s="4" t="s">
        <v>7693</v>
      </c>
    </row>
    <row r="1473" spans="1:25" x14ac:dyDescent="0.25">
      <c r="A1473" s="2" t="s">
        <v>933</v>
      </c>
      <c r="B1473">
        <f t="shared" si="22"/>
        <v>1470</v>
      </c>
      <c r="C1473" t="s">
        <v>3566</v>
      </c>
      <c r="D1473" t="s">
        <v>67</v>
      </c>
      <c r="E1473" t="s">
        <v>35</v>
      </c>
      <c r="F1473" t="s">
        <v>36</v>
      </c>
      <c r="G1473" t="s">
        <v>25</v>
      </c>
      <c r="H1473" t="s">
        <v>62</v>
      </c>
      <c r="I1473" t="s">
        <v>27</v>
      </c>
      <c r="J1473" t="s">
        <v>311</v>
      </c>
      <c r="L1473" t="s">
        <v>26</v>
      </c>
      <c r="M1473" t="s">
        <v>26</v>
      </c>
      <c r="N1473" t="s">
        <v>7716</v>
      </c>
      <c r="O1473" t="s">
        <v>26</v>
      </c>
      <c r="P1473" t="s">
        <v>26</v>
      </c>
      <c r="Q1473" s="3" t="s">
        <v>26</v>
      </c>
      <c r="R1473" s="3"/>
      <c r="S1473" s="3"/>
      <c r="T1473" s="3"/>
      <c r="U1473" s="4"/>
      <c r="W1473" s="4"/>
      <c r="X1473" s="4" t="s">
        <v>9385</v>
      </c>
      <c r="Y1473" s="4"/>
    </row>
    <row r="1474" spans="1:25" x14ac:dyDescent="0.25">
      <c r="A1474" s="2" t="s">
        <v>933</v>
      </c>
      <c r="B1474">
        <f t="shared" si="22"/>
        <v>1471</v>
      </c>
      <c r="C1474" t="s">
        <v>2716</v>
      </c>
      <c r="D1474" t="s">
        <v>2717</v>
      </c>
      <c r="E1474" t="s">
        <v>35</v>
      </c>
      <c r="F1474" t="s">
        <v>36</v>
      </c>
      <c r="G1474" t="s">
        <v>25</v>
      </c>
      <c r="H1474" t="s">
        <v>26</v>
      </c>
      <c r="I1474" t="s">
        <v>37</v>
      </c>
      <c r="J1474" t="s">
        <v>551</v>
      </c>
      <c r="K1474" t="s">
        <v>2639</v>
      </c>
      <c r="L1474" t="s">
        <v>26</v>
      </c>
      <c r="M1474" t="s">
        <v>26</v>
      </c>
      <c r="N1474" t="s">
        <v>26</v>
      </c>
      <c r="O1474" t="s">
        <v>26</v>
      </c>
      <c r="P1474" t="s">
        <v>26</v>
      </c>
      <c r="Q1474" s="3" t="s">
        <v>26</v>
      </c>
      <c r="R1474" s="3"/>
      <c r="S1474" s="3"/>
      <c r="T1474" s="3"/>
      <c r="U1474" s="4"/>
      <c r="V1474">
        <v>5060764</v>
      </c>
      <c r="W1474" s="4"/>
      <c r="X1474" s="4" t="s">
        <v>9386</v>
      </c>
      <c r="Y1474" s="4" t="s">
        <v>7693</v>
      </c>
    </row>
    <row r="1475" spans="1:25" x14ac:dyDescent="0.25">
      <c r="A1475" s="2" t="s">
        <v>933</v>
      </c>
      <c r="B1475">
        <f t="shared" si="22"/>
        <v>1472</v>
      </c>
      <c r="C1475" t="s">
        <v>2712</v>
      </c>
      <c r="D1475" t="s">
        <v>2713</v>
      </c>
      <c r="E1475" t="s">
        <v>35</v>
      </c>
      <c r="F1475" t="s">
        <v>36</v>
      </c>
      <c r="G1475" t="s">
        <v>25</v>
      </c>
      <c r="H1475" t="s">
        <v>62</v>
      </c>
      <c r="I1475" t="s">
        <v>37</v>
      </c>
      <c r="J1475" t="s">
        <v>330</v>
      </c>
      <c r="K1475" t="s">
        <v>2639</v>
      </c>
      <c r="L1475" t="s">
        <v>26</v>
      </c>
      <c r="M1475" t="s">
        <v>2714</v>
      </c>
      <c r="N1475" t="s">
        <v>2715</v>
      </c>
      <c r="O1475" t="s">
        <v>26</v>
      </c>
      <c r="P1475" t="s">
        <v>26</v>
      </c>
      <c r="Q1475" s="3" t="s">
        <v>26</v>
      </c>
      <c r="R1475" s="3"/>
      <c r="S1475" s="3"/>
      <c r="T1475" s="3"/>
      <c r="U1475" s="4"/>
      <c r="V1475">
        <v>4835854</v>
      </c>
      <c r="W1475" s="4"/>
      <c r="X1475" s="4" t="s">
        <v>9387</v>
      </c>
      <c r="Y1475" s="4" t="s">
        <v>7693</v>
      </c>
    </row>
    <row r="1476" spans="1:25" x14ac:dyDescent="0.25">
      <c r="A1476" s="2" t="s">
        <v>933</v>
      </c>
      <c r="B1476">
        <f t="shared" si="22"/>
        <v>1473</v>
      </c>
      <c r="C1476" t="s">
        <v>2718</v>
      </c>
      <c r="D1476" t="s">
        <v>67</v>
      </c>
      <c r="E1476" t="s">
        <v>35</v>
      </c>
      <c r="F1476" t="s">
        <v>36</v>
      </c>
      <c r="G1476" t="s">
        <v>25</v>
      </c>
      <c r="H1476" t="s">
        <v>26</v>
      </c>
      <c r="I1476" t="s">
        <v>37</v>
      </c>
      <c r="J1476" t="s">
        <v>551</v>
      </c>
      <c r="K1476" t="s">
        <v>2639</v>
      </c>
      <c r="L1476" t="s">
        <v>26</v>
      </c>
      <c r="M1476" t="s">
        <v>2719</v>
      </c>
      <c r="N1476" t="s">
        <v>781</v>
      </c>
      <c r="O1476" t="s">
        <v>26</v>
      </c>
      <c r="P1476" t="s">
        <v>26</v>
      </c>
      <c r="Q1476" s="3" t="s">
        <v>26</v>
      </c>
      <c r="R1476" s="3"/>
      <c r="S1476" s="3"/>
      <c r="T1476" s="3"/>
      <c r="U1476" s="4"/>
      <c r="V1476">
        <v>6349375</v>
      </c>
      <c r="W1476" s="4"/>
      <c r="X1476" s="4" t="s">
        <v>9388</v>
      </c>
      <c r="Y1476" s="4" t="s">
        <v>7693</v>
      </c>
    </row>
    <row r="1477" spans="1:25" x14ac:dyDescent="0.25">
      <c r="A1477" s="2" t="s">
        <v>933</v>
      </c>
      <c r="B1477">
        <f t="shared" si="22"/>
        <v>1474</v>
      </c>
      <c r="C1477" t="s">
        <v>2720</v>
      </c>
      <c r="D1477" t="s">
        <v>110</v>
      </c>
      <c r="E1477" t="s">
        <v>35</v>
      </c>
      <c r="F1477" t="s">
        <v>36</v>
      </c>
      <c r="G1477" t="s">
        <v>25</v>
      </c>
      <c r="H1477" t="s">
        <v>26</v>
      </c>
      <c r="I1477" t="s">
        <v>37</v>
      </c>
      <c r="J1477" t="s">
        <v>26</v>
      </c>
      <c r="K1477" t="s">
        <v>26</v>
      </c>
      <c r="L1477" t="s">
        <v>26</v>
      </c>
      <c r="M1477" t="s">
        <v>2721</v>
      </c>
      <c r="N1477" t="s">
        <v>26</v>
      </c>
      <c r="O1477" t="s">
        <v>26</v>
      </c>
      <c r="P1477" t="s">
        <v>26</v>
      </c>
      <c r="Q1477" s="3" t="s">
        <v>26</v>
      </c>
      <c r="R1477" s="3"/>
      <c r="S1477" s="3"/>
      <c r="T1477" s="3"/>
      <c r="U1477" s="4"/>
      <c r="V1477">
        <v>6673743</v>
      </c>
      <c r="W1477" s="4"/>
      <c r="X1477" s="4" t="s">
        <v>9389</v>
      </c>
      <c r="Y1477" s="4" t="s">
        <v>7693</v>
      </c>
    </row>
    <row r="1478" spans="1:25" x14ac:dyDescent="0.25">
      <c r="A1478" s="2" t="s">
        <v>933</v>
      </c>
      <c r="B1478">
        <f t="shared" ref="B1478:B1541" si="23">B1477+1</f>
        <v>1475</v>
      </c>
      <c r="C1478" t="s">
        <v>7645</v>
      </c>
      <c r="D1478" t="s">
        <v>110</v>
      </c>
      <c r="E1478" t="s">
        <v>35</v>
      </c>
      <c r="F1478" t="s">
        <v>36</v>
      </c>
      <c r="G1478" t="s">
        <v>25</v>
      </c>
      <c r="H1478" t="s">
        <v>62</v>
      </c>
      <c r="I1478" t="s">
        <v>37</v>
      </c>
      <c r="J1478" t="s">
        <v>26</v>
      </c>
      <c r="K1478" t="s">
        <v>2639</v>
      </c>
      <c r="L1478" t="s">
        <v>26</v>
      </c>
      <c r="M1478" t="s">
        <v>26</v>
      </c>
      <c r="N1478" t="s">
        <v>26</v>
      </c>
      <c r="O1478" t="s">
        <v>26</v>
      </c>
      <c r="P1478" t="s">
        <v>26</v>
      </c>
      <c r="Q1478" s="3" t="s">
        <v>26</v>
      </c>
      <c r="R1478" s="3"/>
      <c r="S1478" s="3"/>
      <c r="T1478" s="3"/>
      <c r="U1478" s="4"/>
      <c r="V1478">
        <v>6626134</v>
      </c>
      <c r="W1478" s="4"/>
      <c r="X1478" s="4" t="s">
        <v>9390</v>
      </c>
      <c r="Y1478" s="4" t="s">
        <v>7693</v>
      </c>
    </row>
    <row r="1479" spans="1:25" x14ac:dyDescent="0.25">
      <c r="A1479" s="2" t="s">
        <v>933</v>
      </c>
      <c r="B1479">
        <f t="shared" si="23"/>
        <v>1476</v>
      </c>
      <c r="C1479" t="s">
        <v>2724</v>
      </c>
      <c r="D1479" t="s">
        <v>40</v>
      </c>
      <c r="E1479" t="s">
        <v>35</v>
      </c>
      <c r="F1479" t="s">
        <v>36</v>
      </c>
      <c r="G1479" t="s">
        <v>25</v>
      </c>
      <c r="H1479" t="s">
        <v>62</v>
      </c>
      <c r="I1479" t="s">
        <v>37</v>
      </c>
      <c r="J1479" t="s">
        <v>26</v>
      </c>
      <c r="K1479" t="s">
        <v>2639</v>
      </c>
      <c r="L1479" t="s">
        <v>26</v>
      </c>
      <c r="M1479" t="s">
        <v>26</v>
      </c>
      <c r="N1479" t="s">
        <v>26</v>
      </c>
      <c r="O1479" t="s">
        <v>26</v>
      </c>
      <c r="P1479" t="s">
        <v>26</v>
      </c>
      <c r="Q1479" s="3" t="s">
        <v>26</v>
      </c>
      <c r="R1479" s="3"/>
      <c r="S1479" s="3"/>
      <c r="T1479" s="3"/>
      <c r="U1479" s="4"/>
      <c r="V1479" t="s">
        <v>7582</v>
      </c>
      <c r="W1479" s="4"/>
      <c r="X1479" s="4" t="s">
        <v>9391</v>
      </c>
      <c r="Y1479" s="4" t="s">
        <v>7693</v>
      </c>
    </row>
    <row r="1480" spans="1:25" x14ac:dyDescent="0.25">
      <c r="A1480" s="2" t="s">
        <v>933</v>
      </c>
      <c r="B1480">
        <f t="shared" si="23"/>
        <v>1477</v>
      </c>
      <c r="C1480" t="s">
        <v>2722</v>
      </c>
      <c r="D1480" t="s">
        <v>40</v>
      </c>
      <c r="E1480" t="s">
        <v>35</v>
      </c>
      <c r="F1480" t="s">
        <v>36</v>
      </c>
      <c r="G1480" t="s">
        <v>25</v>
      </c>
      <c r="H1480" t="s">
        <v>62</v>
      </c>
      <c r="I1480" t="s">
        <v>37</v>
      </c>
      <c r="J1480" t="s">
        <v>26</v>
      </c>
      <c r="K1480" t="s">
        <v>2639</v>
      </c>
      <c r="L1480" t="s">
        <v>26</v>
      </c>
      <c r="M1480" t="s">
        <v>26</v>
      </c>
      <c r="N1480" t="s">
        <v>2723</v>
      </c>
      <c r="O1480" t="s">
        <v>26</v>
      </c>
      <c r="P1480" t="s">
        <v>26</v>
      </c>
      <c r="Q1480" s="3" t="s">
        <v>26</v>
      </c>
      <c r="R1480" s="3"/>
      <c r="S1480" s="3"/>
      <c r="T1480" s="3"/>
      <c r="U1480" s="4"/>
      <c r="V1480">
        <v>6645235</v>
      </c>
      <c r="W1480" s="4"/>
      <c r="X1480" s="4" t="s">
        <v>9392</v>
      </c>
      <c r="Y1480" s="4" t="s">
        <v>7693</v>
      </c>
    </row>
    <row r="1481" spans="1:25" x14ac:dyDescent="0.25">
      <c r="A1481" s="2" t="s">
        <v>933</v>
      </c>
      <c r="B1481">
        <f t="shared" si="23"/>
        <v>1478</v>
      </c>
      <c r="C1481" t="s">
        <v>7649</v>
      </c>
      <c r="D1481" t="s">
        <v>67</v>
      </c>
      <c r="E1481" t="s">
        <v>35</v>
      </c>
      <c r="F1481" t="s">
        <v>36</v>
      </c>
      <c r="G1481" t="s">
        <v>25</v>
      </c>
      <c r="H1481" t="s">
        <v>26</v>
      </c>
      <c r="I1481" t="s">
        <v>1774</v>
      </c>
      <c r="J1481" t="s">
        <v>26</v>
      </c>
      <c r="K1481" t="s">
        <v>26</v>
      </c>
      <c r="L1481" t="s">
        <v>26</v>
      </c>
      <c r="M1481" t="s">
        <v>26</v>
      </c>
      <c r="N1481" t="s">
        <v>26</v>
      </c>
      <c r="O1481" t="s">
        <v>26</v>
      </c>
      <c r="P1481" t="s">
        <v>26</v>
      </c>
      <c r="Q1481" s="3" t="s">
        <v>26</v>
      </c>
      <c r="R1481" s="3"/>
      <c r="S1481" s="3"/>
      <c r="T1481" s="3"/>
      <c r="U1481" s="4"/>
      <c r="V1481">
        <v>2996309</v>
      </c>
      <c r="W1481" s="4"/>
      <c r="X1481" s="4" t="s">
        <v>9393</v>
      </c>
      <c r="Y1481" s="4" t="s">
        <v>7693</v>
      </c>
    </row>
    <row r="1482" spans="1:25" x14ac:dyDescent="0.25">
      <c r="A1482" s="2" t="s">
        <v>933</v>
      </c>
      <c r="B1482">
        <f t="shared" si="23"/>
        <v>1479</v>
      </c>
      <c r="C1482" t="s">
        <v>2726</v>
      </c>
      <c r="D1482" t="s">
        <v>67</v>
      </c>
      <c r="E1482" t="s">
        <v>35</v>
      </c>
      <c r="F1482" t="s">
        <v>36</v>
      </c>
      <c r="G1482" t="s">
        <v>25</v>
      </c>
      <c r="H1482" t="s">
        <v>26</v>
      </c>
      <c r="I1482" t="s">
        <v>188</v>
      </c>
      <c r="J1482" t="s">
        <v>26</v>
      </c>
      <c r="K1482" t="s">
        <v>26</v>
      </c>
      <c r="L1482" t="s">
        <v>26</v>
      </c>
      <c r="M1482" t="s">
        <v>26</v>
      </c>
      <c r="N1482" t="s">
        <v>26</v>
      </c>
      <c r="O1482" t="s">
        <v>26</v>
      </c>
      <c r="P1482" t="s">
        <v>26</v>
      </c>
      <c r="Q1482" s="3" t="s">
        <v>26</v>
      </c>
      <c r="R1482" s="3"/>
      <c r="S1482" s="3"/>
      <c r="T1482" s="3"/>
      <c r="U1482" s="4"/>
      <c r="V1482">
        <v>6205968</v>
      </c>
      <c r="W1482" s="4"/>
      <c r="X1482" s="4" t="s">
        <v>9394</v>
      </c>
      <c r="Y1482" s="4" t="s">
        <v>7693</v>
      </c>
    </row>
    <row r="1483" spans="1:25" x14ac:dyDescent="0.25">
      <c r="A1483" s="2" t="s">
        <v>933</v>
      </c>
      <c r="B1483">
        <f t="shared" si="23"/>
        <v>1480</v>
      </c>
      <c r="C1483" t="s">
        <v>2729</v>
      </c>
      <c r="D1483" t="s">
        <v>110</v>
      </c>
      <c r="E1483" t="s">
        <v>35</v>
      </c>
      <c r="F1483" t="s">
        <v>36</v>
      </c>
      <c r="G1483" t="s">
        <v>25</v>
      </c>
      <c r="H1483" t="s">
        <v>26</v>
      </c>
      <c r="I1483" t="s">
        <v>188</v>
      </c>
      <c r="J1483" t="s">
        <v>26</v>
      </c>
      <c r="K1483" t="s">
        <v>26</v>
      </c>
      <c r="L1483" t="s">
        <v>26</v>
      </c>
      <c r="M1483" t="s">
        <v>26</v>
      </c>
      <c r="N1483" t="s">
        <v>26</v>
      </c>
      <c r="O1483" t="s">
        <v>26</v>
      </c>
      <c r="P1483" t="s">
        <v>26</v>
      </c>
      <c r="Q1483" s="3" t="s">
        <v>26</v>
      </c>
      <c r="R1483" s="3"/>
      <c r="S1483" s="3"/>
      <c r="T1483" s="3"/>
      <c r="U1483" s="4"/>
      <c r="V1483">
        <v>6494090</v>
      </c>
      <c r="W1483" s="4"/>
      <c r="X1483" s="4" t="s">
        <v>9395</v>
      </c>
      <c r="Y1483" s="4" t="s">
        <v>7693</v>
      </c>
    </row>
    <row r="1484" spans="1:25" x14ac:dyDescent="0.25">
      <c r="A1484" s="2" t="s">
        <v>933</v>
      </c>
      <c r="B1484">
        <f t="shared" si="23"/>
        <v>1481</v>
      </c>
      <c r="C1484" t="s">
        <v>7647</v>
      </c>
      <c r="D1484" t="s">
        <v>110</v>
      </c>
      <c r="E1484" t="s">
        <v>35</v>
      </c>
      <c r="F1484" t="s">
        <v>36</v>
      </c>
      <c r="G1484" t="s">
        <v>25</v>
      </c>
      <c r="H1484" t="s">
        <v>26</v>
      </c>
      <c r="I1484" t="s">
        <v>188</v>
      </c>
      <c r="J1484" t="s">
        <v>26</v>
      </c>
      <c r="K1484" t="s">
        <v>26</v>
      </c>
      <c r="L1484" t="s">
        <v>26</v>
      </c>
      <c r="M1484" t="s">
        <v>7611</v>
      </c>
      <c r="N1484" t="s">
        <v>26</v>
      </c>
      <c r="O1484" t="s">
        <v>26</v>
      </c>
      <c r="P1484" t="s">
        <v>26</v>
      </c>
      <c r="Q1484" s="3" t="s">
        <v>26</v>
      </c>
      <c r="R1484" s="3"/>
      <c r="S1484" s="3"/>
      <c r="T1484" s="3"/>
      <c r="U1484" s="4">
        <v>45247</v>
      </c>
      <c r="V1484">
        <v>6632086</v>
      </c>
      <c r="W1484" s="4"/>
      <c r="X1484" s="4" t="s">
        <v>9396</v>
      </c>
      <c r="Y1484" s="4" t="s">
        <v>7693</v>
      </c>
    </row>
    <row r="1485" spans="1:25" x14ac:dyDescent="0.25">
      <c r="A1485" s="2" t="s">
        <v>933</v>
      </c>
      <c r="B1485">
        <f t="shared" si="23"/>
        <v>1482</v>
      </c>
      <c r="C1485" t="s">
        <v>2730</v>
      </c>
      <c r="D1485" t="s">
        <v>40</v>
      </c>
      <c r="E1485" t="s">
        <v>35</v>
      </c>
      <c r="F1485" t="s">
        <v>36</v>
      </c>
      <c r="G1485" t="s">
        <v>25</v>
      </c>
      <c r="H1485" t="s">
        <v>26</v>
      </c>
      <c r="I1485" t="s">
        <v>188</v>
      </c>
      <c r="J1485" t="s">
        <v>26</v>
      </c>
      <c r="K1485" t="s">
        <v>26</v>
      </c>
      <c r="L1485" t="s">
        <v>26</v>
      </c>
      <c r="M1485" t="s">
        <v>26</v>
      </c>
      <c r="N1485" t="s">
        <v>26</v>
      </c>
      <c r="O1485" t="s">
        <v>26</v>
      </c>
      <c r="P1485" t="s">
        <v>26</v>
      </c>
      <c r="Q1485" s="3" t="s">
        <v>26</v>
      </c>
      <c r="R1485" s="3"/>
      <c r="S1485" s="3"/>
      <c r="T1485" s="3"/>
      <c r="U1485" s="4"/>
      <c r="V1485">
        <v>7097865</v>
      </c>
      <c r="W1485" s="4"/>
      <c r="X1485" s="4" t="s">
        <v>9397</v>
      </c>
      <c r="Y1485" s="4" t="s">
        <v>7693</v>
      </c>
    </row>
    <row r="1486" spans="1:25" x14ac:dyDescent="0.25">
      <c r="A1486" s="2" t="s">
        <v>933</v>
      </c>
      <c r="B1486">
        <f t="shared" si="23"/>
        <v>1483</v>
      </c>
      <c r="C1486" t="s">
        <v>2733</v>
      </c>
      <c r="D1486" t="s">
        <v>1082</v>
      </c>
      <c r="E1486" t="s">
        <v>35</v>
      </c>
      <c r="F1486" t="s">
        <v>36</v>
      </c>
      <c r="G1486" t="s">
        <v>25</v>
      </c>
      <c r="H1486" t="s">
        <v>26</v>
      </c>
      <c r="I1486" t="s">
        <v>45</v>
      </c>
      <c r="J1486" t="s">
        <v>26</v>
      </c>
      <c r="K1486" t="s">
        <v>2695</v>
      </c>
      <c r="L1486" t="s">
        <v>26</v>
      </c>
      <c r="M1486" t="s">
        <v>26</v>
      </c>
      <c r="N1486" t="s">
        <v>26</v>
      </c>
      <c r="O1486" t="s">
        <v>26</v>
      </c>
      <c r="P1486" t="s">
        <v>26</v>
      </c>
      <c r="Q1486" s="3" t="s">
        <v>26</v>
      </c>
      <c r="R1486" s="3"/>
      <c r="S1486" s="3"/>
      <c r="T1486" s="3"/>
      <c r="U1486" s="4"/>
      <c r="V1486">
        <v>5636074</v>
      </c>
      <c r="W1486" s="4"/>
      <c r="X1486" s="4" t="s">
        <v>9398</v>
      </c>
      <c r="Y1486" s="4" t="s">
        <v>7693</v>
      </c>
    </row>
    <row r="1487" spans="1:25" x14ac:dyDescent="0.25">
      <c r="A1487" s="2" t="s">
        <v>933</v>
      </c>
      <c r="B1487">
        <f t="shared" si="23"/>
        <v>1484</v>
      </c>
      <c r="C1487" t="s">
        <v>2731</v>
      </c>
      <c r="D1487" t="s">
        <v>2732</v>
      </c>
      <c r="E1487" t="s">
        <v>35</v>
      </c>
      <c r="F1487" t="s">
        <v>36</v>
      </c>
      <c r="G1487" t="s">
        <v>25</v>
      </c>
      <c r="H1487" t="s">
        <v>26</v>
      </c>
      <c r="I1487" t="s">
        <v>45</v>
      </c>
      <c r="J1487" t="s">
        <v>26</v>
      </c>
      <c r="K1487" t="s">
        <v>2695</v>
      </c>
      <c r="L1487" t="s">
        <v>26</v>
      </c>
      <c r="M1487" t="s">
        <v>26</v>
      </c>
      <c r="N1487" t="s">
        <v>26</v>
      </c>
      <c r="O1487" t="s">
        <v>26</v>
      </c>
      <c r="P1487" t="s">
        <v>26</v>
      </c>
      <c r="Q1487" s="3" t="s">
        <v>26</v>
      </c>
      <c r="R1487" s="3"/>
      <c r="S1487" s="3"/>
      <c r="T1487" s="3"/>
      <c r="U1487" s="4"/>
      <c r="V1487">
        <v>7195960</v>
      </c>
      <c r="W1487" s="4"/>
      <c r="X1487" s="4" t="s">
        <v>9399</v>
      </c>
      <c r="Y1487" s="4" t="s">
        <v>7693</v>
      </c>
    </row>
    <row r="1488" spans="1:25" x14ac:dyDescent="0.25">
      <c r="A1488" s="2" t="s">
        <v>933</v>
      </c>
      <c r="B1488">
        <f t="shared" si="23"/>
        <v>1485</v>
      </c>
      <c r="C1488" t="s">
        <v>2734</v>
      </c>
      <c r="D1488" t="s">
        <v>110</v>
      </c>
      <c r="E1488" t="s">
        <v>35</v>
      </c>
      <c r="F1488" t="s">
        <v>36</v>
      </c>
      <c r="G1488" t="s">
        <v>25</v>
      </c>
      <c r="H1488" t="s">
        <v>26</v>
      </c>
      <c r="I1488" t="s">
        <v>1109</v>
      </c>
      <c r="J1488" t="s">
        <v>2735</v>
      </c>
      <c r="K1488" t="s">
        <v>26</v>
      </c>
      <c r="L1488" t="s">
        <v>26</v>
      </c>
      <c r="M1488" t="s">
        <v>26</v>
      </c>
      <c r="N1488" t="s">
        <v>26</v>
      </c>
      <c r="O1488" t="s">
        <v>26</v>
      </c>
      <c r="P1488" t="s">
        <v>26</v>
      </c>
      <c r="Q1488" s="3">
        <v>45153</v>
      </c>
      <c r="R1488" s="3"/>
      <c r="S1488" s="3"/>
      <c r="T1488" s="3"/>
      <c r="U1488" s="4"/>
      <c r="V1488">
        <v>6369987</v>
      </c>
      <c r="W1488" s="4"/>
      <c r="X1488" s="4" t="s">
        <v>9400</v>
      </c>
      <c r="Y1488" s="4" t="s">
        <v>7693</v>
      </c>
    </row>
    <row r="1489" spans="1:25" x14ac:dyDescent="0.25">
      <c r="A1489" s="2" t="s">
        <v>933</v>
      </c>
      <c r="B1489">
        <f t="shared" si="23"/>
        <v>1486</v>
      </c>
      <c r="C1489" t="s">
        <v>2736</v>
      </c>
      <c r="D1489" t="s">
        <v>110</v>
      </c>
      <c r="E1489" t="s">
        <v>35</v>
      </c>
      <c r="F1489" t="s">
        <v>36</v>
      </c>
      <c r="G1489" t="s">
        <v>25</v>
      </c>
      <c r="H1489" t="s">
        <v>26</v>
      </c>
      <c r="I1489" t="s">
        <v>203</v>
      </c>
      <c r="J1489" t="s">
        <v>26</v>
      </c>
      <c r="K1489" t="s">
        <v>26</v>
      </c>
      <c r="L1489" t="s">
        <v>26</v>
      </c>
      <c r="M1489" t="s">
        <v>26</v>
      </c>
      <c r="N1489" t="s">
        <v>114</v>
      </c>
      <c r="O1489" t="s">
        <v>26</v>
      </c>
      <c r="P1489" t="s">
        <v>26</v>
      </c>
      <c r="Q1489" s="3">
        <v>45153</v>
      </c>
      <c r="R1489" s="3"/>
      <c r="S1489" s="3"/>
      <c r="T1489" s="3"/>
      <c r="U1489" s="4"/>
      <c r="V1489">
        <v>6665274</v>
      </c>
      <c r="W1489" s="4"/>
      <c r="X1489" s="4" t="s">
        <v>9401</v>
      </c>
      <c r="Y1489" s="4" t="s">
        <v>7693</v>
      </c>
    </row>
    <row r="1490" spans="1:25" x14ac:dyDescent="0.25">
      <c r="A1490" s="2" t="s">
        <v>933</v>
      </c>
      <c r="B1490">
        <f t="shared" si="23"/>
        <v>1487</v>
      </c>
      <c r="C1490" t="s">
        <v>2737</v>
      </c>
      <c r="D1490" t="s">
        <v>30</v>
      </c>
      <c r="E1490" t="s">
        <v>35</v>
      </c>
      <c r="F1490" t="s">
        <v>377</v>
      </c>
      <c r="G1490" t="s">
        <v>44</v>
      </c>
      <c r="H1490" t="s">
        <v>26</v>
      </c>
      <c r="I1490" t="s">
        <v>81</v>
      </c>
      <c r="J1490" t="s">
        <v>2706</v>
      </c>
      <c r="K1490" t="s">
        <v>26</v>
      </c>
      <c r="L1490" t="s">
        <v>26</v>
      </c>
      <c r="M1490" t="s">
        <v>2738</v>
      </c>
      <c r="N1490" t="s">
        <v>933</v>
      </c>
      <c r="O1490" t="s">
        <v>26</v>
      </c>
      <c r="P1490" t="s">
        <v>26</v>
      </c>
      <c r="Q1490" s="3" t="s">
        <v>26</v>
      </c>
      <c r="R1490" s="3"/>
      <c r="S1490" s="3"/>
      <c r="T1490" s="3"/>
      <c r="U1490" s="4"/>
      <c r="W1490" s="4"/>
      <c r="X1490" s="4" t="s">
        <v>9402</v>
      </c>
      <c r="Y1490" s="4"/>
    </row>
    <row r="1491" spans="1:25" x14ac:dyDescent="0.25">
      <c r="A1491" s="2" t="s">
        <v>933</v>
      </c>
      <c r="B1491">
        <f t="shared" si="23"/>
        <v>1488</v>
      </c>
      <c r="C1491" t="s">
        <v>2739</v>
      </c>
      <c r="D1491" t="s">
        <v>67</v>
      </c>
      <c r="E1491" t="s">
        <v>35</v>
      </c>
      <c r="F1491" t="s">
        <v>377</v>
      </c>
      <c r="G1491" t="s">
        <v>482</v>
      </c>
      <c r="H1491" t="s">
        <v>26</v>
      </c>
      <c r="I1491" t="s">
        <v>145</v>
      </c>
      <c r="J1491" t="s">
        <v>26</v>
      </c>
      <c r="K1491" t="s">
        <v>26</v>
      </c>
      <c r="L1491" t="s">
        <v>26</v>
      </c>
      <c r="M1491" t="s">
        <v>26</v>
      </c>
      <c r="N1491" t="s">
        <v>26</v>
      </c>
      <c r="O1491" t="s">
        <v>26</v>
      </c>
      <c r="P1491" t="s">
        <v>26</v>
      </c>
      <c r="Q1491" s="3" t="s">
        <v>26</v>
      </c>
      <c r="R1491" s="3"/>
      <c r="S1491" s="3"/>
      <c r="T1491" s="3"/>
      <c r="U1491" s="4"/>
      <c r="W1491" s="4"/>
      <c r="X1491" s="4" t="s">
        <v>9403</v>
      </c>
      <c r="Y1491" s="4"/>
    </row>
    <row r="1492" spans="1:25" x14ac:dyDescent="0.25">
      <c r="A1492" s="2" t="s">
        <v>933</v>
      </c>
      <c r="B1492">
        <f t="shared" si="23"/>
        <v>1489</v>
      </c>
      <c r="C1492" t="s">
        <v>2740</v>
      </c>
      <c r="D1492" t="s">
        <v>2741</v>
      </c>
      <c r="E1492" t="s">
        <v>35</v>
      </c>
      <c r="F1492" t="s">
        <v>377</v>
      </c>
      <c r="G1492" t="s">
        <v>25</v>
      </c>
      <c r="H1492" t="s">
        <v>62</v>
      </c>
      <c r="I1492" t="s">
        <v>175</v>
      </c>
      <c r="J1492" t="s">
        <v>1035</v>
      </c>
      <c r="K1492" t="s">
        <v>2733</v>
      </c>
      <c r="L1492" t="s">
        <v>26</v>
      </c>
      <c r="M1492" t="s">
        <v>26</v>
      </c>
      <c r="N1492" t="s">
        <v>2742</v>
      </c>
      <c r="O1492" t="s">
        <v>26</v>
      </c>
      <c r="P1492" t="s">
        <v>26</v>
      </c>
      <c r="Q1492" s="3">
        <v>45153</v>
      </c>
      <c r="R1492" s="3"/>
      <c r="S1492" s="3"/>
      <c r="T1492" s="3"/>
      <c r="U1492" s="4"/>
      <c r="V1492">
        <v>5422818</v>
      </c>
      <c r="W1492" s="4"/>
      <c r="X1492" s="4" t="s">
        <v>9404</v>
      </c>
      <c r="Y1492" s="4" t="s">
        <v>7693</v>
      </c>
    </row>
    <row r="1493" spans="1:25" x14ac:dyDescent="0.25">
      <c r="A1493" s="2" t="s">
        <v>933</v>
      </c>
      <c r="B1493">
        <f t="shared" si="23"/>
        <v>1490</v>
      </c>
      <c r="C1493" t="s">
        <v>2743</v>
      </c>
      <c r="D1493" t="s">
        <v>2744</v>
      </c>
      <c r="E1493" t="s">
        <v>35</v>
      </c>
      <c r="F1493" t="s">
        <v>89</v>
      </c>
      <c r="G1493" t="s">
        <v>44</v>
      </c>
      <c r="H1493" t="s">
        <v>26</v>
      </c>
      <c r="I1493" t="s">
        <v>63</v>
      </c>
      <c r="J1493" t="s">
        <v>686</v>
      </c>
      <c r="K1493" t="s">
        <v>26</v>
      </c>
      <c r="L1493" t="s">
        <v>26</v>
      </c>
      <c r="M1493" t="s">
        <v>26</v>
      </c>
      <c r="N1493" t="s">
        <v>26</v>
      </c>
      <c r="O1493" t="s">
        <v>26</v>
      </c>
      <c r="P1493" t="s">
        <v>26</v>
      </c>
      <c r="Q1493" s="3" t="s">
        <v>26</v>
      </c>
      <c r="R1493" s="3"/>
      <c r="S1493" s="3"/>
      <c r="T1493" s="3"/>
      <c r="U1493" s="4"/>
      <c r="W1493" s="4"/>
      <c r="X1493" s="4" t="s">
        <v>9405</v>
      </c>
      <c r="Y1493" s="4"/>
    </row>
    <row r="1494" spans="1:25" x14ac:dyDescent="0.25">
      <c r="A1494" s="2" t="s">
        <v>933</v>
      </c>
      <c r="B1494">
        <f t="shared" si="23"/>
        <v>1491</v>
      </c>
      <c r="C1494" t="s">
        <v>2745</v>
      </c>
      <c r="D1494" t="s">
        <v>67</v>
      </c>
      <c r="E1494" t="s">
        <v>35</v>
      </c>
      <c r="F1494" t="s">
        <v>89</v>
      </c>
      <c r="G1494" t="s">
        <v>44</v>
      </c>
      <c r="H1494" t="s">
        <v>26</v>
      </c>
      <c r="I1494" t="s">
        <v>63</v>
      </c>
      <c r="J1494" t="s">
        <v>686</v>
      </c>
      <c r="K1494" t="s">
        <v>26</v>
      </c>
      <c r="L1494" t="s">
        <v>26</v>
      </c>
      <c r="M1494" t="s">
        <v>26</v>
      </c>
      <c r="N1494" t="s">
        <v>26</v>
      </c>
      <c r="O1494" t="s">
        <v>26</v>
      </c>
      <c r="P1494" t="s">
        <v>26</v>
      </c>
      <c r="Q1494" s="3" t="s">
        <v>26</v>
      </c>
      <c r="R1494" s="3"/>
      <c r="S1494" s="3"/>
      <c r="T1494" s="3"/>
      <c r="U1494" s="4"/>
      <c r="W1494" s="4"/>
      <c r="X1494" s="4" t="s">
        <v>9406</v>
      </c>
      <c r="Y1494" s="4"/>
    </row>
    <row r="1495" spans="1:25" x14ac:dyDescent="0.25">
      <c r="A1495" s="2" t="s">
        <v>933</v>
      </c>
      <c r="B1495">
        <f t="shared" si="23"/>
        <v>1492</v>
      </c>
      <c r="C1495" t="s">
        <v>2746</v>
      </c>
      <c r="D1495" t="s">
        <v>67</v>
      </c>
      <c r="E1495" t="s">
        <v>35</v>
      </c>
      <c r="F1495" t="s">
        <v>89</v>
      </c>
      <c r="G1495" t="s">
        <v>44</v>
      </c>
      <c r="H1495" t="s">
        <v>26</v>
      </c>
      <c r="I1495" t="s">
        <v>63</v>
      </c>
      <c r="J1495" t="s">
        <v>686</v>
      </c>
      <c r="K1495" t="s">
        <v>26</v>
      </c>
      <c r="L1495" t="s">
        <v>2747</v>
      </c>
      <c r="M1495" t="s">
        <v>2748</v>
      </c>
      <c r="N1495" t="s">
        <v>26</v>
      </c>
      <c r="O1495" t="s">
        <v>26</v>
      </c>
      <c r="P1495" t="s">
        <v>2749</v>
      </c>
      <c r="Q1495" s="3" t="s">
        <v>26</v>
      </c>
      <c r="R1495" s="3"/>
      <c r="S1495" s="3"/>
      <c r="T1495" s="3"/>
      <c r="U1495" s="4"/>
      <c r="W1495" s="4"/>
      <c r="X1495" s="4" t="s">
        <v>9407</v>
      </c>
      <c r="Y1495" s="4"/>
    </row>
    <row r="1496" spans="1:25" x14ac:dyDescent="0.25">
      <c r="A1496" s="2" t="s">
        <v>933</v>
      </c>
      <c r="B1496">
        <f t="shared" si="23"/>
        <v>1493</v>
      </c>
      <c r="C1496" t="s">
        <v>2750</v>
      </c>
      <c r="D1496" t="s">
        <v>40</v>
      </c>
      <c r="E1496" t="s">
        <v>35</v>
      </c>
      <c r="F1496" t="s">
        <v>89</v>
      </c>
      <c r="G1496" t="s">
        <v>44</v>
      </c>
      <c r="H1496" t="s">
        <v>26</v>
      </c>
      <c r="I1496" t="s">
        <v>63</v>
      </c>
      <c r="J1496" t="s">
        <v>686</v>
      </c>
      <c r="K1496" t="s">
        <v>26</v>
      </c>
      <c r="L1496" t="s">
        <v>26</v>
      </c>
      <c r="M1496" t="s">
        <v>26</v>
      </c>
      <c r="N1496" t="s">
        <v>26</v>
      </c>
      <c r="O1496" t="s">
        <v>26</v>
      </c>
      <c r="P1496" t="s">
        <v>26</v>
      </c>
      <c r="Q1496" s="3" t="s">
        <v>26</v>
      </c>
      <c r="R1496" s="3"/>
      <c r="S1496" s="3"/>
      <c r="T1496" s="3"/>
      <c r="U1496" s="4"/>
      <c r="W1496" s="4"/>
      <c r="X1496" s="4" t="s">
        <v>9408</v>
      </c>
      <c r="Y1496" s="4"/>
    </row>
    <row r="1497" spans="1:25" x14ac:dyDescent="0.25">
      <c r="A1497" s="2" t="s">
        <v>2751</v>
      </c>
      <c r="B1497">
        <f t="shared" si="23"/>
        <v>1494</v>
      </c>
      <c r="C1497" t="s">
        <v>2752</v>
      </c>
      <c r="D1497" t="s">
        <v>2753</v>
      </c>
      <c r="E1497" t="s">
        <v>35</v>
      </c>
      <c r="F1497" t="s">
        <v>36</v>
      </c>
      <c r="G1497" t="s">
        <v>44</v>
      </c>
      <c r="H1497" t="s">
        <v>26</v>
      </c>
      <c r="I1497" t="s">
        <v>145</v>
      </c>
      <c r="J1497" t="s">
        <v>26</v>
      </c>
      <c r="K1497" t="s">
        <v>26</v>
      </c>
      <c r="L1497" t="s">
        <v>26</v>
      </c>
      <c r="M1497" t="s">
        <v>2754</v>
      </c>
      <c r="N1497" t="s">
        <v>208</v>
      </c>
      <c r="O1497" t="s">
        <v>26</v>
      </c>
      <c r="P1497" t="s">
        <v>26</v>
      </c>
      <c r="Q1497" s="3" t="s">
        <v>26</v>
      </c>
      <c r="R1497" s="3"/>
      <c r="S1497" s="3"/>
      <c r="T1497" s="3"/>
      <c r="U1497" s="4"/>
      <c r="W1497" s="4"/>
      <c r="X1497" s="4" t="s">
        <v>9409</v>
      </c>
      <c r="Y1497" s="4"/>
    </row>
    <row r="1498" spans="1:25" x14ac:dyDescent="0.25">
      <c r="A1498" s="2" t="s">
        <v>2755</v>
      </c>
      <c r="B1498">
        <f t="shared" si="23"/>
        <v>1495</v>
      </c>
      <c r="C1498" t="s">
        <v>3035</v>
      </c>
      <c r="D1498" t="s">
        <v>7592</v>
      </c>
      <c r="E1498" t="s">
        <v>23</v>
      </c>
      <c r="F1498" t="s">
        <v>156</v>
      </c>
      <c r="G1498" t="s">
        <v>25</v>
      </c>
      <c r="H1498" t="s">
        <v>26</v>
      </c>
      <c r="I1498" t="s">
        <v>175</v>
      </c>
      <c r="J1498" t="s">
        <v>26</v>
      </c>
      <c r="K1498" t="s">
        <v>26</v>
      </c>
      <c r="L1498" t="s">
        <v>26</v>
      </c>
      <c r="M1498" t="s">
        <v>26</v>
      </c>
      <c r="N1498" t="s">
        <v>208</v>
      </c>
      <c r="O1498" t="s">
        <v>26</v>
      </c>
      <c r="P1498" t="s">
        <v>26</v>
      </c>
      <c r="Q1498" s="3" t="s">
        <v>26</v>
      </c>
      <c r="R1498" s="3"/>
      <c r="S1498" s="3"/>
      <c r="T1498" s="3"/>
      <c r="U1498" s="4"/>
      <c r="W1498" s="4"/>
      <c r="X1498" s="4" t="s">
        <v>9410</v>
      </c>
      <c r="Y1498" s="4"/>
    </row>
    <row r="1499" spans="1:25" x14ac:dyDescent="0.25">
      <c r="A1499" s="2" t="s">
        <v>2755</v>
      </c>
      <c r="B1499">
        <f t="shared" si="23"/>
        <v>1496</v>
      </c>
      <c r="C1499" t="s">
        <v>2756</v>
      </c>
      <c r="D1499" t="s">
        <v>162</v>
      </c>
      <c r="E1499" t="s">
        <v>35</v>
      </c>
      <c r="F1499" t="s">
        <v>36</v>
      </c>
      <c r="G1499" t="s">
        <v>44</v>
      </c>
      <c r="H1499" t="s">
        <v>26</v>
      </c>
      <c r="I1499" t="s">
        <v>1481</v>
      </c>
      <c r="J1499" t="s">
        <v>26</v>
      </c>
      <c r="K1499" t="s">
        <v>26</v>
      </c>
      <c r="L1499" t="s">
        <v>26</v>
      </c>
      <c r="M1499" t="s">
        <v>26</v>
      </c>
      <c r="N1499" t="s">
        <v>26</v>
      </c>
      <c r="O1499" t="s">
        <v>26</v>
      </c>
      <c r="P1499" t="s">
        <v>26</v>
      </c>
      <c r="Q1499" s="3" t="s">
        <v>26</v>
      </c>
      <c r="R1499" s="3"/>
      <c r="S1499" s="3"/>
      <c r="T1499" s="3"/>
      <c r="U1499" s="4"/>
      <c r="W1499" s="4"/>
      <c r="X1499" s="4" t="s">
        <v>9411</v>
      </c>
      <c r="Y1499" s="4"/>
    </row>
    <row r="1500" spans="1:25" x14ac:dyDescent="0.25">
      <c r="A1500" s="2" t="s">
        <v>2755</v>
      </c>
      <c r="B1500">
        <f t="shared" si="23"/>
        <v>1497</v>
      </c>
      <c r="C1500" t="s">
        <v>2757</v>
      </c>
      <c r="D1500" t="s">
        <v>22</v>
      </c>
      <c r="E1500" t="s">
        <v>35</v>
      </c>
      <c r="F1500" t="s">
        <v>36</v>
      </c>
      <c r="G1500" t="s">
        <v>25</v>
      </c>
      <c r="H1500" t="s">
        <v>62</v>
      </c>
      <c r="I1500" t="s">
        <v>188</v>
      </c>
      <c r="J1500" t="s">
        <v>2758</v>
      </c>
      <c r="K1500" t="s">
        <v>26</v>
      </c>
      <c r="L1500" t="s">
        <v>26</v>
      </c>
      <c r="M1500" t="s">
        <v>26</v>
      </c>
      <c r="N1500" t="s">
        <v>1104</v>
      </c>
      <c r="O1500" t="s">
        <v>26</v>
      </c>
      <c r="P1500" t="s">
        <v>26</v>
      </c>
      <c r="Q1500" s="3" t="s">
        <v>26</v>
      </c>
      <c r="R1500" s="3"/>
      <c r="S1500" s="3"/>
      <c r="T1500" s="3"/>
      <c r="U1500" s="4"/>
      <c r="W1500" s="4"/>
      <c r="X1500" s="4" t="s">
        <v>9412</v>
      </c>
      <c r="Y1500" s="4"/>
    </row>
    <row r="1501" spans="1:25" x14ac:dyDescent="0.25">
      <c r="A1501" s="2" t="s">
        <v>2759</v>
      </c>
      <c r="B1501">
        <f t="shared" si="23"/>
        <v>1498</v>
      </c>
      <c r="C1501" t="s">
        <v>2760</v>
      </c>
      <c r="D1501" t="s">
        <v>67</v>
      </c>
      <c r="E1501" t="s">
        <v>100</v>
      </c>
      <c r="F1501" t="s">
        <v>136</v>
      </c>
      <c r="G1501" t="s">
        <v>482</v>
      </c>
      <c r="H1501" t="s">
        <v>26</v>
      </c>
      <c r="I1501" t="s">
        <v>45</v>
      </c>
      <c r="J1501" t="s">
        <v>1166</v>
      </c>
      <c r="K1501" t="s">
        <v>26</v>
      </c>
      <c r="L1501" t="s">
        <v>26</v>
      </c>
      <c r="M1501" t="s">
        <v>26</v>
      </c>
      <c r="N1501" t="s">
        <v>2761</v>
      </c>
      <c r="O1501" t="s">
        <v>26</v>
      </c>
      <c r="P1501" t="s">
        <v>26</v>
      </c>
      <c r="Q1501" s="3" t="s">
        <v>26</v>
      </c>
      <c r="R1501" s="3"/>
      <c r="S1501" s="3"/>
      <c r="T1501" s="3"/>
      <c r="U1501" s="4"/>
      <c r="W1501" s="4"/>
      <c r="X1501" s="4" t="s">
        <v>9413</v>
      </c>
      <c r="Y1501" s="4"/>
    </row>
    <row r="1502" spans="1:25" x14ac:dyDescent="0.25">
      <c r="A1502" s="2" t="s">
        <v>2759</v>
      </c>
      <c r="B1502">
        <f t="shared" si="23"/>
        <v>1499</v>
      </c>
      <c r="C1502" t="s">
        <v>2762</v>
      </c>
      <c r="D1502" t="s">
        <v>67</v>
      </c>
      <c r="E1502" t="s">
        <v>23</v>
      </c>
      <c r="F1502" t="s">
        <v>156</v>
      </c>
      <c r="G1502" t="s">
        <v>25</v>
      </c>
      <c r="H1502" t="s">
        <v>26</v>
      </c>
      <c r="I1502" t="s">
        <v>153</v>
      </c>
      <c r="J1502" t="s">
        <v>26</v>
      </c>
      <c r="K1502" t="s">
        <v>26</v>
      </c>
      <c r="L1502" t="s">
        <v>26</v>
      </c>
      <c r="M1502" t="s">
        <v>26</v>
      </c>
      <c r="N1502" t="s">
        <v>26</v>
      </c>
      <c r="O1502" t="s">
        <v>26</v>
      </c>
      <c r="P1502" t="s">
        <v>26</v>
      </c>
      <c r="Q1502" s="3" t="s">
        <v>26</v>
      </c>
      <c r="R1502" s="3"/>
      <c r="S1502" s="3"/>
      <c r="T1502" s="3"/>
      <c r="U1502" s="4"/>
      <c r="W1502" s="4"/>
      <c r="X1502" s="4" t="s">
        <v>9414</v>
      </c>
      <c r="Y1502" s="4"/>
    </row>
    <row r="1503" spans="1:25" x14ac:dyDescent="0.25">
      <c r="A1503" s="2" t="s">
        <v>2759</v>
      </c>
      <c r="B1503">
        <f t="shared" si="23"/>
        <v>1500</v>
      </c>
      <c r="C1503" t="s">
        <v>2763</v>
      </c>
      <c r="D1503" t="s">
        <v>30</v>
      </c>
      <c r="E1503" t="s">
        <v>23</v>
      </c>
      <c r="F1503" t="s">
        <v>156</v>
      </c>
      <c r="G1503" t="s">
        <v>25</v>
      </c>
      <c r="H1503" t="s">
        <v>26</v>
      </c>
      <c r="I1503" t="s">
        <v>213</v>
      </c>
      <c r="J1503" t="s">
        <v>26</v>
      </c>
      <c r="K1503" t="s">
        <v>26</v>
      </c>
      <c r="L1503" t="s">
        <v>26</v>
      </c>
      <c r="M1503" t="s">
        <v>26</v>
      </c>
      <c r="N1503" t="s">
        <v>26</v>
      </c>
      <c r="O1503" t="s">
        <v>26</v>
      </c>
      <c r="P1503" t="s">
        <v>26</v>
      </c>
      <c r="Q1503" s="3" t="s">
        <v>26</v>
      </c>
      <c r="R1503" s="3"/>
      <c r="S1503" s="3"/>
      <c r="T1503" s="3"/>
      <c r="U1503" s="4"/>
      <c r="W1503" s="4"/>
      <c r="X1503" s="4" t="s">
        <v>9415</v>
      </c>
      <c r="Y1503" s="4"/>
    </row>
    <row r="1504" spans="1:25" x14ac:dyDescent="0.25">
      <c r="A1504" s="2" t="s">
        <v>2759</v>
      </c>
      <c r="B1504">
        <f t="shared" si="23"/>
        <v>1501</v>
      </c>
      <c r="C1504" t="s">
        <v>2764</v>
      </c>
      <c r="D1504" t="s">
        <v>74</v>
      </c>
      <c r="E1504" t="s">
        <v>23</v>
      </c>
      <c r="F1504" t="s">
        <v>215</v>
      </c>
      <c r="G1504" t="s">
        <v>25</v>
      </c>
      <c r="H1504" t="s">
        <v>26</v>
      </c>
      <c r="I1504" t="s">
        <v>45</v>
      </c>
      <c r="J1504" t="s">
        <v>26</v>
      </c>
      <c r="K1504" t="s">
        <v>26</v>
      </c>
      <c r="L1504" t="s">
        <v>26</v>
      </c>
      <c r="M1504" t="s">
        <v>26</v>
      </c>
      <c r="N1504" t="s">
        <v>26</v>
      </c>
      <c r="O1504" t="s">
        <v>26</v>
      </c>
      <c r="P1504" t="s">
        <v>26</v>
      </c>
      <c r="Q1504" s="3" t="s">
        <v>26</v>
      </c>
      <c r="R1504" s="3"/>
      <c r="S1504" s="3"/>
      <c r="T1504" s="3"/>
      <c r="U1504" s="4"/>
      <c r="W1504" s="4"/>
      <c r="X1504" s="4" t="s">
        <v>9416</v>
      </c>
      <c r="Y1504" s="4"/>
    </row>
    <row r="1505" spans="1:25" x14ac:dyDescent="0.25">
      <c r="A1505" s="2" t="s">
        <v>2759</v>
      </c>
      <c r="B1505">
        <f t="shared" si="23"/>
        <v>1502</v>
      </c>
      <c r="C1505" t="s">
        <v>2765</v>
      </c>
      <c r="D1505" t="s">
        <v>2766</v>
      </c>
      <c r="E1505" t="s">
        <v>35</v>
      </c>
      <c r="F1505" t="s">
        <v>36</v>
      </c>
      <c r="G1505" t="s">
        <v>44</v>
      </c>
      <c r="H1505" t="s">
        <v>26</v>
      </c>
      <c r="I1505" t="s">
        <v>48</v>
      </c>
      <c r="J1505" t="s">
        <v>26</v>
      </c>
      <c r="K1505" t="s">
        <v>26</v>
      </c>
      <c r="L1505" t="s">
        <v>2402</v>
      </c>
      <c r="M1505" t="s">
        <v>26</v>
      </c>
      <c r="N1505" t="s">
        <v>26</v>
      </c>
      <c r="O1505" t="s">
        <v>26</v>
      </c>
      <c r="P1505" t="s">
        <v>26</v>
      </c>
      <c r="Q1505" s="3" t="s">
        <v>26</v>
      </c>
      <c r="R1505" s="3"/>
      <c r="S1505" s="3"/>
      <c r="T1505" s="3"/>
      <c r="U1505" s="4"/>
      <c r="W1505" s="4"/>
      <c r="X1505" s="4" t="s">
        <v>9417</v>
      </c>
      <c r="Y1505" s="4"/>
    </row>
    <row r="1506" spans="1:25" x14ac:dyDescent="0.25">
      <c r="A1506" s="2" t="s">
        <v>2759</v>
      </c>
      <c r="B1506">
        <f t="shared" si="23"/>
        <v>1503</v>
      </c>
      <c r="C1506" t="s">
        <v>2767</v>
      </c>
      <c r="D1506" t="s">
        <v>40</v>
      </c>
      <c r="E1506" t="s">
        <v>35</v>
      </c>
      <c r="F1506" t="s">
        <v>36</v>
      </c>
      <c r="G1506" t="s">
        <v>44</v>
      </c>
      <c r="H1506" t="s">
        <v>26</v>
      </c>
      <c r="I1506" t="s">
        <v>71</v>
      </c>
      <c r="J1506" t="s">
        <v>1000</v>
      </c>
      <c r="K1506" t="s">
        <v>26</v>
      </c>
      <c r="L1506" t="s">
        <v>26</v>
      </c>
      <c r="M1506" t="s">
        <v>26</v>
      </c>
      <c r="N1506" t="s">
        <v>26</v>
      </c>
      <c r="O1506" t="s">
        <v>26</v>
      </c>
      <c r="P1506" t="s">
        <v>26</v>
      </c>
      <c r="Q1506" s="3" t="s">
        <v>26</v>
      </c>
      <c r="R1506" s="3"/>
      <c r="S1506" s="3"/>
      <c r="T1506" s="3"/>
      <c r="U1506" s="4"/>
      <c r="W1506" s="4"/>
      <c r="X1506" s="4" t="s">
        <v>9418</v>
      </c>
      <c r="Y1506" s="4"/>
    </row>
    <row r="1507" spans="1:25" x14ac:dyDescent="0.25">
      <c r="A1507" s="2" t="s">
        <v>2759</v>
      </c>
      <c r="B1507">
        <f t="shared" si="23"/>
        <v>1504</v>
      </c>
      <c r="C1507" t="s">
        <v>2768</v>
      </c>
      <c r="D1507" t="s">
        <v>80</v>
      </c>
      <c r="E1507" t="s">
        <v>35</v>
      </c>
      <c r="F1507" t="s">
        <v>36</v>
      </c>
      <c r="G1507" t="s">
        <v>44</v>
      </c>
      <c r="H1507" t="s">
        <v>26</v>
      </c>
      <c r="I1507" t="s">
        <v>75</v>
      </c>
      <c r="J1507" t="s">
        <v>2769</v>
      </c>
      <c r="K1507" t="s">
        <v>26</v>
      </c>
      <c r="L1507" t="s">
        <v>26</v>
      </c>
      <c r="M1507" t="s">
        <v>26</v>
      </c>
      <c r="N1507" t="s">
        <v>26</v>
      </c>
      <c r="O1507" t="s">
        <v>26</v>
      </c>
      <c r="P1507" t="s">
        <v>2770</v>
      </c>
      <c r="Q1507" s="3" t="s">
        <v>26</v>
      </c>
      <c r="R1507" s="3"/>
      <c r="S1507" s="3"/>
      <c r="T1507" s="3"/>
      <c r="U1507" s="4"/>
      <c r="W1507" s="4"/>
      <c r="X1507" s="4" t="s">
        <v>9419</v>
      </c>
      <c r="Y1507" s="4"/>
    </row>
    <row r="1508" spans="1:25" x14ac:dyDescent="0.25">
      <c r="A1508" s="2" t="s">
        <v>2759</v>
      </c>
      <c r="B1508">
        <f t="shared" si="23"/>
        <v>1505</v>
      </c>
      <c r="C1508" t="s">
        <v>2771</v>
      </c>
      <c r="D1508" t="s">
        <v>74</v>
      </c>
      <c r="E1508" t="s">
        <v>35</v>
      </c>
      <c r="F1508" t="s">
        <v>36</v>
      </c>
      <c r="G1508" t="s">
        <v>44</v>
      </c>
      <c r="H1508" t="s">
        <v>26</v>
      </c>
      <c r="I1508" t="s">
        <v>81</v>
      </c>
      <c r="J1508" t="s">
        <v>26</v>
      </c>
      <c r="K1508" t="s">
        <v>26</v>
      </c>
      <c r="L1508" t="s">
        <v>26</v>
      </c>
      <c r="M1508" t="s">
        <v>26</v>
      </c>
      <c r="N1508" t="s">
        <v>781</v>
      </c>
      <c r="O1508" t="s">
        <v>2772</v>
      </c>
      <c r="P1508" t="s">
        <v>2773</v>
      </c>
      <c r="Q1508" s="3" t="s">
        <v>26</v>
      </c>
      <c r="R1508" s="3"/>
      <c r="S1508" s="3"/>
      <c r="T1508" s="3"/>
      <c r="U1508" s="4"/>
      <c r="W1508" s="4"/>
      <c r="X1508" s="4" t="s">
        <v>9420</v>
      </c>
      <c r="Y1508" s="4"/>
    </row>
    <row r="1509" spans="1:25" x14ac:dyDescent="0.25">
      <c r="A1509" s="2" t="s">
        <v>2759</v>
      </c>
      <c r="B1509">
        <f t="shared" si="23"/>
        <v>1506</v>
      </c>
      <c r="C1509" t="s">
        <v>2774</v>
      </c>
      <c r="D1509" t="s">
        <v>22</v>
      </c>
      <c r="E1509" t="s">
        <v>35</v>
      </c>
      <c r="F1509" t="s">
        <v>36</v>
      </c>
      <c r="G1509" t="s">
        <v>44</v>
      </c>
      <c r="H1509" t="s">
        <v>26</v>
      </c>
      <c r="I1509" t="s">
        <v>45</v>
      </c>
      <c r="J1509" t="s">
        <v>26</v>
      </c>
      <c r="K1509" t="s">
        <v>26</v>
      </c>
      <c r="L1509" t="s">
        <v>26</v>
      </c>
      <c r="M1509" t="s">
        <v>26</v>
      </c>
      <c r="N1509" t="s">
        <v>26</v>
      </c>
      <c r="O1509" t="s">
        <v>26</v>
      </c>
      <c r="P1509" t="s">
        <v>26</v>
      </c>
      <c r="Q1509" s="3" t="s">
        <v>26</v>
      </c>
      <c r="R1509" s="3"/>
      <c r="S1509" s="3"/>
      <c r="T1509" s="3"/>
      <c r="U1509" s="4"/>
      <c r="W1509" s="4"/>
      <c r="X1509" s="4" t="s">
        <v>9421</v>
      </c>
      <c r="Y1509" s="4"/>
    </row>
    <row r="1510" spans="1:25" x14ac:dyDescent="0.25">
      <c r="A1510" s="2" t="s">
        <v>2759</v>
      </c>
      <c r="B1510">
        <f t="shared" si="23"/>
        <v>1507</v>
      </c>
      <c r="C1510" t="s">
        <v>2775</v>
      </c>
      <c r="D1510" t="s">
        <v>40</v>
      </c>
      <c r="E1510" t="s">
        <v>35</v>
      </c>
      <c r="F1510" t="s">
        <v>36</v>
      </c>
      <c r="G1510" t="s">
        <v>44</v>
      </c>
      <c r="H1510" t="s">
        <v>26</v>
      </c>
      <c r="I1510" t="s">
        <v>45</v>
      </c>
      <c r="J1510" t="s">
        <v>26</v>
      </c>
      <c r="K1510" t="s">
        <v>26</v>
      </c>
      <c r="L1510" t="s">
        <v>26</v>
      </c>
      <c r="M1510" t="s">
        <v>26</v>
      </c>
      <c r="N1510" t="s">
        <v>26</v>
      </c>
      <c r="O1510" t="s">
        <v>26</v>
      </c>
      <c r="P1510" t="s">
        <v>26</v>
      </c>
      <c r="Q1510" s="3" t="s">
        <v>26</v>
      </c>
      <c r="R1510" s="3"/>
      <c r="S1510" s="3"/>
      <c r="T1510" s="3"/>
      <c r="U1510" s="4"/>
      <c r="W1510" s="4"/>
      <c r="X1510" s="4" t="s">
        <v>9422</v>
      </c>
      <c r="Y1510" s="4"/>
    </row>
    <row r="1511" spans="1:25" x14ac:dyDescent="0.25">
      <c r="A1511" s="2" t="s">
        <v>2759</v>
      </c>
      <c r="B1511">
        <f t="shared" si="23"/>
        <v>1508</v>
      </c>
      <c r="C1511" t="s">
        <v>2776</v>
      </c>
      <c r="D1511" t="s">
        <v>22</v>
      </c>
      <c r="E1511" t="s">
        <v>35</v>
      </c>
      <c r="F1511" t="s">
        <v>36</v>
      </c>
      <c r="G1511" t="s">
        <v>25</v>
      </c>
      <c r="H1511" t="s">
        <v>26</v>
      </c>
      <c r="I1511" t="s">
        <v>27</v>
      </c>
      <c r="J1511" t="s">
        <v>2777</v>
      </c>
      <c r="K1511" t="s">
        <v>26</v>
      </c>
      <c r="L1511" t="s">
        <v>26</v>
      </c>
      <c r="M1511" t="s">
        <v>26</v>
      </c>
      <c r="N1511" t="s">
        <v>26</v>
      </c>
      <c r="O1511" t="s">
        <v>26</v>
      </c>
      <c r="P1511" t="s">
        <v>26</v>
      </c>
      <c r="Q1511" s="3" t="s">
        <v>26</v>
      </c>
      <c r="R1511" s="3"/>
      <c r="S1511" s="3"/>
      <c r="T1511" s="3"/>
      <c r="U1511" s="4"/>
      <c r="W1511" s="4"/>
      <c r="X1511" s="4" t="s">
        <v>9423</v>
      </c>
      <c r="Y1511" s="4"/>
    </row>
    <row r="1512" spans="1:25" x14ac:dyDescent="0.25">
      <c r="A1512" s="2" t="s">
        <v>2759</v>
      </c>
      <c r="B1512">
        <f t="shared" si="23"/>
        <v>1509</v>
      </c>
      <c r="C1512" t="s">
        <v>2781</v>
      </c>
      <c r="D1512" t="s">
        <v>7718</v>
      </c>
      <c r="E1512" t="s">
        <v>35</v>
      </c>
      <c r="F1512" t="s">
        <v>36</v>
      </c>
      <c r="G1512" t="s">
        <v>25</v>
      </c>
      <c r="H1512" t="s">
        <v>62</v>
      </c>
      <c r="I1512" t="s">
        <v>188</v>
      </c>
      <c r="J1512" t="s">
        <v>26</v>
      </c>
      <c r="K1512" t="s">
        <v>26</v>
      </c>
      <c r="L1512" t="s">
        <v>26</v>
      </c>
      <c r="M1512" t="s">
        <v>26</v>
      </c>
      <c r="N1512" t="s">
        <v>26</v>
      </c>
      <c r="O1512" t="s">
        <v>26</v>
      </c>
      <c r="P1512" t="s">
        <v>26</v>
      </c>
      <c r="Q1512" s="3" t="s">
        <v>26</v>
      </c>
      <c r="R1512" s="3"/>
      <c r="S1512" s="3"/>
      <c r="T1512" s="3"/>
      <c r="U1512" s="4"/>
      <c r="W1512" s="4"/>
      <c r="X1512" s="4" t="s">
        <v>9424</v>
      </c>
      <c r="Y1512" s="4"/>
    </row>
    <row r="1513" spans="1:25" x14ac:dyDescent="0.25">
      <c r="A1513" s="2" t="s">
        <v>2759</v>
      </c>
      <c r="B1513">
        <f t="shared" si="23"/>
        <v>1510</v>
      </c>
      <c r="C1513" t="s">
        <v>2778</v>
      </c>
      <c r="D1513" t="s">
        <v>2779</v>
      </c>
      <c r="E1513" t="s">
        <v>35</v>
      </c>
      <c r="F1513" t="s">
        <v>36</v>
      </c>
      <c r="G1513" t="s">
        <v>25</v>
      </c>
      <c r="H1513" t="s">
        <v>26</v>
      </c>
      <c r="I1513" t="s">
        <v>45</v>
      </c>
      <c r="J1513" t="s">
        <v>26</v>
      </c>
      <c r="K1513" t="s">
        <v>26</v>
      </c>
      <c r="L1513" t="s">
        <v>2780</v>
      </c>
      <c r="M1513" t="s">
        <v>26</v>
      </c>
      <c r="N1513" t="s">
        <v>26</v>
      </c>
      <c r="O1513" t="s">
        <v>26</v>
      </c>
      <c r="P1513" t="s">
        <v>26</v>
      </c>
      <c r="Q1513" s="3" t="s">
        <v>26</v>
      </c>
      <c r="R1513" s="3"/>
      <c r="S1513" s="3"/>
      <c r="T1513" s="3"/>
      <c r="U1513" s="4"/>
      <c r="W1513" s="4"/>
      <c r="X1513" s="4" t="s">
        <v>9425</v>
      </c>
      <c r="Y1513" s="4"/>
    </row>
    <row r="1514" spans="1:25" x14ac:dyDescent="0.25">
      <c r="A1514" s="2" t="s">
        <v>2759</v>
      </c>
      <c r="B1514">
        <f t="shared" si="23"/>
        <v>1511</v>
      </c>
      <c r="C1514" t="s">
        <v>2782</v>
      </c>
      <c r="D1514" t="s">
        <v>2783</v>
      </c>
      <c r="E1514" t="s">
        <v>35</v>
      </c>
      <c r="F1514" t="s">
        <v>377</v>
      </c>
      <c r="G1514" t="s">
        <v>25</v>
      </c>
      <c r="H1514" t="s">
        <v>62</v>
      </c>
      <c r="I1514" t="s">
        <v>27</v>
      </c>
      <c r="J1514" t="s">
        <v>666</v>
      </c>
      <c r="K1514" t="s">
        <v>26</v>
      </c>
      <c r="L1514" t="s">
        <v>26</v>
      </c>
      <c r="M1514" t="s">
        <v>2784</v>
      </c>
      <c r="N1514" t="s">
        <v>33</v>
      </c>
      <c r="O1514" t="s">
        <v>2785</v>
      </c>
      <c r="P1514" t="s">
        <v>26</v>
      </c>
      <c r="Q1514" s="3" t="s">
        <v>26</v>
      </c>
      <c r="R1514" s="3"/>
      <c r="S1514" s="3"/>
      <c r="T1514" s="3"/>
      <c r="U1514" s="4"/>
      <c r="W1514" s="4"/>
      <c r="X1514" s="4" t="s">
        <v>9426</v>
      </c>
      <c r="Y1514" s="4"/>
    </row>
    <row r="1515" spans="1:25" x14ac:dyDescent="0.25">
      <c r="A1515" s="2" t="s">
        <v>2786</v>
      </c>
      <c r="B1515">
        <f t="shared" si="23"/>
        <v>1512</v>
      </c>
      <c r="C1515" t="s">
        <v>2787</v>
      </c>
      <c r="D1515" t="s">
        <v>22</v>
      </c>
      <c r="E1515" t="s">
        <v>35</v>
      </c>
      <c r="F1515" t="s">
        <v>36</v>
      </c>
      <c r="G1515" t="s">
        <v>44</v>
      </c>
      <c r="H1515" t="s">
        <v>26</v>
      </c>
      <c r="I1515" t="s">
        <v>247</v>
      </c>
      <c r="J1515" t="s">
        <v>26</v>
      </c>
      <c r="K1515" t="s">
        <v>26</v>
      </c>
      <c r="L1515" t="s">
        <v>26</v>
      </c>
      <c r="M1515" t="s">
        <v>26</v>
      </c>
      <c r="N1515" t="s">
        <v>26</v>
      </c>
      <c r="O1515" t="s">
        <v>26</v>
      </c>
      <c r="P1515" t="s">
        <v>26</v>
      </c>
      <c r="Q1515" s="3" t="s">
        <v>26</v>
      </c>
      <c r="R1515" s="3"/>
      <c r="S1515" s="3"/>
      <c r="T1515" s="3"/>
      <c r="U1515" s="4"/>
      <c r="W1515" s="4"/>
      <c r="X1515" s="4" t="s">
        <v>9427</v>
      </c>
      <c r="Y1515" s="4"/>
    </row>
    <row r="1516" spans="1:25" x14ac:dyDescent="0.25">
      <c r="A1516" s="2" t="s">
        <v>2786</v>
      </c>
      <c r="B1516">
        <f t="shared" si="23"/>
        <v>1513</v>
      </c>
      <c r="C1516" t="s">
        <v>2788</v>
      </c>
      <c r="D1516" t="s">
        <v>67</v>
      </c>
      <c r="E1516" t="s">
        <v>35</v>
      </c>
      <c r="F1516" t="s">
        <v>36</v>
      </c>
      <c r="G1516" t="s">
        <v>25</v>
      </c>
      <c r="H1516" t="s">
        <v>26</v>
      </c>
      <c r="I1516" t="s">
        <v>112</v>
      </c>
      <c r="J1516" t="s">
        <v>26</v>
      </c>
      <c r="K1516" t="s">
        <v>26</v>
      </c>
      <c r="L1516" t="s">
        <v>26</v>
      </c>
      <c r="M1516" t="s">
        <v>26</v>
      </c>
      <c r="N1516" t="s">
        <v>429</v>
      </c>
      <c r="O1516" t="s">
        <v>26</v>
      </c>
      <c r="P1516" t="s">
        <v>26</v>
      </c>
      <c r="Q1516" s="3" t="s">
        <v>26</v>
      </c>
      <c r="R1516" s="3"/>
      <c r="S1516" s="3"/>
      <c r="T1516" s="3"/>
      <c r="U1516" s="4"/>
      <c r="W1516" s="4"/>
      <c r="X1516" s="4" t="s">
        <v>9428</v>
      </c>
      <c r="Y1516" s="4"/>
    </row>
    <row r="1517" spans="1:25" x14ac:dyDescent="0.25">
      <c r="A1517" s="2" t="s">
        <v>6223</v>
      </c>
      <c r="B1517">
        <f t="shared" si="23"/>
        <v>1514</v>
      </c>
      <c r="C1517" t="s">
        <v>654</v>
      </c>
      <c r="D1517" t="s">
        <v>7562</v>
      </c>
      <c r="E1517" t="s">
        <v>35</v>
      </c>
      <c r="F1517" t="s">
        <v>36</v>
      </c>
      <c r="G1517" t="s">
        <v>25</v>
      </c>
      <c r="I1517" t="s">
        <v>7564</v>
      </c>
      <c r="J1517" t="s">
        <v>7563</v>
      </c>
      <c r="K1517" t="s">
        <v>26</v>
      </c>
      <c r="L1517" t="s">
        <v>26</v>
      </c>
      <c r="M1517" t="s">
        <v>26</v>
      </c>
      <c r="N1517" t="s">
        <v>26</v>
      </c>
      <c r="O1517" t="s">
        <v>26</v>
      </c>
      <c r="P1517" t="s">
        <v>26</v>
      </c>
      <c r="Q1517" s="3" t="s">
        <v>26</v>
      </c>
      <c r="R1517" s="3"/>
      <c r="S1517" s="3"/>
      <c r="T1517" s="3"/>
      <c r="U1517" s="3"/>
      <c r="V1517">
        <v>7581448</v>
      </c>
      <c r="W1517" s="3"/>
      <c r="X1517" s="3" t="s">
        <v>9429</v>
      </c>
      <c r="Y1517" s="3"/>
    </row>
    <row r="1518" spans="1:25" x14ac:dyDescent="0.25">
      <c r="A1518" s="2" t="s">
        <v>2789</v>
      </c>
      <c r="B1518">
        <f t="shared" si="23"/>
        <v>1515</v>
      </c>
      <c r="C1518" t="s">
        <v>2790</v>
      </c>
      <c r="D1518" t="s">
        <v>40</v>
      </c>
      <c r="E1518" t="s">
        <v>23</v>
      </c>
      <c r="F1518" t="s">
        <v>156</v>
      </c>
      <c r="G1518" t="s">
        <v>25</v>
      </c>
      <c r="H1518" t="s">
        <v>374</v>
      </c>
      <c r="I1518" t="s">
        <v>112</v>
      </c>
      <c r="J1518" t="s">
        <v>26</v>
      </c>
      <c r="K1518" t="s">
        <v>26</v>
      </c>
      <c r="L1518" t="s">
        <v>26</v>
      </c>
      <c r="M1518" t="s">
        <v>26</v>
      </c>
      <c r="N1518" t="s">
        <v>26</v>
      </c>
      <c r="O1518" t="s">
        <v>26</v>
      </c>
      <c r="P1518" t="s">
        <v>26</v>
      </c>
      <c r="Q1518" s="3" t="s">
        <v>26</v>
      </c>
      <c r="R1518" s="3"/>
      <c r="S1518" s="3"/>
      <c r="T1518" s="3"/>
      <c r="U1518" s="4"/>
      <c r="W1518" s="4"/>
      <c r="X1518" s="4" t="s">
        <v>9430</v>
      </c>
      <c r="Y1518" s="4"/>
    </row>
    <row r="1519" spans="1:25" x14ac:dyDescent="0.25">
      <c r="A1519" s="2" t="s">
        <v>2791</v>
      </c>
      <c r="B1519">
        <f t="shared" si="23"/>
        <v>1516</v>
      </c>
      <c r="C1519" t="s">
        <v>2792</v>
      </c>
      <c r="D1519" t="s">
        <v>74</v>
      </c>
      <c r="E1519" t="s">
        <v>35</v>
      </c>
      <c r="F1519" t="s">
        <v>36</v>
      </c>
      <c r="G1519" t="s">
        <v>44</v>
      </c>
      <c r="H1519" t="s">
        <v>26</v>
      </c>
      <c r="I1519" t="s">
        <v>441</v>
      </c>
      <c r="J1519" t="s">
        <v>26</v>
      </c>
      <c r="K1519" t="s">
        <v>26</v>
      </c>
      <c r="L1519" t="s">
        <v>26</v>
      </c>
      <c r="M1519" t="s">
        <v>26</v>
      </c>
      <c r="N1519" t="s">
        <v>980</v>
      </c>
      <c r="O1519" t="s">
        <v>26</v>
      </c>
      <c r="P1519" t="s">
        <v>26</v>
      </c>
      <c r="Q1519" s="3" t="s">
        <v>26</v>
      </c>
      <c r="R1519" s="3"/>
      <c r="S1519" s="3"/>
      <c r="T1519" s="3"/>
      <c r="U1519" s="4"/>
      <c r="W1519" s="4"/>
      <c r="X1519" s="4" t="s">
        <v>9431</v>
      </c>
      <c r="Y1519" s="4"/>
    </row>
    <row r="1520" spans="1:25" x14ac:dyDescent="0.25">
      <c r="A1520" s="2" t="s">
        <v>2793</v>
      </c>
      <c r="B1520">
        <f t="shared" si="23"/>
        <v>1517</v>
      </c>
      <c r="C1520" t="s">
        <v>2794</v>
      </c>
      <c r="D1520" t="s">
        <v>110</v>
      </c>
      <c r="E1520" t="s">
        <v>35</v>
      </c>
      <c r="F1520" t="s">
        <v>36</v>
      </c>
      <c r="G1520" t="s">
        <v>25</v>
      </c>
      <c r="H1520" t="s">
        <v>26</v>
      </c>
      <c r="I1520" t="s">
        <v>37</v>
      </c>
      <c r="J1520" t="s">
        <v>26</v>
      </c>
      <c r="K1520" t="s">
        <v>26</v>
      </c>
      <c r="L1520" t="s">
        <v>26</v>
      </c>
      <c r="M1520" t="s">
        <v>26</v>
      </c>
      <c r="N1520" t="s">
        <v>26</v>
      </c>
      <c r="O1520" t="s">
        <v>26</v>
      </c>
      <c r="P1520" t="s">
        <v>26</v>
      </c>
      <c r="Q1520" s="3" t="s">
        <v>26</v>
      </c>
      <c r="R1520" s="3"/>
      <c r="S1520" s="3"/>
      <c r="T1520" s="3"/>
      <c r="U1520" s="4"/>
      <c r="W1520" s="4"/>
      <c r="X1520" s="4" t="s">
        <v>9432</v>
      </c>
      <c r="Y1520" s="4"/>
    </row>
    <row r="1521" spans="1:25" x14ac:dyDescent="0.25">
      <c r="A1521" s="2" t="s">
        <v>2793</v>
      </c>
      <c r="B1521">
        <f t="shared" si="23"/>
        <v>1518</v>
      </c>
      <c r="C1521" t="s">
        <v>2795</v>
      </c>
      <c r="D1521" t="s">
        <v>2796</v>
      </c>
      <c r="E1521" t="s">
        <v>35</v>
      </c>
      <c r="F1521" t="s">
        <v>396</v>
      </c>
      <c r="G1521" t="s">
        <v>25</v>
      </c>
      <c r="H1521" t="s">
        <v>26</v>
      </c>
      <c r="I1521" t="s">
        <v>27</v>
      </c>
      <c r="J1521" t="s">
        <v>26</v>
      </c>
      <c r="K1521" t="s">
        <v>26</v>
      </c>
      <c r="L1521" t="s">
        <v>26</v>
      </c>
      <c r="M1521" t="s">
        <v>26</v>
      </c>
      <c r="N1521" t="s">
        <v>26</v>
      </c>
      <c r="O1521" t="s">
        <v>26</v>
      </c>
      <c r="P1521" t="s">
        <v>26</v>
      </c>
      <c r="Q1521" s="3" t="s">
        <v>26</v>
      </c>
      <c r="R1521" s="3"/>
      <c r="S1521" s="3"/>
      <c r="T1521" s="3"/>
      <c r="U1521" s="4"/>
      <c r="W1521" s="4"/>
      <c r="X1521" s="4" t="s">
        <v>9433</v>
      </c>
      <c r="Y1521" s="4"/>
    </row>
    <row r="1522" spans="1:25" x14ac:dyDescent="0.25">
      <c r="A1522" s="2" t="s">
        <v>2797</v>
      </c>
      <c r="B1522">
        <f t="shared" si="23"/>
        <v>1519</v>
      </c>
      <c r="C1522" t="s">
        <v>2798</v>
      </c>
      <c r="D1522" t="s">
        <v>67</v>
      </c>
      <c r="E1522" t="s">
        <v>100</v>
      </c>
      <c r="F1522" t="s">
        <v>136</v>
      </c>
      <c r="G1522" t="s">
        <v>25</v>
      </c>
      <c r="H1522" t="s">
        <v>26</v>
      </c>
      <c r="I1522" t="s">
        <v>45</v>
      </c>
      <c r="J1522" t="s">
        <v>26</v>
      </c>
      <c r="K1522" t="s">
        <v>26</v>
      </c>
      <c r="L1522" t="s">
        <v>26</v>
      </c>
      <c r="M1522" t="s">
        <v>26</v>
      </c>
      <c r="N1522" t="s">
        <v>26</v>
      </c>
      <c r="O1522" t="s">
        <v>26</v>
      </c>
      <c r="P1522" t="s">
        <v>26</v>
      </c>
      <c r="Q1522" s="3" t="s">
        <v>26</v>
      </c>
      <c r="R1522" s="3"/>
      <c r="S1522" s="3"/>
      <c r="T1522" s="3"/>
      <c r="U1522" s="4"/>
      <c r="W1522" s="4"/>
      <c r="X1522" s="4" t="s">
        <v>9434</v>
      </c>
      <c r="Y1522" s="4"/>
    </row>
    <row r="1523" spans="1:25" x14ac:dyDescent="0.25">
      <c r="A1523" s="2" t="s">
        <v>2797</v>
      </c>
      <c r="B1523">
        <f t="shared" si="23"/>
        <v>1520</v>
      </c>
      <c r="C1523" t="s">
        <v>2799</v>
      </c>
      <c r="D1523" t="s">
        <v>85</v>
      </c>
      <c r="E1523" t="s">
        <v>100</v>
      </c>
      <c r="F1523" t="s">
        <v>1789</v>
      </c>
      <c r="G1523" t="s">
        <v>25</v>
      </c>
      <c r="H1523" t="s">
        <v>26</v>
      </c>
      <c r="I1523" t="s">
        <v>37</v>
      </c>
      <c r="J1523" t="s">
        <v>350</v>
      </c>
      <c r="K1523" t="s">
        <v>26</v>
      </c>
      <c r="L1523" t="s">
        <v>26</v>
      </c>
      <c r="M1523" t="s">
        <v>26</v>
      </c>
      <c r="N1523" t="s">
        <v>26</v>
      </c>
      <c r="O1523" t="s">
        <v>26</v>
      </c>
      <c r="P1523" t="s">
        <v>26</v>
      </c>
      <c r="Q1523" s="3" t="s">
        <v>26</v>
      </c>
      <c r="R1523" s="3"/>
      <c r="S1523" s="3"/>
      <c r="T1523" s="3"/>
      <c r="U1523" s="4"/>
      <c r="W1523" s="4"/>
      <c r="X1523" s="4" t="s">
        <v>9435</v>
      </c>
      <c r="Y1523" s="4"/>
    </row>
    <row r="1524" spans="1:25" x14ac:dyDescent="0.25">
      <c r="A1524" s="2" t="s">
        <v>2797</v>
      </c>
      <c r="B1524">
        <f t="shared" si="23"/>
        <v>1521</v>
      </c>
      <c r="C1524" t="s">
        <v>2800</v>
      </c>
      <c r="D1524" t="s">
        <v>67</v>
      </c>
      <c r="E1524" t="s">
        <v>23</v>
      </c>
      <c r="F1524" t="s">
        <v>156</v>
      </c>
      <c r="G1524" t="s">
        <v>44</v>
      </c>
      <c r="H1524" t="s">
        <v>26</v>
      </c>
      <c r="I1524" t="s">
        <v>26</v>
      </c>
      <c r="J1524" t="s">
        <v>26</v>
      </c>
      <c r="K1524" t="s">
        <v>26</v>
      </c>
      <c r="L1524" t="s">
        <v>26</v>
      </c>
      <c r="M1524" t="s">
        <v>26</v>
      </c>
      <c r="N1524" t="s">
        <v>26</v>
      </c>
      <c r="O1524" t="s">
        <v>26</v>
      </c>
      <c r="P1524" t="s">
        <v>26</v>
      </c>
      <c r="Q1524" s="3" t="s">
        <v>26</v>
      </c>
      <c r="R1524" s="3"/>
      <c r="S1524" s="3"/>
      <c r="T1524" s="3"/>
      <c r="U1524" s="4"/>
      <c r="W1524" s="4"/>
      <c r="X1524" s="4" t="s">
        <v>9436</v>
      </c>
      <c r="Y1524" s="4"/>
    </row>
    <row r="1525" spans="1:25" x14ac:dyDescent="0.25">
      <c r="A1525" s="2" t="s">
        <v>2797</v>
      </c>
      <c r="B1525">
        <f t="shared" si="23"/>
        <v>1522</v>
      </c>
      <c r="C1525" t="s">
        <v>2801</v>
      </c>
      <c r="D1525" t="s">
        <v>22</v>
      </c>
      <c r="E1525" t="s">
        <v>23</v>
      </c>
      <c r="F1525" t="s">
        <v>156</v>
      </c>
      <c r="G1525" t="s">
        <v>44</v>
      </c>
      <c r="H1525" t="s">
        <v>26</v>
      </c>
      <c r="I1525" t="s">
        <v>2802</v>
      </c>
      <c r="J1525" t="s">
        <v>26</v>
      </c>
      <c r="K1525" t="s">
        <v>26</v>
      </c>
      <c r="L1525" t="s">
        <v>26</v>
      </c>
      <c r="M1525" t="s">
        <v>26</v>
      </c>
      <c r="N1525" t="s">
        <v>26</v>
      </c>
      <c r="O1525" t="s">
        <v>26</v>
      </c>
      <c r="P1525" t="s">
        <v>26</v>
      </c>
      <c r="Q1525" s="3" t="s">
        <v>26</v>
      </c>
      <c r="R1525" s="3"/>
      <c r="S1525" s="3"/>
      <c r="T1525" s="3"/>
      <c r="U1525" s="4"/>
      <c r="W1525" s="4"/>
      <c r="X1525" s="4" t="s">
        <v>9437</v>
      </c>
      <c r="Y1525" s="4"/>
    </row>
    <row r="1526" spans="1:25" x14ac:dyDescent="0.25">
      <c r="A1526" s="2" t="s">
        <v>2797</v>
      </c>
      <c r="B1526">
        <f t="shared" si="23"/>
        <v>1523</v>
      </c>
      <c r="C1526" t="s">
        <v>2803</v>
      </c>
      <c r="D1526" t="s">
        <v>110</v>
      </c>
      <c r="E1526" t="s">
        <v>35</v>
      </c>
      <c r="F1526" t="s">
        <v>36</v>
      </c>
      <c r="G1526" t="s">
        <v>44</v>
      </c>
      <c r="H1526" t="s">
        <v>26</v>
      </c>
      <c r="I1526" t="s">
        <v>81</v>
      </c>
      <c r="J1526" t="s">
        <v>2804</v>
      </c>
      <c r="K1526" t="s">
        <v>26</v>
      </c>
      <c r="L1526" t="s">
        <v>26</v>
      </c>
      <c r="M1526" t="s">
        <v>26</v>
      </c>
      <c r="N1526" t="s">
        <v>781</v>
      </c>
      <c r="O1526" t="s">
        <v>26</v>
      </c>
      <c r="P1526" t="s">
        <v>2805</v>
      </c>
      <c r="Q1526" s="3" t="s">
        <v>26</v>
      </c>
      <c r="R1526" s="3"/>
      <c r="S1526" s="3"/>
      <c r="T1526" s="3"/>
      <c r="U1526" s="4"/>
      <c r="W1526" s="4"/>
      <c r="X1526" s="4" t="s">
        <v>9438</v>
      </c>
      <c r="Y1526" s="4"/>
    </row>
    <row r="1527" spans="1:25" x14ac:dyDescent="0.25">
      <c r="A1527" s="2" t="s">
        <v>2797</v>
      </c>
      <c r="B1527">
        <f t="shared" si="23"/>
        <v>1524</v>
      </c>
      <c r="C1527" t="s">
        <v>2806</v>
      </c>
      <c r="D1527" t="s">
        <v>2807</v>
      </c>
      <c r="E1527" t="s">
        <v>35</v>
      </c>
      <c r="F1527" t="s">
        <v>36</v>
      </c>
      <c r="G1527" t="s">
        <v>44</v>
      </c>
      <c r="H1527" t="s">
        <v>26</v>
      </c>
      <c r="I1527" t="s">
        <v>412</v>
      </c>
      <c r="J1527" t="s">
        <v>2808</v>
      </c>
      <c r="K1527" t="s">
        <v>26</v>
      </c>
      <c r="L1527" t="s">
        <v>26</v>
      </c>
      <c r="M1527" t="s">
        <v>26</v>
      </c>
      <c r="N1527" t="s">
        <v>26</v>
      </c>
      <c r="O1527" t="s">
        <v>26</v>
      </c>
      <c r="P1527" t="s">
        <v>26</v>
      </c>
      <c r="Q1527" s="3" t="s">
        <v>26</v>
      </c>
      <c r="R1527" s="3"/>
      <c r="S1527" s="3"/>
      <c r="T1527" s="3"/>
      <c r="U1527" s="4"/>
      <c r="W1527" s="4"/>
      <c r="X1527" s="4" t="s">
        <v>9439</v>
      </c>
      <c r="Y1527" s="4"/>
    </row>
    <row r="1528" spans="1:25" x14ac:dyDescent="0.25">
      <c r="A1528" s="2" t="s">
        <v>2797</v>
      </c>
      <c r="B1528">
        <f t="shared" si="23"/>
        <v>1525</v>
      </c>
      <c r="C1528" t="s">
        <v>2809</v>
      </c>
      <c r="D1528" t="s">
        <v>67</v>
      </c>
      <c r="E1528" t="s">
        <v>35</v>
      </c>
      <c r="F1528" t="s">
        <v>36</v>
      </c>
      <c r="G1528" t="s">
        <v>44</v>
      </c>
      <c r="H1528" t="s">
        <v>26</v>
      </c>
      <c r="I1528" t="s">
        <v>236</v>
      </c>
      <c r="J1528" t="s">
        <v>2810</v>
      </c>
      <c r="K1528" t="s">
        <v>26</v>
      </c>
      <c r="L1528" t="s">
        <v>26</v>
      </c>
      <c r="M1528" t="s">
        <v>26</v>
      </c>
      <c r="N1528" t="s">
        <v>26</v>
      </c>
      <c r="O1528" t="s">
        <v>26</v>
      </c>
      <c r="P1528" t="s">
        <v>26</v>
      </c>
      <c r="Q1528" s="3" t="s">
        <v>26</v>
      </c>
      <c r="R1528" s="3"/>
      <c r="S1528" s="3"/>
      <c r="T1528" s="3"/>
      <c r="U1528" s="4"/>
      <c r="W1528" s="4"/>
      <c r="X1528" s="4" t="s">
        <v>9440</v>
      </c>
      <c r="Y1528" s="4"/>
    </row>
    <row r="1529" spans="1:25" x14ac:dyDescent="0.25">
      <c r="A1529" s="2" t="s">
        <v>2797</v>
      </c>
      <c r="B1529">
        <f t="shared" si="23"/>
        <v>1526</v>
      </c>
      <c r="C1529" t="s">
        <v>2811</v>
      </c>
      <c r="D1529" t="s">
        <v>67</v>
      </c>
      <c r="E1529" t="s">
        <v>35</v>
      </c>
      <c r="F1529" t="s">
        <v>36</v>
      </c>
      <c r="G1529" t="s">
        <v>482</v>
      </c>
      <c r="H1529" t="s">
        <v>26</v>
      </c>
      <c r="I1529" t="s">
        <v>145</v>
      </c>
      <c r="J1529" t="s">
        <v>2702</v>
      </c>
      <c r="K1529" t="s">
        <v>26</v>
      </c>
      <c r="L1529" t="s">
        <v>26</v>
      </c>
      <c r="M1529" t="s">
        <v>26</v>
      </c>
      <c r="N1529" t="s">
        <v>26</v>
      </c>
      <c r="O1529" t="s">
        <v>26</v>
      </c>
      <c r="P1529" t="s">
        <v>26</v>
      </c>
      <c r="Q1529" s="3" t="s">
        <v>26</v>
      </c>
      <c r="R1529" s="3"/>
      <c r="S1529" s="3"/>
      <c r="T1529" s="3"/>
      <c r="U1529" s="4"/>
      <c r="W1529" s="4"/>
      <c r="X1529" s="4" t="s">
        <v>9441</v>
      </c>
      <c r="Y1529" s="4"/>
    </row>
    <row r="1530" spans="1:25" x14ac:dyDescent="0.25">
      <c r="A1530" s="2" t="s">
        <v>2797</v>
      </c>
      <c r="B1530">
        <f t="shared" si="23"/>
        <v>1527</v>
      </c>
      <c r="C1530" t="s">
        <v>2812</v>
      </c>
      <c r="D1530" t="s">
        <v>74</v>
      </c>
      <c r="E1530" t="s">
        <v>35</v>
      </c>
      <c r="F1530" t="s">
        <v>36</v>
      </c>
      <c r="G1530" t="s">
        <v>25</v>
      </c>
      <c r="H1530" t="s">
        <v>26</v>
      </c>
      <c r="I1530" t="s">
        <v>37</v>
      </c>
      <c r="J1530" t="s">
        <v>648</v>
      </c>
      <c r="K1530" t="s">
        <v>26</v>
      </c>
      <c r="L1530" t="s">
        <v>26</v>
      </c>
      <c r="M1530" t="s">
        <v>26</v>
      </c>
      <c r="N1530" t="s">
        <v>26</v>
      </c>
      <c r="O1530" t="s">
        <v>26</v>
      </c>
      <c r="P1530" t="s">
        <v>26</v>
      </c>
      <c r="Q1530" s="3" t="s">
        <v>26</v>
      </c>
      <c r="R1530" s="3"/>
      <c r="S1530" s="3"/>
      <c r="T1530" s="3"/>
      <c r="U1530" s="4"/>
      <c r="W1530" s="4"/>
      <c r="X1530" s="4" t="s">
        <v>9442</v>
      </c>
      <c r="Y1530" s="4"/>
    </row>
    <row r="1531" spans="1:25" x14ac:dyDescent="0.25">
      <c r="A1531" s="2" t="s">
        <v>2797</v>
      </c>
      <c r="B1531">
        <f t="shared" si="23"/>
        <v>1528</v>
      </c>
      <c r="C1531" t="s">
        <v>3289</v>
      </c>
      <c r="D1531" t="s">
        <v>40</v>
      </c>
      <c r="E1531" t="s">
        <v>35</v>
      </c>
      <c r="F1531" t="s">
        <v>36</v>
      </c>
      <c r="G1531" t="s">
        <v>25</v>
      </c>
      <c r="H1531" t="s">
        <v>62</v>
      </c>
      <c r="I1531" t="s">
        <v>188</v>
      </c>
      <c r="J1531" t="s">
        <v>26</v>
      </c>
      <c r="K1531" t="s">
        <v>26</v>
      </c>
      <c r="L1531" t="s">
        <v>26</v>
      </c>
      <c r="M1531" t="s">
        <v>7621</v>
      </c>
      <c r="N1531" t="s">
        <v>38</v>
      </c>
      <c r="O1531" t="s">
        <v>26</v>
      </c>
      <c r="P1531" t="s">
        <v>26</v>
      </c>
      <c r="Q1531" s="3" t="s">
        <v>26</v>
      </c>
      <c r="R1531" s="3"/>
      <c r="S1531" s="3"/>
      <c r="T1531" s="3"/>
      <c r="U1531" s="4"/>
      <c r="V1531" s="51">
        <v>7298832</v>
      </c>
      <c r="W1531" s="4"/>
      <c r="X1531" s="4" t="s">
        <v>9443</v>
      </c>
      <c r="Y1531" s="4"/>
    </row>
    <row r="1532" spans="1:25" x14ac:dyDescent="0.25">
      <c r="A1532" s="2" t="s">
        <v>2797</v>
      </c>
      <c r="B1532">
        <f t="shared" si="23"/>
        <v>1529</v>
      </c>
      <c r="C1532" t="s">
        <v>2813</v>
      </c>
      <c r="D1532" t="s">
        <v>2814</v>
      </c>
      <c r="E1532" t="s">
        <v>35</v>
      </c>
      <c r="F1532" t="s">
        <v>36</v>
      </c>
      <c r="G1532" t="s">
        <v>25</v>
      </c>
      <c r="H1532" t="s">
        <v>26</v>
      </c>
      <c r="I1532" t="s">
        <v>213</v>
      </c>
      <c r="J1532" t="s">
        <v>26</v>
      </c>
      <c r="K1532" t="s">
        <v>26</v>
      </c>
      <c r="L1532" t="s">
        <v>26</v>
      </c>
      <c r="M1532" t="s">
        <v>2815</v>
      </c>
      <c r="N1532" t="s">
        <v>26</v>
      </c>
      <c r="O1532" t="s">
        <v>26</v>
      </c>
      <c r="P1532" t="s">
        <v>26</v>
      </c>
      <c r="Q1532" s="3" t="s">
        <v>26</v>
      </c>
      <c r="R1532" s="3"/>
      <c r="S1532" s="3"/>
      <c r="T1532" s="3"/>
      <c r="U1532" s="4"/>
      <c r="W1532" s="4"/>
      <c r="X1532" s="4" t="s">
        <v>9444</v>
      </c>
      <c r="Y1532" s="4"/>
    </row>
    <row r="1533" spans="1:25" x14ac:dyDescent="0.25">
      <c r="A1533" s="2" t="s">
        <v>2797</v>
      </c>
      <c r="B1533">
        <f t="shared" si="23"/>
        <v>1530</v>
      </c>
      <c r="C1533" t="s">
        <v>2816</v>
      </c>
      <c r="D1533" t="s">
        <v>74</v>
      </c>
      <c r="E1533" t="s">
        <v>35</v>
      </c>
      <c r="F1533" t="s">
        <v>126</v>
      </c>
      <c r="G1533" t="s">
        <v>25</v>
      </c>
      <c r="H1533" t="s">
        <v>62</v>
      </c>
      <c r="I1533" t="s">
        <v>188</v>
      </c>
      <c r="J1533" t="s">
        <v>26</v>
      </c>
      <c r="K1533" t="s">
        <v>26</v>
      </c>
      <c r="L1533" t="s">
        <v>26</v>
      </c>
      <c r="M1533" t="s">
        <v>26</v>
      </c>
      <c r="N1533" t="s">
        <v>26</v>
      </c>
      <c r="O1533" t="s">
        <v>26</v>
      </c>
      <c r="P1533" t="s">
        <v>26</v>
      </c>
      <c r="Q1533" s="3" t="s">
        <v>26</v>
      </c>
      <c r="R1533" s="3"/>
      <c r="S1533" s="3"/>
      <c r="T1533" s="3"/>
      <c r="U1533" s="4"/>
      <c r="W1533" s="4"/>
      <c r="X1533" s="4" t="s">
        <v>9445</v>
      </c>
      <c r="Y1533" s="4"/>
    </row>
    <row r="1534" spans="1:25" x14ac:dyDescent="0.25">
      <c r="A1534" s="2" t="s">
        <v>2817</v>
      </c>
      <c r="B1534">
        <f t="shared" si="23"/>
        <v>1531</v>
      </c>
      <c r="C1534" t="s">
        <v>2818</v>
      </c>
      <c r="D1534" t="s">
        <v>40</v>
      </c>
      <c r="E1534" t="s">
        <v>100</v>
      </c>
      <c r="F1534" t="s">
        <v>101</v>
      </c>
      <c r="G1534" t="s">
        <v>44</v>
      </c>
      <c r="H1534" t="s">
        <v>26</v>
      </c>
      <c r="I1534" t="s">
        <v>81</v>
      </c>
      <c r="J1534" t="s">
        <v>26</v>
      </c>
      <c r="K1534" t="s">
        <v>26</v>
      </c>
      <c r="L1534" t="s">
        <v>26</v>
      </c>
      <c r="M1534" t="s">
        <v>26</v>
      </c>
      <c r="N1534" t="s">
        <v>26</v>
      </c>
      <c r="O1534" t="s">
        <v>26</v>
      </c>
      <c r="P1534" t="s">
        <v>26</v>
      </c>
      <c r="Q1534" s="3" t="s">
        <v>26</v>
      </c>
      <c r="R1534" s="3"/>
      <c r="S1534" s="3"/>
      <c r="T1534" s="3"/>
      <c r="U1534" s="4"/>
      <c r="W1534" s="4"/>
      <c r="X1534" s="4" t="s">
        <v>9446</v>
      </c>
      <c r="Y1534" s="4"/>
    </row>
    <row r="1535" spans="1:25" x14ac:dyDescent="0.25">
      <c r="A1535" s="2" t="s">
        <v>2817</v>
      </c>
      <c r="B1535">
        <f t="shared" si="23"/>
        <v>1532</v>
      </c>
      <c r="C1535" t="s">
        <v>2819</v>
      </c>
      <c r="D1535" t="s">
        <v>110</v>
      </c>
      <c r="E1535" t="s">
        <v>100</v>
      </c>
      <c r="F1535" t="s">
        <v>101</v>
      </c>
      <c r="G1535" t="s">
        <v>25</v>
      </c>
      <c r="H1535" t="s">
        <v>62</v>
      </c>
      <c r="I1535" t="s">
        <v>188</v>
      </c>
      <c r="J1535" t="s">
        <v>26</v>
      </c>
      <c r="K1535" t="s">
        <v>26</v>
      </c>
      <c r="L1535" t="s">
        <v>26</v>
      </c>
      <c r="M1535" t="s">
        <v>26</v>
      </c>
      <c r="N1535" t="s">
        <v>26</v>
      </c>
      <c r="O1535" t="s">
        <v>26</v>
      </c>
      <c r="P1535" t="s">
        <v>26</v>
      </c>
      <c r="Q1535" s="3" t="s">
        <v>26</v>
      </c>
      <c r="R1535" s="3"/>
      <c r="S1535" s="3"/>
      <c r="T1535" s="3"/>
      <c r="U1535" s="4"/>
      <c r="W1535" s="4"/>
      <c r="X1535" s="4" t="s">
        <v>9447</v>
      </c>
      <c r="Y1535" s="4"/>
    </row>
    <row r="1536" spans="1:25" x14ac:dyDescent="0.25">
      <c r="A1536" s="2" t="s">
        <v>2817</v>
      </c>
      <c r="B1536">
        <f t="shared" si="23"/>
        <v>1533</v>
      </c>
      <c r="C1536" t="s">
        <v>2820</v>
      </c>
      <c r="D1536" t="s">
        <v>22</v>
      </c>
      <c r="E1536" t="s">
        <v>100</v>
      </c>
      <c r="F1536" t="s">
        <v>101</v>
      </c>
      <c r="G1536" t="s">
        <v>25</v>
      </c>
      <c r="H1536" t="s">
        <v>2821</v>
      </c>
      <c r="I1536" t="s">
        <v>153</v>
      </c>
      <c r="J1536" t="s">
        <v>26</v>
      </c>
      <c r="K1536" t="s">
        <v>26</v>
      </c>
      <c r="L1536" t="s">
        <v>26</v>
      </c>
      <c r="M1536" t="s">
        <v>26</v>
      </c>
      <c r="N1536" t="s">
        <v>26</v>
      </c>
      <c r="O1536" t="s">
        <v>26</v>
      </c>
      <c r="P1536" t="s">
        <v>26</v>
      </c>
      <c r="Q1536" s="3" t="s">
        <v>26</v>
      </c>
      <c r="R1536" s="3"/>
      <c r="S1536" s="3"/>
      <c r="T1536" s="3"/>
      <c r="U1536" s="4"/>
      <c r="W1536" s="4"/>
      <c r="X1536" s="4" t="s">
        <v>9448</v>
      </c>
      <c r="Y1536" s="4"/>
    </row>
    <row r="1537" spans="1:25" x14ac:dyDescent="0.25">
      <c r="A1537" s="2" t="s">
        <v>2817</v>
      </c>
      <c r="B1537">
        <f t="shared" si="23"/>
        <v>1534</v>
      </c>
      <c r="C1537" t="s">
        <v>2822</v>
      </c>
      <c r="D1537" t="s">
        <v>162</v>
      </c>
      <c r="E1537" t="s">
        <v>23</v>
      </c>
      <c r="F1537" t="s">
        <v>156</v>
      </c>
      <c r="G1537" t="s">
        <v>44</v>
      </c>
      <c r="H1537" t="s">
        <v>26</v>
      </c>
      <c r="I1537" t="s">
        <v>26</v>
      </c>
      <c r="J1537" t="s">
        <v>26</v>
      </c>
      <c r="K1537" t="s">
        <v>26</v>
      </c>
      <c r="L1537" t="s">
        <v>26</v>
      </c>
      <c r="M1537" t="s">
        <v>26</v>
      </c>
      <c r="N1537" t="s">
        <v>26</v>
      </c>
      <c r="O1537" t="s">
        <v>26</v>
      </c>
      <c r="P1537" t="s">
        <v>26</v>
      </c>
      <c r="Q1537" s="3" t="s">
        <v>26</v>
      </c>
      <c r="R1537" s="3"/>
      <c r="S1537" s="3"/>
      <c r="T1537" s="3"/>
      <c r="U1537" s="4"/>
      <c r="W1537" s="4"/>
      <c r="X1537" s="4" t="s">
        <v>9449</v>
      </c>
      <c r="Y1537" s="4"/>
    </row>
    <row r="1538" spans="1:25" x14ac:dyDescent="0.25">
      <c r="A1538" s="2" t="s">
        <v>2817</v>
      </c>
      <c r="B1538">
        <f t="shared" si="23"/>
        <v>1535</v>
      </c>
      <c r="C1538" t="s">
        <v>2823</v>
      </c>
      <c r="D1538" t="s">
        <v>110</v>
      </c>
      <c r="E1538" t="s">
        <v>23</v>
      </c>
      <c r="F1538" t="s">
        <v>156</v>
      </c>
      <c r="G1538" t="s">
        <v>44</v>
      </c>
      <c r="H1538" t="s">
        <v>26</v>
      </c>
      <c r="I1538" t="s">
        <v>81</v>
      </c>
      <c r="J1538" t="s">
        <v>2824</v>
      </c>
      <c r="K1538" t="s">
        <v>26</v>
      </c>
      <c r="L1538" t="s">
        <v>26</v>
      </c>
      <c r="M1538" t="s">
        <v>26</v>
      </c>
      <c r="N1538" t="s">
        <v>26</v>
      </c>
      <c r="O1538" t="s">
        <v>26</v>
      </c>
      <c r="P1538" t="s">
        <v>26</v>
      </c>
      <c r="Q1538" s="3" t="s">
        <v>26</v>
      </c>
      <c r="R1538" s="3"/>
      <c r="S1538" s="3"/>
      <c r="T1538" s="3"/>
      <c r="U1538" s="4"/>
      <c r="W1538" s="4"/>
      <c r="X1538" s="4" t="s">
        <v>9450</v>
      </c>
      <c r="Y1538" s="4"/>
    </row>
    <row r="1539" spans="1:25" x14ac:dyDescent="0.25">
      <c r="A1539" s="2" t="s">
        <v>2817</v>
      </c>
      <c r="B1539">
        <f t="shared" si="23"/>
        <v>1536</v>
      </c>
      <c r="C1539" t="s">
        <v>2825</v>
      </c>
      <c r="D1539" t="s">
        <v>80</v>
      </c>
      <c r="E1539" t="s">
        <v>23</v>
      </c>
      <c r="F1539" t="s">
        <v>156</v>
      </c>
      <c r="G1539" t="s">
        <v>44</v>
      </c>
      <c r="H1539" t="s">
        <v>166</v>
      </c>
      <c r="I1539" t="s">
        <v>236</v>
      </c>
      <c r="J1539" t="s">
        <v>26</v>
      </c>
      <c r="K1539" t="s">
        <v>26</v>
      </c>
      <c r="L1539" t="s">
        <v>26</v>
      </c>
      <c r="M1539" t="s">
        <v>26</v>
      </c>
      <c r="N1539" t="s">
        <v>26</v>
      </c>
      <c r="O1539" t="s">
        <v>26</v>
      </c>
      <c r="P1539" t="s">
        <v>26</v>
      </c>
      <c r="Q1539" s="3" t="s">
        <v>26</v>
      </c>
      <c r="R1539" s="3"/>
      <c r="S1539" s="3"/>
      <c r="T1539" s="3"/>
      <c r="U1539" s="4"/>
      <c r="W1539" s="4"/>
      <c r="X1539" s="4" t="s">
        <v>9451</v>
      </c>
      <c r="Y1539" s="4"/>
    </row>
    <row r="1540" spans="1:25" x14ac:dyDescent="0.25">
      <c r="A1540" s="2" t="s">
        <v>2817</v>
      </c>
      <c r="B1540">
        <f t="shared" si="23"/>
        <v>1537</v>
      </c>
      <c r="C1540" t="s">
        <v>2826</v>
      </c>
      <c r="D1540" t="s">
        <v>40</v>
      </c>
      <c r="E1540" t="s">
        <v>23</v>
      </c>
      <c r="F1540" t="s">
        <v>156</v>
      </c>
      <c r="G1540" t="s">
        <v>44</v>
      </c>
      <c r="H1540" t="s">
        <v>166</v>
      </c>
      <c r="I1540" t="s">
        <v>236</v>
      </c>
      <c r="J1540" t="s">
        <v>26</v>
      </c>
      <c r="K1540" t="s">
        <v>26</v>
      </c>
      <c r="L1540" t="s">
        <v>26</v>
      </c>
      <c r="M1540" t="s">
        <v>26</v>
      </c>
      <c r="N1540" t="s">
        <v>26</v>
      </c>
      <c r="O1540" t="s">
        <v>26</v>
      </c>
      <c r="P1540" t="s">
        <v>26</v>
      </c>
      <c r="Q1540" s="3" t="s">
        <v>26</v>
      </c>
      <c r="R1540" s="3"/>
      <c r="S1540" s="3"/>
      <c r="T1540" s="3"/>
      <c r="U1540" s="4"/>
      <c r="W1540" s="4"/>
      <c r="X1540" s="4" t="s">
        <v>9452</v>
      </c>
      <c r="Y1540" s="4"/>
    </row>
    <row r="1541" spans="1:25" x14ac:dyDescent="0.25">
      <c r="A1541" s="8" t="s">
        <v>2817</v>
      </c>
      <c r="B1541">
        <f t="shared" si="23"/>
        <v>1538</v>
      </c>
      <c r="C1541" s="7" t="s">
        <v>1612</v>
      </c>
      <c r="D1541" t="s">
        <v>22</v>
      </c>
      <c r="E1541" t="s">
        <v>23</v>
      </c>
      <c r="F1541" t="s">
        <v>156</v>
      </c>
      <c r="G1541" t="s">
        <v>25</v>
      </c>
      <c r="H1541" t="s">
        <v>166</v>
      </c>
      <c r="I1541" t="s">
        <v>175</v>
      </c>
      <c r="Q1541" s="3"/>
      <c r="R1541" s="3"/>
      <c r="S1541" s="3"/>
      <c r="T1541" s="3"/>
      <c r="U1541" s="3"/>
      <c r="W1541" s="3"/>
      <c r="X1541" s="3" t="s">
        <v>9453</v>
      </c>
      <c r="Y1541" s="3"/>
    </row>
    <row r="1542" spans="1:25" x14ac:dyDescent="0.25">
      <c r="A1542" s="2" t="s">
        <v>2817</v>
      </c>
      <c r="B1542">
        <f t="shared" ref="B1542:B1605" si="24">B1541+1</f>
        <v>1539</v>
      </c>
      <c r="C1542" t="s">
        <v>2827</v>
      </c>
      <c r="D1542" t="s">
        <v>80</v>
      </c>
      <c r="E1542" t="s">
        <v>23</v>
      </c>
      <c r="F1542" t="s">
        <v>156</v>
      </c>
      <c r="G1542" t="s">
        <v>25</v>
      </c>
      <c r="H1542" t="s">
        <v>26</v>
      </c>
      <c r="I1542" t="s">
        <v>37</v>
      </c>
      <c r="J1542" t="s">
        <v>26</v>
      </c>
      <c r="K1542" t="s">
        <v>26</v>
      </c>
      <c r="L1542" t="s">
        <v>26</v>
      </c>
      <c r="M1542" t="s">
        <v>26</v>
      </c>
      <c r="N1542" t="s">
        <v>26</v>
      </c>
      <c r="O1542" t="s">
        <v>26</v>
      </c>
      <c r="P1542" t="s">
        <v>26</v>
      </c>
      <c r="Q1542" s="3" t="s">
        <v>26</v>
      </c>
      <c r="R1542" s="3"/>
      <c r="S1542" s="3"/>
      <c r="T1542" s="3"/>
      <c r="U1542" s="4"/>
      <c r="W1542" s="4"/>
      <c r="X1542" s="4" t="s">
        <v>9454</v>
      </c>
      <c r="Y1542" s="4"/>
    </row>
    <row r="1543" spans="1:25" x14ac:dyDescent="0.25">
      <c r="A1543" s="2" t="s">
        <v>2817</v>
      </c>
      <c r="B1543">
        <f t="shared" si="24"/>
        <v>1540</v>
      </c>
      <c r="C1543" t="s">
        <v>2828</v>
      </c>
      <c r="D1543" t="s">
        <v>22</v>
      </c>
      <c r="E1543" t="s">
        <v>23</v>
      </c>
      <c r="F1543" t="s">
        <v>156</v>
      </c>
      <c r="G1543" t="s">
        <v>25</v>
      </c>
      <c r="H1543" t="s">
        <v>227</v>
      </c>
      <c r="I1543" t="s">
        <v>37</v>
      </c>
      <c r="J1543" t="s">
        <v>26</v>
      </c>
      <c r="K1543" t="s">
        <v>26</v>
      </c>
      <c r="L1543" t="s">
        <v>26</v>
      </c>
      <c r="M1543" t="s">
        <v>26</v>
      </c>
      <c r="N1543" t="s">
        <v>26</v>
      </c>
      <c r="O1543" t="s">
        <v>26</v>
      </c>
      <c r="P1543" t="s">
        <v>26</v>
      </c>
      <c r="Q1543" s="3" t="s">
        <v>26</v>
      </c>
      <c r="R1543" s="3"/>
      <c r="S1543" s="3"/>
      <c r="T1543" s="3"/>
      <c r="U1543" s="4"/>
      <c r="W1543" s="4"/>
      <c r="X1543" s="4" t="s">
        <v>9455</v>
      </c>
      <c r="Y1543" s="4"/>
    </row>
    <row r="1544" spans="1:25" x14ac:dyDescent="0.25">
      <c r="A1544" s="2" t="s">
        <v>2817</v>
      </c>
      <c r="B1544">
        <f t="shared" si="24"/>
        <v>1541</v>
      </c>
      <c r="C1544" t="s">
        <v>2829</v>
      </c>
      <c r="D1544" t="s">
        <v>22</v>
      </c>
      <c r="E1544" t="s">
        <v>23</v>
      </c>
      <c r="F1544" t="s">
        <v>156</v>
      </c>
      <c r="G1544" t="s">
        <v>25</v>
      </c>
      <c r="H1544" t="s">
        <v>2830</v>
      </c>
      <c r="I1544" t="s">
        <v>37</v>
      </c>
      <c r="J1544" t="s">
        <v>224</v>
      </c>
      <c r="K1544" t="s">
        <v>26</v>
      </c>
      <c r="L1544" t="s">
        <v>26</v>
      </c>
      <c r="M1544" t="s">
        <v>26</v>
      </c>
      <c r="N1544" t="s">
        <v>26</v>
      </c>
      <c r="O1544" t="s">
        <v>26</v>
      </c>
      <c r="P1544" t="s">
        <v>26</v>
      </c>
      <c r="Q1544" s="3" t="s">
        <v>26</v>
      </c>
      <c r="R1544" s="3"/>
      <c r="S1544" s="3"/>
      <c r="T1544" s="3"/>
      <c r="U1544" s="4"/>
      <c r="W1544" s="4"/>
      <c r="X1544" s="4" t="s">
        <v>9456</v>
      </c>
      <c r="Y1544" s="4"/>
    </row>
    <row r="1545" spans="1:25" x14ac:dyDescent="0.25">
      <c r="A1545" s="2" t="s">
        <v>2817</v>
      </c>
      <c r="B1545">
        <f t="shared" si="24"/>
        <v>1542</v>
      </c>
      <c r="C1545" t="s">
        <v>2831</v>
      </c>
      <c r="D1545" t="s">
        <v>110</v>
      </c>
      <c r="E1545" t="s">
        <v>23</v>
      </c>
      <c r="F1545" t="s">
        <v>156</v>
      </c>
      <c r="G1545" t="s">
        <v>25</v>
      </c>
      <c r="H1545" t="s">
        <v>26</v>
      </c>
      <c r="I1545" t="s">
        <v>37</v>
      </c>
      <c r="J1545" t="s">
        <v>26</v>
      </c>
      <c r="K1545" t="s">
        <v>26</v>
      </c>
      <c r="L1545" t="s">
        <v>26</v>
      </c>
      <c r="M1545" t="s">
        <v>26</v>
      </c>
      <c r="N1545" t="s">
        <v>26</v>
      </c>
      <c r="O1545" t="s">
        <v>26</v>
      </c>
      <c r="P1545" t="s">
        <v>26</v>
      </c>
      <c r="Q1545" s="3" t="s">
        <v>26</v>
      </c>
      <c r="R1545" s="3"/>
      <c r="S1545" s="3"/>
      <c r="T1545" s="3"/>
      <c r="U1545" s="4"/>
      <c r="W1545" s="4"/>
      <c r="X1545" s="4" t="s">
        <v>9457</v>
      </c>
      <c r="Y1545" s="4"/>
    </row>
    <row r="1546" spans="1:25" x14ac:dyDescent="0.25">
      <c r="A1546" s="2" t="s">
        <v>2817</v>
      </c>
      <c r="B1546">
        <f t="shared" si="24"/>
        <v>1543</v>
      </c>
      <c r="C1546" t="s">
        <v>2832</v>
      </c>
      <c r="D1546" t="s">
        <v>110</v>
      </c>
      <c r="E1546" t="s">
        <v>23</v>
      </c>
      <c r="F1546" t="s">
        <v>156</v>
      </c>
      <c r="G1546" t="s">
        <v>25</v>
      </c>
      <c r="H1546" t="s">
        <v>62</v>
      </c>
      <c r="I1546" t="s">
        <v>188</v>
      </c>
      <c r="J1546" t="s">
        <v>26</v>
      </c>
      <c r="K1546" t="s">
        <v>26</v>
      </c>
      <c r="L1546" t="s">
        <v>26</v>
      </c>
      <c r="M1546" t="s">
        <v>26</v>
      </c>
      <c r="N1546" t="s">
        <v>26</v>
      </c>
      <c r="O1546" t="s">
        <v>26</v>
      </c>
      <c r="P1546" t="s">
        <v>26</v>
      </c>
      <c r="Q1546" s="3" t="s">
        <v>26</v>
      </c>
      <c r="R1546" s="3"/>
      <c r="S1546" s="3"/>
      <c r="T1546" s="3"/>
      <c r="U1546" s="4"/>
      <c r="W1546" s="4"/>
      <c r="X1546" s="4" t="s">
        <v>9458</v>
      </c>
      <c r="Y1546" s="4"/>
    </row>
    <row r="1547" spans="1:25" x14ac:dyDescent="0.25">
      <c r="A1547" s="2" t="s">
        <v>2817</v>
      </c>
      <c r="B1547">
        <f t="shared" si="24"/>
        <v>1544</v>
      </c>
      <c r="C1547" t="s">
        <v>2833</v>
      </c>
      <c r="D1547" t="s">
        <v>40</v>
      </c>
      <c r="E1547" t="s">
        <v>23</v>
      </c>
      <c r="F1547" t="s">
        <v>156</v>
      </c>
      <c r="G1547" t="s">
        <v>25</v>
      </c>
      <c r="H1547" t="s">
        <v>159</v>
      </c>
      <c r="I1547" t="s">
        <v>188</v>
      </c>
      <c r="J1547" t="s">
        <v>26</v>
      </c>
      <c r="K1547" t="s">
        <v>26</v>
      </c>
      <c r="L1547" t="s">
        <v>26</v>
      </c>
      <c r="M1547" t="s">
        <v>26</v>
      </c>
      <c r="N1547" t="s">
        <v>26</v>
      </c>
      <c r="O1547" t="s">
        <v>26</v>
      </c>
      <c r="P1547" t="s">
        <v>26</v>
      </c>
      <c r="Q1547" s="3" t="s">
        <v>26</v>
      </c>
      <c r="R1547" s="3"/>
      <c r="S1547" s="3"/>
      <c r="T1547" s="3"/>
      <c r="U1547" s="4"/>
      <c r="W1547" s="4"/>
      <c r="X1547" s="4" t="s">
        <v>9459</v>
      </c>
      <c r="Y1547" s="4"/>
    </row>
    <row r="1548" spans="1:25" x14ac:dyDescent="0.25">
      <c r="A1548" s="2" t="s">
        <v>2817</v>
      </c>
      <c r="B1548">
        <f t="shared" si="24"/>
        <v>1545</v>
      </c>
      <c r="C1548" t="s">
        <v>2834</v>
      </c>
      <c r="D1548" t="s">
        <v>1192</v>
      </c>
      <c r="E1548" t="s">
        <v>23</v>
      </c>
      <c r="F1548" t="s">
        <v>156</v>
      </c>
      <c r="G1548" t="s">
        <v>25</v>
      </c>
      <c r="H1548" t="s">
        <v>166</v>
      </c>
      <c r="I1548" t="s">
        <v>108</v>
      </c>
      <c r="J1548" t="s">
        <v>26</v>
      </c>
      <c r="K1548" t="s">
        <v>26</v>
      </c>
      <c r="L1548" t="s">
        <v>26</v>
      </c>
      <c r="M1548" t="s">
        <v>26</v>
      </c>
      <c r="N1548" t="s">
        <v>26</v>
      </c>
      <c r="O1548" t="s">
        <v>26</v>
      </c>
      <c r="P1548" t="s">
        <v>26</v>
      </c>
      <c r="Q1548" s="3" t="s">
        <v>26</v>
      </c>
      <c r="R1548" s="3"/>
      <c r="S1548" s="3"/>
      <c r="T1548" s="3"/>
      <c r="U1548" s="4"/>
      <c r="W1548" s="4"/>
      <c r="X1548" s="4" t="s">
        <v>9460</v>
      </c>
      <c r="Y1548" s="4"/>
    </row>
    <row r="1549" spans="1:25" x14ac:dyDescent="0.25">
      <c r="A1549" s="2" t="s">
        <v>2817</v>
      </c>
      <c r="B1549">
        <f t="shared" si="24"/>
        <v>1546</v>
      </c>
      <c r="C1549" t="s">
        <v>2835</v>
      </c>
      <c r="D1549" t="s">
        <v>22</v>
      </c>
      <c r="E1549" t="s">
        <v>23</v>
      </c>
      <c r="F1549" t="s">
        <v>156</v>
      </c>
      <c r="G1549" t="s">
        <v>25</v>
      </c>
      <c r="H1549" t="s">
        <v>166</v>
      </c>
      <c r="I1549" t="s">
        <v>112</v>
      </c>
      <c r="J1549" t="s">
        <v>854</v>
      </c>
      <c r="K1549" t="s">
        <v>26</v>
      </c>
      <c r="L1549" t="s">
        <v>26</v>
      </c>
      <c r="M1549" t="s">
        <v>26</v>
      </c>
      <c r="N1549" t="s">
        <v>26</v>
      </c>
      <c r="O1549" t="s">
        <v>26</v>
      </c>
      <c r="P1549" t="s">
        <v>26</v>
      </c>
      <c r="Q1549" s="3" t="s">
        <v>26</v>
      </c>
      <c r="R1549" s="3"/>
      <c r="S1549" s="3"/>
      <c r="T1549" s="3"/>
      <c r="U1549" s="4"/>
      <c r="W1549" s="4"/>
      <c r="X1549" s="4" t="s">
        <v>9461</v>
      </c>
      <c r="Y1549" s="4"/>
    </row>
    <row r="1550" spans="1:25" x14ac:dyDescent="0.25">
      <c r="A1550" s="2" t="s">
        <v>2817</v>
      </c>
      <c r="B1550">
        <f t="shared" si="24"/>
        <v>1547</v>
      </c>
      <c r="C1550" t="s">
        <v>2836</v>
      </c>
      <c r="D1550" t="s">
        <v>110</v>
      </c>
      <c r="E1550" t="s">
        <v>23</v>
      </c>
      <c r="F1550" t="s">
        <v>156</v>
      </c>
      <c r="G1550" t="s">
        <v>25</v>
      </c>
      <c r="H1550" t="s">
        <v>374</v>
      </c>
      <c r="I1550" t="s">
        <v>112</v>
      </c>
      <c r="J1550" t="s">
        <v>26</v>
      </c>
      <c r="K1550" t="s">
        <v>26</v>
      </c>
      <c r="L1550" t="s">
        <v>26</v>
      </c>
      <c r="M1550" t="s">
        <v>26</v>
      </c>
      <c r="N1550" t="s">
        <v>26</v>
      </c>
      <c r="O1550" t="s">
        <v>26</v>
      </c>
      <c r="P1550" t="s">
        <v>26</v>
      </c>
      <c r="Q1550" s="3" t="s">
        <v>26</v>
      </c>
      <c r="R1550" s="3"/>
      <c r="S1550" s="3"/>
      <c r="T1550" s="3"/>
      <c r="U1550" s="4"/>
      <c r="W1550" s="4"/>
      <c r="X1550" s="4" t="s">
        <v>9462</v>
      </c>
      <c r="Y1550" s="4"/>
    </row>
    <row r="1551" spans="1:25" x14ac:dyDescent="0.25">
      <c r="A1551" s="2" t="s">
        <v>2817</v>
      </c>
      <c r="B1551">
        <f t="shared" si="24"/>
        <v>1548</v>
      </c>
      <c r="C1551" t="s">
        <v>2837</v>
      </c>
      <c r="D1551" t="s">
        <v>110</v>
      </c>
      <c r="E1551" t="s">
        <v>35</v>
      </c>
      <c r="F1551" t="s">
        <v>36</v>
      </c>
      <c r="G1551" t="s">
        <v>44</v>
      </c>
      <c r="H1551" t="s">
        <v>26</v>
      </c>
      <c r="I1551" t="s">
        <v>75</v>
      </c>
      <c r="J1551" t="s">
        <v>2838</v>
      </c>
      <c r="K1551" t="s">
        <v>26</v>
      </c>
      <c r="L1551" t="s">
        <v>26</v>
      </c>
      <c r="M1551" t="s">
        <v>26</v>
      </c>
      <c r="N1551" t="s">
        <v>26</v>
      </c>
      <c r="O1551" t="s">
        <v>26</v>
      </c>
      <c r="P1551" t="s">
        <v>2839</v>
      </c>
      <c r="Q1551" s="3" t="s">
        <v>26</v>
      </c>
      <c r="R1551" s="3"/>
      <c r="S1551" s="3"/>
      <c r="T1551" s="3"/>
      <c r="U1551" s="4"/>
      <c r="W1551" s="4"/>
      <c r="X1551" s="4" t="s">
        <v>9463</v>
      </c>
      <c r="Y1551" s="4"/>
    </row>
    <row r="1552" spans="1:25" x14ac:dyDescent="0.25">
      <c r="A1552" s="2" t="s">
        <v>2817</v>
      </c>
      <c r="B1552">
        <f t="shared" si="24"/>
        <v>1549</v>
      </c>
      <c r="C1552" t="s">
        <v>2840</v>
      </c>
      <c r="D1552" t="s">
        <v>74</v>
      </c>
      <c r="E1552" t="s">
        <v>35</v>
      </c>
      <c r="F1552" t="s">
        <v>36</v>
      </c>
      <c r="G1552" t="s">
        <v>25</v>
      </c>
      <c r="H1552" t="s">
        <v>26</v>
      </c>
      <c r="I1552" t="s">
        <v>27</v>
      </c>
      <c r="J1552" t="s">
        <v>1296</v>
      </c>
      <c r="K1552" t="s">
        <v>26</v>
      </c>
      <c r="L1552" t="s">
        <v>26</v>
      </c>
      <c r="M1552" t="s">
        <v>26</v>
      </c>
      <c r="N1552" t="s">
        <v>781</v>
      </c>
      <c r="O1552" t="s">
        <v>26</v>
      </c>
      <c r="P1552" t="s">
        <v>26</v>
      </c>
      <c r="Q1552" s="3" t="s">
        <v>26</v>
      </c>
      <c r="R1552" s="3"/>
      <c r="S1552" s="3"/>
      <c r="T1552" s="3"/>
      <c r="U1552" s="4"/>
      <c r="W1552" s="4"/>
      <c r="X1552" s="4" t="s">
        <v>9464</v>
      </c>
      <c r="Y1552" s="4"/>
    </row>
    <row r="1553" spans="1:25" x14ac:dyDescent="0.25">
      <c r="A1553" s="2" t="s">
        <v>2817</v>
      </c>
      <c r="B1553">
        <f t="shared" si="24"/>
        <v>1550</v>
      </c>
      <c r="C1553" t="s">
        <v>2841</v>
      </c>
      <c r="D1553" t="s">
        <v>74</v>
      </c>
      <c r="E1553" t="s">
        <v>35</v>
      </c>
      <c r="F1553" t="s">
        <v>36</v>
      </c>
      <c r="G1553" t="s">
        <v>25</v>
      </c>
      <c r="H1553" t="s">
        <v>26</v>
      </c>
      <c r="I1553" t="s">
        <v>153</v>
      </c>
      <c r="J1553" t="s">
        <v>2842</v>
      </c>
      <c r="K1553" t="s">
        <v>26</v>
      </c>
      <c r="L1553" t="s">
        <v>26</v>
      </c>
      <c r="M1553" t="s">
        <v>26</v>
      </c>
      <c r="N1553" t="s">
        <v>26</v>
      </c>
      <c r="O1553" t="s">
        <v>26</v>
      </c>
      <c r="P1553" t="s">
        <v>26</v>
      </c>
      <c r="Q1553" s="3" t="s">
        <v>26</v>
      </c>
      <c r="R1553" s="3"/>
      <c r="S1553" s="3"/>
      <c r="T1553" s="3"/>
      <c r="U1553" s="4"/>
      <c r="W1553" s="4"/>
      <c r="X1553" s="4" t="s">
        <v>9465</v>
      </c>
      <c r="Y1553" s="4"/>
    </row>
    <row r="1554" spans="1:25" x14ac:dyDescent="0.25">
      <c r="A1554" s="2" t="s">
        <v>2817</v>
      </c>
      <c r="B1554">
        <f t="shared" si="24"/>
        <v>1551</v>
      </c>
      <c r="C1554" t="s">
        <v>2843</v>
      </c>
      <c r="D1554" t="s">
        <v>60</v>
      </c>
      <c r="E1554" t="s">
        <v>35</v>
      </c>
      <c r="F1554" t="s">
        <v>89</v>
      </c>
      <c r="G1554" t="s">
        <v>44</v>
      </c>
      <c r="H1554" t="s">
        <v>62</v>
      </c>
      <c r="I1554" t="s">
        <v>63</v>
      </c>
      <c r="J1554" t="s">
        <v>686</v>
      </c>
      <c r="K1554" t="s">
        <v>26</v>
      </c>
      <c r="L1554" t="s">
        <v>26</v>
      </c>
      <c r="M1554" t="s">
        <v>26</v>
      </c>
      <c r="N1554" t="s">
        <v>26</v>
      </c>
      <c r="O1554" t="s">
        <v>26</v>
      </c>
      <c r="P1554" t="s">
        <v>26</v>
      </c>
      <c r="Q1554" s="3" t="s">
        <v>26</v>
      </c>
      <c r="R1554" s="3"/>
      <c r="S1554" s="3"/>
      <c r="T1554" s="3"/>
      <c r="U1554" s="4"/>
      <c r="W1554" s="4"/>
      <c r="X1554" s="4" t="s">
        <v>9466</v>
      </c>
      <c r="Y1554" s="4"/>
    </row>
    <row r="1555" spans="1:25" x14ac:dyDescent="0.25">
      <c r="A1555" s="2" t="s">
        <v>2817</v>
      </c>
      <c r="B1555">
        <f t="shared" si="24"/>
        <v>1552</v>
      </c>
      <c r="C1555" t="s">
        <v>2866</v>
      </c>
      <c r="D1555" t="s">
        <v>7612</v>
      </c>
      <c r="E1555" t="s">
        <v>35</v>
      </c>
      <c r="F1555" t="s">
        <v>126</v>
      </c>
      <c r="G1555" t="s">
        <v>118</v>
      </c>
      <c r="H1555" t="s">
        <v>62</v>
      </c>
      <c r="I1555" t="s">
        <v>188</v>
      </c>
      <c r="J1555" t="s">
        <v>26</v>
      </c>
      <c r="K1555" t="s">
        <v>26</v>
      </c>
      <c r="L1555" t="s">
        <v>26</v>
      </c>
      <c r="M1555" t="s">
        <v>26</v>
      </c>
      <c r="N1555" t="s">
        <v>721</v>
      </c>
      <c r="O1555" t="s">
        <v>26</v>
      </c>
      <c r="P1555" t="s">
        <v>26</v>
      </c>
      <c r="Q1555" s="3" t="s">
        <v>26</v>
      </c>
      <c r="R1555" s="3"/>
      <c r="S1555" s="3"/>
      <c r="T1555" s="3"/>
      <c r="U1555" s="4"/>
      <c r="W1555" s="4"/>
      <c r="X1555" s="4" t="s">
        <v>9467</v>
      </c>
      <c r="Y1555" s="4"/>
    </row>
    <row r="1556" spans="1:25" x14ac:dyDescent="0.25">
      <c r="A1556" s="2" t="s">
        <v>2817</v>
      </c>
      <c r="B1556">
        <f t="shared" si="24"/>
        <v>1553</v>
      </c>
      <c r="C1556" t="s">
        <v>2844</v>
      </c>
      <c r="D1556" t="s">
        <v>80</v>
      </c>
      <c r="E1556" t="s">
        <v>35</v>
      </c>
      <c r="F1556" t="s">
        <v>126</v>
      </c>
      <c r="G1556" t="s">
        <v>44</v>
      </c>
      <c r="H1556" t="s">
        <v>62</v>
      </c>
      <c r="I1556" t="s">
        <v>48</v>
      </c>
      <c r="J1556" t="s">
        <v>26</v>
      </c>
      <c r="K1556" t="s">
        <v>26</v>
      </c>
      <c r="L1556" t="s">
        <v>26</v>
      </c>
      <c r="M1556" t="s">
        <v>26</v>
      </c>
      <c r="N1556" t="s">
        <v>26</v>
      </c>
      <c r="O1556" t="s">
        <v>26</v>
      </c>
      <c r="P1556" t="s">
        <v>26</v>
      </c>
      <c r="Q1556" s="3" t="s">
        <v>26</v>
      </c>
      <c r="R1556" s="3"/>
      <c r="S1556" s="3"/>
      <c r="T1556" s="3"/>
      <c r="U1556" s="4"/>
      <c r="W1556" s="4"/>
      <c r="X1556" s="4" t="s">
        <v>9468</v>
      </c>
      <c r="Y1556" s="4"/>
    </row>
    <row r="1557" spans="1:25" x14ac:dyDescent="0.25">
      <c r="A1557" s="2" t="s">
        <v>2817</v>
      </c>
      <c r="B1557">
        <f t="shared" si="24"/>
        <v>1554</v>
      </c>
      <c r="C1557" t="s">
        <v>2848</v>
      </c>
      <c r="D1557" t="s">
        <v>22</v>
      </c>
      <c r="E1557" t="s">
        <v>35</v>
      </c>
      <c r="F1557" t="s">
        <v>126</v>
      </c>
      <c r="G1557" t="s">
        <v>44</v>
      </c>
      <c r="H1557" t="s">
        <v>62</v>
      </c>
      <c r="I1557" t="s">
        <v>75</v>
      </c>
      <c r="J1557" t="s">
        <v>149</v>
      </c>
      <c r="K1557" t="s">
        <v>26</v>
      </c>
      <c r="L1557" t="s">
        <v>26</v>
      </c>
      <c r="M1557" t="s">
        <v>26</v>
      </c>
      <c r="N1557" t="s">
        <v>1071</v>
      </c>
      <c r="O1557" t="s">
        <v>26</v>
      </c>
      <c r="P1557" t="s">
        <v>26</v>
      </c>
      <c r="Q1557" s="3" t="s">
        <v>26</v>
      </c>
      <c r="R1557" s="3"/>
      <c r="S1557" s="3"/>
      <c r="T1557" s="3"/>
      <c r="U1557" s="4"/>
      <c r="W1557" s="4"/>
      <c r="X1557" s="4" t="s">
        <v>9469</v>
      </c>
      <c r="Y1557" s="4"/>
    </row>
    <row r="1558" spans="1:25" x14ac:dyDescent="0.25">
      <c r="A1558" s="2" t="s">
        <v>2817</v>
      </c>
      <c r="B1558">
        <f t="shared" si="24"/>
        <v>1555</v>
      </c>
      <c r="C1558" t="s">
        <v>2846</v>
      </c>
      <c r="D1558" t="s">
        <v>22</v>
      </c>
      <c r="E1558" t="s">
        <v>35</v>
      </c>
      <c r="F1558" t="s">
        <v>126</v>
      </c>
      <c r="G1558" t="s">
        <v>44</v>
      </c>
      <c r="H1558" t="s">
        <v>26</v>
      </c>
      <c r="I1558" t="s">
        <v>75</v>
      </c>
      <c r="J1558" t="s">
        <v>2847</v>
      </c>
      <c r="K1558" t="s">
        <v>26</v>
      </c>
      <c r="L1558" t="s">
        <v>26</v>
      </c>
      <c r="M1558" t="s">
        <v>26</v>
      </c>
      <c r="N1558" t="s">
        <v>26</v>
      </c>
      <c r="O1558" t="s">
        <v>26</v>
      </c>
      <c r="P1558" t="s">
        <v>26</v>
      </c>
      <c r="Q1558" s="3" t="s">
        <v>26</v>
      </c>
      <c r="R1558" s="3"/>
      <c r="S1558" s="3"/>
      <c r="T1558" s="3"/>
      <c r="U1558" s="4"/>
      <c r="W1558" s="4"/>
      <c r="X1558" s="4" t="s">
        <v>9470</v>
      </c>
      <c r="Y1558" s="4"/>
    </row>
    <row r="1559" spans="1:25" x14ac:dyDescent="0.25">
      <c r="A1559" s="2" t="s">
        <v>2817</v>
      </c>
      <c r="B1559">
        <f t="shared" si="24"/>
        <v>1556</v>
      </c>
      <c r="C1559" t="s">
        <v>2845</v>
      </c>
      <c r="D1559" t="s">
        <v>22</v>
      </c>
      <c r="E1559" t="s">
        <v>35</v>
      </c>
      <c r="F1559" t="s">
        <v>126</v>
      </c>
      <c r="G1559" t="s">
        <v>44</v>
      </c>
      <c r="H1559" t="s">
        <v>62</v>
      </c>
      <c r="I1559" t="s">
        <v>75</v>
      </c>
      <c r="J1559" t="s">
        <v>26</v>
      </c>
      <c r="K1559" t="s">
        <v>26</v>
      </c>
      <c r="L1559" t="s">
        <v>26</v>
      </c>
      <c r="M1559" t="s">
        <v>26</v>
      </c>
      <c r="N1559" t="s">
        <v>26</v>
      </c>
      <c r="O1559" t="s">
        <v>26</v>
      </c>
      <c r="P1559" t="s">
        <v>26</v>
      </c>
      <c r="Q1559" s="3" t="s">
        <v>26</v>
      </c>
      <c r="R1559" s="3"/>
      <c r="S1559" s="3"/>
      <c r="T1559" s="3"/>
      <c r="U1559" s="4"/>
      <c r="W1559" s="4"/>
      <c r="X1559" s="4" t="s">
        <v>9471</v>
      </c>
      <c r="Y1559" s="4"/>
    </row>
    <row r="1560" spans="1:25" x14ac:dyDescent="0.25">
      <c r="A1560" s="2" t="s">
        <v>2817</v>
      </c>
      <c r="B1560">
        <f t="shared" si="24"/>
        <v>1557</v>
      </c>
      <c r="C1560" t="s">
        <v>2849</v>
      </c>
      <c r="D1560" t="s">
        <v>110</v>
      </c>
      <c r="E1560" t="s">
        <v>35</v>
      </c>
      <c r="F1560" t="s">
        <v>126</v>
      </c>
      <c r="G1560" t="s">
        <v>44</v>
      </c>
      <c r="H1560" t="s">
        <v>26</v>
      </c>
      <c r="I1560" t="s">
        <v>75</v>
      </c>
      <c r="J1560" t="s">
        <v>2850</v>
      </c>
      <c r="K1560" t="s">
        <v>26</v>
      </c>
      <c r="L1560" t="s">
        <v>26</v>
      </c>
      <c r="M1560" t="s">
        <v>26</v>
      </c>
      <c r="N1560" t="s">
        <v>26</v>
      </c>
      <c r="O1560" t="s">
        <v>26</v>
      </c>
      <c r="P1560" t="s">
        <v>26</v>
      </c>
      <c r="Q1560" s="3" t="s">
        <v>26</v>
      </c>
      <c r="R1560" s="3"/>
      <c r="S1560" s="3"/>
      <c r="T1560" s="3"/>
      <c r="U1560" s="4"/>
      <c r="W1560" s="4"/>
      <c r="X1560" s="4" t="s">
        <v>9472</v>
      </c>
      <c r="Y1560" s="4"/>
    </row>
    <row r="1561" spans="1:25" x14ac:dyDescent="0.25">
      <c r="A1561" s="2" t="s">
        <v>2817</v>
      </c>
      <c r="B1561">
        <f t="shared" si="24"/>
        <v>1558</v>
      </c>
      <c r="C1561" t="s">
        <v>2851</v>
      </c>
      <c r="D1561" t="s">
        <v>2852</v>
      </c>
      <c r="E1561" t="s">
        <v>35</v>
      </c>
      <c r="F1561" t="s">
        <v>126</v>
      </c>
      <c r="G1561" t="s">
        <v>44</v>
      </c>
      <c r="H1561" t="s">
        <v>26</v>
      </c>
      <c r="I1561" t="s">
        <v>45</v>
      </c>
      <c r="J1561" t="s">
        <v>26</v>
      </c>
      <c r="K1561" t="s">
        <v>26</v>
      </c>
      <c r="L1561" t="s">
        <v>26</v>
      </c>
      <c r="M1561" t="s">
        <v>26</v>
      </c>
      <c r="N1561" t="s">
        <v>26</v>
      </c>
      <c r="O1561" t="s">
        <v>26</v>
      </c>
      <c r="P1561" t="s">
        <v>26</v>
      </c>
      <c r="Q1561" s="3" t="s">
        <v>26</v>
      </c>
      <c r="R1561" s="3"/>
      <c r="S1561" s="3"/>
      <c r="T1561" s="3"/>
      <c r="U1561" s="4"/>
      <c r="W1561" s="4"/>
      <c r="X1561" s="4" t="s">
        <v>9473</v>
      </c>
      <c r="Y1561" s="4"/>
    </row>
    <row r="1562" spans="1:25" x14ac:dyDescent="0.25">
      <c r="A1562" s="2" t="s">
        <v>2817</v>
      </c>
      <c r="B1562">
        <f t="shared" si="24"/>
        <v>1559</v>
      </c>
      <c r="C1562" t="s">
        <v>2853</v>
      </c>
      <c r="D1562" t="s">
        <v>162</v>
      </c>
      <c r="E1562" t="s">
        <v>35</v>
      </c>
      <c r="F1562" t="s">
        <v>126</v>
      </c>
      <c r="G1562" t="s">
        <v>44</v>
      </c>
      <c r="H1562" t="s">
        <v>26</v>
      </c>
      <c r="I1562" t="s">
        <v>45</v>
      </c>
      <c r="J1562" t="s">
        <v>26</v>
      </c>
      <c r="K1562" t="s">
        <v>26</v>
      </c>
      <c r="L1562" t="s">
        <v>26</v>
      </c>
      <c r="M1562" t="s">
        <v>26</v>
      </c>
      <c r="N1562" t="s">
        <v>26</v>
      </c>
      <c r="O1562" t="s">
        <v>26</v>
      </c>
      <c r="P1562" t="s">
        <v>26</v>
      </c>
      <c r="Q1562" s="3" t="s">
        <v>26</v>
      </c>
      <c r="R1562" s="3"/>
      <c r="S1562" s="3"/>
      <c r="T1562" s="3"/>
      <c r="U1562" s="4"/>
      <c r="W1562" s="4"/>
      <c r="X1562" s="4" t="s">
        <v>9474</v>
      </c>
      <c r="Y1562" s="4"/>
    </row>
    <row r="1563" spans="1:25" x14ac:dyDescent="0.25">
      <c r="A1563" s="2" t="s">
        <v>2817</v>
      </c>
      <c r="B1563">
        <f t="shared" si="24"/>
        <v>1560</v>
      </c>
      <c r="C1563" t="s">
        <v>2854</v>
      </c>
      <c r="D1563" t="s">
        <v>162</v>
      </c>
      <c r="E1563" t="s">
        <v>35</v>
      </c>
      <c r="F1563" t="s">
        <v>126</v>
      </c>
      <c r="G1563" t="s">
        <v>44</v>
      </c>
      <c r="H1563" t="s">
        <v>26</v>
      </c>
      <c r="I1563" t="s">
        <v>45</v>
      </c>
      <c r="J1563" t="s">
        <v>26</v>
      </c>
      <c r="K1563" t="s">
        <v>26</v>
      </c>
      <c r="L1563" t="s">
        <v>26</v>
      </c>
      <c r="M1563" t="s">
        <v>26</v>
      </c>
      <c r="N1563" t="s">
        <v>26</v>
      </c>
      <c r="O1563" t="s">
        <v>26</v>
      </c>
      <c r="P1563" t="s">
        <v>26</v>
      </c>
      <c r="Q1563" s="3" t="s">
        <v>26</v>
      </c>
      <c r="R1563" s="3"/>
      <c r="S1563" s="3"/>
      <c r="T1563" s="3"/>
      <c r="U1563" s="4"/>
      <c r="W1563" s="4"/>
      <c r="X1563" s="4" t="s">
        <v>9475</v>
      </c>
      <c r="Y1563" s="4"/>
    </row>
    <row r="1564" spans="1:25" x14ac:dyDescent="0.25">
      <c r="A1564" s="2" t="s">
        <v>2817</v>
      </c>
      <c r="B1564">
        <f t="shared" si="24"/>
        <v>1561</v>
      </c>
      <c r="C1564" t="s">
        <v>2855</v>
      </c>
      <c r="D1564" t="s">
        <v>110</v>
      </c>
      <c r="E1564" t="s">
        <v>35</v>
      </c>
      <c r="F1564" t="s">
        <v>126</v>
      </c>
      <c r="G1564" t="s">
        <v>44</v>
      </c>
      <c r="H1564" t="s">
        <v>26</v>
      </c>
      <c r="I1564" t="s">
        <v>236</v>
      </c>
      <c r="J1564" t="s">
        <v>274</v>
      </c>
      <c r="K1564" t="s">
        <v>26</v>
      </c>
      <c r="L1564" t="s">
        <v>26</v>
      </c>
      <c r="M1564" t="s">
        <v>26</v>
      </c>
      <c r="N1564" t="s">
        <v>26</v>
      </c>
      <c r="O1564" t="s">
        <v>26</v>
      </c>
      <c r="P1564" t="s">
        <v>26</v>
      </c>
      <c r="Q1564" s="3" t="s">
        <v>26</v>
      </c>
      <c r="R1564" s="3"/>
      <c r="S1564" s="3"/>
      <c r="T1564" s="3"/>
      <c r="U1564" s="4"/>
      <c r="W1564" s="4"/>
      <c r="X1564" s="4" t="s">
        <v>9476</v>
      </c>
      <c r="Y1564" s="4"/>
    </row>
    <row r="1565" spans="1:25" x14ac:dyDescent="0.25">
      <c r="A1565" s="2" t="s">
        <v>2817</v>
      </c>
      <c r="B1565">
        <f t="shared" si="24"/>
        <v>1562</v>
      </c>
      <c r="C1565" t="s">
        <v>2856</v>
      </c>
      <c r="D1565" t="s">
        <v>110</v>
      </c>
      <c r="E1565" t="s">
        <v>35</v>
      </c>
      <c r="F1565" t="s">
        <v>126</v>
      </c>
      <c r="G1565" t="s">
        <v>44</v>
      </c>
      <c r="H1565" t="s">
        <v>26</v>
      </c>
      <c r="I1565" t="s">
        <v>236</v>
      </c>
      <c r="J1565" t="s">
        <v>2857</v>
      </c>
      <c r="K1565" t="s">
        <v>26</v>
      </c>
      <c r="L1565" t="s">
        <v>26</v>
      </c>
      <c r="M1565" t="s">
        <v>26</v>
      </c>
      <c r="N1565" t="s">
        <v>26</v>
      </c>
      <c r="O1565" t="s">
        <v>26</v>
      </c>
      <c r="P1565" t="s">
        <v>26</v>
      </c>
      <c r="Q1565" s="3" t="s">
        <v>26</v>
      </c>
      <c r="R1565" s="3"/>
      <c r="S1565" s="3"/>
      <c r="T1565" s="3"/>
      <c r="U1565" s="4"/>
      <c r="W1565" s="4"/>
      <c r="X1565" s="4" t="s">
        <v>9477</v>
      </c>
      <c r="Y1565" s="4"/>
    </row>
    <row r="1566" spans="1:25" x14ac:dyDescent="0.25">
      <c r="A1566" s="2" t="s">
        <v>2817</v>
      </c>
      <c r="B1566">
        <f t="shared" si="24"/>
        <v>1563</v>
      </c>
      <c r="C1566" t="s">
        <v>2858</v>
      </c>
      <c r="D1566" t="s">
        <v>2859</v>
      </c>
      <c r="E1566" t="s">
        <v>35</v>
      </c>
      <c r="F1566" t="s">
        <v>126</v>
      </c>
      <c r="G1566" t="s">
        <v>25</v>
      </c>
      <c r="H1566" t="s">
        <v>62</v>
      </c>
      <c r="I1566" t="s">
        <v>48</v>
      </c>
      <c r="J1566" t="s">
        <v>26</v>
      </c>
      <c r="K1566" t="s">
        <v>2860</v>
      </c>
      <c r="L1566" t="s">
        <v>26</v>
      </c>
      <c r="M1566" t="s">
        <v>26</v>
      </c>
      <c r="N1566" t="s">
        <v>26</v>
      </c>
      <c r="O1566" t="s">
        <v>26</v>
      </c>
      <c r="P1566" t="s">
        <v>26</v>
      </c>
      <c r="Q1566" s="3" t="s">
        <v>26</v>
      </c>
      <c r="R1566" s="3"/>
      <c r="S1566" s="3"/>
      <c r="T1566" s="3"/>
      <c r="U1566" s="4"/>
      <c r="W1566" s="4"/>
      <c r="X1566" s="4" t="s">
        <v>9478</v>
      </c>
      <c r="Y1566" s="4"/>
    </row>
    <row r="1567" spans="1:25" x14ac:dyDescent="0.25">
      <c r="A1567" s="2" t="s">
        <v>2817</v>
      </c>
      <c r="B1567">
        <f t="shared" si="24"/>
        <v>1564</v>
      </c>
      <c r="C1567" t="s">
        <v>2861</v>
      </c>
      <c r="D1567" t="s">
        <v>22</v>
      </c>
      <c r="E1567" t="s">
        <v>35</v>
      </c>
      <c r="F1567" t="s">
        <v>126</v>
      </c>
      <c r="G1567" t="s">
        <v>25</v>
      </c>
      <c r="H1567" t="s">
        <v>26</v>
      </c>
      <c r="I1567" t="s">
        <v>94</v>
      </c>
      <c r="J1567" t="s">
        <v>2702</v>
      </c>
      <c r="K1567" t="s">
        <v>26</v>
      </c>
      <c r="L1567" t="s">
        <v>250</v>
      </c>
      <c r="M1567" t="s">
        <v>26</v>
      </c>
      <c r="N1567" t="s">
        <v>933</v>
      </c>
      <c r="O1567" t="s">
        <v>26</v>
      </c>
      <c r="P1567" t="s">
        <v>26</v>
      </c>
      <c r="Q1567" s="3" t="s">
        <v>26</v>
      </c>
      <c r="R1567" s="3"/>
      <c r="S1567" s="3"/>
      <c r="T1567" s="3"/>
      <c r="U1567" s="4"/>
      <c r="W1567" s="4"/>
      <c r="X1567" s="4" t="s">
        <v>9479</v>
      </c>
      <c r="Y1567" s="4"/>
    </row>
    <row r="1568" spans="1:25" x14ac:dyDescent="0.25">
      <c r="A1568" s="2" t="s">
        <v>2817</v>
      </c>
      <c r="B1568">
        <f t="shared" si="24"/>
        <v>1565</v>
      </c>
      <c r="C1568" t="s">
        <v>2862</v>
      </c>
      <c r="D1568" t="s">
        <v>110</v>
      </c>
      <c r="E1568" t="s">
        <v>35</v>
      </c>
      <c r="F1568" t="s">
        <v>126</v>
      </c>
      <c r="G1568" t="s">
        <v>25</v>
      </c>
      <c r="H1568" t="s">
        <v>62</v>
      </c>
      <c r="I1568" t="s">
        <v>175</v>
      </c>
      <c r="J1568" t="s">
        <v>108</v>
      </c>
      <c r="K1568" t="s">
        <v>26</v>
      </c>
      <c r="L1568" t="s">
        <v>26</v>
      </c>
      <c r="M1568" t="s">
        <v>26</v>
      </c>
      <c r="N1568" t="s">
        <v>26</v>
      </c>
      <c r="O1568" t="s">
        <v>26</v>
      </c>
      <c r="P1568" t="s">
        <v>26</v>
      </c>
      <c r="Q1568" s="3" t="s">
        <v>26</v>
      </c>
      <c r="R1568" s="3"/>
      <c r="S1568" s="3"/>
      <c r="T1568" s="3"/>
      <c r="U1568" s="4"/>
      <c r="W1568" s="4"/>
      <c r="X1568" s="4" t="s">
        <v>9480</v>
      </c>
      <c r="Y1568" s="4"/>
    </row>
    <row r="1569" spans="1:25" x14ac:dyDescent="0.25">
      <c r="A1569" s="2" t="s">
        <v>2817</v>
      </c>
      <c r="B1569">
        <f t="shared" si="24"/>
        <v>1566</v>
      </c>
      <c r="C1569" t="s">
        <v>2863</v>
      </c>
      <c r="D1569" t="s">
        <v>80</v>
      </c>
      <c r="E1569" t="s">
        <v>35</v>
      </c>
      <c r="F1569" t="s">
        <v>126</v>
      </c>
      <c r="G1569" t="s">
        <v>25</v>
      </c>
      <c r="H1569" t="s">
        <v>62</v>
      </c>
      <c r="I1569" t="s">
        <v>37</v>
      </c>
      <c r="J1569" t="s">
        <v>26</v>
      </c>
      <c r="K1569" t="s">
        <v>2860</v>
      </c>
      <c r="L1569" t="s">
        <v>26</v>
      </c>
      <c r="M1569" t="s">
        <v>26</v>
      </c>
      <c r="N1569" t="s">
        <v>26</v>
      </c>
      <c r="O1569" t="s">
        <v>26</v>
      </c>
      <c r="P1569" t="s">
        <v>26</v>
      </c>
      <c r="Q1569" s="3" t="s">
        <v>26</v>
      </c>
      <c r="R1569" s="3"/>
      <c r="S1569" s="3"/>
      <c r="T1569" s="3"/>
      <c r="U1569" s="4"/>
      <c r="W1569" s="4"/>
      <c r="X1569" s="4" t="s">
        <v>9481</v>
      </c>
      <c r="Y1569" s="4"/>
    </row>
    <row r="1570" spans="1:25" x14ac:dyDescent="0.25">
      <c r="A1570" s="2" t="s">
        <v>2817</v>
      </c>
      <c r="B1570">
        <f t="shared" si="24"/>
        <v>1567</v>
      </c>
      <c r="C1570" t="s">
        <v>2864</v>
      </c>
      <c r="D1570" t="s">
        <v>80</v>
      </c>
      <c r="E1570" t="s">
        <v>35</v>
      </c>
      <c r="F1570" t="s">
        <v>126</v>
      </c>
      <c r="G1570" t="s">
        <v>25</v>
      </c>
      <c r="H1570" t="s">
        <v>62</v>
      </c>
      <c r="I1570" t="s">
        <v>37</v>
      </c>
      <c r="J1570" t="s">
        <v>330</v>
      </c>
      <c r="K1570" t="s">
        <v>2863</v>
      </c>
      <c r="L1570" t="s">
        <v>26</v>
      </c>
      <c r="M1570" t="s">
        <v>26</v>
      </c>
      <c r="N1570" t="s">
        <v>781</v>
      </c>
      <c r="O1570" t="s">
        <v>26</v>
      </c>
      <c r="P1570" t="s">
        <v>26</v>
      </c>
      <c r="Q1570" s="3" t="s">
        <v>26</v>
      </c>
      <c r="R1570" s="3"/>
      <c r="S1570" s="3"/>
      <c r="T1570" s="3"/>
      <c r="U1570" s="4"/>
      <c r="W1570" s="4"/>
      <c r="X1570" s="4" t="s">
        <v>9482</v>
      </c>
      <c r="Y1570" s="4"/>
    </row>
    <row r="1571" spans="1:25" x14ac:dyDescent="0.25">
      <c r="A1571" s="2" t="s">
        <v>2817</v>
      </c>
      <c r="B1571">
        <f t="shared" si="24"/>
        <v>1568</v>
      </c>
      <c r="C1571" t="s">
        <v>2865</v>
      </c>
      <c r="D1571" t="s">
        <v>110</v>
      </c>
      <c r="E1571" t="s">
        <v>35</v>
      </c>
      <c r="F1571" t="s">
        <v>126</v>
      </c>
      <c r="G1571" t="s">
        <v>25</v>
      </c>
      <c r="H1571" t="s">
        <v>62</v>
      </c>
      <c r="I1571" t="s">
        <v>37</v>
      </c>
      <c r="J1571" t="s">
        <v>26</v>
      </c>
      <c r="K1571" t="s">
        <v>26</v>
      </c>
      <c r="L1571" t="s">
        <v>26</v>
      </c>
      <c r="M1571" t="s">
        <v>26</v>
      </c>
      <c r="N1571" t="s">
        <v>26</v>
      </c>
      <c r="O1571" t="s">
        <v>26</v>
      </c>
      <c r="P1571" t="s">
        <v>26</v>
      </c>
      <c r="Q1571" s="3" t="s">
        <v>26</v>
      </c>
      <c r="R1571" s="3"/>
      <c r="S1571" s="3"/>
      <c r="T1571" s="3"/>
      <c r="U1571" s="4"/>
      <c r="W1571" s="4"/>
      <c r="X1571" s="4" t="s">
        <v>9483</v>
      </c>
      <c r="Y1571" s="4"/>
    </row>
    <row r="1572" spans="1:25" x14ac:dyDescent="0.25">
      <c r="A1572" s="2" t="s">
        <v>2867</v>
      </c>
      <c r="B1572">
        <f t="shared" si="24"/>
        <v>1569</v>
      </c>
      <c r="C1572" t="s">
        <v>1494</v>
      </c>
      <c r="D1572" t="s">
        <v>2868</v>
      </c>
      <c r="E1572" t="s">
        <v>35</v>
      </c>
      <c r="F1572" t="s">
        <v>36</v>
      </c>
      <c r="G1572" t="s">
        <v>25</v>
      </c>
      <c r="H1572" t="s">
        <v>62</v>
      </c>
      <c r="I1572" t="s">
        <v>27</v>
      </c>
      <c r="J1572" t="s">
        <v>2869</v>
      </c>
      <c r="K1572" t="s">
        <v>26</v>
      </c>
      <c r="L1572" t="s">
        <v>26</v>
      </c>
      <c r="M1572" t="s">
        <v>26</v>
      </c>
      <c r="N1572" t="s">
        <v>33</v>
      </c>
      <c r="O1572" t="s">
        <v>26</v>
      </c>
      <c r="P1572" t="s">
        <v>26</v>
      </c>
      <c r="Q1572" s="3" t="s">
        <v>26</v>
      </c>
      <c r="R1572" s="3"/>
      <c r="S1572" s="3"/>
      <c r="T1572" s="3"/>
      <c r="U1572" s="4"/>
      <c r="W1572" s="4"/>
      <c r="X1572" s="4" t="s">
        <v>9484</v>
      </c>
      <c r="Y1572" s="4"/>
    </row>
    <row r="1573" spans="1:25" x14ac:dyDescent="0.25">
      <c r="A1573" s="2" t="s">
        <v>2870</v>
      </c>
      <c r="B1573">
        <f t="shared" si="24"/>
        <v>1570</v>
      </c>
      <c r="C1573" t="s">
        <v>2871</v>
      </c>
      <c r="D1573" t="s">
        <v>67</v>
      </c>
      <c r="E1573" t="s">
        <v>35</v>
      </c>
      <c r="F1573" t="s">
        <v>36</v>
      </c>
      <c r="G1573" t="s">
        <v>25</v>
      </c>
      <c r="H1573" t="s">
        <v>26</v>
      </c>
      <c r="I1573" t="s">
        <v>48</v>
      </c>
      <c r="J1573" t="s">
        <v>26</v>
      </c>
      <c r="K1573" t="s">
        <v>2872</v>
      </c>
      <c r="L1573" t="s">
        <v>2873</v>
      </c>
      <c r="M1573" t="s">
        <v>26</v>
      </c>
      <c r="N1573" t="s">
        <v>480</v>
      </c>
      <c r="O1573" t="s">
        <v>26</v>
      </c>
      <c r="P1573" t="s">
        <v>26</v>
      </c>
      <c r="Q1573" s="3" t="s">
        <v>26</v>
      </c>
      <c r="R1573" s="3"/>
      <c r="S1573" s="3"/>
      <c r="T1573" s="3"/>
      <c r="U1573" s="4"/>
      <c r="W1573" s="4"/>
      <c r="X1573" s="4" t="s">
        <v>9485</v>
      </c>
      <c r="Y1573" s="4"/>
    </row>
    <row r="1574" spans="1:25" x14ac:dyDescent="0.25">
      <c r="A1574" s="2" t="s">
        <v>2874</v>
      </c>
      <c r="B1574">
        <f t="shared" si="24"/>
        <v>1571</v>
      </c>
      <c r="C1574" t="s">
        <v>2875</v>
      </c>
      <c r="D1574" t="s">
        <v>2876</v>
      </c>
      <c r="E1574" t="s">
        <v>35</v>
      </c>
      <c r="F1574" t="s">
        <v>36</v>
      </c>
      <c r="G1574" t="s">
        <v>44</v>
      </c>
      <c r="H1574" t="s">
        <v>26</v>
      </c>
      <c r="I1574" t="s">
        <v>26</v>
      </c>
      <c r="J1574" t="s">
        <v>26</v>
      </c>
      <c r="K1574" t="s">
        <v>26</v>
      </c>
      <c r="L1574" t="s">
        <v>26</v>
      </c>
      <c r="M1574" t="s">
        <v>2877</v>
      </c>
      <c r="N1574" t="s">
        <v>480</v>
      </c>
      <c r="O1574" t="s">
        <v>2878</v>
      </c>
      <c r="P1574" t="s">
        <v>26</v>
      </c>
      <c r="Q1574" s="3" t="s">
        <v>26</v>
      </c>
      <c r="R1574" s="3"/>
      <c r="S1574" s="3"/>
      <c r="T1574" s="3"/>
      <c r="U1574" s="4"/>
      <c r="W1574" s="4"/>
      <c r="X1574" s="4" t="s">
        <v>9486</v>
      </c>
      <c r="Y1574" s="4"/>
    </row>
    <row r="1575" spans="1:25" x14ac:dyDescent="0.25">
      <c r="A1575" s="2" t="s">
        <v>4398</v>
      </c>
      <c r="B1575">
        <f t="shared" si="24"/>
        <v>1572</v>
      </c>
      <c r="C1575" t="s">
        <v>2879</v>
      </c>
      <c r="D1575" t="s">
        <v>110</v>
      </c>
      <c r="E1575" t="s">
        <v>100</v>
      </c>
      <c r="F1575" t="s">
        <v>101</v>
      </c>
      <c r="G1575" t="s">
        <v>25</v>
      </c>
      <c r="H1575" t="s">
        <v>26</v>
      </c>
      <c r="I1575" t="s">
        <v>27</v>
      </c>
      <c r="J1575" t="s">
        <v>26</v>
      </c>
      <c r="K1575" t="s">
        <v>26</v>
      </c>
      <c r="L1575" t="s">
        <v>26</v>
      </c>
      <c r="M1575" t="s">
        <v>26</v>
      </c>
      <c r="N1575" t="s">
        <v>26</v>
      </c>
      <c r="O1575" t="s">
        <v>26</v>
      </c>
      <c r="P1575" t="s">
        <v>26</v>
      </c>
      <c r="Q1575" s="3" t="s">
        <v>26</v>
      </c>
      <c r="R1575" s="3"/>
      <c r="S1575" s="3"/>
      <c r="T1575" s="3"/>
      <c r="U1575" s="4"/>
      <c r="W1575" s="4"/>
      <c r="X1575" s="4" t="s">
        <v>9487</v>
      </c>
      <c r="Y1575" s="4"/>
    </row>
    <row r="1576" spans="1:25" x14ac:dyDescent="0.25">
      <c r="A1576" s="2" t="s">
        <v>4398</v>
      </c>
      <c r="B1576">
        <f t="shared" si="24"/>
        <v>1573</v>
      </c>
      <c r="C1576" t="s">
        <v>2880</v>
      </c>
      <c r="D1576" t="s">
        <v>67</v>
      </c>
      <c r="E1576" t="s">
        <v>100</v>
      </c>
      <c r="F1576" t="s">
        <v>101</v>
      </c>
      <c r="G1576" t="s">
        <v>25</v>
      </c>
      <c r="H1576" t="s">
        <v>26</v>
      </c>
      <c r="I1576" t="s">
        <v>45</v>
      </c>
      <c r="J1576" t="s">
        <v>2881</v>
      </c>
      <c r="K1576" t="s">
        <v>26</v>
      </c>
      <c r="L1576" t="s">
        <v>26</v>
      </c>
      <c r="M1576" t="s">
        <v>26</v>
      </c>
      <c r="N1576" t="s">
        <v>26</v>
      </c>
      <c r="O1576" t="s">
        <v>26</v>
      </c>
      <c r="P1576" t="s">
        <v>26</v>
      </c>
      <c r="Q1576" s="3" t="s">
        <v>26</v>
      </c>
      <c r="R1576" s="3"/>
      <c r="S1576" s="3"/>
      <c r="T1576" s="3"/>
      <c r="U1576" s="4"/>
      <c r="W1576" s="4"/>
      <c r="X1576" s="4" t="s">
        <v>9488</v>
      </c>
      <c r="Y1576" s="4"/>
    </row>
    <row r="1577" spans="1:25" x14ac:dyDescent="0.25">
      <c r="A1577" s="2" t="s">
        <v>4398</v>
      </c>
      <c r="B1577">
        <f t="shared" si="24"/>
        <v>1574</v>
      </c>
      <c r="C1577" t="s">
        <v>2882</v>
      </c>
      <c r="D1577" t="s">
        <v>67</v>
      </c>
      <c r="E1577" t="s">
        <v>100</v>
      </c>
      <c r="F1577" t="s">
        <v>101</v>
      </c>
      <c r="G1577" t="s">
        <v>25</v>
      </c>
      <c r="H1577" t="s">
        <v>26</v>
      </c>
      <c r="I1577" t="s">
        <v>412</v>
      </c>
      <c r="J1577" t="s">
        <v>1515</v>
      </c>
      <c r="K1577" t="s">
        <v>26</v>
      </c>
      <c r="L1577" t="s">
        <v>26</v>
      </c>
      <c r="M1577" t="s">
        <v>26</v>
      </c>
      <c r="N1577" t="s">
        <v>26</v>
      </c>
      <c r="O1577" t="s">
        <v>26</v>
      </c>
      <c r="P1577" t="s">
        <v>26</v>
      </c>
      <c r="Q1577" s="3" t="s">
        <v>26</v>
      </c>
      <c r="R1577" s="3"/>
      <c r="S1577" s="3"/>
      <c r="T1577" s="3"/>
      <c r="U1577" s="4"/>
      <c r="W1577" s="4"/>
      <c r="X1577" s="4" t="s">
        <v>9489</v>
      </c>
      <c r="Y1577" s="4"/>
    </row>
    <row r="1578" spans="1:25" x14ac:dyDescent="0.25">
      <c r="A1578" s="2" t="s">
        <v>4398</v>
      </c>
      <c r="B1578">
        <f t="shared" si="24"/>
        <v>1575</v>
      </c>
      <c r="C1578" t="s">
        <v>2883</v>
      </c>
      <c r="D1578" t="s">
        <v>67</v>
      </c>
      <c r="E1578" t="s">
        <v>100</v>
      </c>
      <c r="F1578" t="s">
        <v>148</v>
      </c>
      <c r="G1578" t="s">
        <v>25</v>
      </c>
      <c r="H1578" t="s">
        <v>26</v>
      </c>
      <c r="I1578" t="s">
        <v>188</v>
      </c>
      <c r="J1578" t="s">
        <v>26</v>
      </c>
      <c r="K1578" t="s">
        <v>26</v>
      </c>
      <c r="L1578" t="s">
        <v>26</v>
      </c>
      <c r="M1578" t="s">
        <v>26</v>
      </c>
      <c r="N1578" t="s">
        <v>26</v>
      </c>
      <c r="O1578" t="s">
        <v>26</v>
      </c>
      <c r="P1578" t="s">
        <v>26</v>
      </c>
      <c r="Q1578" s="3" t="s">
        <v>26</v>
      </c>
      <c r="R1578" s="3"/>
      <c r="S1578" s="3"/>
      <c r="T1578" s="3"/>
      <c r="U1578" s="4"/>
      <c r="W1578" s="4"/>
      <c r="X1578" s="4" t="s">
        <v>9490</v>
      </c>
      <c r="Y1578" s="4"/>
    </row>
    <row r="1579" spans="1:25" x14ac:dyDescent="0.25">
      <c r="A1579" s="2" t="s">
        <v>4398</v>
      </c>
      <c r="B1579">
        <f t="shared" si="24"/>
        <v>1576</v>
      </c>
      <c r="C1579" t="s">
        <v>2884</v>
      </c>
      <c r="D1579" t="s">
        <v>40</v>
      </c>
      <c r="E1579" t="s">
        <v>100</v>
      </c>
      <c r="F1579" t="s">
        <v>148</v>
      </c>
      <c r="G1579" t="s">
        <v>25</v>
      </c>
      <c r="H1579" t="s">
        <v>138</v>
      </c>
      <c r="I1579" t="s">
        <v>188</v>
      </c>
      <c r="J1579" t="s">
        <v>26</v>
      </c>
      <c r="K1579" t="s">
        <v>26</v>
      </c>
      <c r="L1579" t="s">
        <v>26</v>
      </c>
      <c r="M1579" t="s">
        <v>26</v>
      </c>
      <c r="N1579" t="s">
        <v>26</v>
      </c>
      <c r="O1579" t="s">
        <v>26</v>
      </c>
      <c r="P1579" t="s">
        <v>26</v>
      </c>
      <c r="Q1579" s="3" t="s">
        <v>26</v>
      </c>
      <c r="R1579" s="3"/>
      <c r="S1579" s="3"/>
      <c r="T1579" s="3"/>
      <c r="U1579" s="4"/>
      <c r="W1579" s="4"/>
      <c r="X1579" s="4" t="s">
        <v>9491</v>
      </c>
      <c r="Y1579" s="4"/>
    </row>
    <row r="1580" spans="1:25" x14ac:dyDescent="0.25">
      <c r="A1580" s="2" t="s">
        <v>4398</v>
      </c>
      <c r="B1580">
        <f t="shared" si="24"/>
        <v>1577</v>
      </c>
      <c r="C1580" t="s">
        <v>2885</v>
      </c>
      <c r="D1580" t="s">
        <v>162</v>
      </c>
      <c r="E1580" t="s">
        <v>100</v>
      </c>
      <c r="F1580" t="s">
        <v>148</v>
      </c>
      <c r="G1580" t="s">
        <v>25</v>
      </c>
      <c r="H1580" t="s">
        <v>138</v>
      </c>
      <c r="I1580" t="s">
        <v>188</v>
      </c>
      <c r="J1580" t="s">
        <v>26</v>
      </c>
      <c r="K1580" t="s">
        <v>26</v>
      </c>
      <c r="L1580" t="s">
        <v>26</v>
      </c>
      <c r="M1580" t="s">
        <v>26</v>
      </c>
      <c r="N1580" t="s">
        <v>26</v>
      </c>
      <c r="O1580" t="s">
        <v>26</v>
      </c>
      <c r="P1580" t="s">
        <v>26</v>
      </c>
      <c r="Q1580" s="3" t="s">
        <v>26</v>
      </c>
      <c r="R1580" s="3"/>
      <c r="S1580" s="3"/>
      <c r="T1580" s="3"/>
      <c r="U1580" s="4"/>
      <c r="W1580" s="4"/>
      <c r="X1580" s="4" t="s">
        <v>9492</v>
      </c>
      <c r="Y1580" s="4"/>
    </row>
    <row r="1581" spans="1:25" x14ac:dyDescent="0.25">
      <c r="A1581" s="2" t="s">
        <v>4398</v>
      </c>
      <c r="B1581">
        <f t="shared" si="24"/>
        <v>1578</v>
      </c>
      <c r="C1581" t="s">
        <v>2886</v>
      </c>
      <c r="D1581" t="s">
        <v>2887</v>
      </c>
      <c r="E1581" t="s">
        <v>100</v>
      </c>
      <c r="F1581" t="s">
        <v>148</v>
      </c>
      <c r="G1581" t="s">
        <v>25</v>
      </c>
      <c r="H1581" t="s">
        <v>138</v>
      </c>
      <c r="I1581" t="s">
        <v>45</v>
      </c>
      <c r="J1581" t="s">
        <v>26</v>
      </c>
      <c r="K1581" t="s">
        <v>26</v>
      </c>
      <c r="L1581" t="s">
        <v>26</v>
      </c>
      <c r="M1581" t="s">
        <v>26</v>
      </c>
      <c r="N1581" t="s">
        <v>26</v>
      </c>
      <c r="O1581" t="s">
        <v>26</v>
      </c>
      <c r="P1581" t="s">
        <v>26</v>
      </c>
      <c r="Q1581" s="3" t="s">
        <v>26</v>
      </c>
      <c r="R1581" s="3"/>
      <c r="S1581" s="3"/>
      <c r="T1581" s="3"/>
      <c r="U1581" s="4"/>
      <c r="W1581" s="4"/>
      <c r="X1581" s="4" t="s">
        <v>9493</v>
      </c>
      <c r="Y1581" s="4"/>
    </row>
    <row r="1582" spans="1:25" x14ac:dyDescent="0.25">
      <c r="A1582" s="2" t="s">
        <v>4398</v>
      </c>
      <c r="B1582">
        <f t="shared" si="24"/>
        <v>1579</v>
      </c>
      <c r="C1582" t="s">
        <v>2888</v>
      </c>
      <c r="D1582" t="s">
        <v>40</v>
      </c>
      <c r="E1582" t="s">
        <v>100</v>
      </c>
      <c r="F1582" t="s">
        <v>148</v>
      </c>
      <c r="G1582" t="s">
        <v>25</v>
      </c>
      <c r="H1582" t="s">
        <v>138</v>
      </c>
      <c r="I1582" t="s">
        <v>45</v>
      </c>
      <c r="J1582" t="s">
        <v>26</v>
      </c>
      <c r="K1582" t="s">
        <v>26</v>
      </c>
      <c r="L1582" t="s">
        <v>26</v>
      </c>
      <c r="M1582" t="s">
        <v>26</v>
      </c>
      <c r="N1582" t="s">
        <v>26</v>
      </c>
      <c r="O1582" t="s">
        <v>26</v>
      </c>
      <c r="P1582" t="s">
        <v>26</v>
      </c>
      <c r="Q1582" s="3" t="s">
        <v>26</v>
      </c>
      <c r="R1582" s="3"/>
      <c r="S1582" s="3"/>
      <c r="T1582" s="3"/>
      <c r="U1582" s="4"/>
      <c r="W1582" s="4"/>
      <c r="X1582" s="4" t="s">
        <v>9494</v>
      </c>
      <c r="Y1582" s="4"/>
    </row>
    <row r="1583" spans="1:25" x14ac:dyDescent="0.25">
      <c r="A1583" s="2" t="s">
        <v>4398</v>
      </c>
      <c r="B1583">
        <f t="shared" si="24"/>
        <v>1580</v>
      </c>
      <c r="C1583" t="s">
        <v>2889</v>
      </c>
      <c r="D1583" t="s">
        <v>2890</v>
      </c>
      <c r="E1583" t="s">
        <v>100</v>
      </c>
      <c r="F1583" t="s">
        <v>148</v>
      </c>
      <c r="G1583" t="s">
        <v>25</v>
      </c>
      <c r="H1583" t="s">
        <v>26</v>
      </c>
      <c r="I1583" t="s">
        <v>2891</v>
      </c>
      <c r="J1583" t="s">
        <v>26</v>
      </c>
      <c r="K1583" t="s">
        <v>26</v>
      </c>
      <c r="L1583" t="s">
        <v>26</v>
      </c>
      <c r="M1583" t="s">
        <v>26</v>
      </c>
      <c r="N1583" t="s">
        <v>173</v>
      </c>
      <c r="O1583" t="s">
        <v>26</v>
      </c>
      <c r="P1583" t="s">
        <v>26</v>
      </c>
      <c r="Q1583" s="3" t="s">
        <v>26</v>
      </c>
      <c r="R1583" s="3"/>
      <c r="S1583" s="3"/>
      <c r="T1583" s="3"/>
      <c r="U1583" s="4"/>
      <c r="W1583" s="4"/>
      <c r="X1583" s="4" t="s">
        <v>9495</v>
      </c>
      <c r="Y1583" s="4"/>
    </row>
    <row r="1584" spans="1:25" x14ac:dyDescent="0.25">
      <c r="A1584" s="2" t="s">
        <v>4398</v>
      </c>
      <c r="B1584">
        <f t="shared" si="24"/>
        <v>1581</v>
      </c>
      <c r="C1584" t="s">
        <v>2892</v>
      </c>
      <c r="D1584" t="s">
        <v>60</v>
      </c>
      <c r="E1584" t="s">
        <v>100</v>
      </c>
      <c r="F1584" t="s">
        <v>148</v>
      </c>
      <c r="G1584" t="s">
        <v>25</v>
      </c>
      <c r="H1584" t="s">
        <v>26</v>
      </c>
      <c r="I1584" t="s">
        <v>2893</v>
      </c>
      <c r="J1584" t="s">
        <v>2894</v>
      </c>
      <c r="K1584" t="s">
        <v>26</v>
      </c>
      <c r="L1584" t="s">
        <v>26</v>
      </c>
      <c r="M1584" t="s">
        <v>26</v>
      </c>
      <c r="N1584" t="s">
        <v>26</v>
      </c>
      <c r="O1584" t="s">
        <v>26</v>
      </c>
      <c r="P1584" t="s">
        <v>26</v>
      </c>
      <c r="Q1584" s="3" t="s">
        <v>26</v>
      </c>
      <c r="R1584" s="3"/>
      <c r="S1584" s="3"/>
      <c r="T1584" s="3"/>
      <c r="U1584" s="4"/>
      <c r="W1584" s="4"/>
      <c r="X1584" s="4" t="s">
        <v>9496</v>
      </c>
      <c r="Y1584" s="4"/>
    </row>
    <row r="1585" spans="1:25" x14ac:dyDescent="0.25">
      <c r="A1585" s="2" t="s">
        <v>4398</v>
      </c>
      <c r="B1585">
        <f t="shared" si="24"/>
        <v>1582</v>
      </c>
      <c r="C1585" t="s">
        <v>2895</v>
      </c>
      <c r="D1585" t="s">
        <v>85</v>
      </c>
      <c r="E1585" t="s">
        <v>23</v>
      </c>
      <c r="F1585" t="s">
        <v>156</v>
      </c>
      <c r="G1585" t="s">
        <v>44</v>
      </c>
      <c r="H1585" t="s">
        <v>26</v>
      </c>
      <c r="I1585" t="s">
        <v>75</v>
      </c>
      <c r="J1585" t="s">
        <v>2896</v>
      </c>
      <c r="K1585" t="s">
        <v>26</v>
      </c>
      <c r="L1585" t="s">
        <v>26</v>
      </c>
      <c r="M1585" t="s">
        <v>26</v>
      </c>
      <c r="N1585" t="s">
        <v>26</v>
      </c>
      <c r="O1585" t="s">
        <v>26</v>
      </c>
      <c r="P1585" t="s">
        <v>26</v>
      </c>
      <c r="Q1585" s="3" t="s">
        <v>26</v>
      </c>
      <c r="R1585" s="3"/>
      <c r="S1585" s="3"/>
      <c r="T1585" s="3"/>
      <c r="U1585" s="4"/>
      <c r="W1585" s="4"/>
      <c r="X1585" s="4" t="s">
        <v>9497</v>
      </c>
      <c r="Y1585" s="4"/>
    </row>
    <row r="1586" spans="1:25" x14ac:dyDescent="0.25">
      <c r="A1586" s="2" t="s">
        <v>4398</v>
      </c>
      <c r="B1586">
        <f t="shared" si="24"/>
        <v>1583</v>
      </c>
      <c r="C1586" t="s">
        <v>2897</v>
      </c>
      <c r="D1586" t="s">
        <v>2898</v>
      </c>
      <c r="E1586" t="s">
        <v>23</v>
      </c>
      <c r="F1586" t="s">
        <v>156</v>
      </c>
      <c r="G1586" t="s">
        <v>44</v>
      </c>
      <c r="H1586" t="s">
        <v>26</v>
      </c>
      <c r="I1586" t="s">
        <v>45</v>
      </c>
      <c r="J1586" t="s">
        <v>2899</v>
      </c>
      <c r="K1586" t="s">
        <v>26</v>
      </c>
      <c r="L1586" t="s">
        <v>26</v>
      </c>
      <c r="M1586" t="s">
        <v>26</v>
      </c>
      <c r="N1586" t="s">
        <v>26</v>
      </c>
      <c r="O1586" t="s">
        <v>26</v>
      </c>
      <c r="P1586" t="s">
        <v>26</v>
      </c>
      <c r="Q1586" s="3" t="s">
        <v>26</v>
      </c>
      <c r="R1586" s="3"/>
      <c r="S1586" s="3"/>
      <c r="T1586" s="3"/>
      <c r="U1586" s="4"/>
      <c r="W1586" s="4"/>
      <c r="X1586" s="4" t="s">
        <v>9498</v>
      </c>
      <c r="Y1586" s="4"/>
    </row>
    <row r="1587" spans="1:25" x14ac:dyDescent="0.25">
      <c r="A1587" s="2" t="s">
        <v>4398</v>
      </c>
      <c r="B1587">
        <f t="shared" si="24"/>
        <v>1584</v>
      </c>
      <c r="C1587" t="s">
        <v>2900</v>
      </c>
      <c r="D1587" t="s">
        <v>60</v>
      </c>
      <c r="E1587" t="s">
        <v>23</v>
      </c>
      <c r="F1587" t="s">
        <v>156</v>
      </c>
      <c r="G1587" t="s">
        <v>44</v>
      </c>
      <c r="H1587" t="s">
        <v>26</v>
      </c>
      <c r="I1587" t="s">
        <v>45</v>
      </c>
      <c r="J1587" t="s">
        <v>26</v>
      </c>
      <c r="K1587" t="s">
        <v>26</v>
      </c>
      <c r="L1587" t="s">
        <v>26</v>
      </c>
      <c r="M1587" t="s">
        <v>26</v>
      </c>
      <c r="N1587" t="s">
        <v>26</v>
      </c>
      <c r="O1587" t="s">
        <v>26</v>
      </c>
      <c r="P1587" t="s">
        <v>26</v>
      </c>
      <c r="Q1587" s="3" t="s">
        <v>26</v>
      </c>
      <c r="R1587" s="3"/>
      <c r="S1587" s="3"/>
      <c r="T1587" s="3"/>
      <c r="U1587" s="4"/>
      <c r="W1587" s="4"/>
      <c r="X1587" s="4" t="s">
        <v>9499</v>
      </c>
      <c r="Y1587" s="4"/>
    </row>
    <row r="1588" spans="1:25" x14ac:dyDescent="0.25">
      <c r="A1588" s="2" t="s">
        <v>4398</v>
      </c>
      <c r="B1588">
        <f t="shared" si="24"/>
        <v>1585</v>
      </c>
      <c r="C1588" t="s">
        <v>2901</v>
      </c>
      <c r="D1588" t="s">
        <v>85</v>
      </c>
      <c r="E1588" t="s">
        <v>23</v>
      </c>
      <c r="F1588" t="s">
        <v>156</v>
      </c>
      <c r="G1588" t="s">
        <v>44</v>
      </c>
      <c r="H1588" t="s">
        <v>26</v>
      </c>
      <c r="I1588" t="s">
        <v>213</v>
      </c>
      <c r="J1588" t="s">
        <v>26</v>
      </c>
      <c r="K1588" t="s">
        <v>26</v>
      </c>
      <c r="L1588" t="s">
        <v>26</v>
      </c>
      <c r="M1588" t="s">
        <v>26</v>
      </c>
      <c r="N1588" t="s">
        <v>26</v>
      </c>
      <c r="O1588" t="s">
        <v>26</v>
      </c>
      <c r="P1588" t="s">
        <v>26</v>
      </c>
      <c r="Q1588" s="3" t="s">
        <v>26</v>
      </c>
      <c r="R1588" s="3"/>
      <c r="S1588" s="3"/>
      <c r="T1588" s="3"/>
      <c r="U1588" s="4"/>
      <c r="W1588" s="4"/>
      <c r="X1588" s="4" t="s">
        <v>9500</v>
      </c>
      <c r="Y1588" s="4"/>
    </row>
    <row r="1589" spans="1:25" x14ac:dyDescent="0.25">
      <c r="A1589" s="2" t="s">
        <v>4398</v>
      </c>
      <c r="B1589">
        <f t="shared" si="24"/>
        <v>1586</v>
      </c>
      <c r="C1589" t="s">
        <v>2902</v>
      </c>
      <c r="D1589" t="s">
        <v>858</v>
      </c>
      <c r="E1589" t="s">
        <v>23</v>
      </c>
      <c r="F1589" t="s">
        <v>156</v>
      </c>
      <c r="G1589" t="s">
        <v>482</v>
      </c>
      <c r="H1589" t="s">
        <v>26</v>
      </c>
      <c r="I1589" t="s">
        <v>2903</v>
      </c>
      <c r="J1589" t="s">
        <v>26</v>
      </c>
      <c r="K1589" t="s">
        <v>26</v>
      </c>
      <c r="L1589" t="s">
        <v>26</v>
      </c>
      <c r="M1589" t="s">
        <v>26</v>
      </c>
      <c r="N1589" t="s">
        <v>26</v>
      </c>
      <c r="O1589" t="s">
        <v>26</v>
      </c>
      <c r="P1589" t="s">
        <v>26</v>
      </c>
      <c r="Q1589" s="3" t="s">
        <v>26</v>
      </c>
      <c r="R1589" s="3"/>
      <c r="S1589" s="3"/>
      <c r="T1589" s="3"/>
      <c r="U1589" s="4"/>
      <c r="W1589" s="4"/>
      <c r="X1589" s="4" t="s">
        <v>9501</v>
      </c>
      <c r="Y1589" s="4"/>
    </row>
    <row r="1590" spans="1:25" x14ac:dyDescent="0.25">
      <c r="A1590" s="2" t="s">
        <v>4398</v>
      </c>
      <c r="B1590">
        <f t="shared" si="24"/>
        <v>1587</v>
      </c>
      <c r="C1590" t="s">
        <v>2904</v>
      </c>
      <c r="D1590" t="s">
        <v>858</v>
      </c>
      <c r="E1590" t="s">
        <v>23</v>
      </c>
      <c r="F1590" t="s">
        <v>156</v>
      </c>
      <c r="G1590" t="s">
        <v>25</v>
      </c>
      <c r="H1590" t="s">
        <v>26</v>
      </c>
      <c r="I1590" t="s">
        <v>71</v>
      </c>
      <c r="J1590" t="s">
        <v>2905</v>
      </c>
      <c r="K1590" t="s">
        <v>26</v>
      </c>
      <c r="L1590" t="s">
        <v>26</v>
      </c>
      <c r="M1590" t="s">
        <v>26</v>
      </c>
      <c r="N1590" t="s">
        <v>26</v>
      </c>
      <c r="O1590" t="s">
        <v>26</v>
      </c>
      <c r="P1590" t="s">
        <v>26</v>
      </c>
      <c r="Q1590" s="3" t="s">
        <v>26</v>
      </c>
      <c r="R1590" s="3"/>
      <c r="S1590" s="3"/>
      <c r="T1590" s="3"/>
      <c r="U1590" s="4"/>
      <c r="W1590" s="4"/>
      <c r="X1590" s="4" t="s">
        <v>9502</v>
      </c>
      <c r="Y1590" s="4"/>
    </row>
    <row r="1591" spans="1:25" x14ac:dyDescent="0.25">
      <c r="A1591" s="2" t="s">
        <v>4398</v>
      </c>
      <c r="B1591">
        <f t="shared" si="24"/>
        <v>1588</v>
      </c>
      <c r="C1591" t="s">
        <v>2910</v>
      </c>
      <c r="D1591" t="s">
        <v>110</v>
      </c>
      <c r="E1591" t="s">
        <v>23</v>
      </c>
      <c r="F1591" t="s">
        <v>156</v>
      </c>
      <c r="G1591" t="s">
        <v>25</v>
      </c>
      <c r="H1591" t="s">
        <v>159</v>
      </c>
      <c r="I1591" t="s">
        <v>27</v>
      </c>
      <c r="J1591" t="s">
        <v>26</v>
      </c>
      <c r="K1591" t="s">
        <v>26</v>
      </c>
      <c r="L1591" t="s">
        <v>26</v>
      </c>
      <c r="M1591" t="s">
        <v>26</v>
      </c>
      <c r="N1591" t="s">
        <v>26</v>
      </c>
      <c r="O1591" t="s">
        <v>26</v>
      </c>
      <c r="P1591" t="s">
        <v>26</v>
      </c>
      <c r="Q1591" s="3" t="s">
        <v>26</v>
      </c>
      <c r="R1591" s="3"/>
      <c r="S1591" s="3"/>
      <c r="T1591" s="3"/>
      <c r="U1591" s="4"/>
      <c r="W1591" s="4"/>
      <c r="X1591" s="4" t="s">
        <v>9503</v>
      </c>
      <c r="Y1591" s="4"/>
    </row>
    <row r="1592" spans="1:25" x14ac:dyDescent="0.25">
      <c r="A1592" s="2" t="s">
        <v>4398</v>
      </c>
      <c r="B1592">
        <f t="shared" si="24"/>
        <v>1589</v>
      </c>
      <c r="C1592" t="s">
        <v>2911</v>
      </c>
      <c r="D1592" t="s">
        <v>110</v>
      </c>
      <c r="E1592" t="s">
        <v>23</v>
      </c>
      <c r="F1592" t="s">
        <v>156</v>
      </c>
      <c r="G1592" t="s">
        <v>25</v>
      </c>
      <c r="H1592" t="s">
        <v>166</v>
      </c>
      <c r="I1592" t="s">
        <v>27</v>
      </c>
      <c r="J1592" t="s">
        <v>26</v>
      </c>
      <c r="K1592" t="s">
        <v>26</v>
      </c>
      <c r="L1592" t="s">
        <v>26</v>
      </c>
      <c r="M1592" t="s">
        <v>26</v>
      </c>
      <c r="N1592" t="s">
        <v>26</v>
      </c>
      <c r="O1592" t="s">
        <v>26</v>
      </c>
      <c r="P1592" t="s">
        <v>26</v>
      </c>
      <c r="Q1592" s="3" t="s">
        <v>26</v>
      </c>
      <c r="R1592" s="3"/>
      <c r="S1592" s="3"/>
      <c r="T1592" s="3"/>
      <c r="U1592" s="4"/>
      <c r="W1592" s="4"/>
      <c r="X1592" s="4" t="s">
        <v>9504</v>
      </c>
      <c r="Y1592" s="4"/>
    </row>
    <row r="1593" spans="1:25" x14ac:dyDescent="0.25">
      <c r="A1593" s="2" t="s">
        <v>4398</v>
      </c>
      <c r="B1593">
        <f t="shared" si="24"/>
        <v>1590</v>
      </c>
      <c r="C1593" t="s">
        <v>2912</v>
      </c>
      <c r="D1593" t="s">
        <v>85</v>
      </c>
      <c r="E1593" t="s">
        <v>23</v>
      </c>
      <c r="F1593" t="s">
        <v>156</v>
      </c>
      <c r="G1593" t="s">
        <v>25</v>
      </c>
      <c r="H1593" t="s">
        <v>26</v>
      </c>
      <c r="I1593" t="s">
        <v>175</v>
      </c>
      <c r="J1593" t="s">
        <v>26</v>
      </c>
      <c r="K1593" t="s">
        <v>26</v>
      </c>
      <c r="L1593" t="s">
        <v>26</v>
      </c>
      <c r="M1593" t="s">
        <v>26</v>
      </c>
      <c r="N1593" t="s">
        <v>26</v>
      </c>
      <c r="O1593" t="s">
        <v>26</v>
      </c>
      <c r="P1593" t="s">
        <v>26</v>
      </c>
      <c r="Q1593" s="3" t="s">
        <v>26</v>
      </c>
      <c r="R1593" s="3"/>
      <c r="S1593" s="3"/>
      <c r="T1593" s="3"/>
      <c r="U1593" s="4"/>
      <c r="W1593" s="4"/>
      <c r="X1593" s="4" t="s">
        <v>9505</v>
      </c>
      <c r="Y1593" s="4"/>
    </row>
    <row r="1594" spans="1:25" x14ac:dyDescent="0.25">
      <c r="A1594" s="2" t="s">
        <v>4398</v>
      </c>
      <c r="B1594">
        <f t="shared" si="24"/>
        <v>1591</v>
      </c>
      <c r="C1594" t="s">
        <v>2913</v>
      </c>
      <c r="D1594" t="s">
        <v>2914</v>
      </c>
      <c r="E1594" t="s">
        <v>23</v>
      </c>
      <c r="F1594" t="s">
        <v>156</v>
      </c>
      <c r="G1594" t="s">
        <v>25</v>
      </c>
      <c r="H1594" t="s">
        <v>823</v>
      </c>
      <c r="I1594" t="s">
        <v>37</v>
      </c>
      <c r="J1594" t="s">
        <v>26</v>
      </c>
      <c r="K1594" t="s">
        <v>26</v>
      </c>
      <c r="L1594" t="s">
        <v>26</v>
      </c>
      <c r="M1594" t="s">
        <v>26</v>
      </c>
      <c r="N1594" t="s">
        <v>26</v>
      </c>
      <c r="O1594" t="s">
        <v>26</v>
      </c>
      <c r="P1594" t="s">
        <v>26</v>
      </c>
      <c r="Q1594" s="3" t="s">
        <v>26</v>
      </c>
      <c r="R1594" s="3"/>
      <c r="S1594" s="3"/>
      <c r="T1594" s="3"/>
      <c r="U1594" s="4"/>
      <c r="W1594" s="4"/>
      <c r="X1594" s="4" t="s">
        <v>9506</v>
      </c>
      <c r="Y1594" s="4"/>
    </row>
    <row r="1595" spans="1:25" x14ac:dyDescent="0.25">
      <c r="A1595" s="2" t="s">
        <v>4398</v>
      </c>
      <c r="B1595">
        <f t="shared" si="24"/>
        <v>1592</v>
      </c>
      <c r="C1595" t="s">
        <v>2915</v>
      </c>
      <c r="D1595" t="s">
        <v>2916</v>
      </c>
      <c r="E1595" t="s">
        <v>23</v>
      </c>
      <c r="F1595" t="s">
        <v>156</v>
      </c>
      <c r="G1595" t="s">
        <v>25</v>
      </c>
      <c r="H1595" t="s">
        <v>227</v>
      </c>
      <c r="I1595" t="s">
        <v>37</v>
      </c>
      <c r="J1595" t="s">
        <v>26</v>
      </c>
      <c r="K1595" t="s">
        <v>26</v>
      </c>
      <c r="L1595" t="s">
        <v>26</v>
      </c>
      <c r="M1595" t="s">
        <v>26</v>
      </c>
      <c r="N1595" t="s">
        <v>26</v>
      </c>
      <c r="O1595" t="s">
        <v>26</v>
      </c>
      <c r="P1595" t="s">
        <v>26</v>
      </c>
      <c r="Q1595" s="3" t="s">
        <v>26</v>
      </c>
      <c r="R1595" s="3"/>
      <c r="S1595" s="3"/>
      <c r="T1595" s="3"/>
      <c r="U1595" s="4"/>
      <c r="W1595" s="4"/>
      <c r="X1595" s="4" t="s">
        <v>9507</v>
      </c>
      <c r="Y1595" s="4"/>
    </row>
    <row r="1596" spans="1:25" x14ac:dyDescent="0.25">
      <c r="A1596" s="2" t="s">
        <v>4398</v>
      </c>
      <c r="B1596">
        <f t="shared" si="24"/>
        <v>1593</v>
      </c>
      <c r="C1596" t="s">
        <v>2917</v>
      </c>
      <c r="D1596" t="s">
        <v>80</v>
      </c>
      <c r="E1596" t="s">
        <v>23</v>
      </c>
      <c r="F1596" t="s">
        <v>156</v>
      </c>
      <c r="G1596" t="s">
        <v>25</v>
      </c>
      <c r="H1596" t="s">
        <v>26</v>
      </c>
      <c r="I1596" t="s">
        <v>37</v>
      </c>
      <c r="J1596" t="s">
        <v>224</v>
      </c>
      <c r="K1596" t="s">
        <v>26</v>
      </c>
      <c r="L1596" t="s">
        <v>26</v>
      </c>
      <c r="M1596" t="s">
        <v>26</v>
      </c>
      <c r="N1596" t="s">
        <v>26</v>
      </c>
      <c r="O1596" t="s">
        <v>26</v>
      </c>
      <c r="P1596" t="s">
        <v>26</v>
      </c>
      <c r="Q1596" s="3" t="s">
        <v>26</v>
      </c>
      <c r="R1596" s="3"/>
      <c r="S1596" s="3"/>
      <c r="T1596" s="3"/>
      <c r="U1596" s="4"/>
      <c r="W1596" s="4"/>
      <c r="X1596" s="4" t="s">
        <v>9508</v>
      </c>
      <c r="Y1596" s="4"/>
    </row>
    <row r="1597" spans="1:25" x14ac:dyDescent="0.25">
      <c r="A1597" s="2" t="s">
        <v>4398</v>
      </c>
      <c r="B1597">
        <f t="shared" si="24"/>
        <v>1594</v>
      </c>
      <c r="C1597" t="s">
        <v>2918</v>
      </c>
      <c r="D1597" t="s">
        <v>110</v>
      </c>
      <c r="E1597" t="s">
        <v>23</v>
      </c>
      <c r="F1597" t="s">
        <v>156</v>
      </c>
      <c r="G1597" t="s">
        <v>25</v>
      </c>
      <c r="H1597" t="s">
        <v>26</v>
      </c>
      <c r="I1597" t="s">
        <v>37</v>
      </c>
      <c r="J1597" t="s">
        <v>224</v>
      </c>
      <c r="K1597" t="s">
        <v>26</v>
      </c>
      <c r="L1597" t="s">
        <v>26</v>
      </c>
      <c r="M1597" t="s">
        <v>26</v>
      </c>
      <c r="N1597" t="s">
        <v>26</v>
      </c>
      <c r="O1597" t="s">
        <v>26</v>
      </c>
      <c r="P1597" t="s">
        <v>26</v>
      </c>
      <c r="Q1597" s="3" t="s">
        <v>26</v>
      </c>
      <c r="R1597" s="3"/>
      <c r="S1597" s="3"/>
      <c r="T1597" s="3"/>
      <c r="U1597" s="4"/>
      <c r="W1597" s="4"/>
      <c r="X1597" s="4" t="s">
        <v>9509</v>
      </c>
      <c r="Y1597" s="4"/>
    </row>
    <row r="1598" spans="1:25" x14ac:dyDescent="0.25">
      <c r="A1598" s="2" t="s">
        <v>4398</v>
      </c>
      <c r="B1598">
        <f t="shared" si="24"/>
        <v>1595</v>
      </c>
      <c r="C1598" t="s">
        <v>2919</v>
      </c>
      <c r="D1598" t="s">
        <v>85</v>
      </c>
      <c r="E1598" t="s">
        <v>23</v>
      </c>
      <c r="F1598" t="s">
        <v>156</v>
      </c>
      <c r="G1598" t="s">
        <v>25</v>
      </c>
      <c r="H1598" t="s">
        <v>26</v>
      </c>
      <c r="I1598" t="s">
        <v>37</v>
      </c>
      <c r="J1598" t="s">
        <v>2920</v>
      </c>
      <c r="K1598" t="s">
        <v>26</v>
      </c>
      <c r="L1598" t="s">
        <v>26</v>
      </c>
      <c r="M1598" t="s">
        <v>26</v>
      </c>
      <c r="N1598" t="s">
        <v>38</v>
      </c>
      <c r="O1598" t="s">
        <v>26</v>
      </c>
      <c r="P1598" t="s">
        <v>26</v>
      </c>
      <c r="Q1598" s="3" t="s">
        <v>26</v>
      </c>
      <c r="R1598" s="3"/>
      <c r="S1598" s="3"/>
      <c r="T1598" s="3"/>
      <c r="U1598" s="4"/>
      <c r="W1598" s="4"/>
      <c r="X1598" s="4" t="s">
        <v>9510</v>
      </c>
      <c r="Y1598" s="4"/>
    </row>
    <row r="1599" spans="1:25" x14ac:dyDescent="0.25">
      <c r="A1599" s="2" t="s">
        <v>4398</v>
      </c>
      <c r="B1599">
        <f t="shared" si="24"/>
        <v>1596</v>
      </c>
      <c r="C1599" t="s">
        <v>2921</v>
      </c>
      <c r="D1599" t="s">
        <v>162</v>
      </c>
      <c r="E1599" t="s">
        <v>23</v>
      </c>
      <c r="F1599" t="s">
        <v>156</v>
      </c>
      <c r="G1599" t="s">
        <v>25</v>
      </c>
      <c r="H1599" t="s">
        <v>166</v>
      </c>
      <c r="I1599" t="s">
        <v>37</v>
      </c>
      <c r="J1599" t="s">
        <v>26</v>
      </c>
      <c r="K1599" t="s">
        <v>26</v>
      </c>
      <c r="L1599" t="s">
        <v>26</v>
      </c>
      <c r="M1599" t="s">
        <v>26</v>
      </c>
      <c r="N1599" t="s">
        <v>26</v>
      </c>
      <c r="O1599" t="s">
        <v>26</v>
      </c>
      <c r="P1599" t="s">
        <v>26</v>
      </c>
      <c r="Q1599" s="3" t="s">
        <v>26</v>
      </c>
      <c r="R1599" s="3"/>
      <c r="S1599" s="3"/>
      <c r="T1599" s="3"/>
      <c r="U1599" s="4"/>
      <c r="W1599" s="4"/>
      <c r="X1599" s="4" t="s">
        <v>9511</v>
      </c>
      <c r="Y1599" s="4"/>
    </row>
    <row r="1600" spans="1:25" x14ac:dyDescent="0.25">
      <c r="A1600" s="2" t="s">
        <v>4398</v>
      </c>
      <c r="B1600">
        <f t="shared" si="24"/>
        <v>1597</v>
      </c>
      <c r="C1600" t="s">
        <v>2922</v>
      </c>
      <c r="D1600" t="s">
        <v>2923</v>
      </c>
      <c r="E1600" t="s">
        <v>23</v>
      </c>
      <c r="F1600" t="s">
        <v>156</v>
      </c>
      <c r="G1600" t="s">
        <v>25</v>
      </c>
      <c r="H1600" t="s">
        <v>26</v>
      </c>
      <c r="I1600" t="s">
        <v>188</v>
      </c>
      <c r="J1600" t="s">
        <v>2924</v>
      </c>
      <c r="K1600" t="s">
        <v>26</v>
      </c>
      <c r="L1600" t="s">
        <v>26</v>
      </c>
      <c r="M1600" t="s">
        <v>2925</v>
      </c>
      <c r="N1600" t="s">
        <v>26</v>
      </c>
      <c r="O1600" t="s">
        <v>26</v>
      </c>
      <c r="P1600" t="s">
        <v>26</v>
      </c>
      <c r="Q1600" s="3" t="s">
        <v>26</v>
      </c>
      <c r="R1600" s="3"/>
      <c r="S1600" s="3"/>
      <c r="T1600" s="3"/>
      <c r="U1600" s="4"/>
      <c r="W1600" s="4"/>
      <c r="X1600" s="4" t="s">
        <v>9512</v>
      </c>
      <c r="Y1600" s="4"/>
    </row>
    <row r="1601" spans="1:25" x14ac:dyDescent="0.25">
      <c r="A1601" s="2" t="s">
        <v>4398</v>
      </c>
      <c r="B1601">
        <f t="shared" si="24"/>
        <v>1598</v>
      </c>
      <c r="C1601" t="s">
        <v>2926</v>
      </c>
      <c r="D1601" t="s">
        <v>22</v>
      </c>
      <c r="E1601" t="s">
        <v>23</v>
      </c>
      <c r="F1601" t="s">
        <v>156</v>
      </c>
      <c r="G1601" t="s">
        <v>25</v>
      </c>
      <c r="H1601" t="s">
        <v>166</v>
      </c>
      <c r="I1601" t="s">
        <v>188</v>
      </c>
      <c r="J1601" t="s">
        <v>26</v>
      </c>
      <c r="K1601" t="s">
        <v>2908</v>
      </c>
      <c r="L1601" t="s">
        <v>26</v>
      </c>
      <c r="M1601" t="s">
        <v>26</v>
      </c>
      <c r="N1601" t="s">
        <v>2064</v>
      </c>
      <c r="O1601" t="s">
        <v>26</v>
      </c>
      <c r="P1601" t="s">
        <v>26</v>
      </c>
      <c r="Q1601" s="3" t="s">
        <v>26</v>
      </c>
      <c r="R1601" s="3"/>
      <c r="S1601" s="3"/>
      <c r="T1601" s="3"/>
      <c r="U1601" s="4"/>
      <c r="W1601" s="4"/>
      <c r="X1601" s="4" t="s">
        <v>9513</v>
      </c>
      <c r="Y1601" s="4"/>
    </row>
    <row r="1602" spans="1:25" x14ac:dyDescent="0.25">
      <c r="A1602" s="2" t="s">
        <v>4398</v>
      </c>
      <c r="B1602">
        <f t="shared" si="24"/>
        <v>1599</v>
      </c>
      <c r="C1602" t="s">
        <v>2927</v>
      </c>
      <c r="D1602" t="s">
        <v>85</v>
      </c>
      <c r="E1602" t="s">
        <v>23</v>
      </c>
      <c r="F1602" t="s">
        <v>156</v>
      </c>
      <c r="G1602" t="s">
        <v>25</v>
      </c>
      <c r="H1602" t="s">
        <v>26</v>
      </c>
      <c r="I1602" t="s">
        <v>188</v>
      </c>
      <c r="J1602" t="s">
        <v>26</v>
      </c>
      <c r="K1602" t="s">
        <v>26</v>
      </c>
      <c r="L1602" t="s">
        <v>26</v>
      </c>
      <c r="M1602" t="s">
        <v>26</v>
      </c>
      <c r="N1602" t="s">
        <v>26</v>
      </c>
      <c r="O1602" t="s">
        <v>26</v>
      </c>
      <c r="P1602" t="s">
        <v>26</v>
      </c>
      <c r="Q1602" s="3" t="s">
        <v>26</v>
      </c>
      <c r="R1602" s="3"/>
      <c r="S1602" s="3"/>
      <c r="T1602" s="3"/>
      <c r="U1602" s="4"/>
      <c r="W1602" s="4"/>
      <c r="X1602" s="4" t="s">
        <v>9514</v>
      </c>
      <c r="Y1602" s="4"/>
    </row>
    <row r="1603" spans="1:25" x14ac:dyDescent="0.25">
      <c r="A1603" s="2" t="s">
        <v>4398</v>
      </c>
      <c r="B1603">
        <f t="shared" si="24"/>
        <v>1600</v>
      </c>
      <c r="C1603" t="s">
        <v>2928</v>
      </c>
      <c r="D1603" t="s">
        <v>110</v>
      </c>
      <c r="E1603" t="s">
        <v>23</v>
      </c>
      <c r="F1603" t="s">
        <v>156</v>
      </c>
      <c r="G1603" t="s">
        <v>25</v>
      </c>
      <c r="H1603" t="s">
        <v>159</v>
      </c>
      <c r="I1603" t="s">
        <v>188</v>
      </c>
      <c r="J1603" t="s">
        <v>26</v>
      </c>
      <c r="K1603" t="s">
        <v>26</v>
      </c>
      <c r="L1603" t="s">
        <v>26</v>
      </c>
      <c r="M1603" t="s">
        <v>26</v>
      </c>
      <c r="N1603" t="s">
        <v>26</v>
      </c>
      <c r="O1603" t="s">
        <v>26</v>
      </c>
      <c r="P1603" t="s">
        <v>26</v>
      </c>
      <c r="Q1603" s="3" t="s">
        <v>26</v>
      </c>
      <c r="R1603" s="3"/>
      <c r="S1603" s="3"/>
      <c r="T1603" s="3"/>
      <c r="U1603" s="4"/>
      <c r="W1603" s="4"/>
      <c r="X1603" s="4" t="s">
        <v>9515</v>
      </c>
      <c r="Y1603" s="4"/>
    </row>
    <row r="1604" spans="1:25" x14ac:dyDescent="0.25">
      <c r="A1604" s="2" t="s">
        <v>4398</v>
      </c>
      <c r="B1604">
        <f t="shared" si="24"/>
        <v>1601</v>
      </c>
      <c r="C1604" t="s">
        <v>2929</v>
      </c>
      <c r="D1604" t="s">
        <v>162</v>
      </c>
      <c r="E1604" t="s">
        <v>23</v>
      </c>
      <c r="F1604" t="s">
        <v>156</v>
      </c>
      <c r="G1604" t="s">
        <v>25</v>
      </c>
      <c r="H1604" t="s">
        <v>26</v>
      </c>
      <c r="I1604" t="s">
        <v>188</v>
      </c>
      <c r="J1604" t="s">
        <v>2930</v>
      </c>
      <c r="K1604" t="s">
        <v>26</v>
      </c>
      <c r="L1604" t="s">
        <v>26</v>
      </c>
      <c r="M1604" t="s">
        <v>26</v>
      </c>
      <c r="N1604" t="s">
        <v>26</v>
      </c>
      <c r="O1604" t="s">
        <v>26</v>
      </c>
      <c r="P1604" t="s">
        <v>26</v>
      </c>
      <c r="Q1604" s="3" t="s">
        <v>26</v>
      </c>
      <c r="R1604" s="3"/>
      <c r="S1604" s="3"/>
      <c r="T1604" s="3"/>
      <c r="U1604" s="4"/>
      <c r="W1604" s="4"/>
      <c r="X1604" s="4" t="s">
        <v>9516</v>
      </c>
      <c r="Y1604" s="4"/>
    </row>
    <row r="1605" spans="1:25" x14ac:dyDescent="0.25">
      <c r="A1605" s="2" t="s">
        <v>4398</v>
      </c>
      <c r="B1605">
        <f t="shared" si="24"/>
        <v>1602</v>
      </c>
      <c r="C1605" t="s">
        <v>2931</v>
      </c>
      <c r="D1605" t="s">
        <v>80</v>
      </c>
      <c r="E1605" t="s">
        <v>23</v>
      </c>
      <c r="F1605" t="s">
        <v>156</v>
      </c>
      <c r="G1605" t="s">
        <v>25</v>
      </c>
      <c r="H1605" t="s">
        <v>26</v>
      </c>
      <c r="I1605" t="s">
        <v>45</v>
      </c>
      <c r="J1605" t="s">
        <v>175</v>
      </c>
      <c r="K1605" t="s">
        <v>2908</v>
      </c>
      <c r="L1605" t="s">
        <v>26</v>
      </c>
      <c r="M1605" t="s">
        <v>26</v>
      </c>
      <c r="N1605" t="s">
        <v>718</v>
      </c>
      <c r="O1605" t="s">
        <v>26</v>
      </c>
      <c r="P1605" t="s">
        <v>26</v>
      </c>
      <c r="Q1605" s="3" t="s">
        <v>26</v>
      </c>
      <c r="R1605" s="3"/>
      <c r="S1605" s="3"/>
      <c r="T1605" s="3"/>
      <c r="U1605" s="4"/>
      <c r="W1605" s="4"/>
      <c r="X1605" s="4" t="s">
        <v>9517</v>
      </c>
      <c r="Y1605" s="4"/>
    </row>
    <row r="1606" spans="1:25" x14ac:dyDescent="0.25">
      <c r="A1606" s="2" t="s">
        <v>4398</v>
      </c>
      <c r="B1606">
        <f t="shared" ref="B1606:B1669" si="25">B1605+1</f>
        <v>1603</v>
      </c>
      <c r="C1606" t="s">
        <v>7667</v>
      </c>
      <c r="D1606" t="s">
        <v>67</v>
      </c>
      <c r="E1606" t="s">
        <v>23</v>
      </c>
      <c r="F1606" t="s">
        <v>156</v>
      </c>
      <c r="G1606" t="s">
        <v>25</v>
      </c>
      <c r="H1606" t="s">
        <v>159</v>
      </c>
      <c r="I1606" t="s">
        <v>45</v>
      </c>
      <c r="J1606" s="5" t="s">
        <v>7668</v>
      </c>
      <c r="N1606" t="s">
        <v>50</v>
      </c>
      <c r="Q1606" s="3"/>
      <c r="R1606" s="3"/>
      <c r="S1606" s="3"/>
      <c r="T1606" s="3"/>
      <c r="U1606" s="4"/>
      <c r="W1606" s="4"/>
      <c r="X1606" s="4" t="s">
        <v>9518</v>
      </c>
      <c r="Y1606" s="4"/>
    </row>
    <row r="1607" spans="1:25" x14ac:dyDescent="0.25">
      <c r="A1607" s="2" t="s">
        <v>4398</v>
      </c>
      <c r="B1607">
        <f t="shared" si="25"/>
        <v>1604</v>
      </c>
      <c r="C1607" t="s">
        <v>2932</v>
      </c>
      <c r="D1607" t="s">
        <v>80</v>
      </c>
      <c r="E1607" t="s">
        <v>23</v>
      </c>
      <c r="F1607" t="s">
        <v>156</v>
      </c>
      <c r="G1607" t="s">
        <v>25</v>
      </c>
      <c r="H1607" t="s">
        <v>26</v>
      </c>
      <c r="I1607" t="s">
        <v>2933</v>
      </c>
      <c r="J1607" t="s">
        <v>2934</v>
      </c>
      <c r="K1607" t="s">
        <v>26</v>
      </c>
      <c r="L1607" t="s">
        <v>26</v>
      </c>
      <c r="M1607" t="s">
        <v>26</v>
      </c>
      <c r="N1607" t="s">
        <v>26</v>
      </c>
      <c r="O1607" t="s">
        <v>26</v>
      </c>
      <c r="P1607" t="s">
        <v>26</v>
      </c>
      <c r="Q1607" s="3" t="s">
        <v>26</v>
      </c>
      <c r="R1607" s="3"/>
      <c r="S1607" s="3"/>
      <c r="T1607" s="3"/>
      <c r="U1607" s="4"/>
      <c r="W1607" s="4"/>
      <c r="X1607" s="4" t="s">
        <v>9519</v>
      </c>
      <c r="Y1607" s="4"/>
    </row>
    <row r="1608" spans="1:25" x14ac:dyDescent="0.25">
      <c r="A1608" s="2" t="s">
        <v>4398</v>
      </c>
      <c r="B1608">
        <f t="shared" si="25"/>
        <v>1605</v>
      </c>
      <c r="C1608" t="s">
        <v>2935</v>
      </c>
      <c r="D1608" t="s">
        <v>67</v>
      </c>
      <c r="E1608" t="s">
        <v>23</v>
      </c>
      <c r="F1608" t="s">
        <v>156</v>
      </c>
      <c r="G1608" t="s">
        <v>25</v>
      </c>
      <c r="H1608" t="s">
        <v>26</v>
      </c>
      <c r="I1608" t="s">
        <v>112</v>
      </c>
      <c r="J1608" t="s">
        <v>2462</v>
      </c>
      <c r="K1608" t="s">
        <v>26</v>
      </c>
      <c r="L1608" t="s">
        <v>26</v>
      </c>
      <c r="M1608" t="s">
        <v>26</v>
      </c>
      <c r="N1608" t="s">
        <v>26</v>
      </c>
      <c r="O1608" t="s">
        <v>26</v>
      </c>
      <c r="P1608" t="s">
        <v>26</v>
      </c>
      <c r="Q1608" s="3" t="s">
        <v>26</v>
      </c>
      <c r="R1608" s="3"/>
      <c r="S1608" s="3"/>
      <c r="T1608" s="3"/>
      <c r="U1608" s="4"/>
      <c r="W1608" s="4"/>
      <c r="X1608" s="4" t="s">
        <v>9520</v>
      </c>
      <c r="Y1608" s="4"/>
    </row>
    <row r="1609" spans="1:25" x14ac:dyDescent="0.25">
      <c r="A1609" s="2" t="s">
        <v>4398</v>
      </c>
      <c r="B1609">
        <f t="shared" si="25"/>
        <v>1606</v>
      </c>
      <c r="C1609" t="s">
        <v>2937</v>
      </c>
      <c r="D1609" t="s">
        <v>85</v>
      </c>
      <c r="E1609" t="s">
        <v>23</v>
      </c>
      <c r="F1609" t="s">
        <v>215</v>
      </c>
      <c r="G1609" t="s">
        <v>44</v>
      </c>
      <c r="H1609" t="s">
        <v>26</v>
      </c>
      <c r="I1609" t="s">
        <v>145</v>
      </c>
      <c r="J1609" t="s">
        <v>26</v>
      </c>
      <c r="K1609" t="s">
        <v>26</v>
      </c>
      <c r="L1609" t="s">
        <v>26</v>
      </c>
      <c r="M1609" t="s">
        <v>26</v>
      </c>
      <c r="N1609" t="s">
        <v>26</v>
      </c>
      <c r="O1609" t="s">
        <v>26</v>
      </c>
      <c r="P1609" t="s">
        <v>26</v>
      </c>
      <c r="Q1609" s="3" t="s">
        <v>26</v>
      </c>
      <c r="R1609" s="3"/>
      <c r="S1609" s="3"/>
      <c r="T1609" s="3"/>
      <c r="U1609" s="4"/>
      <c r="W1609" s="4"/>
      <c r="X1609" s="4" t="s">
        <v>9521</v>
      </c>
      <c r="Y1609" s="4"/>
    </row>
    <row r="1610" spans="1:25" x14ac:dyDescent="0.25">
      <c r="A1610" s="2" t="s">
        <v>4398</v>
      </c>
      <c r="B1610">
        <f t="shared" si="25"/>
        <v>1607</v>
      </c>
      <c r="C1610" t="s">
        <v>2938</v>
      </c>
      <c r="D1610" t="s">
        <v>60</v>
      </c>
      <c r="E1610" t="s">
        <v>23</v>
      </c>
      <c r="F1610" t="s">
        <v>215</v>
      </c>
      <c r="G1610" t="s">
        <v>44</v>
      </c>
      <c r="H1610" t="s">
        <v>26</v>
      </c>
      <c r="I1610" t="s">
        <v>45</v>
      </c>
      <c r="J1610" t="s">
        <v>26</v>
      </c>
      <c r="K1610" t="s">
        <v>26</v>
      </c>
      <c r="L1610" t="s">
        <v>26</v>
      </c>
      <c r="M1610" t="s">
        <v>26</v>
      </c>
      <c r="N1610" t="s">
        <v>26</v>
      </c>
      <c r="O1610" t="s">
        <v>26</v>
      </c>
      <c r="P1610" t="s">
        <v>26</v>
      </c>
      <c r="Q1610" s="3" t="s">
        <v>26</v>
      </c>
      <c r="R1610" s="3"/>
      <c r="S1610" s="3"/>
      <c r="T1610" s="3"/>
      <c r="U1610" s="4"/>
      <c r="W1610" s="4"/>
      <c r="X1610" s="4" t="s">
        <v>9522</v>
      </c>
      <c r="Y1610" s="4"/>
    </row>
    <row r="1611" spans="1:25" x14ac:dyDescent="0.25">
      <c r="A1611" s="2" t="s">
        <v>4398</v>
      </c>
      <c r="B1611">
        <f t="shared" si="25"/>
        <v>1608</v>
      </c>
      <c r="C1611" t="s">
        <v>2939</v>
      </c>
      <c r="D1611" t="s">
        <v>2940</v>
      </c>
      <c r="E1611" t="s">
        <v>23</v>
      </c>
      <c r="F1611" t="s">
        <v>215</v>
      </c>
      <c r="G1611" t="s">
        <v>25</v>
      </c>
      <c r="H1611" t="s">
        <v>26</v>
      </c>
      <c r="I1611" t="s">
        <v>188</v>
      </c>
      <c r="J1611" t="s">
        <v>2941</v>
      </c>
      <c r="K1611" t="s">
        <v>2922</v>
      </c>
      <c r="L1611" t="s">
        <v>26</v>
      </c>
      <c r="M1611" t="s">
        <v>26</v>
      </c>
      <c r="N1611" t="s">
        <v>38</v>
      </c>
      <c r="O1611" t="s">
        <v>26</v>
      </c>
      <c r="P1611" t="s">
        <v>26</v>
      </c>
      <c r="Q1611" s="3"/>
      <c r="R1611" s="3"/>
      <c r="S1611" s="3"/>
      <c r="T1611" s="3"/>
      <c r="U1611" s="4"/>
      <c r="W1611" s="4"/>
      <c r="X1611" s="4" t="s">
        <v>9523</v>
      </c>
      <c r="Y1611" s="4"/>
    </row>
    <row r="1612" spans="1:25" x14ac:dyDescent="0.25">
      <c r="A1612" s="2" t="s">
        <v>4398</v>
      </c>
      <c r="B1612">
        <f t="shared" si="25"/>
        <v>1609</v>
      </c>
      <c r="C1612" t="s">
        <v>2942</v>
      </c>
      <c r="D1612" t="s">
        <v>162</v>
      </c>
      <c r="E1612" t="s">
        <v>35</v>
      </c>
      <c r="F1612" t="s">
        <v>240</v>
      </c>
      <c r="G1612" t="s">
        <v>44</v>
      </c>
      <c r="H1612" t="s">
        <v>26</v>
      </c>
      <c r="I1612" t="s">
        <v>63</v>
      </c>
      <c r="J1612" t="s">
        <v>2468</v>
      </c>
      <c r="K1612" t="s">
        <v>26</v>
      </c>
      <c r="L1612" t="s">
        <v>26</v>
      </c>
      <c r="M1612" t="s">
        <v>26</v>
      </c>
      <c r="N1612" t="s">
        <v>26</v>
      </c>
      <c r="O1612" t="s">
        <v>26</v>
      </c>
      <c r="P1612" t="s">
        <v>26</v>
      </c>
      <c r="Q1612" s="3" t="s">
        <v>26</v>
      </c>
      <c r="R1612" s="3"/>
      <c r="S1612" s="3"/>
      <c r="T1612" s="3"/>
      <c r="U1612" s="4"/>
      <c r="W1612" s="4"/>
      <c r="X1612" s="4" t="s">
        <v>9524</v>
      </c>
      <c r="Y1612" s="4"/>
    </row>
    <row r="1613" spans="1:25" x14ac:dyDescent="0.25">
      <c r="A1613" s="2" t="s">
        <v>4398</v>
      </c>
      <c r="B1613">
        <f t="shared" si="25"/>
        <v>1610</v>
      </c>
      <c r="C1613" t="s">
        <v>2943</v>
      </c>
      <c r="D1613" t="s">
        <v>40</v>
      </c>
      <c r="E1613" t="s">
        <v>35</v>
      </c>
      <c r="F1613" t="s">
        <v>2944</v>
      </c>
      <c r="G1613" t="s">
        <v>44</v>
      </c>
      <c r="H1613" t="s">
        <v>26</v>
      </c>
      <c r="I1613" t="s">
        <v>63</v>
      </c>
      <c r="J1613" t="s">
        <v>2945</v>
      </c>
      <c r="K1613" t="s">
        <v>2946</v>
      </c>
      <c r="L1613" t="s">
        <v>26</v>
      </c>
      <c r="M1613" t="s">
        <v>26</v>
      </c>
      <c r="N1613" t="s">
        <v>26</v>
      </c>
      <c r="O1613" t="s">
        <v>26</v>
      </c>
      <c r="P1613" t="s">
        <v>26</v>
      </c>
      <c r="Q1613" s="3" t="s">
        <v>26</v>
      </c>
      <c r="R1613" s="3"/>
      <c r="S1613" s="3"/>
      <c r="T1613" s="3"/>
      <c r="U1613" s="4"/>
      <c r="W1613" s="4"/>
      <c r="X1613" s="4" t="s">
        <v>9525</v>
      </c>
      <c r="Y1613" s="4"/>
    </row>
    <row r="1614" spans="1:25" x14ac:dyDescent="0.25">
      <c r="A1614" s="2" t="s">
        <v>4398</v>
      </c>
      <c r="B1614">
        <f t="shared" si="25"/>
        <v>1611</v>
      </c>
      <c r="C1614" t="s">
        <v>2946</v>
      </c>
      <c r="D1614" t="s">
        <v>67</v>
      </c>
      <c r="E1614" t="s">
        <v>35</v>
      </c>
      <c r="F1614" t="s">
        <v>2947</v>
      </c>
      <c r="G1614" t="s">
        <v>44</v>
      </c>
      <c r="H1614" t="s">
        <v>26</v>
      </c>
      <c r="I1614" t="s">
        <v>63</v>
      </c>
      <c r="J1614" t="s">
        <v>2945</v>
      </c>
      <c r="K1614" t="s">
        <v>26</v>
      </c>
      <c r="L1614" t="s">
        <v>26</v>
      </c>
      <c r="M1614" t="s">
        <v>26</v>
      </c>
      <c r="N1614" t="s">
        <v>26</v>
      </c>
      <c r="O1614" t="s">
        <v>26</v>
      </c>
      <c r="P1614" t="s">
        <v>26</v>
      </c>
      <c r="Q1614" s="3" t="s">
        <v>26</v>
      </c>
      <c r="R1614" s="3"/>
      <c r="S1614" s="3"/>
      <c r="T1614" s="3"/>
      <c r="U1614" s="4"/>
      <c r="W1614" s="4"/>
      <c r="X1614" s="4" t="s">
        <v>9526</v>
      </c>
      <c r="Y1614" s="4"/>
    </row>
    <row r="1615" spans="1:25" x14ac:dyDescent="0.25">
      <c r="A1615" s="2" t="s">
        <v>4398</v>
      </c>
      <c r="B1615">
        <f t="shared" si="25"/>
        <v>1612</v>
      </c>
      <c r="C1615" t="s">
        <v>7808</v>
      </c>
      <c r="D1615" t="s">
        <v>80</v>
      </c>
      <c r="E1615" t="s">
        <v>35</v>
      </c>
      <c r="F1615" t="s">
        <v>36</v>
      </c>
      <c r="G1615" t="s">
        <v>3684</v>
      </c>
      <c r="I1615" t="s">
        <v>7809</v>
      </c>
      <c r="Q1615" s="3"/>
      <c r="R1615" s="3"/>
      <c r="S1615" s="3"/>
      <c r="T1615" s="3"/>
      <c r="U1615" s="4"/>
      <c r="W1615" s="4"/>
      <c r="X1615" s="4" t="s">
        <v>9527</v>
      </c>
      <c r="Y1615" s="4"/>
    </row>
    <row r="1616" spans="1:25" x14ac:dyDescent="0.25">
      <c r="A1616" s="2" t="s">
        <v>4398</v>
      </c>
      <c r="B1616">
        <f t="shared" si="25"/>
        <v>1613</v>
      </c>
      <c r="C1616" t="s">
        <v>2948</v>
      </c>
      <c r="D1616" t="s">
        <v>67</v>
      </c>
      <c r="E1616" t="s">
        <v>35</v>
      </c>
      <c r="F1616" t="s">
        <v>36</v>
      </c>
      <c r="G1616" t="s">
        <v>44</v>
      </c>
      <c r="H1616" t="s">
        <v>26</v>
      </c>
      <c r="I1616" t="s">
        <v>48</v>
      </c>
      <c r="J1616" t="s">
        <v>937</v>
      </c>
      <c r="K1616" t="s">
        <v>26</v>
      </c>
      <c r="L1616" t="s">
        <v>26</v>
      </c>
      <c r="M1616" t="s">
        <v>26</v>
      </c>
      <c r="N1616" t="s">
        <v>26</v>
      </c>
      <c r="O1616" t="s">
        <v>26</v>
      </c>
      <c r="P1616" t="s">
        <v>26</v>
      </c>
      <c r="Q1616" s="3" t="s">
        <v>26</v>
      </c>
      <c r="R1616" s="3"/>
      <c r="S1616" s="3"/>
      <c r="T1616" s="3"/>
      <c r="U1616" s="4"/>
      <c r="W1616" s="4"/>
      <c r="X1616" s="4" t="s">
        <v>9528</v>
      </c>
      <c r="Y1616" s="4"/>
    </row>
    <row r="1617" spans="1:25" x14ac:dyDescent="0.25">
      <c r="A1617" s="2" t="s">
        <v>4398</v>
      </c>
      <c r="B1617">
        <f t="shared" si="25"/>
        <v>1614</v>
      </c>
      <c r="C1617" t="s">
        <v>2949</v>
      </c>
      <c r="D1617" t="s">
        <v>80</v>
      </c>
      <c r="E1617" t="s">
        <v>35</v>
      </c>
      <c r="F1617" t="s">
        <v>36</v>
      </c>
      <c r="G1617" t="s">
        <v>44</v>
      </c>
      <c r="H1617" t="s">
        <v>26</v>
      </c>
      <c r="I1617" t="s">
        <v>75</v>
      </c>
      <c r="J1617" t="s">
        <v>2950</v>
      </c>
      <c r="K1617" t="s">
        <v>26</v>
      </c>
      <c r="L1617" t="s">
        <v>26</v>
      </c>
      <c r="M1617" t="s">
        <v>26</v>
      </c>
      <c r="N1617" t="s">
        <v>26</v>
      </c>
      <c r="O1617" t="s">
        <v>26</v>
      </c>
      <c r="P1617" t="s">
        <v>26</v>
      </c>
      <c r="Q1617" s="3" t="s">
        <v>26</v>
      </c>
      <c r="R1617" s="3"/>
      <c r="S1617" s="3"/>
      <c r="T1617" s="3"/>
      <c r="U1617" s="4"/>
      <c r="W1617" s="4"/>
      <c r="X1617" s="4" t="s">
        <v>9529</v>
      </c>
      <c r="Y1617" s="4"/>
    </row>
    <row r="1618" spans="1:25" x14ac:dyDescent="0.25">
      <c r="A1618" s="2" t="s">
        <v>4398</v>
      </c>
      <c r="B1618">
        <f t="shared" si="25"/>
        <v>1615</v>
      </c>
      <c r="C1618" t="s">
        <v>2951</v>
      </c>
      <c r="D1618" t="s">
        <v>858</v>
      </c>
      <c r="E1618" t="s">
        <v>35</v>
      </c>
      <c r="F1618" t="s">
        <v>36</v>
      </c>
      <c r="G1618" t="s">
        <v>44</v>
      </c>
      <c r="H1618" t="s">
        <v>26</v>
      </c>
      <c r="I1618" t="s">
        <v>75</v>
      </c>
      <c r="J1618" t="s">
        <v>441</v>
      </c>
      <c r="K1618" t="s">
        <v>26</v>
      </c>
      <c r="L1618" t="s">
        <v>26</v>
      </c>
      <c r="M1618" t="s">
        <v>26</v>
      </c>
      <c r="N1618" t="s">
        <v>26</v>
      </c>
      <c r="O1618" t="s">
        <v>26</v>
      </c>
      <c r="P1618" t="s">
        <v>2952</v>
      </c>
      <c r="Q1618" s="3" t="s">
        <v>26</v>
      </c>
      <c r="R1618" s="3"/>
      <c r="S1618" s="3"/>
      <c r="T1618" s="3"/>
      <c r="U1618" s="4"/>
      <c r="W1618" s="4"/>
      <c r="X1618" s="4" t="s">
        <v>9530</v>
      </c>
      <c r="Y1618" s="4"/>
    </row>
    <row r="1619" spans="1:25" x14ac:dyDescent="0.25">
      <c r="A1619" s="2" t="s">
        <v>4398</v>
      </c>
      <c r="B1619">
        <f t="shared" si="25"/>
        <v>1616</v>
      </c>
      <c r="C1619" t="s">
        <v>2953</v>
      </c>
      <c r="D1619" t="s">
        <v>110</v>
      </c>
      <c r="E1619" t="s">
        <v>35</v>
      </c>
      <c r="F1619" t="s">
        <v>36</v>
      </c>
      <c r="G1619" t="s">
        <v>44</v>
      </c>
      <c r="H1619" t="s">
        <v>26</v>
      </c>
      <c r="I1619" t="s">
        <v>75</v>
      </c>
      <c r="J1619" t="s">
        <v>26</v>
      </c>
      <c r="K1619" t="s">
        <v>26</v>
      </c>
      <c r="L1619" t="s">
        <v>26</v>
      </c>
      <c r="M1619" t="s">
        <v>26</v>
      </c>
      <c r="N1619" t="s">
        <v>26</v>
      </c>
      <c r="O1619" t="s">
        <v>26</v>
      </c>
      <c r="P1619" t="s">
        <v>26</v>
      </c>
      <c r="Q1619" s="3" t="s">
        <v>26</v>
      </c>
      <c r="R1619" s="3"/>
      <c r="S1619" s="3"/>
      <c r="T1619" s="3"/>
      <c r="U1619" s="4"/>
      <c r="W1619" s="4"/>
      <c r="X1619" s="4" t="s">
        <v>9531</v>
      </c>
      <c r="Y1619" s="4"/>
    </row>
    <row r="1620" spans="1:25" x14ac:dyDescent="0.25">
      <c r="A1620" s="2" t="s">
        <v>4398</v>
      </c>
      <c r="B1620">
        <f t="shared" si="25"/>
        <v>1617</v>
      </c>
      <c r="C1620" t="s">
        <v>2954</v>
      </c>
      <c r="D1620" t="s">
        <v>60</v>
      </c>
      <c r="E1620" t="s">
        <v>35</v>
      </c>
      <c r="F1620" t="s">
        <v>36</v>
      </c>
      <c r="G1620" t="s">
        <v>44</v>
      </c>
      <c r="H1620" t="s">
        <v>26</v>
      </c>
      <c r="I1620" t="s">
        <v>81</v>
      </c>
      <c r="J1620" t="s">
        <v>26</v>
      </c>
      <c r="K1620" t="s">
        <v>26</v>
      </c>
      <c r="L1620" t="s">
        <v>26</v>
      </c>
      <c r="M1620" t="s">
        <v>26</v>
      </c>
      <c r="N1620" t="s">
        <v>26</v>
      </c>
      <c r="O1620" t="s">
        <v>26</v>
      </c>
      <c r="P1620" t="s">
        <v>26</v>
      </c>
      <c r="Q1620" s="3" t="s">
        <v>26</v>
      </c>
      <c r="R1620" s="3"/>
      <c r="S1620" s="3"/>
      <c r="T1620" s="3"/>
      <c r="U1620" s="4"/>
      <c r="W1620" s="4"/>
      <c r="X1620" s="4" t="s">
        <v>9532</v>
      </c>
      <c r="Y1620" s="4"/>
    </row>
    <row r="1621" spans="1:25" x14ac:dyDescent="0.25">
      <c r="A1621" s="2" t="s">
        <v>4398</v>
      </c>
      <c r="B1621">
        <f t="shared" si="25"/>
        <v>1618</v>
      </c>
      <c r="C1621" t="s">
        <v>2955</v>
      </c>
      <c r="D1621" t="s">
        <v>60</v>
      </c>
      <c r="E1621" t="s">
        <v>35</v>
      </c>
      <c r="F1621" t="s">
        <v>36</v>
      </c>
      <c r="G1621" t="s">
        <v>44</v>
      </c>
      <c r="H1621" t="s">
        <v>26</v>
      </c>
      <c r="I1621" t="s">
        <v>81</v>
      </c>
      <c r="J1621" t="s">
        <v>26</v>
      </c>
      <c r="K1621" t="s">
        <v>2956</v>
      </c>
      <c r="L1621" t="s">
        <v>26</v>
      </c>
      <c r="M1621" t="s">
        <v>26</v>
      </c>
      <c r="N1621" t="s">
        <v>26</v>
      </c>
      <c r="O1621" t="s">
        <v>26</v>
      </c>
      <c r="P1621" t="s">
        <v>87</v>
      </c>
      <c r="Q1621" s="3" t="s">
        <v>26</v>
      </c>
      <c r="R1621" s="3"/>
      <c r="S1621" s="3"/>
      <c r="T1621" s="3"/>
      <c r="U1621" s="4"/>
      <c r="W1621" s="4"/>
      <c r="X1621" s="4" t="s">
        <v>9533</v>
      </c>
      <c r="Y1621" s="4"/>
    </row>
    <row r="1622" spans="1:25" x14ac:dyDescent="0.25">
      <c r="A1622" s="2" t="s">
        <v>4398</v>
      </c>
      <c r="B1622">
        <f t="shared" si="25"/>
        <v>1619</v>
      </c>
      <c r="C1622" t="s">
        <v>2957</v>
      </c>
      <c r="D1622" t="s">
        <v>67</v>
      </c>
      <c r="E1622" t="s">
        <v>35</v>
      </c>
      <c r="F1622" t="s">
        <v>36</v>
      </c>
      <c r="G1622" t="s">
        <v>44</v>
      </c>
      <c r="H1622" t="s">
        <v>62</v>
      </c>
      <c r="I1622" t="s">
        <v>81</v>
      </c>
      <c r="J1622" t="s">
        <v>26</v>
      </c>
      <c r="K1622" t="s">
        <v>26</v>
      </c>
      <c r="L1622" t="s">
        <v>26</v>
      </c>
      <c r="M1622" t="s">
        <v>26</v>
      </c>
      <c r="N1622" t="s">
        <v>26</v>
      </c>
      <c r="O1622" t="s">
        <v>26</v>
      </c>
      <c r="P1622" t="s">
        <v>26</v>
      </c>
      <c r="Q1622" s="3" t="s">
        <v>26</v>
      </c>
      <c r="R1622" s="3"/>
      <c r="S1622" s="3"/>
      <c r="T1622" s="3"/>
      <c r="U1622" s="4"/>
      <c r="W1622" s="4"/>
      <c r="X1622" s="4" t="s">
        <v>9534</v>
      </c>
      <c r="Y1622" s="4"/>
    </row>
    <row r="1623" spans="1:25" x14ac:dyDescent="0.25">
      <c r="A1623" s="2" t="s">
        <v>4398</v>
      </c>
      <c r="B1623">
        <f t="shared" si="25"/>
        <v>1620</v>
      </c>
      <c r="C1623" t="s">
        <v>2958</v>
      </c>
      <c r="D1623" t="s">
        <v>162</v>
      </c>
      <c r="E1623" t="s">
        <v>35</v>
      </c>
      <c r="F1623" t="s">
        <v>36</v>
      </c>
      <c r="G1623" t="s">
        <v>44</v>
      </c>
      <c r="H1623" t="s">
        <v>26</v>
      </c>
      <c r="I1623" t="s">
        <v>81</v>
      </c>
      <c r="J1623" t="s">
        <v>26</v>
      </c>
      <c r="K1623" t="s">
        <v>26</v>
      </c>
      <c r="L1623" t="s">
        <v>26</v>
      </c>
      <c r="M1623" t="s">
        <v>26</v>
      </c>
      <c r="N1623" t="s">
        <v>26</v>
      </c>
      <c r="O1623" t="s">
        <v>26</v>
      </c>
      <c r="P1623" t="s">
        <v>26</v>
      </c>
      <c r="Q1623" s="3" t="s">
        <v>26</v>
      </c>
      <c r="R1623" s="3"/>
      <c r="S1623" s="3"/>
      <c r="T1623" s="3"/>
      <c r="U1623" s="4"/>
      <c r="W1623" s="4"/>
      <c r="X1623" s="4" t="s">
        <v>9535</v>
      </c>
      <c r="Y1623" s="4"/>
    </row>
    <row r="1624" spans="1:25" x14ac:dyDescent="0.25">
      <c r="A1624" s="2" t="s">
        <v>4398</v>
      </c>
      <c r="B1624">
        <f t="shared" si="25"/>
        <v>1621</v>
      </c>
      <c r="C1624" t="s">
        <v>2959</v>
      </c>
      <c r="D1624" t="s">
        <v>110</v>
      </c>
      <c r="E1624" t="s">
        <v>35</v>
      </c>
      <c r="F1624" t="s">
        <v>36</v>
      </c>
      <c r="G1624" t="s">
        <v>44</v>
      </c>
      <c r="H1624" t="s">
        <v>26</v>
      </c>
      <c r="I1624" t="s">
        <v>45</v>
      </c>
      <c r="J1624" t="s">
        <v>26</v>
      </c>
      <c r="K1624" t="s">
        <v>26</v>
      </c>
      <c r="L1624" t="s">
        <v>26</v>
      </c>
      <c r="M1624" t="s">
        <v>26</v>
      </c>
      <c r="N1624" t="s">
        <v>26</v>
      </c>
      <c r="O1624" t="s">
        <v>26</v>
      </c>
      <c r="P1624" t="s">
        <v>26</v>
      </c>
      <c r="Q1624" s="3" t="s">
        <v>26</v>
      </c>
      <c r="R1624" s="3"/>
      <c r="S1624" s="3"/>
      <c r="T1624" s="3"/>
      <c r="U1624" s="4"/>
      <c r="W1624" s="4"/>
      <c r="X1624" s="4" t="s">
        <v>9536</v>
      </c>
      <c r="Y1624" s="4"/>
    </row>
    <row r="1625" spans="1:25" x14ac:dyDescent="0.25">
      <c r="A1625" s="2" t="s">
        <v>4398</v>
      </c>
      <c r="B1625">
        <f t="shared" si="25"/>
        <v>1622</v>
      </c>
      <c r="C1625" t="s">
        <v>2960</v>
      </c>
      <c r="D1625" t="s">
        <v>110</v>
      </c>
      <c r="E1625" t="s">
        <v>35</v>
      </c>
      <c r="F1625" t="s">
        <v>36</v>
      </c>
      <c r="G1625" t="s">
        <v>44</v>
      </c>
      <c r="H1625" t="s">
        <v>26</v>
      </c>
      <c r="I1625" t="s">
        <v>45</v>
      </c>
      <c r="J1625" t="s">
        <v>26</v>
      </c>
      <c r="K1625" t="s">
        <v>2961</v>
      </c>
      <c r="L1625" t="s">
        <v>26</v>
      </c>
      <c r="M1625" t="s">
        <v>26</v>
      </c>
      <c r="N1625" t="s">
        <v>26</v>
      </c>
      <c r="O1625" t="s">
        <v>26</v>
      </c>
      <c r="P1625" t="s">
        <v>26</v>
      </c>
      <c r="Q1625" s="3" t="s">
        <v>26</v>
      </c>
      <c r="R1625" s="3"/>
      <c r="S1625" s="3"/>
      <c r="T1625" s="3"/>
      <c r="U1625" s="4"/>
      <c r="W1625" s="4"/>
      <c r="X1625" s="4" t="s">
        <v>9537</v>
      </c>
      <c r="Y1625" s="4"/>
    </row>
    <row r="1626" spans="1:25" x14ac:dyDescent="0.25">
      <c r="A1626" s="2" t="s">
        <v>4398</v>
      </c>
      <c r="B1626">
        <f t="shared" si="25"/>
        <v>1623</v>
      </c>
      <c r="C1626" t="s">
        <v>2962</v>
      </c>
      <c r="D1626" t="s">
        <v>40</v>
      </c>
      <c r="E1626" t="s">
        <v>35</v>
      </c>
      <c r="F1626" t="s">
        <v>36</v>
      </c>
      <c r="G1626" t="s">
        <v>44</v>
      </c>
      <c r="H1626" t="s">
        <v>26</v>
      </c>
      <c r="I1626" t="s">
        <v>45</v>
      </c>
      <c r="J1626" t="s">
        <v>26</v>
      </c>
      <c r="K1626" t="s">
        <v>26</v>
      </c>
      <c r="L1626" t="s">
        <v>26</v>
      </c>
      <c r="M1626" t="s">
        <v>26</v>
      </c>
      <c r="N1626" t="s">
        <v>26</v>
      </c>
      <c r="O1626" t="s">
        <v>26</v>
      </c>
      <c r="P1626" t="s">
        <v>26</v>
      </c>
      <c r="Q1626" s="3" t="s">
        <v>26</v>
      </c>
      <c r="R1626" s="3"/>
      <c r="S1626" s="3"/>
      <c r="T1626" s="3"/>
      <c r="U1626" s="4"/>
      <c r="W1626" s="4"/>
      <c r="X1626" s="4" t="s">
        <v>9538</v>
      </c>
      <c r="Y1626" s="4"/>
    </row>
    <row r="1627" spans="1:25" x14ac:dyDescent="0.25">
      <c r="A1627" s="2" t="s">
        <v>4398</v>
      </c>
      <c r="B1627">
        <f t="shared" si="25"/>
        <v>1624</v>
      </c>
      <c r="C1627" t="s">
        <v>7792</v>
      </c>
      <c r="E1627" t="s">
        <v>35</v>
      </c>
      <c r="F1627" t="s">
        <v>36</v>
      </c>
      <c r="G1627" t="s">
        <v>44</v>
      </c>
      <c r="I1627" t="s">
        <v>7794</v>
      </c>
      <c r="M1627" t="s">
        <v>7795</v>
      </c>
      <c r="Q1627" s="3"/>
      <c r="R1627" s="3"/>
      <c r="S1627" s="3"/>
      <c r="T1627" s="3"/>
      <c r="U1627" s="3"/>
      <c r="W1627" s="3"/>
      <c r="X1627" s="3" t="s">
        <v>9539</v>
      </c>
      <c r="Y1627" s="3"/>
    </row>
    <row r="1628" spans="1:25" x14ac:dyDescent="0.25">
      <c r="A1628" s="2" t="s">
        <v>4398</v>
      </c>
      <c r="B1628">
        <f t="shared" si="25"/>
        <v>1625</v>
      </c>
      <c r="C1628" t="s">
        <v>7793</v>
      </c>
      <c r="D1628" t="s">
        <v>162</v>
      </c>
      <c r="E1628" t="s">
        <v>35</v>
      </c>
      <c r="F1628" t="s">
        <v>36</v>
      </c>
      <c r="G1628" t="s">
        <v>44</v>
      </c>
      <c r="I1628" t="s">
        <v>7794</v>
      </c>
      <c r="Q1628" s="3"/>
      <c r="R1628" s="3"/>
      <c r="S1628" s="3"/>
      <c r="T1628" s="3"/>
      <c r="U1628" s="3"/>
      <c r="W1628" s="3"/>
      <c r="X1628" s="3" t="s">
        <v>9540</v>
      </c>
      <c r="Y1628" s="3"/>
    </row>
    <row r="1629" spans="1:25" x14ac:dyDescent="0.25">
      <c r="A1629" s="2" t="s">
        <v>4398</v>
      </c>
      <c r="B1629">
        <f t="shared" si="25"/>
        <v>1626</v>
      </c>
      <c r="C1629" t="s">
        <v>2961</v>
      </c>
      <c r="D1629" t="s">
        <v>2963</v>
      </c>
      <c r="E1629" t="s">
        <v>35</v>
      </c>
      <c r="F1629" t="s">
        <v>36</v>
      </c>
      <c r="G1629" t="s">
        <v>44</v>
      </c>
      <c r="H1629" t="s">
        <v>26</v>
      </c>
      <c r="I1629" t="s">
        <v>236</v>
      </c>
      <c r="J1629" t="s">
        <v>1136</v>
      </c>
      <c r="K1629" t="s">
        <v>26</v>
      </c>
      <c r="L1629" t="s">
        <v>26</v>
      </c>
      <c r="M1629" t="s">
        <v>26</v>
      </c>
      <c r="N1629" t="s">
        <v>26</v>
      </c>
      <c r="O1629" t="s">
        <v>26</v>
      </c>
      <c r="P1629" t="s">
        <v>87</v>
      </c>
      <c r="Q1629" s="3" t="s">
        <v>26</v>
      </c>
      <c r="R1629" s="3"/>
      <c r="S1629" s="3"/>
      <c r="T1629" s="3"/>
      <c r="U1629" s="4"/>
      <c r="W1629" s="4"/>
      <c r="X1629" s="4" t="s">
        <v>9541</v>
      </c>
      <c r="Y1629" s="4"/>
    </row>
    <row r="1630" spans="1:25" x14ac:dyDescent="0.25">
      <c r="A1630" s="2" t="s">
        <v>4398</v>
      </c>
      <c r="B1630">
        <f t="shared" si="25"/>
        <v>1627</v>
      </c>
      <c r="C1630" t="s">
        <v>2964</v>
      </c>
      <c r="D1630" t="s">
        <v>110</v>
      </c>
      <c r="E1630" t="s">
        <v>35</v>
      </c>
      <c r="F1630" t="s">
        <v>36</v>
      </c>
      <c r="G1630" t="s">
        <v>44</v>
      </c>
      <c r="H1630" t="s">
        <v>26</v>
      </c>
      <c r="I1630" t="s">
        <v>236</v>
      </c>
      <c r="J1630" t="s">
        <v>2965</v>
      </c>
      <c r="K1630" t="s">
        <v>26</v>
      </c>
      <c r="L1630" t="s">
        <v>26</v>
      </c>
      <c r="M1630" t="s">
        <v>26</v>
      </c>
      <c r="N1630" t="s">
        <v>933</v>
      </c>
      <c r="O1630" t="s">
        <v>26</v>
      </c>
      <c r="P1630" t="s">
        <v>26</v>
      </c>
      <c r="Q1630" s="3" t="s">
        <v>26</v>
      </c>
      <c r="R1630" s="3"/>
      <c r="S1630" s="3"/>
      <c r="T1630" s="3"/>
      <c r="U1630" s="4"/>
      <c r="W1630" s="4"/>
      <c r="X1630" s="4" t="s">
        <v>9542</v>
      </c>
      <c r="Y1630" s="4"/>
    </row>
    <row r="1631" spans="1:25" x14ac:dyDescent="0.25">
      <c r="A1631" s="2" t="s">
        <v>4398</v>
      </c>
      <c r="B1631">
        <f t="shared" si="25"/>
        <v>1628</v>
      </c>
      <c r="C1631" t="s">
        <v>2966</v>
      </c>
      <c r="D1631" t="s">
        <v>110</v>
      </c>
      <c r="E1631" t="s">
        <v>35</v>
      </c>
      <c r="F1631" t="s">
        <v>36</v>
      </c>
      <c r="G1631" t="s">
        <v>44</v>
      </c>
      <c r="H1631" t="s">
        <v>26</v>
      </c>
      <c r="I1631" t="s">
        <v>996</v>
      </c>
      <c r="J1631" t="s">
        <v>2967</v>
      </c>
      <c r="K1631" t="s">
        <v>26</v>
      </c>
      <c r="L1631" t="s">
        <v>26</v>
      </c>
      <c r="M1631" t="s">
        <v>26</v>
      </c>
      <c r="N1631" t="s">
        <v>26</v>
      </c>
      <c r="O1631" t="s">
        <v>26</v>
      </c>
      <c r="P1631" t="s">
        <v>26</v>
      </c>
      <c r="Q1631" s="3" t="s">
        <v>26</v>
      </c>
      <c r="R1631" s="3"/>
      <c r="S1631" s="3"/>
      <c r="T1631" s="3"/>
      <c r="U1631" s="4"/>
      <c r="W1631" s="4"/>
      <c r="X1631" s="4" t="s">
        <v>9543</v>
      </c>
      <c r="Y1631" s="4"/>
    </row>
    <row r="1632" spans="1:25" x14ac:dyDescent="0.25">
      <c r="A1632" s="2" t="s">
        <v>4398</v>
      </c>
      <c r="B1632">
        <f t="shared" si="25"/>
        <v>1629</v>
      </c>
      <c r="C1632" t="s">
        <v>7798</v>
      </c>
      <c r="E1632" t="s">
        <v>35</v>
      </c>
      <c r="F1632" t="s">
        <v>36</v>
      </c>
      <c r="G1632" t="s">
        <v>44</v>
      </c>
      <c r="I1632" t="s">
        <v>2686</v>
      </c>
      <c r="Q1632" s="3"/>
      <c r="R1632" s="3"/>
      <c r="S1632" s="3"/>
      <c r="T1632" s="3"/>
      <c r="U1632" s="3"/>
      <c r="W1632" s="3"/>
      <c r="X1632" s="3" t="s">
        <v>9544</v>
      </c>
      <c r="Y1632" s="3"/>
    </row>
    <row r="1633" spans="1:25" x14ac:dyDescent="0.25">
      <c r="A1633" s="2" t="s">
        <v>4398</v>
      </c>
      <c r="B1633">
        <f t="shared" si="25"/>
        <v>1630</v>
      </c>
      <c r="C1633" t="s">
        <v>3203</v>
      </c>
      <c r="D1633" t="s">
        <v>60</v>
      </c>
      <c r="E1633" t="s">
        <v>35</v>
      </c>
      <c r="F1633" t="s">
        <v>36</v>
      </c>
      <c r="G1633" t="s">
        <v>25</v>
      </c>
      <c r="H1633" t="s">
        <v>26</v>
      </c>
      <c r="I1633" t="s">
        <v>26</v>
      </c>
      <c r="J1633" t="s">
        <v>26</v>
      </c>
      <c r="K1633" t="s">
        <v>26</v>
      </c>
      <c r="L1633" t="s">
        <v>26</v>
      </c>
      <c r="M1633" t="s">
        <v>26</v>
      </c>
      <c r="N1633" t="s">
        <v>26</v>
      </c>
      <c r="O1633" t="s">
        <v>26</v>
      </c>
      <c r="P1633" t="s">
        <v>26</v>
      </c>
      <c r="Q1633" s="3" t="s">
        <v>26</v>
      </c>
      <c r="R1633" s="3"/>
      <c r="S1633" s="3"/>
      <c r="T1633" s="3"/>
      <c r="U1633" s="4"/>
      <c r="V1633" s="51">
        <v>5544494</v>
      </c>
      <c r="W1633" s="4"/>
      <c r="X1633" s="4" t="s">
        <v>9545</v>
      </c>
      <c r="Y1633" s="4"/>
    </row>
    <row r="1634" spans="1:25" x14ac:dyDescent="0.25">
      <c r="A1634" s="2" t="s">
        <v>4398</v>
      </c>
      <c r="B1634">
        <f t="shared" si="25"/>
        <v>1631</v>
      </c>
      <c r="C1634" t="s">
        <v>2968</v>
      </c>
      <c r="D1634" t="s">
        <v>85</v>
      </c>
      <c r="E1634" t="s">
        <v>35</v>
      </c>
      <c r="F1634" t="s">
        <v>36</v>
      </c>
      <c r="G1634" t="s">
        <v>25</v>
      </c>
      <c r="H1634" t="s">
        <v>26</v>
      </c>
      <c r="I1634" t="s">
        <v>26</v>
      </c>
      <c r="J1634" t="s">
        <v>26</v>
      </c>
      <c r="K1634" t="s">
        <v>26</v>
      </c>
      <c r="L1634" t="s">
        <v>26</v>
      </c>
      <c r="M1634" t="s">
        <v>26</v>
      </c>
      <c r="N1634" t="s">
        <v>26</v>
      </c>
      <c r="O1634" t="s">
        <v>26</v>
      </c>
      <c r="P1634" t="s">
        <v>26</v>
      </c>
      <c r="Q1634" s="3" t="s">
        <v>26</v>
      </c>
      <c r="R1634" s="3"/>
      <c r="S1634" s="3"/>
      <c r="T1634" s="3"/>
      <c r="U1634" s="4"/>
      <c r="W1634" s="4"/>
      <c r="X1634" s="4" t="s">
        <v>9546</v>
      </c>
      <c r="Y1634" s="4"/>
    </row>
    <row r="1635" spans="1:25" x14ac:dyDescent="0.25">
      <c r="A1635" s="2" t="s">
        <v>4398</v>
      </c>
      <c r="B1635">
        <f t="shared" si="25"/>
        <v>1632</v>
      </c>
      <c r="C1635" t="s">
        <v>2969</v>
      </c>
      <c r="D1635" t="s">
        <v>85</v>
      </c>
      <c r="E1635" t="s">
        <v>35</v>
      </c>
      <c r="F1635" t="s">
        <v>36</v>
      </c>
      <c r="G1635" t="s">
        <v>25</v>
      </c>
      <c r="H1635" t="s">
        <v>26</v>
      </c>
      <c r="I1635" t="s">
        <v>48</v>
      </c>
      <c r="J1635" t="s">
        <v>26</v>
      </c>
      <c r="K1635" t="s">
        <v>26</v>
      </c>
      <c r="L1635" t="s">
        <v>2970</v>
      </c>
      <c r="M1635" t="s">
        <v>26</v>
      </c>
      <c r="N1635" t="s">
        <v>26</v>
      </c>
      <c r="O1635" t="s">
        <v>26</v>
      </c>
      <c r="P1635" t="s">
        <v>26</v>
      </c>
      <c r="Q1635" s="3" t="s">
        <v>26</v>
      </c>
      <c r="R1635" s="3"/>
      <c r="S1635" s="3"/>
      <c r="T1635" s="3"/>
      <c r="U1635" s="4"/>
      <c r="W1635" s="4"/>
      <c r="X1635" s="4" t="s">
        <v>9547</v>
      </c>
      <c r="Y1635" s="4"/>
    </row>
    <row r="1636" spans="1:25" x14ac:dyDescent="0.25">
      <c r="A1636" s="2" t="s">
        <v>4398</v>
      </c>
      <c r="B1636">
        <f t="shared" si="25"/>
        <v>1633</v>
      </c>
      <c r="C1636" t="s">
        <v>2971</v>
      </c>
      <c r="D1636" t="s">
        <v>110</v>
      </c>
      <c r="E1636" t="s">
        <v>35</v>
      </c>
      <c r="F1636" t="s">
        <v>36</v>
      </c>
      <c r="G1636" t="s">
        <v>25</v>
      </c>
      <c r="H1636" t="s">
        <v>26</v>
      </c>
      <c r="I1636" t="s">
        <v>48</v>
      </c>
      <c r="J1636" t="s">
        <v>26</v>
      </c>
      <c r="K1636" t="s">
        <v>26</v>
      </c>
      <c r="L1636" t="s">
        <v>26</v>
      </c>
      <c r="M1636" t="s">
        <v>26</v>
      </c>
      <c r="N1636" t="s">
        <v>26</v>
      </c>
      <c r="O1636" t="s">
        <v>26</v>
      </c>
      <c r="P1636" t="s">
        <v>26</v>
      </c>
      <c r="Q1636" s="3" t="s">
        <v>26</v>
      </c>
      <c r="R1636" s="3"/>
      <c r="S1636" s="3"/>
      <c r="T1636" s="3"/>
      <c r="U1636" s="4"/>
      <c r="W1636" s="4"/>
      <c r="X1636" s="4" t="s">
        <v>9548</v>
      </c>
      <c r="Y1636" s="4"/>
    </row>
    <row r="1637" spans="1:25" x14ac:dyDescent="0.25">
      <c r="A1637" s="2" t="s">
        <v>4398</v>
      </c>
      <c r="B1637">
        <f t="shared" si="25"/>
        <v>1634</v>
      </c>
      <c r="C1637" t="s">
        <v>2972</v>
      </c>
      <c r="D1637" t="s">
        <v>162</v>
      </c>
      <c r="E1637" t="s">
        <v>35</v>
      </c>
      <c r="F1637" t="s">
        <v>36</v>
      </c>
      <c r="G1637" t="s">
        <v>25</v>
      </c>
      <c r="H1637" t="s">
        <v>26</v>
      </c>
      <c r="I1637" t="s">
        <v>48</v>
      </c>
      <c r="J1637" t="s">
        <v>2973</v>
      </c>
      <c r="K1637" t="s">
        <v>26</v>
      </c>
      <c r="L1637" t="s">
        <v>26</v>
      </c>
      <c r="M1637" t="s">
        <v>26</v>
      </c>
      <c r="N1637" t="s">
        <v>26</v>
      </c>
      <c r="O1637" t="s">
        <v>26</v>
      </c>
      <c r="P1637" t="s">
        <v>26</v>
      </c>
      <c r="Q1637" s="3" t="s">
        <v>26</v>
      </c>
      <c r="R1637" s="3"/>
      <c r="S1637" s="3"/>
      <c r="T1637" s="3"/>
      <c r="U1637" s="4"/>
      <c r="W1637" s="4"/>
      <c r="X1637" s="4" t="s">
        <v>9549</v>
      </c>
      <c r="Y1637" s="4"/>
    </row>
    <row r="1638" spans="1:25" x14ac:dyDescent="0.25">
      <c r="A1638" s="2" t="s">
        <v>4398</v>
      </c>
      <c r="B1638">
        <f t="shared" si="25"/>
        <v>1635</v>
      </c>
      <c r="C1638" t="s">
        <v>2974</v>
      </c>
      <c r="D1638" t="s">
        <v>2975</v>
      </c>
      <c r="E1638" t="s">
        <v>35</v>
      </c>
      <c r="F1638" t="s">
        <v>36</v>
      </c>
      <c r="G1638" t="s">
        <v>25</v>
      </c>
      <c r="H1638" t="s">
        <v>26</v>
      </c>
      <c r="I1638" t="s">
        <v>27</v>
      </c>
      <c r="J1638" t="s">
        <v>2976</v>
      </c>
      <c r="K1638" t="s">
        <v>26</v>
      </c>
      <c r="L1638" t="s">
        <v>26</v>
      </c>
      <c r="M1638" t="s">
        <v>26</v>
      </c>
      <c r="N1638" t="s">
        <v>26</v>
      </c>
      <c r="O1638" t="s">
        <v>26</v>
      </c>
      <c r="P1638" t="s">
        <v>26</v>
      </c>
      <c r="Q1638" s="3" t="s">
        <v>26</v>
      </c>
      <c r="R1638" s="3"/>
      <c r="S1638" s="3"/>
      <c r="T1638" s="3"/>
      <c r="U1638" s="4"/>
      <c r="W1638" s="4"/>
      <c r="X1638" s="4" t="s">
        <v>9550</v>
      </c>
      <c r="Y1638" s="4"/>
    </row>
    <row r="1639" spans="1:25" x14ac:dyDescent="0.25">
      <c r="A1639" s="2" t="s">
        <v>4398</v>
      </c>
      <c r="B1639">
        <f t="shared" si="25"/>
        <v>1636</v>
      </c>
      <c r="C1639" t="s">
        <v>2978</v>
      </c>
      <c r="D1639" t="s">
        <v>67</v>
      </c>
      <c r="E1639" t="s">
        <v>35</v>
      </c>
      <c r="F1639" t="s">
        <v>36</v>
      </c>
      <c r="G1639" t="s">
        <v>25</v>
      </c>
      <c r="H1639" t="s">
        <v>26</v>
      </c>
      <c r="I1639" t="s">
        <v>27</v>
      </c>
      <c r="J1639" t="s">
        <v>26</v>
      </c>
      <c r="K1639" t="s">
        <v>26</v>
      </c>
      <c r="L1639" t="s">
        <v>26</v>
      </c>
      <c r="M1639" t="s">
        <v>26</v>
      </c>
      <c r="N1639" t="s">
        <v>26</v>
      </c>
      <c r="O1639" t="s">
        <v>26</v>
      </c>
      <c r="P1639" t="s">
        <v>26</v>
      </c>
      <c r="Q1639" s="3" t="s">
        <v>26</v>
      </c>
      <c r="R1639" s="3"/>
      <c r="S1639" s="3"/>
      <c r="T1639" s="3"/>
      <c r="U1639" s="4"/>
      <c r="W1639" s="4"/>
      <c r="X1639" s="4" t="s">
        <v>9551</v>
      </c>
      <c r="Y1639" s="4"/>
    </row>
    <row r="1640" spans="1:25" x14ac:dyDescent="0.25">
      <c r="A1640" s="2" t="s">
        <v>4398</v>
      </c>
      <c r="B1640">
        <f t="shared" si="25"/>
        <v>1637</v>
      </c>
      <c r="C1640" t="s">
        <v>2979</v>
      </c>
      <c r="D1640" t="s">
        <v>2980</v>
      </c>
      <c r="E1640" t="s">
        <v>35</v>
      </c>
      <c r="F1640" t="s">
        <v>36</v>
      </c>
      <c r="G1640" t="s">
        <v>25</v>
      </c>
      <c r="H1640" t="s">
        <v>26</v>
      </c>
      <c r="I1640" t="s">
        <v>27</v>
      </c>
      <c r="J1640" t="s">
        <v>26</v>
      </c>
      <c r="K1640" t="s">
        <v>26</v>
      </c>
      <c r="L1640" t="s">
        <v>2981</v>
      </c>
      <c r="M1640" t="s">
        <v>26</v>
      </c>
      <c r="N1640" t="s">
        <v>26</v>
      </c>
      <c r="O1640" t="s">
        <v>26</v>
      </c>
      <c r="P1640" t="s">
        <v>26</v>
      </c>
      <c r="Q1640" s="3" t="s">
        <v>26</v>
      </c>
      <c r="R1640" s="3"/>
      <c r="S1640" s="3"/>
      <c r="T1640" s="3"/>
      <c r="U1640" s="4"/>
      <c r="W1640" s="4"/>
      <c r="X1640" s="4" t="s">
        <v>9552</v>
      </c>
      <c r="Y1640" s="4"/>
    </row>
    <row r="1641" spans="1:25" x14ac:dyDescent="0.25">
      <c r="A1641" s="2" t="s">
        <v>4398</v>
      </c>
      <c r="B1641">
        <f t="shared" si="25"/>
        <v>1638</v>
      </c>
      <c r="C1641" t="s">
        <v>2982</v>
      </c>
      <c r="D1641" t="s">
        <v>7807</v>
      </c>
      <c r="E1641" t="s">
        <v>35</v>
      </c>
      <c r="F1641" t="s">
        <v>36</v>
      </c>
      <c r="G1641" t="s">
        <v>25</v>
      </c>
      <c r="H1641" t="s">
        <v>62</v>
      </c>
      <c r="I1641" t="s">
        <v>175</v>
      </c>
      <c r="J1641" t="s">
        <v>2983</v>
      </c>
      <c r="K1641" t="s">
        <v>26</v>
      </c>
      <c r="L1641" t="s">
        <v>26</v>
      </c>
      <c r="M1641" t="s">
        <v>26</v>
      </c>
      <c r="N1641" t="s">
        <v>26</v>
      </c>
      <c r="O1641" t="s">
        <v>26</v>
      </c>
      <c r="P1641" t="s">
        <v>26</v>
      </c>
      <c r="Q1641" s="3" t="s">
        <v>26</v>
      </c>
      <c r="R1641" s="3"/>
      <c r="S1641" s="3"/>
      <c r="T1641" s="3"/>
      <c r="U1641" s="4"/>
      <c r="W1641" s="4"/>
      <c r="X1641" s="4" t="s">
        <v>9553</v>
      </c>
      <c r="Y1641" s="4"/>
    </row>
    <row r="1642" spans="1:25" x14ac:dyDescent="0.25">
      <c r="A1642" s="2" t="s">
        <v>4398</v>
      </c>
      <c r="B1642">
        <f t="shared" si="25"/>
        <v>1639</v>
      </c>
      <c r="C1642" t="s">
        <v>7786</v>
      </c>
      <c r="D1642" t="s">
        <v>110</v>
      </c>
      <c r="E1642" t="s">
        <v>35</v>
      </c>
      <c r="F1642" t="s">
        <v>36</v>
      </c>
      <c r="G1642" t="s">
        <v>25</v>
      </c>
      <c r="H1642" t="s">
        <v>62</v>
      </c>
      <c r="I1642" t="s">
        <v>175</v>
      </c>
      <c r="Q1642" s="3"/>
      <c r="R1642" s="3"/>
      <c r="S1642" s="3"/>
      <c r="T1642" s="3"/>
      <c r="U1642" s="4"/>
      <c r="W1642" s="4"/>
      <c r="X1642" s="4" t="s">
        <v>9554</v>
      </c>
      <c r="Y1642" s="4"/>
    </row>
    <row r="1643" spans="1:25" x14ac:dyDescent="0.25">
      <c r="A1643" s="2" t="s">
        <v>4398</v>
      </c>
      <c r="B1643">
        <f t="shared" si="25"/>
        <v>1640</v>
      </c>
      <c r="C1643" t="s">
        <v>7787</v>
      </c>
      <c r="D1643" t="s">
        <v>110</v>
      </c>
      <c r="E1643" t="s">
        <v>35</v>
      </c>
      <c r="F1643" t="s">
        <v>36</v>
      </c>
      <c r="G1643" t="s">
        <v>25</v>
      </c>
      <c r="H1643" t="s">
        <v>62</v>
      </c>
      <c r="I1643" t="s">
        <v>175</v>
      </c>
      <c r="J1643" t="s">
        <v>7789</v>
      </c>
      <c r="Q1643" s="3"/>
      <c r="R1643" s="3"/>
      <c r="S1643" s="3"/>
      <c r="T1643" s="3"/>
      <c r="U1643" s="3"/>
      <c r="W1643" s="3"/>
      <c r="X1643" s="3" t="s">
        <v>9555</v>
      </c>
      <c r="Y1643" s="3"/>
    </row>
    <row r="1644" spans="1:25" x14ac:dyDescent="0.25">
      <c r="A1644" s="2" t="s">
        <v>4398</v>
      </c>
      <c r="B1644">
        <f t="shared" si="25"/>
        <v>1641</v>
      </c>
      <c r="C1644" t="s">
        <v>2984</v>
      </c>
      <c r="D1644" t="s">
        <v>80</v>
      </c>
      <c r="E1644" t="s">
        <v>35</v>
      </c>
      <c r="F1644" t="s">
        <v>36</v>
      </c>
      <c r="G1644" t="s">
        <v>25</v>
      </c>
      <c r="H1644" t="s">
        <v>26</v>
      </c>
      <c r="I1644" t="s">
        <v>37</v>
      </c>
      <c r="J1644" t="s">
        <v>2985</v>
      </c>
      <c r="K1644" t="s">
        <v>26</v>
      </c>
      <c r="L1644" t="s">
        <v>26</v>
      </c>
      <c r="M1644" t="s">
        <v>26</v>
      </c>
      <c r="N1644" t="s">
        <v>26</v>
      </c>
      <c r="O1644" t="s">
        <v>26</v>
      </c>
      <c r="P1644" t="s">
        <v>26</v>
      </c>
      <c r="Q1644" s="3" t="s">
        <v>26</v>
      </c>
      <c r="R1644" s="3"/>
      <c r="S1644" s="3"/>
      <c r="T1644" s="3"/>
      <c r="U1644" s="4"/>
      <c r="W1644" s="4"/>
      <c r="X1644" s="4" t="s">
        <v>9556</v>
      </c>
      <c r="Y1644" s="4"/>
    </row>
    <row r="1645" spans="1:25" x14ac:dyDescent="0.25">
      <c r="A1645" s="2" t="s">
        <v>4398</v>
      </c>
      <c r="B1645">
        <f t="shared" si="25"/>
        <v>1642</v>
      </c>
      <c r="C1645" t="s">
        <v>2986</v>
      </c>
      <c r="D1645" t="s">
        <v>110</v>
      </c>
      <c r="E1645" t="s">
        <v>35</v>
      </c>
      <c r="F1645" t="s">
        <v>36</v>
      </c>
      <c r="G1645" t="s">
        <v>25</v>
      </c>
      <c r="H1645" t="s">
        <v>26</v>
      </c>
      <c r="I1645" t="s">
        <v>37</v>
      </c>
      <c r="J1645" t="s">
        <v>224</v>
      </c>
      <c r="K1645" t="s">
        <v>26</v>
      </c>
      <c r="L1645" t="s">
        <v>26</v>
      </c>
      <c r="M1645" t="s">
        <v>26</v>
      </c>
      <c r="N1645" t="s">
        <v>26</v>
      </c>
      <c r="O1645" t="s">
        <v>26</v>
      </c>
      <c r="P1645" t="s">
        <v>26</v>
      </c>
      <c r="Q1645" s="3" t="s">
        <v>26</v>
      </c>
      <c r="R1645" s="3"/>
      <c r="S1645" s="3"/>
      <c r="T1645" s="3"/>
      <c r="U1645" s="4"/>
      <c r="W1645" s="4"/>
      <c r="X1645" s="4" t="s">
        <v>9557</v>
      </c>
      <c r="Y1645" s="4"/>
    </row>
    <row r="1646" spans="1:25" x14ac:dyDescent="0.25">
      <c r="A1646" s="2" t="s">
        <v>4398</v>
      </c>
      <c r="B1646">
        <f t="shared" si="25"/>
        <v>1643</v>
      </c>
      <c r="C1646" t="s">
        <v>2987</v>
      </c>
      <c r="D1646" t="s">
        <v>40</v>
      </c>
      <c r="E1646" t="s">
        <v>35</v>
      </c>
      <c r="F1646" t="s">
        <v>36</v>
      </c>
      <c r="G1646" t="s">
        <v>25</v>
      </c>
      <c r="H1646" t="s">
        <v>26</v>
      </c>
      <c r="I1646" t="s">
        <v>37</v>
      </c>
      <c r="J1646" t="s">
        <v>26</v>
      </c>
      <c r="K1646" t="s">
        <v>26</v>
      </c>
      <c r="L1646" t="s">
        <v>26</v>
      </c>
      <c r="M1646" t="s">
        <v>26</v>
      </c>
      <c r="N1646" t="s">
        <v>26</v>
      </c>
      <c r="O1646" t="s">
        <v>26</v>
      </c>
      <c r="P1646" t="s">
        <v>26</v>
      </c>
      <c r="Q1646" s="3" t="s">
        <v>26</v>
      </c>
      <c r="R1646" s="3"/>
      <c r="S1646" s="3"/>
      <c r="T1646" s="3"/>
      <c r="U1646" s="4"/>
      <c r="W1646" s="4"/>
      <c r="X1646" s="4" t="s">
        <v>9558</v>
      </c>
      <c r="Y1646" s="4"/>
    </row>
    <row r="1647" spans="1:25" x14ac:dyDescent="0.25">
      <c r="A1647" s="2" t="s">
        <v>4398</v>
      </c>
      <c r="B1647">
        <f t="shared" si="25"/>
        <v>1644</v>
      </c>
      <c r="C1647" t="s">
        <v>2988</v>
      </c>
      <c r="D1647" t="s">
        <v>40</v>
      </c>
      <c r="E1647" t="s">
        <v>35</v>
      </c>
      <c r="F1647" t="s">
        <v>36</v>
      </c>
      <c r="G1647" t="s">
        <v>25</v>
      </c>
      <c r="H1647" t="s">
        <v>26</v>
      </c>
      <c r="I1647" t="s">
        <v>37</v>
      </c>
      <c r="J1647" t="s">
        <v>551</v>
      </c>
      <c r="K1647" t="s">
        <v>26</v>
      </c>
      <c r="L1647" t="s">
        <v>26</v>
      </c>
      <c r="M1647" t="s">
        <v>26</v>
      </c>
      <c r="N1647" t="s">
        <v>26</v>
      </c>
      <c r="O1647" t="s">
        <v>26</v>
      </c>
      <c r="P1647" t="s">
        <v>26</v>
      </c>
      <c r="Q1647" s="3" t="s">
        <v>26</v>
      </c>
      <c r="R1647" s="3"/>
      <c r="S1647" s="3"/>
      <c r="T1647" s="3"/>
      <c r="U1647" s="4"/>
      <c r="W1647" s="4"/>
      <c r="X1647" s="4" t="s">
        <v>9559</v>
      </c>
      <c r="Y1647" s="4"/>
    </row>
    <row r="1648" spans="1:25" x14ac:dyDescent="0.25">
      <c r="A1648" s="2" t="s">
        <v>4398</v>
      </c>
      <c r="B1648">
        <f t="shared" si="25"/>
        <v>1645</v>
      </c>
      <c r="C1648" t="s">
        <v>2989</v>
      </c>
      <c r="D1648" t="s">
        <v>80</v>
      </c>
      <c r="E1648" t="s">
        <v>35</v>
      </c>
      <c r="F1648" t="s">
        <v>36</v>
      </c>
      <c r="G1648" t="s">
        <v>25</v>
      </c>
      <c r="H1648" t="s">
        <v>26</v>
      </c>
      <c r="I1648" t="s">
        <v>188</v>
      </c>
      <c r="J1648" t="s">
        <v>26</v>
      </c>
      <c r="K1648" t="s">
        <v>26</v>
      </c>
      <c r="L1648" t="s">
        <v>26</v>
      </c>
      <c r="M1648" t="s">
        <v>26</v>
      </c>
      <c r="N1648" t="s">
        <v>26</v>
      </c>
      <c r="O1648" t="s">
        <v>26</v>
      </c>
      <c r="P1648" t="s">
        <v>26</v>
      </c>
      <c r="Q1648" s="3" t="s">
        <v>26</v>
      </c>
      <c r="R1648" s="3"/>
      <c r="S1648" s="3"/>
      <c r="T1648" s="3"/>
      <c r="U1648" s="4"/>
      <c r="W1648" s="4"/>
      <c r="X1648" s="4" t="s">
        <v>9560</v>
      </c>
      <c r="Y1648" s="4"/>
    </row>
    <row r="1649" spans="1:25" x14ac:dyDescent="0.25">
      <c r="A1649" s="2" t="s">
        <v>4398</v>
      </c>
      <c r="B1649">
        <f t="shared" si="25"/>
        <v>1646</v>
      </c>
      <c r="C1649" t="s">
        <v>7796</v>
      </c>
      <c r="D1649" t="s">
        <v>7797</v>
      </c>
      <c r="E1649" t="s">
        <v>35</v>
      </c>
      <c r="F1649" t="s">
        <v>36</v>
      </c>
      <c r="G1649" t="s">
        <v>25</v>
      </c>
      <c r="H1649" t="s">
        <v>62</v>
      </c>
      <c r="I1649" t="s">
        <v>188</v>
      </c>
      <c r="Q1649" s="3"/>
      <c r="R1649" s="3"/>
      <c r="S1649" s="3"/>
      <c r="T1649" s="3"/>
      <c r="U1649" s="4"/>
      <c r="W1649" s="4"/>
      <c r="X1649" s="4" t="s">
        <v>9561</v>
      </c>
      <c r="Y1649" s="4"/>
    </row>
    <row r="1650" spans="1:25" x14ac:dyDescent="0.25">
      <c r="A1650" s="2" t="s">
        <v>4398</v>
      </c>
      <c r="B1650">
        <f t="shared" si="25"/>
        <v>1647</v>
      </c>
      <c r="C1650" t="s">
        <v>2990</v>
      </c>
      <c r="D1650" t="s">
        <v>67</v>
      </c>
      <c r="E1650" t="s">
        <v>35</v>
      </c>
      <c r="F1650" t="s">
        <v>36</v>
      </c>
      <c r="G1650" t="s">
        <v>25</v>
      </c>
      <c r="H1650" t="s">
        <v>374</v>
      </c>
      <c r="I1650" t="s">
        <v>153</v>
      </c>
      <c r="J1650" t="s">
        <v>26</v>
      </c>
      <c r="K1650" t="s">
        <v>26</v>
      </c>
      <c r="L1650" t="s">
        <v>26</v>
      </c>
      <c r="M1650" t="s">
        <v>26</v>
      </c>
      <c r="N1650" t="s">
        <v>26</v>
      </c>
      <c r="O1650" t="s">
        <v>26</v>
      </c>
      <c r="P1650" t="s">
        <v>26</v>
      </c>
      <c r="Q1650" s="3" t="s">
        <v>26</v>
      </c>
      <c r="R1650" s="3"/>
      <c r="S1650" s="3"/>
      <c r="T1650" s="3"/>
      <c r="U1650" s="4"/>
      <c r="W1650" s="4"/>
      <c r="X1650" s="4" t="s">
        <v>9562</v>
      </c>
      <c r="Y1650" s="4"/>
    </row>
    <row r="1651" spans="1:25" x14ac:dyDescent="0.25">
      <c r="A1651" s="2" t="s">
        <v>4398</v>
      </c>
      <c r="B1651">
        <f t="shared" si="25"/>
        <v>1648</v>
      </c>
      <c r="C1651" t="s">
        <v>7790</v>
      </c>
      <c r="D1651" t="s">
        <v>67</v>
      </c>
      <c r="E1651" t="s">
        <v>35</v>
      </c>
      <c r="F1651" t="s">
        <v>36</v>
      </c>
      <c r="I1651" t="s">
        <v>182</v>
      </c>
      <c r="M1651" t="s">
        <v>7791</v>
      </c>
      <c r="Q1651" s="3"/>
      <c r="R1651" s="3"/>
      <c r="S1651" s="3"/>
      <c r="T1651" s="3"/>
      <c r="U1651" s="3"/>
      <c r="W1651" s="3"/>
      <c r="X1651" s="3" t="s">
        <v>9563</v>
      </c>
      <c r="Y1651" s="3"/>
    </row>
    <row r="1652" spans="1:25" x14ac:dyDescent="0.25">
      <c r="A1652" s="2" t="s">
        <v>4398</v>
      </c>
      <c r="B1652">
        <f t="shared" si="25"/>
        <v>1649</v>
      </c>
      <c r="C1652" t="s">
        <v>2991</v>
      </c>
      <c r="D1652" t="s">
        <v>80</v>
      </c>
      <c r="E1652" t="s">
        <v>35</v>
      </c>
      <c r="F1652" t="s">
        <v>377</v>
      </c>
      <c r="G1652" t="s">
        <v>44</v>
      </c>
      <c r="H1652" t="s">
        <v>26</v>
      </c>
      <c r="I1652" t="s">
        <v>236</v>
      </c>
      <c r="J1652" t="s">
        <v>2992</v>
      </c>
      <c r="K1652" t="s">
        <v>2961</v>
      </c>
      <c r="L1652" t="s">
        <v>26</v>
      </c>
      <c r="M1652" t="s">
        <v>26</v>
      </c>
      <c r="N1652" t="s">
        <v>26</v>
      </c>
      <c r="O1652" t="s">
        <v>26</v>
      </c>
      <c r="P1652" t="s">
        <v>87</v>
      </c>
      <c r="Q1652" s="3" t="s">
        <v>26</v>
      </c>
      <c r="R1652" s="3"/>
      <c r="S1652" s="3"/>
      <c r="T1652" s="3"/>
      <c r="U1652" s="4"/>
      <c r="W1652" s="4"/>
      <c r="X1652" s="4" t="s">
        <v>9564</v>
      </c>
      <c r="Y1652" s="4"/>
    </row>
    <row r="1653" spans="1:25" x14ac:dyDescent="0.25">
      <c r="A1653" s="2" t="s">
        <v>4398</v>
      </c>
      <c r="B1653">
        <f t="shared" si="25"/>
        <v>1650</v>
      </c>
      <c r="C1653" t="s">
        <v>2993</v>
      </c>
      <c r="D1653" t="s">
        <v>858</v>
      </c>
      <c r="E1653" t="s">
        <v>35</v>
      </c>
      <c r="F1653" t="s">
        <v>377</v>
      </c>
      <c r="G1653" t="s">
        <v>25</v>
      </c>
      <c r="H1653" t="s">
        <v>26</v>
      </c>
      <c r="I1653" t="s">
        <v>45</v>
      </c>
      <c r="J1653" t="s">
        <v>2994</v>
      </c>
      <c r="K1653" t="s">
        <v>26</v>
      </c>
      <c r="L1653" t="s">
        <v>26</v>
      </c>
      <c r="M1653" t="s">
        <v>26</v>
      </c>
      <c r="N1653" t="s">
        <v>26</v>
      </c>
      <c r="O1653" t="s">
        <v>26</v>
      </c>
      <c r="P1653" t="s">
        <v>26</v>
      </c>
      <c r="Q1653" s="3" t="s">
        <v>26</v>
      </c>
      <c r="R1653" s="3"/>
      <c r="S1653" s="3"/>
      <c r="T1653" s="3"/>
      <c r="U1653" s="4"/>
      <c r="W1653" s="4"/>
      <c r="X1653" s="4" t="s">
        <v>9565</v>
      </c>
      <c r="Y1653" s="4"/>
    </row>
    <row r="1654" spans="1:25" x14ac:dyDescent="0.25">
      <c r="A1654" s="2" t="s">
        <v>4398</v>
      </c>
      <c r="B1654">
        <f t="shared" si="25"/>
        <v>1651</v>
      </c>
      <c r="C1654" t="s">
        <v>2995</v>
      </c>
      <c r="D1654" t="s">
        <v>2996</v>
      </c>
      <c r="E1654" t="s">
        <v>35</v>
      </c>
      <c r="F1654" t="s">
        <v>377</v>
      </c>
      <c r="G1654" t="s">
        <v>25</v>
      </c>
      <c r="H1654" t="s">
        <v>26</v>
      </c>
      <c r="I1654" t="s">
        <v>108</v>
      </c>
      <c r="J1654" t="s">
        <v>2997</v>
      </c>
      <c r="K1654" t="s">
        <v>26</v>
      </c>
      <c r="L1654" t="s">
        <v>26</v>
      </c>
      <c r="M1654" t="s">
        <v>26</v>
      </c>
      <c r="N1654" t="s">
        <v>26</v>
      </c>
      <c r="O1654" t="s">
        <v>26</v>
      </c>
      <c r="P1654" t="s">
        <v>26</v>
      </c>
      <c r="Q1654" s="3" t="s">
        <v>26</v>
      </c>
      <c r="R1654" s="3"/>
      <c r="S1654" s="3"/>
      <c r="T1654" s="3"/>
      <c r="U1654" s="4"/>
      <c r="W1654" s="4"/>
      <c r="X1654" s="4" t="s">
        <v>9566</v>
      </c>
      <c r="Y1654" s="4"/>
    </row>
    <row r="1655" spans="1:25" x14ac:dyDescent="0.25">
      <c r="A1655" s="2" t="s">
        <v>2998</v>
      </c>
      <c r="B1655">
        <f t="shared" si="25"/>
        <v>1652</v>
      </c>
      <c r="C1655" t="s">
        <v>2999</v>
      </c>
      <c r="D1655" t="s">
        <v>60</v>
      </c>
      <c r="E1655" t="s">
        <v>35</v>
      </c>
      <c r="F1655" t="s">
        <v>36</v>
      </c>
      <c r="G1655" t="s">
        <v>44</v>
      </c>
      <c r="H1655" t="s">
        <v>26</v>
      </c>
      <c r="I1655" t="s">
        <v>26</v>
      </c>
      <c r="J1655" t="s">
        <v>26</v>
      </c>
      <c r="K1655" t="s">
        <v>26</v>
      </c>
      <c r="L1655" t="s">
        <v>26</v>
      </c>
      <c r="M1655" t="s">
        <v>26</v>
      </c>
      <c r="N1655" t="s">
        <v>26</v>
      </c>
      <c r="O1655" t="s">
        <v>26</v>
      </c>
      <c r="P1655" t="s">
        <v>26</v>
      </c>
      <c r="Q1655" s="3" t="s">
        <v>26</v>
      </c>
      <c r="R1655" s="3"/>
      <c r="S1655" s="3"/>
      <c r="T1655" s="3"/>
      <c r="U1655" s="4"/>
      <c r="W1655" s="4"/>
      <c r="X1655" s="4" t="s">
        <v>9567</v>
      </c>
      <c r="Y1655" s="4"/>
    </row>
    <row r="1656" spans="1:25" x14ac:dyDescent="0.25">
      <c r="A1656" s="2" t="s">
        <v>7574</v>
      </c>
      <c r="B1656">
        <f t="shared" si="25"/>
        <v>1653</v>
      </c>
      <c r="C1656" t="s">
        <v>2027</v>
      </c>
      <c r="D1656" t="s">
        <v>2028</v>
      </c>
      <c r="E1656" t="s">
        <v>35</v>
      </c>
      <c r="F1656" t="s">
        <v>36</v>
      </c>
      <c r="G1656" t="s">
        <v>25</v>
      </c>
      <c r="H1656" t="s">
        <v>26</v>
      </c>
      <c r="I1656" t="s">
        <v>108</v>
      </c>
      <c r="J1656" t="s">
        <v>26</v>
      </c>
      <c r="K1656" t="s">
        <v>26</v>
      </c>
      <c r="L1656" t="s">
        <v>26</v>
      </c>
      <c r="M1656" t="s">
        <v>26</v>
      </c>
      <c r="N1656" t="s">
        <v>2029</v>
      </c>
      <c r="O1656" t="s">
        <v>26</v>
      </c>
      <c r="P1656" t="s">
        <v>26</v>
      </c>
      <c r="Q1656" s="3" t="s">
        <v>26</v>
      </c>
      <c r="R1656" s="3"/>
      <c r="S1656" s="3"/>
      <c r="T1656" s="3"/>
      <c r="U1656" s="4"/>
      <c r="W1656" s="4"/>
      <c r="X1656" s="4" t="s">
        <v>9568</v>
      </c>
      <c r="Y1656" s="4"/>
    </row>
    <row r="1657" spans="1:25" x14ac:dyDescent="0.25">
      <c r="A1657" s="2" t="s">
        <v>3000</v>
      </c>
      <c r="B1657">
        <f t="shared" si="25"/>
        <v>1654</v>
      </c>
      <c r="C1657" t="s">
        <v>3001</v>
      </c>
      <c r="D1657" t="s">
        <v>74</v>
      </c>
      <c r="E1657" t="s">
        <v>35</v>
      </c>
      <c r="F1657" t="s">
        <v>36</v>
      </c>
      <c r="G1657" t="s">
        <v>44</v>
      </c>
      <c r="H1657" t="s">
        <v>26</v>
      </c>
      <c r="I1657" t="s">
        <v>81</v>
      </c>
      <c r="J1657" t="s">
        <v>26</v>
      </c>
      <c r="K1657" t="s">
        <v>26</v>
      </c>
      <c r="L1657" t="s">
        <v>26</v>
      </c>
      <c r="M1657" t="s">
        <v>26</v>
      </c>
      <c r="N1657" t="s">
        <v>26</v>
      </c>
      <c r="O1657" t="s">
        <v>26</v>
      </c>
      <c r="P1657" t="s">
        <v>26</v>
      </c>
      <c r="Q1657" s="3" t="s">
        <v>26</v>
      </c>
      <c r="R1657" s="3"/>
      <c r="S1657" s="3"/>
      <c r="T1657" s="3"/>
      <c r="U1657" s="4"/>
      <c r="W1657" s="4"/>
      <c r="X1657" s="4" t="s">
        <v>9569</v>
      </c>
      <c r="Y1657" s="4"/>
    </row>
    <row r="1658" spans="1:25" x14ac:dyDescent="0.25">
      <c r="A1658" s="2" t="s">
        <v>3002</v>
      </c>
      <c r="B1658">
        <f t="shared" si="25"/>
        <v>1655</v>
      </c>
      <c r="C1658" t="s">
        <v>3003</v>
      </c>
      <c r="D1658" t="s">
        <v>2086</v>
      </c>
      <c r="E1658" t="s">
        <v>35</v>
      </c>
      <c r="F1658" t="s">
        <v>36</v>
      </c>
      <c r="G1658" t="s">
        <v>44</v>
      </c>
      <c r="H1658" t="s">
        <v>26</v>
      </c>
      <c r="I1658" t="s">
        <v>145</v>
      </c>
      <c r="J1658" t="s">
        <v>26</v>
      </c>
      <c r="K1658" t="s">
        <v>26</v>
      </c>
      <c r="L1658" t="s">
        <v>26</v>
      </c>
      <c r="M1658" t="s">
        <v>26</v>
      </c>
      <c r="N1658" t="s">
        <v>26</v>
      </c>
      <c r="O1658" t="s">
        <v>26</v>
      </c>
      <c r="P1658" t="s">
        <v>26</v>
      </c>
      <c r="Q1658" s="3" t="s">
        <v>26</v>
      </c>
      <c r="R1658" s="3"/>
      <c r="S1658" s="3"/>
      <c r="T1658" s="3"/>
      <c r="U1658" s="4"/>
      <c r="W1658" s="4"/>
      <c r="X1658" s="4" t="s">
        <v>9570</v>
      </c>
      <c r="Y1658" s="4"/>
    </row>
    <row r="1659" spans="1:25" x14ac:dyDescent="0.25">
      <c r="A1659" s="2" t="s">
        <v>3002</v>
      </c>
      <c r="B1659">
        <f t="shared" si="25"/>
        <v>1656</v>
      </c>
      <c r="C1659" t="s">
        <v>3004</v>
      </c>
      <c r="D1659" t="s">
        <v>80</v>
      </c>
      <c r="E1659" t="s">
        <v>35</v>
      </c>
      <c r="F1659" t="s">
        <v>36</v>
      </c>
      <c r="G1659" t="s">
        <v>44</v>
      </c>
      <c r="H1659" t="s">
        <v>26</v>
      </c>
      <c r="I1659" t="s">
        <v>45</v>
      </c>
      <c r="J1659" t="s">
        <v>26</v>
      </c>
      <c r="K1659" t="s">
        <v>26</v>
      </c>
      <c r="L1659" t="s">
        <v>26</v>
      </c>
      <c r="M1659" t="s">
        <v>26</v>
      </c>
      <c r="N1659" t="s">
        <v>26</v>
      </c>
      <c r="O1659" t="s">
        <v>26</v>
      </c>
      <c r="P1659" t="s">
        <v>26</v>
      </c>
      <c r="Q1659" s="3" t="s">
        <v>26</v>
      </c>
      <c r="R1659" s="3"/>
      <c r="S1659" s="3"/>
      <c r="T1659" s="3"/>
      <c r="U1659" s="4"/>
      <c r="W1659" s="4"/>
      <c r="X1659" s="4" t="s">
        <v>9571</v>
      </c>
      <c r="Y1659" s="4"/>
    </row>
    <row r="1660" spans="1:25" x14ac:dyDescent="0.25">
      <c r="A1660" s="2" t="s">
        <v>3005</v>
      </c>
      <c r="B1660">
        <f t="shared" si="25"/>
        <v>1657</v>
      </c>
      <c r="C1660" t="s">
        <v>3006</v>
      </c>
      <c r="D1660" t="s">
        <v>80</v>
      </c>
      <c r="E1660" t="s">
        <v>35</v>
      </c>
      <c r="F1660" t="s">
        <v>36</v>
      </c>
      <c r="G1660" t="s">
        <v>25</v>
      </c>
      <c r="H1660" t="s">
        <v>26</v>
      </c>
      <c r="I1660" t="s">
        <v>27</v>
      </c>
      <c r="J1660" t="s">
        <v>26</v>
      </c>
      <c r="K1660" t="s">
        <v>26</v>
      </c>
      <c r="L1660" t="s">
        <v>26</v>
      </c>
      <c r="M1660" t="s">
        <v>26</v>
      </c>
      <c r="N1660" t="s">
        <v>26</v>
      </c>
      <c r="O1660" t="s">
        <v>26</v>
      </c>
      <c r="P1660" t="s">
        <v>26</v>
      </c>
      <c r="Q1660" s="3" t="s">
        <v>26</v>
      </c>
      <c r="R1660" s="3"/>
      <c r="S1660" s="3"/>
      <c r="T1660" s="3"/>
      <c r="U1660" s="4"/>
      <c r="W1660" s="4"/>
      <c r="X1660" s="4" t="s">
        <v>9572</v>
      </c>
      <c r="Y1660" s="4"/>
    </row>
    <row r="1661" spans="1:25" x14ac:dyDescent="0.25">
      <c r="A1661" s="2" t="s">
        <v>7566</v>
      </c>
      <c r="B1661">
        <f t="shared" si="25"/>
        <v>1658</v>
      </c>
      <c r="C1661" t="s">
        <v>646</v>
      </c>
      <c r="D1661" t="s">
        <v>40</v>
      </c>
      <c r="E1661" t="s">
        <v>35</v>
      </c>
      <c r="F1661" t="s">
        <v>36</v>
      </c>
      <c r="G1661" t="s">
        <v>25</v>
      </c>
      <c r="H1661" t="s">
        <v>62</v>
      </c>
      <c r="I1661" t="s">
        <v>37</v>
      </c>
      <c r="J1661" t="s">
        <v>7569</v>
      </c>
      <c r="Q1661" s="3"/>
      <c r="R1661" s="3"/>
      <c r="S1661" s="3"/>
      <c r="T1661" s="3"/>
      <c r="U1661" s="4"/>
      <c r="W1661" s="4"/>
      <c r="X1661" s="4" t="s">
        <v>9573</v>
      </c>
      <c r="Y1661" s="4"/>
    </row>
    <row r="1662" spans="1:25" x14ac:dyDescent="0.25">
      <c r="A1662" s="2" t="s">
        <v>641</v>
      </c>
      <c r="B1662">
        <f t="shared" si="25"/>
        <v>1659</v>
      </c>
      <c r="C1662" t="s">
        <v>3007</v>
      </c>
      <c r="D1662" t="s">
        <v>80</v>
      </c>
      <c r="E1662" t="s">
        <v>100</v>
      </c>
      <c r="F1662" t="s">
        <v>1789</v>
      </c>
      <c r="G1662" t="s">
        <v>25</v>
      </c>
      <c r="H1662" t="s">
        <v>26</v>
      </c>
      <c r="I1662" t="s">
        <v>37</v>
      </c>
      <c r="J1662" t="s">
        <v>549</v>
      </c>
      <c r="K1662" t="s">
        <v>26</v>
      </c>
      <c r="L1662" t="s">
        <v>26</v>
      </c>
      <c r="M1662" t="s">
        <v>26</v>
      </c>
      <c r="N1662" t="s">
        <v>50</v>
      </c>
      <c r="O1662" t="s">
        <v>26</v>
      </c>
      <c r="P1662" t="s">
        <v>26</v>
      </c>
      <c r="Q1662" s="3" t="s">
        <v>26</v>
      </c>
      <c r="R1662" s="3"/>
      <c r="S1662" s="3"/>
      <c r="T1662" s="3"/>
      <c r="U1662" s="4"/>
      <c r="W1662" s="4"/>
      <c r="X1662" s="4" t="s">
        <v>9574</v>
      </c>
      <c r="Y1662" s="4"/>
    </row>
    <row r="1663" spans="1:25" x14ac:dyDescent="0.25">
      <c r="A1663" s="2" t="s">
        <v>641</v>
      </c>
      <c r="B1663">
        <f t="shared" si="25"/>
        <v>1660</v>
      </c>
      <c r="C1663" t="s">
        <v>3008</v>
      </c>
      <c r="D1663" t="s">
        <v>110</v>
      </c>
      <c r="E1663" t="s">
        <v>100</v>
      </c>
      <c r="F1663" t="s">
        <v>101</v>
      </c>
      <c r="G1663" t="s">
        <v>25</v>
      </c>
      <c r="H1663" t="s">
        <v>3009</v>
      </c>
      <c r="I1663" t="s">
        <v>153</v>
      </c>
      <c r="J1663" t="s">
        <v>26</v>
      </c>
      <c r="K1663" t="s">
        <v>26</v>
      </c>
      <c r="L1663" t="s">
        <v>26</v>
      </c>
      <c r="M1663" t="s">
        <v>26</v>
      </c>
      <c r="N1663" t="s">
        <v>26</v>
      </c>
      <c r="O1663" t="s">
        <v>26</v>
      </c>
      <c r="P1663" t="s">
        <v>26</v>
      </c>
      <c r="Q1663" s="3" t="s">
        <v>26</v>
      </c>
      <c r="R1663" s="3"/>
      <c r="S1663" s="3"/>
      <c r="T1663" s="3"/>
      <c r="U1663" s="4"/>
      <c r="W1663" s="4"/>
      <c r="X1663" s="4" t="s">
        <v>9575</v>
      </c>
      <c r="Y1663" s="4"/>
    </row>
    <row r="1664" spans="1:25" x14ac:dyDescent="0.25">
      <c r="A1664" s="2" t="s">
        <v>641</v>
      </c>
      <c r="B1664">
        <f t="shared" si="25"/>
        <v>1661</v>
      </c>
      <c r="C1664" t="s">
        <v>3010</v>
      </c>
      <c r="D1664" t="s">
        <v>85</v>
      </c>
      <c r="E1664" t="s">
        <v>100</v>
      </c>
      <c r="F1664" t="s">
        <v>148</v>
      </c>
      <c r="G1664" t="s">
        <v>25</v>
      </c>
      <c r="H1664" t="s">
        <v>26</v>
      </c>
      <c r="I1664" t="s">
        <v>27</v>
      </c>
      <c r="J1664" t="s">
        <v>26</v>
      </c>
      <c r="K1664" t="s">
        <v>26</v>
      </c>
      <c r="L1664" t="s">
        <v>26</v>
      </c>
      <c r="M1664" t="s">
        <v>26</v>
      </c>
      <c r="N1664" t="s">
        <v>2518</v>
      </c>
      <c r="O1664" t="s">
        <v>26</v>
      </c>
      <c r="P1664" t="s">
        <v>26</v>
      </c>
      <c r="Q1664" s="3" t="s">
        <v>26</v>
      </c>
      <c r="R1664" s="3"/>
      <c r="S1664" s="3"/>
      <c r="T1664" s="3"/>
      <c r="U1664" s="4"/>
      <c r="W1664" s="4"/>
      <c r="X1664" s="4" t="s">
        <v>9576</v>
      </c>
      <c r="Y1664" s="4"/>
    </row>
    <row r="1665" spans="1:25" x14ac:dyDescent="0.25">
      <c r="A1665" s="2" t="s">
        <v>641</v>
      </c>
      <c r="B1665">
        <f t="shared" si="25"/>
        <v>1662</v>
      </c>
      <c r="C1665" t="s">
        <v>3011</v>
      </c>
      <c r="D1665" t="s">
        <v>110</v>
      </c>
      <c r="E1665" t="s">
        <v>100</v>
      </c>
      <c r="F1665" t="s">
        <v>148</v>
      </c>
      <c r="G1665" t="s">
        <v>25</v>
      </c>
      <c r="H1665" t="s">
        <v>138</v>
      </c>
      <c r="I1665" t="s">
        <v>188</v>
      </c>
      <c r="J1665" t="s">
        <v>26</v>
      </c>
      <c r="K1665" t="s">
        <v>26</v>
      </c>
      <c r="L1665" t="s">
        <v>26</v>
      </c>
      <c r="M1665" t="s">
        <v>26</v>
      </c>
      <c r="N1665" t="s">
        <v>26</v>
      </c>
      <c r="O1665" t="s">
        <v>26</v>
      </c>
      <c r="P1665" t="s">
        <v>26</v>
      </c>
      <c r="Q1665" s="3" t="s">
        <v>26</v>
      </c>
      <c r="R1665" s="3"/>
      <c r="S1665" s="3"/>
      <c r="T1665" s="3"/>
      <c r="U1665" s="4"/>
      <c r="W1665" s="4"/>
      <c r="X1665" s="4" t="s">
        <v>9577</v>
      </c>
      <c r="Y1665" s="4"/>
    </row>
    <row r="1666" spans="1:25" x14ac:dyDescent="0.25">
      <c r="A1666" s="2" t="s">
        <v>641</v>
      </c>
      <c r="B1666">
        <f t="shared" si="25"/>
        <v>1663</v>
      </c>
      <c r="C1666" t="s">
        <v>3012</v>
      </c>
      <c r="D1666" t="s">
        <v>40</v>
      </c>
      <c r="E1666" t="s">
        <v>100</v>
      </c>
      <c r="F1666" t="s">
        <v>148</v>
      </c>
      <c r="G1666" t="s">
        <v>25</v>
      </c>
      <c r="H1666" t="s">
        <v>138</v>
      </c>
      <c r="I1666" t="s">
        <v>45</v>
      </c>
      <c r="J1666" t="s">
        <v>26</v>
      </c>
      <c r="K1666" t="s">
        <v>26</v>
      </c>
      <c r="L1666" t="s">
        <v>26</v>
      </c>
      <c r="M1666" t="s">
        <v>26</v>
      </c>
      <c r="N1666" t="s">
        <v>26</v>
      </c>
      <c r="O1666" t="s">
        <v>26</v>
      </c>
      <c r="P1666" t="s">
        <v>26</v>
      </c>
      <c r="Q1666" s="3" t="s">
        <v>26</v>
      </c>
      <c r="R1666" s="3"/>
      <c r="S1666" s="3"/>
      <c r="T1666" s="3"/>
      <c r="U1666" s="4"/>
      <c r="W1666" s="4"/>
      <c r="X1666" s="4" t="s">
        <v>9578</v>
      </c>
      <c r="Y1666" s="4"/>
    </row>
    <row r="1667" spans="1:25" x14ac:dyDescent="0.25">
      <c r="A1667" s="2" t="s">
        <v>641</v>
      </c>
      <c r="B1667">
        <f t="shared" si="25"/>
        <v>1664</v>
      </c>
      <c r="C1667" t="s">
        <v>3013</v>
      </c>
      <c r="D1667" t="s">
        <v>67</v>
      </c>
      <c r="E1667" t="s">
        <v>100</v>
      </c>
      <c r="F1667" t="s">
        <v>148</v>
      </c>
      <c r="G1667" t="s">
        <v>25</v>
      </c>
      <c r="H1667" t="s">
        <v>26</v>
      </c>
      <c r="I1667" t="s">
        <v>1515</v>
      </c>
      <c r="J1667" t="s">
        <v>26</v>
      </c>
      <c r="K1667" t="s">
        <v>26</v>
      </c>
      <c r="L1667" t="s">
        <v>26</v>
      </c>
      <c r="M1667" t="s">
        <v>3014</v>
      </c>
      <c r="N1667" t="s">
        <v>26</v>
      </c>
      <c r="O1667" t="s">
        <v>26</v>
      </c>
      <c r="P1667" t="s">
        <v>26</v>
      </c>
      <c r="Q1667" s="3" t="s">
        <v>26</v>
      </c>
      <c r="R1667" s="3"/>
      <c r="S1667" s="3"/>
      <c r="T1667" s="3"/>
      <c r="U1667" s="4"/>
      <c r="W1667" s="4"/>
      <c r="X1667" s="4" t="s">
        <v>9579</v>
      </c>
      <c r="Y1667" s="4"/>
    </row>
    <row r="1668" spans="1:25" x14ac:dyDescent="0.25">
      <c r="A1668" s="2" t="s">
        <v>641</v>
      </c>
      <c r="B1668">
        <f t="shared" si="25"/>
        <v>1665</v>
      </c>
      <c r="C1668" t="s">
        <v>3015</v>
      </c>
      <c r="D1668" t="s">
        <v>26</v>
      </c>
      <c r="E1668" t="s">
        <v>23</v>
      </c>
      <c r="F1668" t="s">
        <v>156</v>
      </c>
      <c r="G1668" t="s">
        <v>44</v>
      </c>
      <c r="H1668" t="s">
        <v>26</v>
      </c>
      <c r="I1668" t="s">
        <v>81</v>
      </c>
      <c r="J1668" t="s">
        <v>26</v>
      </c>
      <c r="K1668" t="s">
        <v>26</v>
      </c>
      <c r="L1668" t="s">
        <v>26</v>
      </c>
      <c r="M1668" t="s">
        <v>26</v>
      </c>
      <c r="N1668" t="s">
        <v>26</v>
      </c>
      <c r="O1668" t="s">
        <v>26</v>
      </c>
      <c r="P1668" t="s">
        <v>26</v>
      </c>
      <c r="Q1668" s="3" t="s">
        <v>26</v>
      </c>
      <c r="R1668" s="3"/>
      <c r="S1668" s="3"/>
      <c r="T1668" s="3"/>
      <c r="U1668" s="4"/>
      <c r="W1668" s="4"/>
      <c r="X1668" s="4" t="s">
        <v>9580</v>
      </c>
      <c r="Y1668" s="4"/>
    </row>
    <row r="1669" spans="1:25" x14ac:dyDescent="0.25">
      <c r="A1669" s="2" t="s">
        <v>641</v>
      </c>
      <c r="B1669">
        <f t="shared" si="25"/>
        <v>1666</v>
      </c>
      <c r="C1669" t="s">
        <v>3016</v>
      </c>
      <c r="D1669" t="s">
        <v>30</v>
      </c>
      <c r="E1669" t="s">
        <v>23</v>
      </c>
      <c r="F1669" t="s">
        <v>156</v>
      </c>
      <c r="G1669" t="s">
        <v>44</v>
      </c>
      <c r="H1669" t="s">
        <v>26</v>
      </c>
      <c r="I1669" t="s">
        <v>45</v>
      </c>
      <c r="J1669" t="s">
        <v>26</v>
      </c>
      <c r="K1669" t="s">
        <v>26</v>
      </c>
      <c r="L1669" t="s">
        <v>26</v>
      </c>
      <c r="M1669" t="s">
        <v>26</v>
      </c>
      <c r="N1669" t="s">
        <v>1552</v>
      </c>
      <c r="O1669" t="s">
        <v>26</v>
      </c>
      <c r="P1669" t="s">
        <v>26</v>
      </c>
      <c r="Q1669" s="3" t="s">
        <v>26</v>
      </c>
      <c r="R1669" s="3"/>
      <c r="S1669" s="3"/>
      <c r="T1669" s="3"/>
      <c r="U1669" s="4"/>
      <c r="W1669" s="4"/>
      <c r="X1669" s="4" t="s">
        <v>9581</v>
      </c>
      <c r="Y1669" s="4"/>
    </row>
    <row r="1670" spans="1:25" x14ac:dyDescent="0.25">
      <c r="A1670" s="8" t="s">
        <v>641</v>
      </c>
      <c r="B1670">
        <f t="shared" ref="B1670:B1733" si="26">B1669+1</f>
        <v>1667</v>
      </c>
      <c r="C1670" s="7" t="s">
        <v>3017</v>
      </c>
      <c r="D1670" s="7" t="s">
        <v>3018</v>
      </c>
      <c r="E1670" s="7" t="s">
        <v>23</v>
      </c>
      <c r="F1670" s="7" t="s">
        <v>156</v>
      </c>
      <c r="G1670" s="7" t="s">
        <v>3019</v>
      </c>
      <c r="H1670" t="s">
        <v>26</v>
      </c>
      <c r="I1670" s="7" t="s">
        <v>1938</v>
      </c>
      <c r="J1670" t="s">
        <v>26</v>
      </c>
      <c r="K1670" t="s">
        <v>26</v>
      </c>
      <c r="L1670" t="s">
        <v>26</v>
      </c>
      <c r="M1670" t="s">
        <v>26</v>
      </c>
      <c r="N1670" t="s">
        <v>50</v>
      </c>
      <c r="O1670" t="s">
        <v>26</v>
      </c>
      <c r="P1670" t="s">
        <v>26</v>
      </c>
      <c r="Q1670" s="3" t="s">
        <v>26</v>
      </c>
      <c r="R1670" s="3"/>
      <c r="S1670" s="3"/>
      <c r="T1670" s="3"/>
      <c r="U1670" s="4"/>
      <c r="W1670" s="4"/>
      <c r="X1670" s="4" t="s">
        <v>9582</v>
      </c>
      <c r="Y1670" s="4"/>
    </row>
    <row r="1671" spans="1:25" x14ac:dyDescent="0.25">
      <c r="A1671" s="2" t="s">
        <v>641</v>
      </c>
      <c r="B1671">
        <f t="shared" si="26"/>
        <v>1668</v>
      </c>
      <c r="C1671" t="s">
        <v>3020</v>
      </c>
      <c r="D1671" t="s">
        <v>40</v>
      </c>
      <c r="E1671" t="s">
        <v>23</v>
      </c>
      <c r="F1671" t="s">
        <v>156</v>
      </c>
      <c r="G1671" t="s">
        <v>25</v>
      </c>
      <c r="H1671" t="s">
        <v>26</v>
      </c>
      <c r="I1671" t="s">
        <v>48</v>
      </c>
      <c r="J1671" t="s">
        <v>26</v>
      </c>
      <c r="K1671" t="s">
        <v>26</v>
      </c>
      <c r="L1671" t="s">
        <v>26</v>
      </c>
      <c r="M1671" t="s">
        <v>26</v>
      </c>
      <c r="N1671" t="s">
        <v>26</v>
      </c>
      <c r="O1671" t="s">
        <v>26</v>
      </c>
      <c r="P1671" t="s">
        <v>26</v>
      </c>
      <c r="Q1671" s="3" t="s">
        <v>26</v>
      </c>
      <c r="R1671" s="3"/>
      <c r="S1671" s="3"/>
      <c r="T1671" s="3"/>
      <c r="U1671" s="4"/>
      <c r="W1671" s="4"/>
      <c r="X1671" s="4" t="s">
        <v>9583</v>
      </c>
      <c r="Y1671" s="4"/>
    </row>
    <row r="1672" spans="1:25" x14ac:dyDescent="0.25">
      <c r="A1672" s="2" t="s">
        <v>641</v>
      </c>
      <c r="B1672">
        <f t="shared" si="26"/>
        <v>1669</v>
      </c>
      <c r="C1672" t="s">
        <v>486</v>
      </c>
      <c r="D1672" t="s">
        <v>487</v>
      </c>
      <c r="E1672" t="s">
        <v>23</v>
      </c>
      <c r="F1672" t="s">
        <v>156</v>
      </c>
      <c r="G1672" t="s">
        <v>25</v>
      </c>
      <c r="H1672" t="s">
        <v>26</v>
      </c>
      <c r="I1672" t="s">
        <v>145</v>
      </c>
      <c r="J1672" t="s">
        <v>26</v>
      </c>
      <c r="K1672" t="s">
        <v>26</v>
      </c>
      <c r="L1672" t="s">
        <v>26</v>
      </c>
      <c r="M1672" t="s">
        <v>488</v>
      </c>
      <c r="N1672" t="s">
        <v>173</v>
      </c>
      <c r="O1672" t="s">
        <v>26</v>
      </c>
      <c r="P1672" t="s">
        <v>26</v>
      </c>
      <c r="Q1672" s="3" t="s">
        <v>26</v>
      </c>
      <c r="R1672" s="3"/>
      <c r="S1672" s="3"/>
      <c r="T1672" s="3"/>
      <c r="U1672" s="4"/>
      <c r="W1672" s="4"/>
      <c r="X1672" s="4" t="s">
        <v>9584</v>
      </c>
      <c r="Y1672" s="4"/>
    </row>
    <row r="1673" spans="1:25" x14ac:dyDescent="0.25">
      <c r="A1673" s="2" t="s">
        <v>641</v>
      </c>
      <c r="B1673">
        <f t="shared" si="26"/>
        <v>1670</v>
      </c>
      <c r="C1673" t="s">
        <v>2906</v>
      </c>
      <c r="D1673" t="s">
        <v>2907</v>
      </c>
      <c r="E1673" t="s">
        <v>23</v>
      </c>
      <c r="F1673" t="s">
        <v>156</v>
      </c>
      <c r="G1673" t="s">
        <v>25</v>
      </c>
      <c r="H1673" t="s">
        <v>26</v>
      </c>
      <c r="I1673" t="s">
        <v>886</v>
      </c>
      <c r="J1673" t="s">
        <v>541</v>
      </c>
      <c r="K1673" t="s">
        <v>26</v>
      </c>
      <c r="L1673" t="s">
        <v>26</v>
      </c>
      <c r="M1673" t="s">
        <v>26</v>
      </c>
      <c r="N1673" t="s">
        <v>26</v>
      </c>
      <c r="O1673" t="s">
        <v>26</v>
      </c>
      <c r="P1673" t="s">
        <v>26</v>
      </c>
      <c r="Q1673" s="3" t="s">
        <v>26</v>
      </c>
      <c r="R1673" s="3"/>
      <c r="S1673" s="3"/>
      <c r="T1673" s="3"/>
      <c r="U1673" s="4"/>
      <c r="W1673" s="4"/>
      <c r="X1673" s="4" t="s">
        <v>9585</v>
      </c>
      <c r="Y1673" s="4"/>
    </row>
    <row r="1674" spans="1:25" x14ac:dyDescent="0.25">
      <c r="A1674" s="2" t="s">
        <v>641</v>
      </c>
      <c r="B1674">
        <f t="shared" si="26"/>
        <v>1671</v>
      </c>
      <c r="C1674" t="s">
        <v>3029</v>
      </c>
      <c r="D1674" t="s">
        <v>858</v>
      </c>
      <c r="E1674" t="s">
        <v>23</v>
      </c>
      <c r="F1674" t="s">
        <v>156</v>
      </c>
      <c r="G1674" t="s">
        <v>25</v>
      </c>
      <c r="H1674" t="s">
        <v>26</v>
      </c>
      <c r="I1674" t="s">
        <v>27</v>
      </c>
      <c r="J1674" t="s">
        <v>26</v>
      </c>
      <c r="K1674" t="s">
        <v>26</v>
      </c>
      <c r="L1674" t="s">
        <v>26</v>
      </c>
      <c r="M1674" t="s">
        <v>26</v>
      </c>
      <c r="N1674" t="s">
        <v>46</v>
      </c>
      <c r="O1674" t="s">
        <v>26</v>
      </c>
      <c r="P1674" t="s">
        <v>26</v>
      </c>
      <c r="Q1674" s="3" t="s">
        <v>26</v>
      </c>
      <c r="R1674" s="3"/>
      <c r="S1674" s="3"/>
      <c r="T1674" s="3"/>
      <c r="U1674" s="4"/>
      <c r="W1674" s="4"/>
      <c r="X1674" s="4" t="s">
        <v>9586</v>
      </c>
      <c r="Y1674" s="4"/>
    </row>
    <row r="1675" spans="1:25" x14ac:dyDescent="0.25">
      <c r="A1675" s="2" t="s">
        <v>641</v>
      </c>
      <c r="B1675">
        <f t="shared" si="26"/>
        <v>1672</v>
      </c>
      <c r="C1675" t="s">
        <v>3023</v>
      </c>
      <c r="D1675" t="s">
        <v>67</v>
      </c>
      <c r="E1675" t="s">
        <v>23</v>
      </c>
      <c r="F1675" t="s">
        <v>156</v>
      </c>
      <c r="G1675" t="s">
        <v>25</v>
      </c>
      <c r="H1675" t="s">
        <v>26</v>
      </c>
      <c r="I1675" t="s">
        <v>27</v>
      </c>
      <c r="J1675" t="s">
        <v>26</v>
      </c>
      <c r="K1675" t="s">
        <v>26</v>
      </c>
      <c r="L1675" t="s">
        <v>26</v>
      </c>
      <c r="M1675" t="s">
        <v>26</v>
      </c>
      <c r="N1675" t="s">
        <v>933</v>
      </c>
      <c r="O1675" t="s">
        <v>26</v>
      </c>
      <c r="P1675" t="s">
        <v>26</v>
      </c>
      <c r="Q1675" s="3" t="s">
        <v>26</v>
      </c>
      <c r="R1675" s="3"/>
      <c r="S1675" s="3"/>
      <c r="T1675" s="3"/>
      <c r="U1675" s="4"/>
      <c r="W1675" s="4"/>
      <c r="X1675" s="4" t="s">
        <v>9587</v>
      </c>
      <c r="Y1675" s="4"/>
    </row>
    <row r="1676" spans="1:25" x14ac:dyDescent="0.25">
      <c r="A1676" s="2" t="s">
        <v>641</v>
      </c>
      <c r="B1676">
        <f t="shared" si="26"/>
        <v>1673</v>
      </c>
      <c r="C1676" t="s">
        <v>3030</v>
      </c>
      <c r="D1676" t="s">
        <v>22</v>
      </c>
      <c r="E1676" t="s">
        <v>23</v>
      </c>
      <c r="F1676" t="s">
        <v>156</v>
      </c>
      <c r="G1676" t="s">
        <v>25</v>
      </c>
      <c r="H1676" t="s">
        <v>159</v>
      </c>
      <c r="I1676" t="s">
        <v>27</v>
      </c>
      <c r="J1676" t="s">
        <v>26</v>
      </c>
      <c r="K1676" t="s">
        <v>26</v>
      </c>
      <c r="L1676" t="s">
        <v>26</v>
      </c>
      <c r="M1676" t="s">
        <v>26</v>
      </c>
      <c r="N1676" t="s">
        <v>1104</v>
      </c>
      <c r="O1676" t="s">
        <v>26</v>
      </c>
      <c r="P1676" t="s">
        <v>26</v>
      </c>
      <c r="Q1676" s="3" t="s">
        <v>26</v>
      </c>
      <c r="R1676" s="3"/>
      <c r="S1676" s="3"/>
      <c r="T1676" s="3"/>
      <c r="U1676" s="4"/>
      <c r="W1676" s="4"/>
      <c r="X1676" s="4" t="s">
        <v>9588</v>
      </c>
      <c r="Y1676" s="4"/>
    </row>
    <row r="1677" spans="1:25" x14ac:dyDescent="0.25">
      <c r="A1677" s="2" t="s">
        <v>641</v>
      </c>
      <c r="B1677">
        <f t="shared" si="26"/>
        <v>1674</v>
      </c>
      <c r="C1677" t="s">
        <v>3031</v>
      </c>
      <c r="D1677" t="s">
        <v>74</v>
      </c>
      <c r="E1677" t="s">
        <v>23</v>
      </c>
      <c r="F1677" t="s">
        <v>156</v>
      </c>
      <c r="G1677" t="s">
        <v>25</v>
      </c>
      <c r="H1677" t="s">
        <v>26</v>
      </c>
      <c r="I1677" t="s">
        <v>27</v>
      </c>
      <c r="J1677" t="s">
        <v>26</v>
      </c>
      <c r="K1677" t="s">
        <v>26</v>
      </c>
      <c r="L1677" t="s">
        <v>26</v>
      </c>
      <c r="M1677" t="s">
        <v>26</v>
      </c>
      <c r="N1677" t="s">
        <v>26</v>
      </c>
      <c r="O1677" t="s">
        <v>26</v>
      </c>
      <c r="P1677" t="s">
        <v>26</v>
      </c>
      <c r="Q1677" s="3" t="s">
        <v>26</v>
      </c>
      <c r="R1677" s="3"/>
      <c r="S1677" s="3"/>
      <c r="T1677" s="3"/>
      <c r="U1677" s="4"/>
      <c r="W1677" s="4"/>
      <c r="X1677" s="4" t="s">
        <v>9589</v>
      </c>
      <c r="Y1677" s="4"/>
    </row>
    <row r="1678" spans="1:25" x14ac:dyDescent="0.25">
      <c r="A1678" s="2" t="s">
        <v>641</v>
      </c>
      <c r="B1678">
        <f t="shared" si="26"/>
        <v>1675</v>
      </c>
      <c r="C1678" t="s">
        <v>3032</v>
      </c>
      <c r="D1678" t="s">
        <v>74</v>
      </c>
      <c r="E1678" t="s">
        <v>23</v>
      </c>
      <c r="F1678" t="s">
        <v>156</v>
      </c>
      <c r="G1678" t="s">
        <v>25</v>
      </c>
      <c r="H1678" t="s">
        <v>26</v>
      </c>
      <c r="I1678" t="s">
        <v>27</v>
      </c>
      <c r="J1678" t="s">
        <v>26</v>
      </c>
      <c r="K1678" t="s">
        <v>26</v>
      </c>
      <c r="L1678" t="s">
        <v>26</v>
      </c>
      <c r="M1678" t="s">
        <v>26</v>
      </c>
      <c r="N1678" t="s">
        <v>721</v>
      </c>
      <c r="O1678" t="s">
        <v>26</v>
      </c>
      <c r="P1678" t="s">
        <v>26</v>
      </c>
      <c r="Q1678" s="3" t="s">
        <v>26</v>
      </c>
      <c r="R1678" s="3"/>
      <c r="S1678" s="3"/>
      <c r="T1678" s="3"/>
      <c r="U1678" s="4"/>
      <c r="W1678" s="4"/>
      <c r="X1678" s="4" t="s">
        <v>9590</v>
      </c>
      <c r="Y1678" s="4"/>
    </row>
    <row r="1679" spans="1:25" x14ac:dyDescent="0.25">
      <c r="A1679" s="2" t="s">
        <v>641</v>
      </c>
      <c r="B1679">
        <f t="shared" si="26"/>
        <v>1676</v>
      </c>
      <c r="C1679" t="s">
        <v>3024</v>
      </c>
      <c r="D1679" t="s">
        <v>22</v>
      </c>
      <c r="E1679" t="s">
        <v>23</v>
      </c>
      <c r="F1679" t="s">
        <v>156</v>
      </c>
      <c r="G1679" t="s">
        <v>25</v>
      </c>
      <c r="H1679" t="s">
        <v>166</v>
      </c>
      <c r="I1679" t="s">
        <v>27</v>
      </c>
      <c r="J1679" t="s">
        <v>3025</v>
      </c>
      <c r="K1679" t="s">
        <v>26</v>
      </c>
      <c r="L1679" t="s">
        <v>3026</v>
      </c>
      <c r="M1679" t="s">
        <v>26</v>
      </c>
      <c r="N1679" t="s">
        <v>114</v>
      </c>
      <c r="O1679" t="s">
        <v>26</v>
      </c>
      <c r="P1679" t="s">
        <v>26</v>
      </c>
      <c r="Q1679" s="3">
        <v>45153</v>
      </c>
      <c r="R1679" s="3"/>
      <c r="S1679" s="3"/>
      <c r="T1679" s="3"/>
      <c r="U1679" s="4"/>
      <c r="W1679" s="4"/>
      <c r="X1679" s="4" t="s">
        <v>9591</v>
      </c>
      <c r="Y1679" s="4"/>
    </row>
    <row r="1680" spans="1:25" x14ac:dyDescent="0.25">
      <c r="A1680" s="2" t="s">
        <v>641</v>
      </c>
      <c r="B1680">
        <f t="shared" si="26"/>
        <v>1677</v>
      </c>
      <c r="C1680" t="s">
        <v>3033</v>
      </c>
      <c r="D1680" t="s">
        <v>22</v>
      </c>
      <c r="E1680" t="s">
        <v>23</v>
      </c>
      <c r="F1680" t="s">
        <v>156</v>
      </c>
      <c r="G1680" t="s">
        <v>25</v>
      </c>
      <c r="H1680" t="s">
        <v>159</v>
      </c>
      <c r="I1680" t="s">
        <v>27</v>
      </c>
      <c r="J1680" t="s">
        <v>26</v>
      </c>
      <c r="K1680" t="s">
        <v>26</v>
      </c>
      <c r="L1680" t="s">
        <v>26</v>
      </c>
      <c r="M1680" t="s">
        <v>26</v>
      </c>
      <c r="N1680" t="s">
        <v>1104</v>
      </c>
      <c r="O1680" t="s">
        <v>26</v>
      </c>
      <c r="P1680" t="s">
        <v>26</v>
      </c>
      <c r="Q1680" s="3" t="s">
        <v>26</v>
      </c>
      <c r="R1680" s="3"/>
      <c r="S1680" s="3"/>
      <c r="T1680" s="3"/>
      <c r="U1680" s="4"/>
      <c r="W1680" s="4"/>
      <c r="X1680" s="4" t="s">
        <v>9592</v>
      </c>
      <c r="Y1680" s="4"/>
    </row>
    <row r="1681" spans="1:25" x14ac:dyDescent="0.25">
      <c r="A1681" s="2" t="s">
        <v>641</v>
      </c>
      <c r="B1681">
        <f t="shared" si="26"/>
        <v>1678</v>
      </c>
      <c r="C1681" t="s">
        <v>3034</v>
      </c>
      <c r="D1681" t="s">
        <v>162</v>
      </c>
      <c r="E1681" t="s">
        <v>23</v>
      </c>
      <c r="F1681" t="s">
        <v>156</v>
      </c>
      <c r="G1681" t="s">
        <v>25</v>
      </c>
      <c r="H1681" t="s">
        <v>159</v>
      </c>
      <c r="I1681" t="s">
        <v>27</v>
      </c>
      <c r="J1681" t="s">
        <v>26</v>
      </c>
      <c r="K1681" t="s">
        <v>26</v>
      </c>
      <c r="L1681" t="s">
        <v>26</v>
      </c>
      <c r="M1681" t="s">
        <v>26</v>
      </c>
      <c r="N1681" t="s">
        <v>933</v>
      </c>
      <c r="O1681" t="s">
        <v>26</v>
      </c>
      <c r="P1681" t="s">
        <v>26</v>
      </c>
      <c r="Q1681" s="3" t="s">
        <v>26</v>
      </c>
      <c r="R1681" s="3"/>
      <c r="S1681" s="3"/>
      <c r="T1681" s="3"/>
      <c r="U1681" s="4"/>
      <c r="W1681" s="4"/>
      <c r="X1681" s="4" t="s">
        <v>9593</v>
      </c>
      <c r="Y1681" s="4"/>
    </row>
    <row r="1682" spans="1:25" x14ac:dyDescent="0.25">
      <c r="A1682" s="2" t="s">
        <v>641</v>
      </c>
      <c r="B1682">
        <f t="shared" si="26"/>
        <v>1679</v>
      </c>
      <c r="C1682" t="s">
        <v>3036</v>
      </c>
      <c r="D1682" t="s">
        <v>85</v>
      </c>
      <c r="E1682" t="s">
        <v>23</v>
      </c>
      <c r="F1682" t="s">
        <v>156</v>
      </c>
      <c r="G1682" t="s">
        <v>25</v>
      </c>
      <c r="H1682" t="s">
        <v>26</v>
      </c>
      <c r="I1682" t="s">
        <v>175</v>
      </c>
      <c r="J1682" t="s">
        <v>26</v>
      </c>
      <c r="K1682" t="s">
        <v>26</v>
      </c>
      <c r="L1682" t="s">
        <v>26</v>
      </c>
      <c r="M1682" t="s">
        <v>26</v>
      </c>
      <c r="N1682" t="s">
        <v>634</v>
      </c>
      <c r="O1682" t="s">
        <v>26</v>
      </c>
      <c r="P1682" t="s">
        <v>26</v>
      </c>
      <c r="Q1682" s="3" t="s">
        <v>26</v>
      </c>
      <c r="R1682" s="3"/>
      <c r="S1682" s="3"/>
      <c r="T1682" s="3"/>
      <c r="U1682" s="4"/>
      <c r="W1682" s="4"/>
      <c r="X1682" s="4" t="s">
        <v>9594</v>
      </c>
      <c r="Y1682" s="4"/>
    </row>
    <row r="1683" spans="1:25" x14ac:dyDescent="0.25">
      <c r="A1683" s="2" t="s">
        <v>641</v>
      </c>
      <c r="B1683">
        <f t="shared" si="26"/>
        <v>1680</v>
      </c>
      <c r="C1683" t="s">
        <v>7627</v>
      </c>
      <c r="D1683" t="s">
        <v>80</v>
      </c>
      <c r="E1683" t="s">
        <v>23</v>
      </c>
      <c r="F1683" t="s">
        <v>156</v>
      </c>
      <c r="G1683" t="s">
        <v>25</v>
      </c>
      <c r="H1683" t="s">
        <v>104</v>
      </c>
      <c r="I1683" t="s">
        <v>37</v>
      </c>
      <c r="J1683" t="s">
        <v>948</v>
      </c>
      <c r="N1683" t="s">
        <v>429</v>
      </c>
      <c r="Q1683" s="3"/>
      <c r="R1683" s="3"/>
      <c r="S1683" s="3"/>
      <c r="T1683" s="3"/>
      <c r="U1683" s="4"/>
      <c r="W1683" s="3"/>
      <c r="X1683" s="3" t="s">
        <v>9595</v>
      </c>
      <c r="Y1683" s="3"/>
    </row>
    <row r="1684" spans="1:25" x14ac:dyDescent="0.25">
      <c r="A1684" s="2" t="s">
        <v>641</v>
      </c>
      <c r="B1684">
        <f t="shared" si="26"/>
        <v>1681</v>
      </c>
      <c r="C1684" t="s">
        <v>3039</v>
      </c>
      <c r="D1684" t="s">
        <v>858</v>
      </c>
      <c r="E1684" t="s">
        <v>23</v>
      </c>
      <c r="F1684" t="s">
        <v>156</v>
      </c>
      <c r="G1684" t="s">
        <v>25</v>
      </c>
      <c r="H1684" t="s">
        <v>26</v>
      </c>
      <c r="I1684" t="s">
        <v>37</v>
      </c>
      <c r="J1684" t="s">
        <v>2617</v>
      </c>
      <c r="K1684" t="s">
        <v>26</v>
      </c>
      <c r="L1684" t="s">
        <v>26</v>
      </c>
      <c r="M1684" t="s">
        <v>26</v>
      </c>
      <c r="N1684" t="s">
        <v>933</v>
      </c>
      <c r="O1684" t="s">
        <v>26</v>
      </c>
      <c r="P1684" t="s">
        <v>26</v>
      </c>
      <c r="Q1684" s="3" t="s">
        <v>26</v>
      </c>
      <c r="R1684" s="3"/>
      <c r="S1684" s="3"/>
      <c r="T1684" s="3"/>
      <c r="U1684" s="4"/>
      <c r="W1684" s="4"/>
      <c r="X1684" s="4" t="s">
        <v>9596</v>
      </c>
      <c r="Y1684" s="4"/>
    </row>
    <row r="1685" spans="1:25" x14ac:dyDescent="0.25">
      <c r="A1685" s="2" t="s">
        <v>641</v>
      </c>
      <c r="B1685">
        <f t="shared" si="26"/>
        <v>1682</v>
      </c>
      <c r="C1685" t="s">
        <v>3037</v>
      </c>
      <c r="D1685" t="s">
        <v>22</v>
      </c>
      <c r="E1685" t="s">
        <v>23</v>
      </c>
      <c r="F1685" t="s">
        <v>156</v>
      </c>
      <c r="G1685" t="s">
        <v>25</v>
      </c>
      <c r="H1685" t="s">
        <v>179</v>
      </c>
      <c r="I1685" t="s">
        <v>37</v>
      </c>
      <c r="J1685" t="s">
        <v>3038</v>
      </c>
      <c r="K1685" t="s">
        <v>26</v>
      </c>
      <c r="L1685" t="s">
        <v>26</v>
      </c>
      <c r="M1685" t="s">
        <v>26</v>
      </c>
      <c r="N1685" t="s">
        <v>26</v>
      </c>
      <c r="O1685" t="s">
        <v>26</v>
      </c>
      <c r="P1685" t="s">
        <v>26</v>
      </c>
      <c r="Q1685" s="3" t="s">
        <v>26</v>
      </c>
      <c r="R1685" s="3"/>
      <c r="S1685" s="3"/>
      <c r="T1685" s="3"/>
      <c r="U1685" s="4"/>
      <c r="W1685" s="4"/>
      <c r="X1685" s="4" t="s">
        <v>9597</v>
      </c>
      <c r="Y1685" s="4"/>
    </row>
    <row r="1686" spans="1:25" x14ac:dyDescent="0.25">
      <c r="A1686" s="2" t="s">
        <v>641</v>
      </c>
      <c r="B1686">
        <f t="shared" si="26"/>
        <v>1683</v>
      </c>
      <c r="C1686" t="s">
        <v>3040</v>
      </c>
      <c r="D1686" t="s">
        <v>85</v>
      </c>
      <c r="E1686" t="s">
        <v>23</v>
      </c>
      <c r="F1686" t="s">
        <v>156</v>
      </c>
      <c r="G1686" t="s">
        <v>25</v>
      </c>
      <c r="H1686" t="s">
        <v>26</v>
      </c>
      <c r="I1686" t="s">
        <v>37</v>
      </c>
      <c r="J1686" t="s">
        <v>224</v>
      </c>
      <c r="K1686" t="s">
        <v>26</v>
      </c>
      <c r="L1686" t="s">
        <v>26</v>
      </c>
      <c r="M1686" t="s">
        <v>26</v>
      </c>
      <c r="N1686" t="s">
        <v>26</v>
      </c>
      <c r="O1686" t="s">
        <v>26</v>
      </c>
      <c r="P1686" t="s">
        <v>26</v>
      </c>
      <c r="Q1686" s="3" t="s">
        <v>26</v>
      </c>
      <c r="R1686" s="3"/>
      <c r="S1686" s="3"/>
      <c r="T1686" s="3"/>
      <c r="U1686" s="4"/>
      <c r="W1686" s="4"/>
      <c r="X1686" s="4" t="s">
        <v>9598</v>
      </c>
      <c r="Y1686" s="4"/>
    </row>
    <row r="1687" spans="1:25" x14ac:dyDescent="0.25">
      <c r="A1687" s="2" t="s">
        <v>641</v>
      </c>
      <c r="B1687">
        <f t="shared" si="26"/>
        <v>1684</v>
      </c>
      <c r="C1687" t="s">
        <v>3041</v>
      </c>
      <c r="D1687" t="s">
        <v>110</v>
      </c>
      <c r="E1687" t="s">
        <v>23</v>
      </c>
      <c r="F1687" t="s">
        <v>156</v>
      </c>
      <c r="G1687" t="s">
        <v>25</v>
      </c>
      <c r="H1687" t="s">
        <v>166</v>
      </c>
      <c r="I1687" t="s">
        <v>37</v>
      </c>
      <c r="J1687" t="s">
        <v>3042</v>
      </c>
      <c r="K1687" t="s">
        <v>26</v>
      </c>
      <c r="L1687" t="s">
        <v>26</v>
      </c>
      <c r="M1687" t="s">
        <v>26</v>
      </c>
      <c r="N1687" t="s">
        <v>1552</v>
      </c>
      <c r="O1687" t="s">
        <v>26</v>
      </c>
      <c r="P1687" t="s">
        <v>26</v>
      </c>
      <c r="Q1687" s="3" t="s">
        <v>26</v>
      </c>
      <c r="R1687" s="3"/>
      <c r="S1687" s="3"/>
      <c r="T1687" s="3"/>
      <c r="U1687" s="4"/>
      <c r="W1687" s="4"/>
      <c r="X1687" s="4" t="s">
        <v>9599</v>
      </c>
      <c r="Y1687" s="4"/>
    </row>
    <row r="1688" spans="1:25" x14ac:dyDescent="0.25">
      <c r="A1688" s="2" t="s">
        <v>641</v>
      </c>
      <c r="B1688">
        <f t="shared" si="26"/>
        <v>1685</v>
      </c>
      <c r="C1688" t="s">
        <v>3043</v>
      </c>
      <c r="D1688" t="s">
        <v>110</v>
      </c>
      <c r="E1688" t="s">
        <v>23</v>
      </c>
      <c r="F1688" t="s">
        <v>156</v>
      </c>
      <c r="G1688" t="s">
        <v>25</v>
      </c>
      <c r="H1688" t="s">
        <v>26</v>
      </c>
      <c r="I1688" t="s">
        <v>37</v>
      </c>
      <c r="J1688" t="s">
        <v>3044</v>
      </c>
      <c r="K1688" t="s">
        <v>26</v>
      </c>
      <c r="L1688" t="s">
        <v>26</v>
      </c>
      <c r="M1688" t="s">
        <v>26</v>
      </c>
      <c r="N1688" t="s">
        <v>38</v>
      </c>
      <c r="O1688" t="s">
        <v>26</v>
      </c>
      <c r="P1688" t="s">
        <v>26</v>
      </c>
      <c r="Q1688" s="3" t="s">
        <v>26</v>
      </c>
      <c r="R1688" s="3"/>
      <c r="S1688" s="3"/>
      <c r="T1688" s="3"/>
      <c r="U1688" s="4"/>
      <c r="W1688" s="4"/>
      <c r="X1688" s="4" t="s">
        <v>9600</v>
      </c>
      <c r="Y1688" s="4"/>
    </row>
    <row r="1689" spans="1:25" x14ac:dyDescent="0.25">
      <c r="A1689" s="2" t="s">
        <v>641</v>
      </c>
      <c r="B1689">
        <f t="shared" si="26"/>
        <v>1686</v>
      </c>
      <c r="C1689" t="s">
        <v>3045</v>
      </c>
      <c r="D1689" t="s">
        <v>67</v>
      </c>
      <c r="E1689" t="s">
        <v>23</v>
      </c>
      <c r="F1689" t="s">
        <v>156</v>
      </c>
      <c r="G1689" t="s">
        <v>25</v>
      </c>
      <c r="H1689" t="s">
        <v>26</v>
      </c>
      <c r="I1689" t="s">
        <v>1075</v>
      </c>
      <c r="J1689" t="s">
        <v>26</v>
      </c>
      <c r="K1689" t="s">
        <v>26</v>
      </c>
      <c r="L1689" t="s">
        <v>26</v>
      </c>
      <c r="M1689" t="s">
        <v>26</v>
      </c>
      <c r="N1689" t="s">
        <v>57</v>
      </c>
      <c r="O1689" t="s">
        <v>26</v>
      </c>
      <c r="P1689" t="s">
        <v>26</v>
      </c>
      <c r="Q1689" s="3" t="s">
        <v>26</v>
      </c>
      <c r="R1689" s="3"/>
      <c r="S1689" s="3"/>
      <c r="T1689" s="3"/>
      <c r="U1689" s="4"/>
      <c r="W1689" s="4"/>
      <c r="X1689" s="4" t="s">
        <v>9601</v>
      </c>
      <c r="Y1689" s="4"/>
    </row>
    <row r="1690" spans="1:25" x14ac:dyDescent="0.25">
      <c r="A1690" s="2" t="s">
        <v>641</v>
      </c>
      <c r="B1690">
        <f t="shared" si="26"/>
        <v>1687</v>
      </c>
      <c r="C1690" t="s">
        <v>3046</v>
      </c>
      <c r="D1690" t="s">
        <v>3047</v>
      </c>
      <c r="E1690" t="s">
        <v>23</v>
      </c>
      <c r="F1690" t="s">
        <v>156</v>
      </c>
      <c r="G1690" t="s">
        <v>25</v>
      </c>
      <c r="H1690" t="s">
        <v>26</v>
      </c>
      <c r="I1690" t="s">
        <v>188</v>
      </c>
      <c r="J1690" t="s">
        <v>26</v>
      </c>
      <c r="K1690" t="s">
        <v>26</v>
      </c>
      <c r="L1690" t="s">
        <v>26</v>
      </c>
      <c r="M1690" t="s">
        <v>26</v>
      </c>
      <c r="N1690" t="s">
        <v>429</v>
      </c>
      <c r="O1690" t="s">
        <v>26</v>
      </c>
      <c r="P1690" t="s">
        <v>26</v>
      </c>
      <c r="Q1690" s="3" t="s">
        <v>26</v>
      </c>
      <c r="R1690" s="3"/>
      <c r="S1690" s="3"/>
      <c r="T1690" s="3"/>
      <c r="U1690" s="4"/>
      <c r="W1690" s="4"/>
      <c r="X1690" s="4" t="s">
        <v>9602</v>
      </c>
      <c r="Y1690" s="4"/>
    </row>
    <row r="1691" spans="1:25" x14ac:dyDescent="0.25">
      <c r="A1691" s="2" t="s">
        <v>641</v>
      </c>
      <c r="B1691">
        <f t="shared" si="26"/>
        <v>1688</v>
      </c>
      <c r="C1691" t="s">
        <v>3048</v>
      </c>
      <c r="D1691" t="s">
        <v>74</v>
      </c>
      <c r="E1691" t="s">
        <v>23</v>
      </c>
      <c r="F1691" t="s">
        <v>156</v>
      </c>
      <c r="G1691" t="s">
        <v>25</v>
      </c>
      <c r="H1691" t="s">
        <v>26</v>
      </c>
      <c r="I1691" t="s">
        <v>188</v>
      </c>
      <c r="J1691" t="s">
        <v>3049</v>
      </c>
      <c r="K1691" t="s">
        <v>26</v>
      </c>
      <c r="L1691" t="s">
        <v>3050</v>
      </c>
      <c r="M1691" t="s">
        <v>26</v>
      </c>
      <c r="N1691" t="s">
        <v>38</v>
      </c>
      <c r="O1691" t="s">
        <v>26</v>
      </c>
      <c r="P1691" t="s">
        <v>26</v>
      </c>
      <c r="Q1691" s="3" t="s">
        <v>26</v>
      </c>
      <c r="R1691" s="3"/>
      <c r="S1691" s="3"/>
      <c r="T1691" s="3"/>
      <c r="U1691" s="4"/>
      <c r="W1691" s="4"/>
      <c r="X1691" s="4" t="s">
        <v>9603</v>
      </c>
      <c r="Y1691" s="4"/>
    </row>
    <row r="1692" spans="1:25" x14ac:dyDescent="0.25">
      <c r="A1692" s="2" t="s">
        <v>641</v>
      </c>
      <c r="B1692">
        <f t="shared" si="26"/>
        <v>1689</v>
      </c>
      <c r="C1692" t="s">
        <v>3051</v>
      </c>
      <c r="D1692" t="s">
        <v>85</v>
      </c>
      <c r="E1692" t="s">
        <v>23</v>
      </c>
      <c r="F1692" t="s">
        <v>156</v>
      </c>
      <c r="G1692" t="s">
        <v>25</v>
      </c>
      <c r="H1692" t="s">
        <v>26</v>
      </c>
      <c r="I1692" t="s">
        <v>188</v>
      </c>
      <c r="J1692" t="s">
        <v>26</v>
      </c>
      <c r="K1692" t="s">
        <v>26</v>
      </c>
      <c r="L1692" t="s">
        <v>26</v>
      </c>
      <c r="M1692" t="s">
        <v>26</v>
      </c>
      <c r="N1692" t="s">
        <v>50</v>
      </c>
      <c r="O1692" t="s">
        <v>26</v>
      </c>
      <c r="P1692" t="s">
        <v>26</v>
      </c>
      <c r="Q1692" s="3" t="s">
        <v>26</v>
      </c>
      <c r="R1692" s="3"/>
      <c r="S1692" s="3"/>
      <c r="T1692" s="3"/>
      <c r="U1692" s="4"/>
      <c r="W1692" s="4"/>
      <c r="X1692" s="4" t="s">
        <v>9604</v>
      </c>
      <c r="Y1692" s="4"/>
    </row>
    <row r="1693" spans="1:25" x14ac:dyDescent="0.25">
      <c r="A1693" s="2" t="s">
        <v>641</v>
      </c>
      <c r="B1693">
        <f t="shared" si="26"/>
        <v>1690</v>
      </c>
      <c r="C1693" t="s">
        <v>3052</v>
      </c>
      <c r="D1693" t="s">
        <v>110</v>
      </c>
      <c r="E1693" t="s">
        <v>23</v>
      </c>
      <c r="F1693" t="s">
        <v>156</v>
      </c>
      <c r="G1693" t="s">
        <v>25</v>
      </c>
      <c r="H1693" t="s">
        <v>166</v>
      </c>
      <c r="I1693" t="s">
        <v>188</v>
      </c>
      <c r="J1693" t="s">
        <v>26</v>
      </c>
      <c r="K1693" t="s">
        <v>26</v>
      </c>
      <c r="L1693" t="s">
        <v>26</v>
      </c>
      <c r="M1693" t="s">
        <v>26</v>
      </c>
      <c r="N1693" t="s">
        <v>32</v>
      </c>
      <c r="O1693" t="s">
        <v>26</v>
      </c>
      <c r="P1693" t="s">
        <v>26</v>
      </c>
      <c r="Q1693" s="3" t="s">
        <v>26</v>
      </c>
      <c r="R1693" s="3"/>
      <c r="S1693" s="3"/>
      <c r="T1693" s="3"/>
      <c r="U1693" s="4"/>
      <c r="W1693" s="4"/>
      <c r="X1693" s="4" t="s">
        <v>9605</v>
      </c>
      <c r="Y1693" s="4"/>
    </row>
    <row r="1694" spans="1:25" x14ac:dyDescent="0.25">
      <c r="A1694" s="2" t="s">
        <v>641</v>
      </c>
      <c r="B1694">
        <f t="shared" si="26"/>
        <v>1691</v>
      </c>
      <c r="C1694" t="s">
        <v>3053</v>
      </c>
      <c r="D1694" t="s">
        <v>40</v>
      </c>
      <c r="E1694" t="s">
        <v>23</v>
      </c>
      <c r="F1694" t="s">
        <v>156</v>
      </c>
      <c r="G1694" t="s">
        <v>25</v>
      </c>
      <c r="H1694" t="s">
        <v>166</v>
      </c>
      <c r="I1694" t="s">
        <v>188</v>
      </c>
      <c r="J1694" t="s">
        <v>26</v>
      </c>
      <c r="K1694" t="s">
        <v>26</v>
      </c>
      <c r="L1694" t="s">
        <v>26</v>
      </c>
      <c r="M1694" t="s">
        <v>26</v>
      </c>
      <c r="N1694" t="s">
        <v>50</v>
      </c>
      <c r="O1694" t="s">
        <v>26</v>
      </c>
      <c r="P1694" t="s">
        <v>26</v>
      </c>
      <c r="Q1694" s="3" t="s">
        <v>26</v>
      </c>
      <c r="R1694" s="3"/>
      <c r="S1694" s="3"/>
      <c r="T1694" s="3"/>
      <c r="U1694" s="4"/>
      <c r="W1694" s="4"/>
      <c r="X1694" s="4" t="s">
        <v>9606</v>
      </c>
      <c r="Y1694" s="4"/>
    </row>
    <row r="1695" spans="1:25" x14ac:dyDescent="0.25">
      <c r="A1695" s="2" t="s">
        <v>641</v>
      </c>
      <c r="B1695">
        <f t="shared" si="26"/>
        <v>1692</v>
      </c>
      <c r="C1695" t="s">
        <v>3054</v>
      </c>
      <c r="D1695" t="s">
        <v>3055</v>
      </c>
      <c r="E1695" t="s">
        <v>23</v>
      </c>
      <c r="F1695" t="s">
        <v>156</v>
      </c>
      <c r="G1695" t="s">
        <v>25</v>
      </c>
      <c r="H1695" t="s">
        <v>26</v>
      </c>
      <c r="I1695" t="s">
        <v>425</v>
      </c>
      <c r="J1695" t="s">
        <v>25</v>
      </c>
      <c r="K1695" t="s">
        <v>26</v>
      </c>
      <c r="L1695" t="s">
        <v>26</v>
      </c>
      <c r="M1695" t="s">
        <v>26</v>
      </c>
      <c r="N1695" t="s">
        <v>33</v>
      </c>
      <c r="O1695" t="s">
        <v>26</v>
      </c>
      <c r="P1695" t="s">
        <v>26</v>
      </c>
      <c r="Q1695" s="3" t="s">
        <v>26</v>
      </c>
      <c r="R1695" s="3"/>
      <c r="S1695" s="3"/>
      <c r="T1695" s="3"/>
      <c r="U1695" s="4"/>
      <c r="W1695" s="4"/>
      <c r="X1695" s="4" t="s">
        <v>9607</v>
      </c>
      <c r="Y1695" s="4"/>
    </row>
    <row r="1696" spans="1:25" x14ac:dyDescent="0.25">
      <c r="A1696" s="2" t="s">
        <v>641</v>
      </c>
      <c r="B1696">
        <f t="shared" si="26"/>
        <v>1693</v>
      </c>
      <c r="C1696" t="s">
        <v>3056</v>
      </c>
      <c r="D1696" t="s">
        <v>67</v>
      </c>
      <c r="E1696" t="s">
        <v>23</v>
      </c>
      <c r="F1696" t="s">
        <v>156</v>
      </c>
      <c r="G1696" t="s">
        <v>25</v>
      </c>
      <c r="H1696" t="s">
        <v>26</v>
      </c>
      <c r="I1696" t="s">
        <v>153</v>
      </c>
      <c r="J1696" t="s">
        <v>3057</v>
      </c>
      <c r="K1696" t="s">
        <v>26</v>
      </c>
      <c r="L1696" t="s">
        <v>26</v>
      </c>
      <c r="M1696" t="s">
        <v>26</v>
      </c>
      <c r="N1696" t="s">
        <v>480</v>
      </c>
      <c r="O1696" t="s">
        <v>26</v>
      </c>
      <c r="P1696" t="s">
        <v>26</v>
      </c>
      <c r="Q1696" s="3" t="s">
        <v>26</v>
      </c>
      <c r="R1696" s="3"/>
      <c r="S1696" s="3"/>
      <c r="T1696" s="3"/>
      <c r="U1696" s="4"/>
      <c r="W1696" s="4"/>
      <c r="X1696" s="4" t="s">
        <v>9608</v>
      </c>
      <c r="Y1696" s="4"/>
    </row>
    <row r="1697" spans="1:25" x14ac:dyDescent="0.25">
      <c r="A1697" s="2" t="s">
        <v>641</v>
      </c>
      <c r="B1697">
        <f t="shared" si="26"/>
        <v>1694</v>
      </c>
      <c r="C1697" t="s">
        <v>3058</v>
      </c>
      <c r="D1697" t="s">
        <v>110</v>
      </c>
      <c r="E1697" t="s">
        <v>23</v>
      </c>
      <c r="F1697" t="s">
        <v>156</v>
      </c>
      <c r="G1697" t="s">
        <v>25</v>
      </c>
      <c r="H1697" t="s">
        <v>26</v>
      </c>
      <c r="I1697" t="s">
        <v>112</v>
      </c>
      <c r="J1697" t="s">
        <v>3059</v>
      </c>
      <c r="K1697" t="s">
        <v>26</v>
      </c>
      <c r="L1697" t="s">
        <v>26</v>
      </c>
      <c r="M1697" t="s">
        <v>26</v>
      </c>
      <c r="N1697" t="s">
        <v>114</v>
      </c>
      <c r="O1697" t="s">
        <v>26</v>
      </c>
      <c r="P1697" t="s">
        <v>26</v>
      </c>
      <c r="Q1697" s="3" t="s">
        <v>26</v>
      </c>
      <c r="R1697" s="3"/>
      <c r="S1697" s="3"/>
      <c r="T1697" s="3"/>
      <c r="U1697" s="4"/>
      <c r="W1697" s="4"/>
      <c r="X1697" s="4" t="s">
        <v>9609</v>
      </c>
      <c r="Y1697" s="4"/>
    </row>
    <row r="1698" spans="1:25" x14ac:dyDescent="0.25">
      <c r="A1698" s="2" t="s">
        <v>641</v>
      </c>
      <c r="B1698">
        <f t="shared" si="26"/>
        <v>1695</v>
      </c>
      <c r="C1698" t="s">
        <v>3064</v>
      </c>
      <c r="D1698" t="s">
        <v>80</v>
      </c>
      <c r="E1698" t="s">
        <v>23</v>
      </c>
      <c r="F1698" t="s">
        <v>215</v>
      </c>
      <c r="G1698" t="s">
        <v>25</v>
      </c>
      <c r="H1698" t="s">
        <v>227</v>
      </c>
      <c r="I1698" t="s">
        <v>188</v>
      </c>
      <c r="J1698" t="s">
        <v>3065</v>
      </c>
      <c r="K1698" t="s">
        <v>26</v>
      </c>
      <c r="L1698" t="s">
        <v>26</v>
      </c>
      <c r="M1698" t="s">
        <v>26</v>
      </c>
      <c r="N1698" t="s">
        <v>26</v>
      </c>
      <c r="O1698" t="s">
        <v>26</v>
      </c>
      <c r="P1698" t="s">
        <v>26</v>
      </c>
      <c r="Q1698" s="3" t="s">
        <v>26</v>
      </c>
      <c r="R1698" s="3"/>
      <c r="S1698" s="3"/>
      <c r="T1698" s="3"/>
      <c r="U1698" s="4"/>
      <c r="W1698" s="4"/>
      <c r="X1698" s="4" t="s">
        <v>9610</v>
      </c>
      <c r="Y1698" s="4"/>
    </row>
    <row r="1699" spans="1:25" x14ac:dyDescent="0.25">
      <c r="A1699" s="2" t="s">
        <v>641</v>
      </c>
      <c r="B1699">
        <f t="shared" si="26"/>
        <v>1696</v>
      </c>
      <c r="C1699" t="s">
        <v>3066</v>
      </c>
      <c r="D1699" t="s">
        <v>85</v>
      </c>
      <c r="E1699" t="s">
        <v>23</v>
      </c>
      <c r="F1699" t="s">
        <v>215</v>
      </c>
      <c r="G1699" t="s">
        <v>25</v>
      </c>
      <c r="H1699" t="s">
        <v>26</v>
      </c>
      <c r="I1699" t="s">
        <v>188</v>
      </c>
      <c r="J1699" t="s">
        <v>3067</v>
      </c>
      <c r="K1699" t="s">
        <v>26</v>
      </c>
      <c r="L1699" t="s">
        <v>26</v>
      </c>
      <c r="M1699" t="s">
        <v>26</v>
      </c>
      <c r="N1699" t="s">
        <v>2518</v>
      </c>
      <c r="O1699" t="s">
        <v>26</v>
      </c>
      <c r="P1699" t="s">
        <v>26</v>
      </c>
      <c r="Q1699" s="3" t="s">
        <v>26</v>
      </c>
      <c r="R1699" s="3"/>
      <c r="S1699" s="3"/>
      <c r="T1699" s="3"/>
      <c r="U1699" s="4"/>
      <c r="W1699" s="4"/>
      <c r="X1699" s="4" t="s">
        <v>9611</v>
      </c>
      <c r="Y1699" s="4"/>
    </row>
    <row r="1700" spans="1:25" x14ac:dyDescent="0.25">
      <c r="A1700" s="2" t="s">
        <v>641</v>
      </c>
      <c r="B1700">
        <f t="shared" si="26"/>
        <v>1697</v>
      </c>
      <c r="C1700" t="s">
        <v>3068</v>
      </c>
      <c r="D1700" t="s">
        <v>85</v>
      </c>
      <c r="E1700" t="s">
        <v>23</v>
      </c>
      <c r="F1700" t="s">
        <v>215</v>
      </c>
      <c r="G1700" t="s">
        <v>25</v>
      </c>
      <c r="H1700" t="s">
        <v>26</v>
      </c>
      <c r="I1700" t="s">
        <v>45</v>
      </c>
      <c r="J1700" t="s">
        <v>3069</v>
      </c>
      <c r="K1700" t="s">
        <v>26</v>
      </c>
      <c r="L1700" t="s">
        <v>26</v>
      </c>
      <c r="M1700" t="s">
        <v>26</v>
      </c>
      <c r="N1700" t="s">
        <v>38</v>
      </c>
      <c r="O1700" t="s">
        <v>26</v>
      </c>
      <c r="P1700" t="s">
        <v>26</v>
      </c>
      <c r="Q1700" s="3" t="s">
        <v>26</v>
      </c>
      <c r="R1700" s="3"/>
      <c r="S1700" s="3"/>
      <c r="T1700" s="3"/>
      <c r="U1700" s="4"/>
      <c r="W1700" s="4"/>
      <c r="X1700" s="4" t="s">
        <v>9612</v>
      </c>
      <c r="Y1700" s="4"/>
    </row>
    <row r="1701" spans="1:25" x14ac:dyDescent="0.25">
      <c r="A1701" s="2" t="s">
        <v>641</v>
      </c>
      <c r="B1701">
        <f t="shared" si="26"/>
        <v>1698</v>
      </c>
      <c r="C1701" t="s">
        <v>3070</v>
      </c>
      <c r="D1701" t="s">
        <v>80</v>
      </c>
      <c r="E1701" t="s">
        <v>23</v>
      </c>
      <c r="F1701" t="s">
        <v>697</v>
      </c>
      <c r="G1701" t="s">
        <v>25</v>
      </c>
      <c r="H1701" t="s">
        <v>159</v>
      </c>
      <c r="I1701" t="s">
        <v>26</v>
      </c>
      <c r="J1701" t="s">
        <v>26</v>
      </c>
      <c r="K1701" t="s">
        <v>26</v>
      </c>
      <c r="L1701" t="s">
        <v>26</v>
      </c>
      <c r="M1701" t="s">
        <v>26</v>
      </c>
      <c r="N1701" t="s">
        <v>26</v>
      </c>
      <c r="O1701" t="s">
        <v>26</v>
      </c>
      <c r="P1701" t="s">
        <v>26</v>
      </c>
      <c r="Q1701" s="3" t="s">
        <v>26</v>
      </c>
      <c r="R1701" s="3"/>
      <c r="S1701" s="3"/>
      <c r="T1701" s="3"/>
      <c r="U1701" s="4"/>
      <c r="W1701" s="4"/>
      <c r="X1701" s="4" t="s">
        <v>9613</v>
      </c>
      <c r="Y1701" s="4"/>
    </row>
    <row r="1702" spans="1:25" x14ac:dyDescent="0.25">
      <c r="A1702" s="2" t="s">
        <v>641</v>
      </c>
      <c r="B1702">
        <f t="shared" si="26"/>
        <v>1699</v>
      </c>
      <c r="C1702" t="s">
        <v>3071</v>
      </c>
      <c r="D1702" t="s">
        <v>22</v>
      </c>
      <c r="E1702" t="s">
        <v>23</v>
      </c>
      <c r="F1702" t="s">
        <v>1219</v>
      </c>
      <c r="G1702" t="s">
        <v>25</v>
      </c>
      <c r="H1702" t="s">
        <v>159</v>
      </c>
      <c r="I1702" t="s">
        <v>27</v>
      </c>
      <c r="J1702" t="s">
        <v>26</v>
      </c>
      <c r="K1702" t="s">
        <v>26</v>
      </c>
      <c r="L1702" t="s">
        <v>26</v>
      </c>
      <c r="M1702" t="s">
        <v>26</v>
      </c>
      <c r="N1702" t="s">
        <v>33</v>
      </c>
      <c r="O1702" t="s">
        <v>26</v>
      </c>
      <c r="P1702" t="s">
        <v>26</v>
      </c>
      <c r="Q1702" s="3" t="s">
        <v>26</v>
      </c>
      <c r="R1702" s="3"/>
      <c r="S1702" s="3"/>
      <c r="T1702" s="3"/>
      <c r="U1702" s="4"/>
      <c r="W1702" s="4"/>
      <c r="X1702" s="4" t="s">
        <v>9614</v>
      </c>
      <c r="Y1702" s="4"/>
    </row>
    <row r="1703" spans="1:25" x14ac:dyDescent="0.25">
      <c r="A1703" s="2" t="s">
        <v>641</v>
      </c>
      <c r="B1703">
        <f t="shared" si="26"/>
        <v>1700</v>
      </c>
      <c r="C1703" t="s">
        <v>3072</v>
      </c>
      <c r="D1703" t="s">
        <v>3073</v>
      </c>
      <c r="E1703" t="s">
        <v>23</v>
      </c>
      <c r="F1703" t="s">
        <v>218</v>
      </c>
      <c r="G1703" t="s">
        <v>25</v>
      </c>
      <c r="H1703" t="s">
        <v>159</v>
      </c>
      <c r="I1703" t="s">
        <v>45</v>
      </c>
      <c r="J1703" t="s">
        <v>26</v>
      </c>
      <c r="K1703" t="s">
        <v>26</v>
      </c>
      <c r="L1703" t="s">
        <v>26</v>
      </c>
      <c r="M1703" t="s">
        <v>26</v>
      </c>
      <c r="N1703" t="s">
        <v>26</v>
      </c>
      <c r="O1703" t="s">
        <v>26</v>
      </c>
      <c r="P1703" t="s">
        <v>26</v>
      </c>
      <c r="Q1703" s="3" t="s">
        <v>26</v>
      </c>
      <c r="R1703" s="3"/>
      <c r="S1703" s="3"/>
      <c r="T1703" s="3"/>
      <c r="U1703" s="4"/>
      <c r="W1703" s="4"/>
      <c r="X1703" s="4" t="s">
        <v>9615</v>
      </c>
      <c r="Y1703" s="4"/>
    </row>
    <row r="1704" spans="1:25" x14ac:dyDescent="0.25">
      <c r="A1704" s="2" t="s">
        <v>641</v>
      </c>
      <c r="B1704">
        <f t="shared" si="26"/>
        <v>1701</v>
      </c>
      <c r="C1704" t="s">
        <v>3074</v>
      </c>
      <c r="D1704" t="s">
        <v>110</v>
      </c>
      <c r="E1704" t="s">
        <v>35</v>
      </c>
      <c r="F1704" t="s">
        <v>3075</v>
      </c>
      <c r="G1704" t="s">
        <v>44</v>
      </c>
      <c r="H1704" t="s">
        <v>26</v>
      </c>
      <c r="I1704" t="s">
        <v>75</v>
      </c>
      <c r="J1704" t="s">
        <v>2468</v>
      </c>
      <c r="K1704" t="s">
        <v>26</v>
      </c>
      <c r="L1704" t="s">
        <v>26</v>
      </c>
      <c r="M1704" t="s">
        <v>26</v>
      </c>
      <c r="N1704" t="s">
        <v>722</v>
      </c>
      <c r="O1704" t="s">
        <v>26</v>
      </c>
      <c r="P1704" t="s">
        <v>26</v>
      </c>
      <c r="Q1704" s="3" t="s">
        <v>26</v>
      </c>
      <c r="R1704" s="3"/>
      <c r="S1704" s="3"/>
      <c r="T1704" s="3"/>
      <c r="U1704" s="4"/>
      <c r="W1704" s="4"/>
      <c r="X1704" s="4" t="s">
        <v>9616</v>
      </c>
      <c r="Y1704" s="4"/>
    </row>
    <row r="1705" spans="1:25" x14ac:dyDescent="0.25">
      <c r="A1705" s="2" t="s">
        <v>641</v>
      </c>
      <c r="B1705">
        <f t="shared" si="26"/>
        <v>1702</v>
      </c>
      <c r="C1705" t="s">
        <v>3076</v>
      </c>
      <c r="D1705" t="s">
        <v>74</v>
      </c>
      <c r="E1705" t="s">
        <v>35</v>
      </c>
      <c r="F1705" t="s">
        <v>233</v>
      </c>
      <c r="G1705" t="s">
        <v>44</v>
      </c>
      <c r="H1705" t="s">
        <v>26</v>
      </c>
      <c r="I1705" t="s">
        <v>75</v>
      </c>
      <c r="J1705" t="s">
        <v>26</v>
      </c>
      <c r="K1705" t="s">
        <v>26</v>
      </c>
      <c r="L1705" t="s">
        <v>3077</v>
      </c>
      <c r="M1705" t="s">
        <v>26</v>
      </c>
      <c r="N1705" t="s">
        <v>26</v>
      </c>
      <c r="O1705" t="s">
        <v>26</v>
      </c>
      <c r="P1705" t="s">
        <v>26</v>
      </c>
      <c r="Q1705" s="3" t="s">
        <v>26</v>
      </c>
      <c r="R1705" s="3"/>
      <c r="S1705" s="3"/>
      <c r="T1705" s="3"/>
      <c r="U1705" s="4"/>
      <c r="W1705" s="4"/>
      <c r="X1705" s="4" t="s">
        <v>9617</v>
      </c>
      <c r="Y1705" s="4"/>
    </row>
    <row r="1706" spans="1:25" x14ac:dyDescent="0.25">
      <c r="A1706" s="2" t="s">
        <v>641</v>
      </c>
      <c r="B1706">
        <f t="shared" si="26"/>
        <v>1703</v>
      </c>
      <c r="C1706" t="s">
        <v>3078</v>
      </c>
      <c r="D1706" t="s">
        <v>74</v>
      </c>
      <c r="E1706" t="s">
        <v>35</v>
      </c>
      <c r="F1706" t="s">
        <v>233</v>
      </c>
      <c r="G1706" t="s">
        <v>44</v>
      </c>
      <c r="H1706" t="s">
        <v>26</v>
      </c>
      <c r="I1706" t="s">
        <v>1075</v>
      </c>
      <c r="J1706" t="s">
        <v>26</v>
      </c>
      <c r="K1706" t="s">
        <v>26</v>
      </c>
      <c r="L1706" t="s">
        <v>26</v>
      </c>
      <c r="M1706" t="s">
        <v>26</v>
      </c>
      <c r="N1706" t="s">
        <v>57</v>
      </c>
      <c r="O1706" t="s">
        <v>26</v>
      </c>
      <c r="P1706" t="s">
        <v>26</v>
      </c>
      <c r="Q1706" s="3" t="s">
        <v>26</v>
      </c>
      <c r="R1706" s="3"/>
      <c r="S1706" s="3"/>
      <c r="T1706" s="3"/>
      <c r="U1706" s="4"/>
      <c r="W1706" s="4"/>
      <c r="X1706" s="4" t="s">
        <v>9618</v>
      </c>
      <c r="Y1706" s="4"/>
    </row>
    <row r="1707" spans="1:25" x14ac:dyDescent="0.25">
      <c r="A1707" s="2" t="s">
        <v>641</v>
      </c>
      <c r="B1707">
        <f t="shared" si="26"/>
        <v>1704</v>
      </c>
      <c r="C1707" t="s">
        <v>3082</v>
      </c>
      <c r="D1707" t="s">
        <v>74</v>
      </c>
      <c r="E1707" t="s">
        <v>35</v>
      </c>
      <c r="F1707" t="s">
        <v>233</v>
      </c>
      <c r="G1707" t="s">
        <v>44</v>
      </c>
      <c r="H1707" t="s">
        <v>26</v>
      </c>
      <c r="I1707" t="s">
        <v>63</v>
      </c>
      <c r="J1707" t="s">
        <v>730</v>
      </c>
      <c r="K1707" t="s">
        <v>26</v>
      </c>
      <c r="L1707" t="s">
        <v>26</v>
      </c>
      <c r="M1707" t="s">
        <v>26</v>
      </c>
      <c r="N1707" t="s">
        <v>33</v>
      </c>
      <c r="O1707" t="s">
        <v>26</v>
      </c>
      <c r="P1707" t="s">
        <v>87</v>
      </c>
      <c r="Q1707" s="3" t="s">
        <v>26</v>
      </c>
      <c r="R1707" s="3"/>
      <c r="S1707" s="3"/>
      <c r="T1707" s="3"/>
      <c r="U1707" s="4"/>
      <c r="W1707" s="4"/>
      <c r="X1707" s="4" t="s">
        <v>9619</v>
      </c>
      <c r="Y1707" s="4"/>
    </row>
    <row r="1708" spans="1:25" x14ac:dyDescent="0.25">
      <c r="A1708" s="2" t="s">
        <v>641</v>
      </c>
      <c r="B1708">
        <f t="shared" si="26"/>
        <v>1705</v>
      </c>
      <c r="C1708" t="s">
        <v>3083</v>
      </c>
      <c r="D1708" t="s">
        <v>3084</v>
      </c>
      <c r="E1708" t="s">
        <v>35</v>
      </c>
      <c r="F1708" t="s">
        <v>233</v>
      </c>
      <c r="G1708" t="s">
        <v>44</v>
      </c>
      <c r="H1708" t="s">
        <v>26</v>
      </c>
      <c r="I1708" t="s">
        <v>63</v>
      </c>
      <c r="J1708" t="s">
        <v>730</v>
      </c>
      <c r="K1708" t="s">
        <v>26</v>
      </c>
      <c r="L1708" t="s">
        <v>26</v>
      </c>
      <c r="M1708" t="s">
        <v>26</v>
      </c>
      <c r="N1708" t="s">
        <v>46</v>
      </c>
      <c r="O1708" t="s">
        <v>26</v>
      </c>
      <c r="P1708" t="s">
        <v>26</v>
      </c>
      <c r="Q1708" s="3" t="s">
        <v>26</v>
      </c>
      <c r="R1708" s="3"/>
      <c r="S1708" s="3"/>
      <c r="T1708" s="3"/>
      <c r="U1708" s="4"/>
      <c r="W1708" s="4"/>
      <c r="X1708" s="4" t="s">
        <v>9620</v>
      </c>
      <c r="Y1708" s="4"/>
    </row>
    <row r="1709" spans="1:25" x14ac:dyDescent="0.25">
      <c r="A1709" s="2" t="s">
        <v>641</v>
      </c>
      <c r="B1709">
        <f t="shared" si="26"/>
        <v>1706</v>
      </c>
      <c r="C1709" t="s">
        <v>3079</v>
      </c>
      <c r="D1709" t="s">
        <v>74</v>
      </c>
      <c r="E1709" t="s">
        <v>35</v>
      </c>
      <c r="F1709" t="s">
        <v>233</v>
      </c>
      <c r="G1709" t="s">
        <v>44</v>
      </c>
      <c r="H1709" t="s">
        <v>26</v>
      </c>
      <c r="I1709" t="s">
        <v>63</v>
      </c>
      <c r="J1709" t="s">
        <v>730</v>
      </c>
      <c r="K1709" t="s">
        <v>26</v>
      </c>
      <c r="L1709" t="s">
        <v>26</v>
      </c>
      <c r="M1709" t="s">
        <v>3080</v>
      </c>
      <c r="N1709" t="s">
        <v>3081</v>
      </c>
      <c r="O1709" t="s">
        <v>26</v>
      </c>
      <c r="P1709" t="s">
        <v>26</v>
      </c>
      <c r="Q1709" s="3" t="s">
        <v>26</v>
      </c>
      <c r="R1709" s="3"/>
      <c r="S1709" s="3"/>
      <c r="T1709" s="3"/>
      <c r="U1709" s="4"/>
      <c r="W1709" s="4"/>
      <c r="X1709" s="4" t="s">
        <v>9621</v>
      </c>
      <c r="Y1709" s="4"/>
    </row>
    <row r="1710" spans="1:25" x14ac:dyDescent="0.25">
      <c r="A1710" s="2" t="s">
        <v>641</v>
      </c>
      <c r="B1710">
        <f t="shared" si="26"/>
        <v>1707</v>
      </c>
      <c r="C1710" t="s">
        <v>3085</v>
      </c>
      <c r="D1710" t="s">
        <v>67</v>
      </c>
      <c r="E1710" t="s">
        <v>35</v>
      </c>
      <c r="F1710" t="s">
        <v>233</v>
      </c>
      <c r="G1710" t="s">
        <v>44</v>
      </c>
      <c r="H1710" t="s">
        <v>26</v>
      </c>
      <c r="I1710" t="s">
        <v>63</v>
      </c>
      <c r="J1710" t="s">
        <v>730</v>
      </c>
      <c r="K1710" t="s">
        <v>26</v>
      </c>
      <c r="L1710" t="s">
        <v>26</v>
      </c>
      <c r="M1710" t="s">
        <v>26</v>
      </c>
      <c r="N1710" t="s">
        <v>46</v>
      </c>
      <c r="O1710" t="s">
        <v>26</v>
      </c>
      <c r="P1710" t="s">
        <v>26</v>
      </c>
      <c r="Q1710" s="3" t="s">
        <v>26</v>
      </c>
      <c r="R1710" s="3"/>
      <c r="S1710" s="3"/>
      <c r="T1710" s="3"/>
      <c r="U1710" s="4"/>
      <c r="W1710" s="4"/>
      <c r="X1710" s="4" t="s">
        <v>9622</v>
      </c>
      <c r="Y1710" s="4"/>
    </row>
    <row r="1711" spans="1:25" x14ac:dyDescent="0.25">
      <c r="A1711" s="2" t="s">
        <v>641</v>
      </c>
      <c r="B1711">
        <f t="shared" si="26"/>
        <v>1708</v>
      </c>
      <c r="C1711" t="s">
        <v>3086</v>
      </c>
      <c r="D1711" t="s">
        <v>74</v>
      </c>
      <c r="E1711" t="s">
        <v>35</v>
      </c>
      <c r="F1711" t="s">
        <v>233</v>
      </c>
      <c r="G1711" t="s">
        <v>44</v>
      </c>
      <c r="H1711" t="s">
        <v>26</v>
      </c>
      <c r="I1711" t="s">
        <v>63</v>
      </c>
      <c r="J1711" t="s">
        <v>730</v>
      </c>
      <c r="K1711" t="s">
        <v>3087</v>
      </c>
      <c r="L1711" t="s">
        <v>45</v>
      </c>
      <c r="M1711" t="s">
        <v>26</v>
      </c>
      <c r="N1711" t="s">
        <v>26</v>
      </c>
      <c r="O1711" t="s">
        <v>26</v>
      </c>
      <c r="P1711" t="s">
        <v>26</v>
      </c>
      <c r="Q1711" s="3" t="s">
        <v>26</v>
      </c>
      <c r="R1711" s="3"/>
      <c r="S1711" s="3"/>
      <c r="T1711" s="3"/>
      <c r="U1711" s="4"/>
      <c r="W1711" s="4"/>
      <c r="X1711" s="4" t="s">
        <v>9623</v>
      </c>
      <c r="Y1711" s="4"/>
    </row>
    <row r="1712" spans="1:25" x14ac:dyDescent="0.25">
      <c r="A1712" s="2" t="s">
        <v>641</v>
      </c>
      <c r="B1712">
        <f t="shared" si="26"/>
        <v>1709</v>
      </c>
      <c r="C1712" t="s">
        <v>3088</v>
      </c>
      <c r="D1712" t="s">
        <v>1066</v>
      </c>
      <c r="E1712" t="s">
        <v>35</v>
      </c>
      <c r="F1712" t="s">
        <v>233</v>
      </c>
      <c r="G1712" t="s">
        <v>44</v>
      </c>
      <c r="H1712" t="s">
        <v>26</v>
      </c>
      <c r="I1712" t="s">
        <v>63</v>
      </c>
      <c r="J1712" t="s">
        <v>730</v>
      </c>
      <c r="K1712" t="s">
        <v>26</v>
      </c>
      <c r="L1712" t="s">
        <v>26</v>
      </c>
      <c r="M1712" t="s">
        <v>26</v>
      </c>
      <c r="N1712" t="s">
        <v>993</v>
      </c>
      <c r="O1712" t="s">
        <v>26</v>
      </c>
      <c r="P1712" t="s">
        <v>26</v>
      </c>
      <c r="Q1712" s="3" t="s">
        <v>26</v>
      </c>
      <c r="R1712" s="3"/>
      <c r="S1712" s="3"/>
      <c r="T1712" s="3"/>
      <c r="U1712" s="4"/>
      <c r="W1712" s="4"/>
      <c r="X1712" s="4" t="s">
        <v>9624</v>
      </c>
      <c r="Y1712" s="4"/>
    </row>
    <row r="1713" spans="1:25" x14ac:dyDescent="0.25">
      <c r="A1713" s="2" t="s">
        <v>641</v>
      </c>
      <c r="B1713">
        <f t="shared" si="26"/>
        <v>1710</v>
      </c>
      <c r="C1713" t="s">
        <v>3089</v>
      </c>
      <c r="D1713" t="s">
        <v>85</v>
      </c>
      <c r="E1713" t="s">
        <v>35</v>
      </c>
      <c r="F1713" t="s">
        <v>233</v>
      </c>
      <c r="G1713" t="s">
        <v>44</v>
      </c>
      <c r="H1713" t="s">
        <v>26</v>
      </c>
      <c r="I1713" t="s">
        <v>63</v>
      </c>
      <c r="J1713" t="s">
        <v>2468</v>
      </c>
      <c r="K1713" t="s">
        <v>26</v>
      </c>
      <c r="L1713" t="s">
        <v>26</v>
      </c>
      <c r="M1713" t="s">
        <v>26</v>
      </c>
      <c r="N1713" t="s">
        <v>722</v>
      </c>
      <c r="O1713" t="s">
        <v>26</v>
      </c>
      <c r="P1713" t="s">
        <v>26</v>
      </c>
      <c r="Q1713" s="3" t="s">
        <v>26</v>
      </c>
      <c r="R1713" s="3"/>
      <c r="S1713" s="3"/>
      <c r="T1713" s="3"/>
      <c r="U1713" s="4"/>
      <c r="W1713" s="4"/>
      <c r="X1713" s="4" t="s">
        <v>9625</v>
      </c>
      <c r="Y1713" s="4"/>
    </row>
    <row r="1714" spans="1:25" x14ac:dyDescent="0.25">
      <c r="A1714" s="2" t="s">
        <v>641</v>
      </c>
      <c r="B1714">
        <f t="shared" si="26"/>
        <v>1711</v>
      </c>
      <c r="C1714" t="s">
        <v>3090</v>
      </c>
      <c r="D1714" t="s">
        <v>1246</v>
      </c>
      <c r="E1714" t="s">
        <v>35</v>
      </c>
      <c r="F1714" t="s">
        <v>233</v>
      </c>
      <c r="G1714" t="s">
        <v>44</v>
      </c>
      <c r="H1714" t="s">
        <v>26</v>
      </c>
      <c r="I1714" t="s">
        <v>63</v>
      </c>
      <c r="J1714" t="s">
        <v>555</v>
      </c>
      <c r="K1714" t="s">
        <v>26</v>
      </c>
      <c r="L1714" t="s">
        <v>26</v>
      </c>
      <c r="M1714" t="s">
        <v>26</v>
      </c>
      <c r="N1714" t="s">
        <v>26</v>
      </c>
      <c r="O1714" t="s">
        <v>26</v>
      </c>
      <c r="P1714" t="s">
        <v>26</v>
      </c>
      <c r="Q1714" s="3" t="s">
        <v>26</v>
      </c>
      <c r="R1714" s="3"/>
      <c r="S1714" s="3"/>
      <c r="T1714" s="3"/>
      <c r="U1714" s="4"/>
      <c r="W1714" s="4"/>
      <c r="X1714" s="4" t="s">
        <v>9626</v>
      </c>
      <c r="Y1714" s="4"/>
    </row>
    <row r="1715" spans="1:25" x14ac:dyDescent="0.25">
      <c r="A1715" s="2" t="s">
        <v>641</v>
      </c>
      <c r="B1715">
        <f t="shared" si="26"/>
        <v>1712</v>
      </c>
      <c r="C1715" t="s">
        <v>3091</v>
      </c>
      <c r="D1715" t="s">
        <v>162</v>
      </c>
      <c r="E1715" t="s">
        <v>35</v>
      </c>
      <c r="F1715" t="s">
        <v>233</v>
      </c>
      <c r="G1715" t="s">
        <v>44</v>
      </c>
      <c r="H1715" t="s">
        <v>26</v>
      </c>
      <c r="I1715" t="s">
        <v>63</v>
      </c>
      <c r="J1715" t="s">
        <v>44</v>
      </c>
      <c r="K1715" t="s">
        <v>26</v>
      </c>
      <c r="L1715" t="s">
        <v>26</v>
      </c>
      <c r="M1715" t="s">
        <v>26</v>
      </c>
      <c r="N1715" t="s">
        <v>26</v>
      </c>
      <c r="O1715" t="s">
        <v>26</v>
      </c>
      <c r="P1715" t="s">
        <v>26</v>
      </c>
      <c r="Q1715" s="3" t="s">
        <v>26</v>
      </c>
      <c r="R1715" s="3"/>
      <c r="S1715" s="3"/>
      <c r="T1715" s="3"/>
      <c r="U1715" s="4"/>
      <c r="W1715" s="4"/>
      <c r="X1715" s="4" t="s">
        <v>9627</v>
      </c>
      <c r="Y1715" s="4"/>
    </row>
    <row r="1716" spans="1:25" x14ac:dyDescent="0.25">
      <c r="A1716" s="2" t="s">
        <v>641</v>
      </c>
      <c r="B1716">
        <f t="shared" si="26"/>
        <v>1713</v>
      </c>
      <c r="C1716" t="s">
        <v>3092</v>
      </c>
      <c r="D1716" t="s">
        <v>74</v>
      </c>
      <c r="E1716" t="s">
        <v>35</v>
      </c>
      <c r="F1716" t="s">
        <v>3093</v>
      </c>
      <c r="G1716" t="s">
        <v>25</v>
      </c>
      <c r="H1716" t="s">
        <v>26</v>
      </c>
      <c r="I1716" t="s">
        <v>27</v>
      </c>
      <c r="J1716" t="s">
        <v>3094</v>
      </c>
      <c r="K1716" t="s">
        <v>26</v>
      </c>
      <c r="L1716" t="s">
        <v>26</v>
      </c>
      <c r="M1716" t="s">
        <v>26</v>
      </c>
      <c r="N1716" t="s">
        <v>1071</v>
      </c>
      <c r="O1716" t="s">
        <v>26</v>
      </c>
      <c r="P1716" t="s">
        <v>26</v>
      </c>
      <c r="Q1716" s="3" t="s">
        <v>26</v>
      </c>
      <c r="R1716" s="3"/>
      <c r="S1716" s="3"/>
      <c r="T1716" s="3"/>
      <c r="U1716" s="4"/>
      <c r="W1716" s="4"/>
      <c r="X1716" s="4" t="s">
        <v>9628</v>
      </c>
      <c r="Y1716" s="4"/>
    </row>
    <row r="1717" spans="1:25" x14ac:dyDescent="0.25">
      <c r="A1717" s="2" t="s">
        <v>641</v>
      </c>
      <c r="B1717">
        <f t="shared" si="26"/>
        <v>1714</v>
      </c>
      <c r="C1717" t="s">
        <v>3095</v>
      </c>
      <c r="D1717" t="s">
        <v>80</v>
      </c>
      <c r="E1717" t="s">
        <v>35</v>
      </c>
      <c r="F1717" t="s">
        <v>3096</v>
      </c>
      <c r="G1717" t="s">
        <v>380</v>
      </c>
      <c r="H1717" t="s">
        <v>26</v>
      </c>
      <c r="I1717" t="s">
        <v>1452</v>
      </c>
      <c r="J1717" t="s">
        <v>26</v>
      </c>
      <c r="K1717" t="s">
        <v>26</v>
      </c>
      <c r="L1717" t="s">
        <v>26</v>
      </c>
      <c r="M1717" t="s">
        <v>26</v>
      </c>
      <c r="N1717" t="s">
        <v>1071</v>
      </c>
      <c r="O1717" t="s">
        <v>26</v>
      </c>
      <c r="P1717" t="s">
        <v>26</v>
      </c>
      <c r="Q1717" s="3" t="s">
        <v>26</v>
      </c>
      <c r="R1717" s="3"/>
      <c r="S1717" s="3"/>
      <c r="T1717" s="3"/>
      <c r="U1717" s="4"/>
      <c r="W1717" s="4"/>
      <c r="X1717" s="4" t="s">
        <v>9629</v>
      </c>
      <c r="Y1717" s="4"/>
    </row>
    <row r="1718" spans="1:25" x14ac:dyDescent="0.25">
      <c r="A1718" s="2" t="s">
        <v>641</v>
      </c>
      <c r="B1718">
        <f t="shared" si="26"/>
        <v>1715</v>
      </c>
      <c r="C1718" t="s">
        <v>3097</v>
      </c>
      <c r="D1718" t="s">
        <v>74</v>
      </c>
      <c r="E1718" t="s">
        <v>35</v>
      </c>
      <c r="F1718" t="s">
        <v>3096</v>
      </c>
      <c r="G1718" t="s">
        <v>25</v>
      </c>
      <c r="H1718" t="s">
        <v>62</v>
      </c>
      <c r="I1718" t="s">
        <v>48</v>
      </c>
      <c r="J1718" t="s">
        <v>26</v>
      </c>
      <c r="K1718" t="s">
        <v>3098</v>
      </c>
      <c r="L1718" t="s">
        <v>26</v>
      </c>
      <c r="M1718" t="s">
        <v>26</v>
      </c>
      <c r="N1718" t="s">
        <v>1071</v>
      </c>
      <c r="O1718" t="s">
        <v>26</v>
      </c>
      <c r="P1718" t="s">
        <v>26</v>
      </c>
      <c r="Q1718" s="3" t="s">
        <v>26</v>
      </c>
      <c r="R1718" s="3"/>
      <c r="S1718" s="3"/>
      <c r="T1718" s="3"/>
      <c r="U1718" s="4"/>
      <c r="W1718" s="4"/>
      <c r="X1718" s="4" t="s">
        <v>9630</v>
      </c>
      <c r="Y1718" s="4"/>
    </row>
    <row r="1719" spans="1:25" x14ac:dyDescent="0.25">
      <c r="A1719" s="2" t="s">
        <v>641</v>
      </c>
      <c r="B1719">
        <f t="shared" si="26"/>
        <v>1716</v>
      </c>
      <c r="C1719" t="s">
        <v>3957</v>
      </c>
      <c r="D1719" t="s">
        <v>74</v>
      </c>
      <c r="E1719" t="s">
        <v>35</v>
      </c>
      <c r="F1719" t="s">
        <v>3096</v>
      </c>
      <c r="G1719" t="s">
        <v>25</v>
      </c>
      <c r="H1719" t="s">
        <v>26</v>
      </c>
      <c r="I1719" t="s">
        <v>188</v>
      </c>
      <c r="J1719" t="s">
        <v>1513</v>
      </c>
      <c r="K1719" t="s">
        <v>3950</v>
      </c>
      <c r="L1719" t="s">
        <v>26</v>
      </c>
      <c r="M1719" t="s">
        <v>26</v>
      </c>
      <c r="N1719" t="s">
        <v>1071</v>
      </c>
      <c r="O1719" t="s">
        <v>26</v>
      </c>
      <c r="P1719" t="s">
        <v>26</v>
      </c>
      <c r="Q1719" s="3" t="s">
        <v>26</v>
      </c>
      <c r="R1719" s="3"/>
      <c r="S1719" s="3"/>
      <c r="T1719" s="3"/>
      <c r="U1719" s="4"/>
      <c r="W1719" s="4"/>
      <c r="X1719" s="4" t="s">
        <v>9631</v>
      </c>
      <c r="Y1719" s="4"/>
    </row>
    <row r="1720" spans="1:25" x14ac:dyDescent="0.25">
      <c r="A1720" s="2" t="s">
        <v>641</v>
      </c>
      <c r="B1720">
        <f t="shared" si="26"/>
        <v>1717</v>
      </c>
      <c r="C1720" t="s">
        <v>3099</v>
      </c>
      <c r="D1720" t="s">
        <v>110</v>
      </c>
      <c r="E1720" t="s">
        <v>35</v>
      </c>
      <c r="F1720" t="s">
        <v>240</v>
      </c>
      <c r="G1720" t="s">
        <v>44</v>
      </c>
      <c r="H1720" t="s">
        <v>26</v>
      </c>
      <c r="I1720" t="s">
        <v>75</v>
      </c>
      <c r="J1720" t="s">
        <v>1235</v>
      </c>
      <c r="K1720" t="s">
        <v>26</v>
      </c>
      <c r="L1720" t="s">
        <v>26</v>
      </c>
      <c r="M1720" t="s">
        <v>26</v>
      </c>
      <c r="N1720" t="s">
        <v>173</v>
      </c>
      <c r="O1720" t="s">
        <v>26</v>
      </c>
      <c r="P1720" t="s">
        <v>26</v>
      </c>
      <c r="Q1720" s="3" t="s">
        <v>26</v>
      </c>
      <c r="R1720" s="3"/>
      <c r="S1720" s="3"/>
      <c r="T1720" s="3"/>
      <c r="U1720" s="4"/>
      <c r="W1720" s="4"/>
      <c r="X1720" s="4" t="s">
        <v>9632</v>
      </c>
      <c r="Y1720" s="4"/>
    </row>
    <row r="1721" spans="1:25" x14ac:dyDescent="0.25">
      <c r="A1721" s="2" t="s">
        <v>641</v>
      </c>
      <c r="B1721">
        <f t="shared" si="26"/>
        <v>1718</v>
      </c>
      <c r="C1721" t="s">
        <v>3100</v>
      </c>
      <c r="D1721" t="s">
        <v>162</v>
      </c>
      <c r="E1721" t="s">
        <v>35</v>
      </c>
      <c r="F1721" t="s">
        <v>240</v>
      </c>
      <c r="G1721" t="s">
        <v>44</v>
      </c>
      <c r="H1721" t="s">
        <v>26</v>
      </c>
      <c r="I1721" t="s">
        <v>75</v>
      </c>
      <c r="J1721" t="s">
        <v>26</v>
      </c>
      <c r="K1721" t="s">
        <v>26</v>
      </c>
      <c r="L1721" t="s">
        <v>26</v>
      </c>
      <c r="M1721" t="s">
        <v>26</v>
      </c>
      <c r="N1721" t="s">
        <v>781</v>
      </c>
      <c r="O1721" t="s">
        <v>26</v>
      </c>
      <c r="P1721" t="s">
        <v>26</v>
      </c>
      <c r="Q1721" s="3" t="s">
        <v>26</v>
      </c>
      <c r="R1721" s="3"/>
      <c r="S1721" s="3"/>
      <c r="T1721" s="3"/>
      <c r="U1721" s="4"/>
      <c r="W1721" s="4"/>
      <c r="X1721" s="4" t="s">
        <v>9633</v>
      </c>
      <c r="Y1721" s="4"/>
    </row>
    <row r="1722" spans="1:25" x14ac:dyDescent="0.25">
      <c r="A1722" s="2" t="s">
        <v>641</v>
      </c>
      <c r="B1722">
        <f t="shared" si="26"/>
        <v>1719</v>
      </c>
      <c r="C1722" t="s">
        <v>3101</v>
      </c>
      <c r="D1722" t="s">
        <v>80</v>
      </c>
      <c r="E1722" t="s">
        <v>35</v>
      </c>
      <c r="F1722" t="s">
        <v>240</v>
      </c>
      <c r="G1722" t="s">
        <v>44</v>
      </c>
      <c r="H1722" t="s">
        <v>26</v>
      </c>
      <c r="I1722" t="s">
        <v>81</v>
      </c>
      <c r="J1722" t="s">
        <v>26</v>
      </c>
      <c r="K1722" t="s">
        <v>26</v>
      </c>
      <c r="L1722" t="s">
        <v>26</v>
      </c>
      <c r="M1722" t="s">
        <v>26</v>
      </c>
      <c r="N1722" t="s">
        <v>26</v>
      </c>
      <c r="O1722" t="s">
        <v>26</v>
      </c>
      <c r="P1722" t="s">
        <v>26</v>
      </c>
      <c r="Q1722" s="3" t="s">
        <v>26</v>
      </c>
      <c r="R1722" s="3"/>
      <c r="S1722" s="3"/>
      <c r="T1722" s="3"/>
      <c r="U1722" s="4"/>
      <c r="W1722" s="4"/>
      <c r="X1722" s="4" t="s">
        <v>9634</v>
      </c>
      <c r="Y1722" s="4"/>
    </row>
    <row r="1723" spans="1:25" x14ac:dyDescent="0.25">
      <c r="A1723" s="2" t="s">
        <v>641</v>
      </c>
      <c r="B1723">
        <f t="shared" si="26"/>
        <v>1720</v>
      </c>
      <c r="C1723" t="s">
        <v>3102</v>
      </c>
      <c r="D1723" t="s">
        <v>110</v>
      </c>
      <c r="E1723" t="s">
        <v>35</v>
      </c>
      <c r="F1723" t="s">
        <v>240</v>
      </c>
      <c r="G1723" t="s">
        <v>44</v>
      </c>
      <c r="H1723" t="s">
        <v>26</v>
      </c>
      <c r="I1723" t="s">
        <v>45</v>
      </c>
      <c r="J1723" t="s">
        <v>26</v>
      </c>
      <c r="K1723" t="s">
        <v>26</v>
      </c>
      <c r="L1723" t="s">
        <v>26</v>
      </c>
      <c r="M1723" t="s">
        <v>26</v>
      </c>
      <c r="N1723" t="s">
        <v>722</v>
      </c>
      <c r="O1723" t="s">
        <v>26</v>
      </c>
      <c r="P1723" t="s">
        <v>26</v>
      </c>
      <c r="Q1723" s="3" t="s">
        <v>26</v>
      </c>
      <c r="R1723" s="3"/>
      <c r="S1723" s="3"/>
      <c r="T1723" s="3"/>
      <c r="U1723" s="4"/>
      <c r="W1723" s="4"/>
      <c r="X1723" s="4" t="s">
        <v>9635</v>
      </c>
      <c r="Y1723" s="4"/>
    </row>
    <row r="1724" spans="1:25" x14ac:dyDescent="0.25">
      <c r="A1724" s="2" t="s">
        <v>641</v>
      </c>
      <c r="B1724">
        <f t="shared" si="26"/>
        <v>1721</v>
      </c>
      <c r="C1724" t="s">
        <v>3103</v>
      </c>
      <c r="D1724" t="s">
        <v>60</v>
      </c>
      <c r="E1724" t="s">
        <v>35</v>
      </c>
      <c r="F1724" t="s">
        <v>240</v>
      </c>
      <c r="G1724" t="s">
        <v>44</v>
      </c>
      <c r="H1724" t="s">
        <v>26</v>
      </c>
      <c r="I1724" t="s">
        <v>63</v>
      </c>
      <c r="J1724" t="s">
        <v>64</v>
      </c>
      <c r="K1724" t="s">
        <v>26</v>
      </c>
      <c r="L1724" t="s">
        <v>26</v>
      </c>
      <c r="M1724" t="s">
        <v>26</v>
      </c>
      <c r="N1724" t="s">
        <v>173</v>
      </c>
      <c r="O1724" t="s">
        <v>26</v>
      </c>
      <c r="P1724" t="s">
        <v>26</v>
      </c>
      <c r="Q1724" s="3" t="s">
        <v>26</v>
      </c>
      <c r="R1724" s="3"/>
      <c r="S1724" s="3"/>
      <c r="T1724" s="3"/>
      <c r="U1724" s="4"/>
      <c r="W1724" s="4"/>
      <c r="X1724" s="4" t="s">
        <v>9636</v>
      </c>
      <c r="Y1724" s="4"/>
    </row>
    <row r="1725" spans="1:25" x14ac:dyDescent="0.25">
      <c r="A1725" s="2" t="s">
        <v>641</v>
      </c>
      <c r="B1725">
        <f t="shared" si="26"/>
        <v>1722</v>
      </c>
      <c r="C1725" t="s">
        <v>3104</v>
      </c>
      <c r="D1725" t="s">
        <v>60</v>
      </c>
      <c r="E1725" t="s">
        <v>35</v>
      </c>
      <c r="F1725" t="s">
        <v>240</v>
      </c>
      <c r="G1725" t="s">
        <v>44</v>
      </c>
      <c r="H1725" t="s">
        <v>26</v>
      </c>
      <c r="I1725" t="s">
        <v>63</v>
      </c>
      <c r="J1725" t="s">
        <v>64</v>
      </c>
      <c r="K1725" t="s">
        <v>26</v>
      </c>
      <c r="L1725" t="s">
        <v>26</v>
      </c>
      <c r="M1725" t="s">
        <v>26</v>
      </c>
      <c r="N1725" t="s">
        <v>3105</v>
      </c>
      <c r="O1725" t="s">
        <v>26</v>
      </c>
      <c r="P1725" t="s">
        <v>26</v>
      </c>
      <c r="Q1725" s="3" t="s">
        <v>26</v>
      </c>
      <c r="R1725" s="3"/>
      <c r="S1725" s="3"/>
      <c r="T1725" s="3"/>
      <c r="U1725" s="4"/>
      <c r="W1725" s="4"/>
      <c r="X1725" s="4" t="s">
        <v>9637</v>
      </c>
      <c r="Y1725" s="4"/>
    </row>
    <row r="1726" spans="1:25" x14ac:dyDescent="0.25">
      <c r="A1726" s="2" t="s">
        <v>641</v>
      </c>
      <c r="B1726">
        <f t="shared" si="26"/>
        <v>1723</v>
      </c>
      <c r="C1726" t="s">
        <v>3106</v>
      </c>
      <c r="D1726" t="s">
        <v>80</v>
      </c>
      <c r="E1726" t="s">
        <v>35</v>
      </c>
      <c r="F1726" t="s">
        <v>240</v>
      </c>
      <c r="G1726" t="s">
        <v>44</v>
      </c>
      <c r="H1726" t="s">
        <v>26</v>
      </c>
      <c r="I1726" t="s">
        <v>63</v>
      </c>
      <c r="J1726" t="s">
        <v>64</v>
      </c>
      <c r="K1726" t="s">
        <v>26</v>
      </c>
      <c r="L1726" t="s">
        <v>26</v>
      </c>
      <c r="M1726" t="s">
        <v>26</v>
      </c>
      <c r="N1726" t="s">
        <v>208</v>
      </c>
      <c r="O1726" t="s">
        <v>26</v>
      </c>
      <c r="P1726" t="s">
        <v>26</v>
      </c>
      <c r="Q1726" s="3" t="s">
        <v>26</v>
      </c>
      <c r="R1726" s="3"/>
      <c r="S1726" s="3"/>
      <c r="T1726" s="3"/>
      <c r="U1726" s="4"/>
      <c r="W1726" s="4"/>
      <c r="X1726" s="4" t="s">
        <v>9638</v>
      </c>
      <c r="Y1726" s="4"/>
    </row>
    <row r="1727" spans="1:25" x14ac:dyDescent="0.25">
      <c r="A1727" s="2" t="s">
        <v>641</v>
      </c>
      <c r="B1727">
        <f t="shared" si="26"/>
        <v>1724</v>
      </c>
      <c r="C1727" t="s">
        <v>3107</v>
      </c>
      <c r="D1727" t="s">
        <v>74</v>
      </c>
      <c r="E1727" t="s">
        <v>35</v>
      </c>
      <c r="F1727" t="s">
        <v>240</v>
      </c>
      <c r="G1727" t="s">
        <v>44</v>
      </c>
      <c r="H1727" t="s">
        <v>26</v>
      </c>
      <c r="I1727" t="s">
        <v>63</v>
      </c>
      <c r="J1727" t="s">
        <v>741</v>
      </c>
      <c r="K1727" t="s">
        <v>26</v>
      </c>
      <c r="L1727" t="s">
        <v>1102</v>
      </c>
      <c r="M1727" t="s">
        <v>26</v>
      </c>
      <c r="N1727" t="s">
        <v>722</v>
      </c>
      <c r="O1727" t="s">
        <v>26</v>
      </c>
      <c r="P1727" t="s">
        <v>26</v>
      </c>
      <c r="Q1727" s="3" t="s">
        <v>26</v>
      </c>
      <c r="R1727" s="3"/>
      <c r="S1727" s="3"/>
      <c r="T1727" s="3"/>
      <c r="U1727" s="4"/>
      <c r="W1727" s="4"/>
      <c r="X1727" s="4" t="s">
        <v>9639</v>
      </c>
      <c r="Y1727" s="4"/>
    </row>
    <row r="1728" spans="1:25" x14ac:dyDescent="0.25">
      <c r="A1728" s="2" t="s">
        <v>641</v>
      </c>
      <c r="B1728">
        <f t="shared" si="26"/>
        <v>1725</v>
      </c>
      <c r="C1728" t="s">
        <v>3108</v>
      </c>
      <c r="D1728" t="s">
        <v>22</v>
      </c>
      <c r="E1728" t="s">
        <v>35</v>
      </c>
      <c r="F1728" t="s">
        <v>240</v>
      </c>
      <c r="G1728" t="s">
        <v>25</v>
      </c>
      <c r="H1728" t="s">
        <v>26</v>
      </c>
      <c r="I1728" t="s">
        <v>27</v>
      </c>
      <c r="J1728" t="s">
        <v>26</v>
      </c>
      <c r="K1728" t="s">
        <v>743</v>
      </c>
      <c r="L1728" t="s">
        <v>26</v>
      </c>
      <c r="M1728" t="s">
        <v>26</v>
      </c>
      <c r="N1728" t="s">
        <v>3109</v>
      </c>
      <c r="O1728" t="s">
        <v>26</v>
      </c>
      <c r="P1728" t="s">
        <v>26</v>
      </c>
      <c r="Q1728" s="3" t="s">
        <v>26</v>
      </c>
      <c r="R1728" s="3"/>
      <c r="S1728" s="3"/>
      <c r="T1728" s="3"/>
      <c r="U1728" s="4"/>
      <c r="W1728" s="4"/>
      <c r="X1728" s="4" t="s">
        <v>9640</v>
      </c>
      <c r="Y1728" s="4"/>
    </row>
    <row r="1729" spans="1:25" x14ac:dyDescent="0.25">
      <c r="A1729" s="2" t="s">
        <v>641</v>
      </c>
      <c r="B1729">
        <f t="shared" si="26"/>
        <v>1726</v>
      </c>
      <c r="C1729" t="s">
        <v>3110</v>
      </c>
      <c r="D1729" t="s">
        <v>80</v>
      </c>
      <c r="E1729" t="s">
        <v>35</v>
      </c>
      <c r="F1729" t="s">
        <v>240</v>
      </c>
      <c r="G1729" t="s">
        <v>25</v>
      </c>
      <c r="H1729" t="s">
        <v>26</v>
      </c>
      <c r="I1729" t="s">
        <v>45</v>
      </c>
      <c r="J1729" t="s">
        <v>26</v>
      </c>
      <c r="K1729" t="s">
        <v>26</v>
      </c>
      <c r="L1729" t="s">
        <v>26</v>
      </c>
      <c r="M1729" t="s">
        <v>26</v>
      </c>
      <c r="N1729" t="s">
        <v>3109</v>
      </c>
      <c r="O1729" t="s">
        <v>26</v>
      </c>
      <c r="P1729" t="s">
        <v>26</v>
      </c>
      <c r="Q1729" s="3" t="s">
        <v>26</v>
      </c>
      <c r="R1729" s="3"/>
      <c r="S1729" s="3"/>
      <c r="T1729" s="3"/>
      <c r="U1729" s="4"/>
      <c r="W1729" s="4"/>
      <c r="X1729" s="4" t="s">
        <v>9641</v>
      </c>
      <c r="Y1729" s="4"/>
    </row>
    <row r="1730" spans="1:25" x14ac:dyDescent="0.25">
      <c r="A1730" s="2" t="s">
        <v>641</v>
      </c>
      <c r="B1730">
        <f t="shared" si="26"/>
        <v>1727</v>
      </c>
      <c r="C1730" t="s">
        <v>3111</v>
      </c>
      <c r="D1730" t="s">
        <v>67</v>
      </c>
      <c r="E1730" t="s">
        <v>35</v>
      </c>
      <c r="F1730" t="s">
        <v>61</v>
      </c>
      <c r="G1730" t="s">
        <v>44</v>
      </c>
      <c r="H1730" t="s">
        <v>26</v>
      </c>
      <c r="I1730" t="s">
        <v>63</v>
      </c>
      <c r="J1730" t="s">
        <v>64</v>
      </c>
      <c r="K1730" t="s">
        <v>26</v>
      </c>
      <c r="L1730" t="s">
        <v>26</v>
      </c>
      <c r="M1730" t="s">
        <v>26</v>
      </c>
      <c r="N1730" t="s">
        <v>46</v>
      </c>
      <c r="O1730" t="s">
        <v>26</v>
      </c>
      <c r="P1730" t="s">
        <v>26</v>
      </c>
      <c r="Q1730" s="3" t="s">
        <v>26</v>
      </c>
      <c r="R1730" s="3"/>
      <c r="S1730" s="3"/>
      <c r="T1730" s="3"/>
      <c r="U1730" s="4"/>
      <c r="W1730" s="4"/>
      <c r="X1730" s="4" t="s">
        <v>9642</v>
      </c>
      <c r="Y1730" s="4"/>
    </row>
    <row r="1731" spans="1:25" x14ac:dyDescent="0.25">
      <c r="A1731" s="2" t="s">
        <v>641</v>
      </c>
      <c r="B1731">
        <f t="shared" si="26"/>
        <v>1728</v>
      </c>
      <c r="C1731" t="s">
        <v>3112</v>
      </c>
      <c r="D1731" t="s">
        <v>85</v>
      </c>
      <c r="E1731" t="s">
        <v>35</v>
      </c>
      <c r="F1731" t="s">
        <v>3113</v>
      </c>
      <c r="G1731" t="s">
        <v>25</v>
      </c>
      <c r="H1731" t="s">
        <v>26</v>
      </c>
      <c r="I1731" t="s">
        <v>37</v>
      </c>
      <c r="J1731" t="s">
        <v>26</v>
      </c>
      <c r="K1731" t="s">
        <v>26</v>
      </c>
      <c r="L1731" t="s">
        <v>26</v>
      </c>
      <c r="M1731" t="s">
        <v>26</v>
      </c>
      <c r="N1731" t="s">
        <v>26</v>
      </c>
      <c r="O1731" t="s">
        <v>26</v>
      </c>
      <c r="P1731" t="s">
        <v>26</v>
      </c>
      <c r="Q1731" s="3" t="s">
        <v>26</v>
      </c>
      <c r="R1731" s="3"/>
      <c r="S1731" s="3"/>
      <c r="T1731" s="3"/>
      <c r="U1731" s="4"/>
      <c r="W1731" s="4"/>
      <c r="X1731" s="4" t="s">
        <v>9643</v>
      </c>
      <c r="Y1731" s="4"/>
    </row>
    <row r="1732" spans="1:25" x14ac:dyDescent="0.25">
      <c r="A1732" s="2" t="s">
        <v>641</v>
      </c>
      <c r="B1732">
        <f t="shared" si="26"/>
        <v>1729</v>
      </c>
      <c r="C1732" t="s">
        <v>3114</v>
      </c>
      <c r="D1732" t="s">
        <v>80</v>
      </c>
      <c r="E1732" t="s">
        <v>35</v>
      </c>
      <c r="F1732" t="s">
        <v>36</v>
      </c>
      <c r="G1732" t="s">
        <v>118</v>
      </c>
      <c r="H1732" t="s">
        <v>26</v>
      </c>
      <c r="I1732" t="s">
        <v>2633</v>
      </c>
      <c r="J1732" t="s">
        <v>26</v>
      </c>
      <c r="K1732" t="s">
        <v>26</v>
      </c>
      <c r="L1732" t="s">
        <v>26</v>
      </c>
      <c r="M1732" t="s">
        <v>3115</v>
      </c>
      <c r="N1732" t="s">
        <v>480</v>
      </c>
      <c r="O1732" t="s">
        <v>26</v>
      </c>
      <c r="P1732" t="s">
        <v>26</v>
      </c>
      <c r="Q1732" s="3" t="s">
        <v>26</v>
      </c>
      <c r="R1732" s="3"/>
      <c r="S1732" s="3"/>
      <c r="T1732" s="3"/>
      <c r="U1732" s="4"/>
      <c r="W1732" s="4"/>
      <c r="X1732" s="4" t="s">
        <v>9644</v>
      </c>
      <c r="Y1732" s="4"/>
    </row>
    <row r="1733" spans="1:25" x14ac:dyDescent="0.25">
      <c r="A1733" s="2" t="s">
        <v>641</v>
      </c>
      <c r="B1733">
        <f t="shared" si="26"/>
        <v>1730</v>
      </c>
      <c r="C1733" t="s">
        <v>3116</v>
      </c>
      <c r="D1733" t="s">
        <v>74</v>
      </c>
      <c r="E1733" t="s">
        <v>35</v>
      </c>
      <c r="F1733" t="s">
        <v>36</v>
      </c>
      <c r="G1733" t="s">
        <v>44</v>
      </c>
      <c r="H1733" t="s">
        <v>26</v>
      </c>
      <c r="I1733" t="s">
        <v>48</v>
      </c>
      <c r="J1733" t="s">
        <v>26</v>
      </c>
      <c r="K1733" t="s">
        <v>26</v>
      </c>
      <c r="L1733" t="s">
        <v>26</v>
      </c>
      <c r="M1733" t="s">
        <v>26</v>
      </c>
      <c r="N1733" t="s">
        <v>26</v>
      </c>
      <c r="O1733" t="s">
        <v>26</v>
      </c>
      <c r="P1733" t="s">
        <v>26</v>
      </c>
      <c r="Q1733" s="3" t="s">
        <v>26</v>
      </c>
      <c r="R1733" s="3"/>
      <c r="S1733" s="3"/>
      <c r="T1733" s="3"/>
      <c r="U1733" s="4"/>
      <c r="W1733" s="4"/>
      <c r="X1733" s="4" t="s">
        <v>9645</v>
      </c>
      <c r="Y1733" s="4"/>
    </row>
    <row r="1734" spans="1:25" x14ac:dyDescent="0.25">
      <c r="A1734" s="2" t="s">
        <v>641</v>
      </c>
      <c r="B1734">
        <f t="shared" ref="B1734:B1797" si="27">B1733+1</f>
        <v>1731</v>
      </c>
      <c r="C1734" t="s">
        <v>393</v>
      </c>
      <c r="D1734" t="s">
        <v>3117</v>
      </c>
      <c r="E1734" t="s">
        <v>35</v>
      </c>
      <c r="F1734" t="s">
        <v>36</v>
      </c>
      <c r="G1734" t="s">
        <v>44</v>
      </c>
      <c r="H1734" t="s">
        <v>26</v>
      </c>
      <c r="I1734" t="s">
        <v>71</v>
      </c>
      <c r="J1734" t="s">
        <v>26</v>
      </c>
      <c r="K1734" t="s">
        <v>26</v>
      </c>
      <c r="L1734" t="s">
        <v>26</v>
      </c>
      <c r="M1734" t="s">
        <v>26</v>
      </c>
      <c r="N1734" t="s">
        <v>114</v>
      </c>
      <c r="O1734" t="s">
        <v>26</v>
      </c>
      <c r="P1734" t="s">
        <v>26</v>
      </c>
      <c r="Q1734" s="3" t="s">
        <v>26</v>
      </c>
      <c r="R1734" s="3"/>
      <c r="S1734" s="3"/>
      <c r="T1734" s="3"/>
      <c r="U1734" s="4"/>
      <c r="W1734" s="4"/>
      <c r="X1734" s="4" t="s">
        <v>9646</v>
      </c>
      <c r="Y1734" s="4"/>
    </row>
    <row r="1735" spans="1:25" x14ac:dyDescent="0.25">
      <c r="A1735" s="2" t="s">
        <v>641</v>
      </c>
      <c r="B1735">
        <f t="shared" si="27"/>
        <v>1732</v>
      </c>
      <c r="C1735" t="s">
        <v>3118</v>
      </c>
      <c r="D1735" t="s">
        <v>80</v>
      </c>
      <c r="E1735" t="s">
        <v>35</v>
      </c>
      <c r="F1735" t="s">
        <v>36</v>
      </c>
      <c r="G1735" t="s">
        <v>44</v>
      </c>
      <c r="H1735" t="s">
        <v>26</v>
      </c>
      <c r="I1735" t="s">
        <v>75</v>
      </c>
      <c r="J1735" t="s">
        <v>26</v>
      </c>
      <c r="K1735" t="s">
        <v>26</v>
      </c>
      <c r="L1735" t="s">
        <v>26</v>
      </c>
      <c r="M1735" t="s">
        <v>26</v>
      </c>
      <c r="N1735" t="s">
        <v>105</v>
      </c>
      <c r="O1735" t="s">
        <v>26</v>
      </c>
      <c r="P1735" t="s">
        <v>26</v>
      </c>
      <c r="Q1735" s="3" t="s">
        <v>26</v>
      </c>
      <c r="R1735" s="3"/>
      <c r="S1735" s="3"/>
      <c r="T1735" s="3"/>
      <c r="U1735" s="4"/>
      <c r="W1735" s="4"/>
      <c r="X1735" s="4" t="s">
        <v>9647</v>
      </c>
      <c r="Y1735" s="4"/>
    </row>
    <row r="1736" spans="1:25" x14ac:dyDescent="0.25">
      <c r="A1736" s="2" t="s">
        <v>641</v>
      </c>
      <c r="B1736">
        <f t="shared" si="27"/>
        <v>1733</v>
      </c>
      <c r="C1736" t="s">
        <v>3119</v>
      </c>
      <c r="D1736" t="s">
        <v>74</v>
      </c>
      <c r="E1736" t="s">
        <v>35</v>
      </c>
      <c r="F1736" t="s">
        <v>36</v>
      </c>
      <c r="G1736" t="s">
        <v>44</v>
      </c>
      <c r="H1736" t="s">
        <v>26</v>
      </c>
      <c r="I1736" t="s">
        <v>75</v>
      </c>
      <c r="J1736" t="s">
        <v>3120</v>
      </c>
      <c r="K1736" t="s">
        <v>26</v>
      </c>
      <c r="L1736" t="s">
        <v>26</v>
      </c>
      <c r="M1736" t="s">
        <v>26</v>
      </c>
      <c r="N1736" t="s">
        <v>1071</v>
      </c>
      <c r="O1736" t="s">
        <v>26</v>
      </c>
      <c r="P1736" t="s">
        <v>26</v>
      </c>
      <c r="Q1736" s="3" t="s">
        <v>26</v>
      </c>
      <c r="R1736" s="3"/>
      <c r="S1736" s="3"/>
      <c r="T1736" s="3"/>
      <c r="U1736" s="4"/>
      <c r="W1736" s="4"/>
      <c r="X1736" s="4" t="s">
        <v>9648</v>
      </c>
      <c r="Y1736" s="4"/>
    </row>
    <row r="1737" spans="1:25" x14ac:dyDescent="0.25">
      <c r="A1737" s="2" t="s">
        <v>3761</v>
      </c>
      <c r="B1737">
        <f t="shared" si="27"/>
        <v>1734</v>
      </c>
      <c r="C1737" t="s">
        <v>3121</v>
      </c>
      <c r="D1737" t="s">
        <v>80</v>
      </c>
      <c r="E1737" t="s">
        <v>35</v>
      </c>
      <c r="F1737" t="s">
        <v>36</v>
      </c>
      <c r="G1737" t="s">
        <v>44</v>
      </c>
      <c r="H1737" t="s">
        <v>26</v>
      </c>
      <c r="I1737" t="s">
        <v>75</v>
      </c>
      <c r="J1737" t="s">
        <v>2134</v>
      </c>
      <c r="K1737" t="s">
        <v>26</v>
      </c>
      <c r="L1737" t="s">
        <v>26</v>
      </c>
      <c r="M1737" t="s">
        <v>26</v>
      </c>
      <c r="N1737" t="s">
        <v>46</v>
      </c>
      <c r="O1737" t="s">
        <v>26</v>
      </c>
      <c r="P1737" t="s">
        <v>26</v>
      </c>
      <c r="Q1737" s="3" t="s">
        <v>26</v>
      </c>
      <c r="R1737" s="3"/>
      <c r="S1737" s="3"/>
      <c r="T1737" s="3"/>
      <c r="U1737" s="4"/>
      <c r="W1737" s="4"/>
      <c r="X1737" s="4" t="s">
        <v>9649</v>
      </c>
      <c r="Y1737" s="4"/>
    </row>
    <row r="1738" spans="1:25" x14ac:dyDescent="0.25">
      <c r="A1738" s="2" t="s">
        <v>641</v>
      </c>
      <c r="B1738">
        <f t="shared" si="27"/>
        <v>1735</v>
      </c>
      <c r="C1738" t="s">
        <v>3122</v>
      </c>
      <c r="D1738" t="s">
        <v>536</v>
      </c>
      <c r="E1738" t="s">
        <v>35</v>
      </c>
      <c r="F1738" t="s">
        <v>36</v>
      </c>
      <c r="G1738" t="s">
        <v>44</v>
      </c>
      <c r="H1738" t="s">
        <v>26</v>
      </c>
      <c r="I1738" t="s">
        <v>75</v>
      </c>
      <c r="J1738" t="s">
        <v>26</v>
      </c>
      <c r="K1738" t="s">
        <v>3123</v>
      </c>
      <c r="L1738" t="s">
        <v>26</v>
      </c>
      <c r="M1738" t="s">
        <v>26</v>
      </c>
      <c r="N1738" t="s">
        <v>480</v>
      </c>
      <c r="O1738" t="s">
        <v>26</v>
      </c>
      <c r="P1738" t="s">
        <v>26</v>
      </c>
      <c r="Q1738" s="3" t="s">
        <v>26</v>
      </c>
      <c r="R1738" s="3"/>
      <c r="S1738" s="3"/>
      <c r="T1738" s="3"/>
      <c r="U1738" s="4"/>
      <c r="W1738" s="4"/>
      <c r="X1738" s="4" t="s">
        <v>9650</v>
      </c>
      <c r="Y1738" s="4"/>
    </row>
    <row r="1739" spans="1:25" x14ac:dyDescent="0.25">
      <c r="A1739" s="2" t="s">
        <v>641</v>
      </c>
      <c r="B1739">
        <f t="shared" si="27"/>
        <v>1736</v>
      </c>
      <c r="C1739" t="s">
        <v>3125</v>
      </c>
      <c r="D1739" t="s">
        <v>110</v>
      </c>
      <c r="E1739" t="s">
        <v>35</v>
      </c>
      <c r="F1739" t="s">
        <v>36</v>
      </c>
      <c r="G1739" t="s">
        <v>44</v>
      </c>
      <c r="H1739" t="s">
        <v>26</v>
      </c>
      <c r="I1739" t="s">
        <v>75</v>
      </c>
      <c r="J1739" t="s">
        <v>26</v>
      </c>
      <c r="K1739" t="s">
        <v>26</v>
      </c>
      <c r="L1739" t="s">
        <v>26</v>
      </c>
      <c r="M1739" t="s">
        <v>26</v>
      </c>
      <c r="N1739" t="s">
        <v>105</v>
      </c>
      <c r="O1739" t="s">
        <v>26</v>
      </c>
      <c r="P1739" t="s">
        <v>26</v>
      </c>
      <c r="Q1739" s="3" t="s">
        <v>26</v>
      </c>
      <c r="R1739" s="3"/>
      <c r="S1739" s="3"/>
      <c r="T1739" s="3"/>
      <c r="U1739" s="4"/>
      <c r="W1739" s="4"/>
      <c r="X1739" s="4" t="s">
        <v>9651</v>
      </c>
      <c r="Y1739" s="4"/>
    </row>
    <row r="1740" spans="1:25" x14ac:dyDescent="0.25">
      <c r="A1740" s="2" t="s">
        <v>641</v>
      </c>
      <c r="B1740">
        <f t="shared" si="27"/>
        <v>1737</v>
      </c>
      <c r="C1740" t="s">
        <v>3124</v>
      </c>
      <c r="D1740" t="s">
        <v>445</v>
      </c>
      <c r="E1740" t="s">
        <v>35</v>
      </c>
      <c r="F1740" t="s">
        <v>36</v>
      </c>
      <c r="G1740" t="s">
        <v>44</v>
      </c>
      <c r="H1740" t="s">
        <v>26</v>
      </c>
      <c r="I1740" t="s">
        <v>75</v>
      </c>
      <c r="J1740" t="s">
        <v>26</v>
      </c>
      <c r="K1740" t="s">
        <v>26</v>
      </c>
      <c r="L1740" t="s">
        <v>26</v>
      </c>
      <c r="M1740" t="s">
        <v>26</v>
      </c>
      <c r="N1740" t="s">
        <v>26</v>
      </c>
      <c r="O1740" t="s">
        <v>26</v>
      </c>
      <c r="P1740" t="s">
        <v>26</v>
      </c>
      <c r="Q1740" s="3" t="s">
        <v>26</v>
      </c>
      <c r="R1740" s="3"/>
      <c r="S1740" s="3"/>
      <c r="T1740" s="3"/>
      <c r="U1740" s="4"/>
      <c r="W1740" s="4"/>
      <c r="X1740" s="4" t="s">
        <v>9652</v>
      </c>
      <c r="Y1740" s="4"/>
    </row>
    <row r="1741" spans="1:25" x14ac:dyDescent="0.25">
      <c r="A1741" s="2" t="s">
        <v>7905</v>
      </c>
      <c r="B1741">
        <f t="shared" si="27"/>
        <v>1738</v>
      </c>
      <c r="C1741" t="s">
        <v>3126</v>
      </c>
      <c r="D1741" t="s">
        <v>7904</v>
      </c>
      <c r="E1741" t="s">
        <v>35</v>
      </c>
      <c r="F1741" t="s">
        <v>36</v>
      </c>
      <c r="G1741" t="s">
        <v>44</v>
      </c>
      <c r="H1741" t="s">
        <v>26</v>
      </c>
      <c r="I1741" t="s">
        <v>75</v>
      </c>
      <c r="J1741" t="s">
        <v>937</v>
      </c>
      <c r="K1741" t="s">
        <v>26</v>
      </c>
      <c r="L1741" t="s">
        <v>3127</v>
      </c>
      <c r="M1741" t="s">
        <v>26</v>
      </c>
      <c r="N1741" t="s">
        <v>1552</v>
      </c>
      <c r="O1741" t="s">
        <v>26</v>
      </c>
      <c r="P1741" t="s">
        <v>26</v>
      </c>
      <c r="Q1741" s="3" t="s">
        <v>26</v>
      </c>
      <c r="R1741" s="3"/>
      <c r="S1741" s="3"/>
      <c r="T1741" s="3"/>
      <c r="U1741" s="4"/>
      <c r="W1741" s="4"/>
      <c r="X1741" s="4" t="s">
        <v>9653</v>
      </c>
      <c r="Y1741" s="4"/>
    </row>
    <row r="1742" spans="1:25" x14ac:dyDescent="0.25">
      <c r="A1742" s="2" t="s">
        <v>641</v>
      </c>
      <c r="B1742">
        <f t="shared" si="27"/>
        <v>1739</v>
      </c>
      <c r="C1742" t="s">
        <v>3128</v>
      </c>
      <c r="D1742" t="s">
        <v>85</v>
      </c>
      <c r="E1742" t="s">
        <v>35</v>
      </c>
      <c r="F1742" t="s">
        <v>36</v>
      </c>
      <c r="G1742" t="s">
        <v>44</v>
      </c>
      <c r="H1742" t="s">
        <v>26</v>
      </c>
      <c r="I1742" t="s">
        <v>75</v>
      </c>
      <c r="J1742" t="s">
        <v>149</v>
      </c>
      <c r="K1742" t="s">
        <v>3129</v>
      </c>
      <c r="L1742" t="s">
        <v>26</v>
      </c>
      <c r="M1742" t="s">
        <v>26</v>
      </c>
      <c r="N1742" t="s">
        <v>1071</v>
      </c>
      <c r="O1742" t="s">
        <v>26</v>
      </c>
      <c r="P1742" t="s">
        <v>26</v>
      </c>
      <c r="Q1742" s="3" t="s">
        <v>26</v>
      </c>
      <c r="R1742" s="3"/>
      <c r="S1742" s="3"/>
      <c r="T1742" s="3"/>
      <c r="U1742" s="4"/>
      <c r="W1742" s="4"/>
      <c r="X1742" s="4" t="s">
        <v>9654</v>
      </c>
      <c r="Y1742" s="4"/>
    </row>
    <row r="1743" spans="1:25" x14ac:dyDescent="0.25">
      <c r="A1743" s="2" t="s">
        <v>641</v>
      </c>
      <c r="B1743">
        <f t="shared" si="27"/>
        <v>1740</v>
      </c>
      <c r="C1743" t="s">
        <v>3130</v>
      </c>
      <c r="D1743" t="s">
        <v>110</v>
      </c>
      <c r="E1743" t="s">
        <v>35</v>
      </c>
      <c r="F1743" t="s">
        <v>36</v>
      </c>
      <c r="G1743" t="s">
        <v>44</v>
      </c>
      <c r="H1743" t="s">
        <v>26</v>
      </c>
      <c r="I1743" t="s">
        <v>75</v>
      </c>
      <c r="J1743" t="s">
        <v>3131</v>
      </c>
      <c r="K1743" t="s">
        <v>3132</v>
      </c>
      <c r="L1743" t="s">
        <v>26</v>
      </c>
      <c r="M1743" t="s">
        <v>3133</v>
      </c>
      <c r="N1743" t="s">
        <v>57</v>
      </c>
      <c r="O1743" t="s">
        <v>26</v>
      </c>
      <c r="P1743" t="s">
        <v>3134</v>
      </c>
      <c r="Q1743" s="3" t="s">
        <v>26</v>
      </c>
      <c r="R1743" s="3"/>
      <c r="S1743" s="3"/>
      <c r="T1743" s="3"/>
      <c r="U1743" s="4"/>
      <c r="W1743" s="4"/>
      <c r="X1743" s="4" t="s">
        <v>9655</v>
      </c>
      <c r="Y1743" s="4"/>
    </row>
    <row r="1744" spans="1:25" x14ac:dyDescent="0.25">
      <c r="A1744" s="2" t="s">
        <v>641</v>
      </c>
      <c r="B1744">
        <f t="shared" si="27"/>
        <v>1741</v>
      </c>
      <c r="C1744" t="s">
        <v>3135</v>
      </c>
      <c r="D1744" t="s">
        <v>40</v>
      </c>
      <c r="E1744" t="s">
        <v>35</v>
      </c>
      <c r="F1744" t="s">
        <v>36</v>
      </c>
      <c r="G1744" t="s">
        <v>44</v>
      </c>
      <c r="H1744" t="s">
        <v>26</v>
      </c>
      <c r="I1744" t="s">
        <v>75</v>
      </c>
      <c r="J1744" t="s">
        <v>26</v>
      </c>
      <c r="K1744" t="s">
        <v>26</v>
      </c>
      <c r="L1744" t="s">
        <v>26</v>
      </c>
      <c r="M1744" t="s">
        <v>26</v>
      </c>
      <c r="N1744" t="s">
        <v>26</v>
      </c>
      <c r="O1744" t="s">
        <v>26</v>
      </c>
      <c r="P1744" t="s">
        <v>26</v>
      </c>
      <c r="Q1744" s="3" t="s">
        <v>26</v>
      </c>
      <c r="R1744" s="3"/>
      <c r="S1744" s="3"/>
      <c r="T1744" s="3"/>
      <c r="U1744" s="4"/>
      <c r="W1744" s="4"/>
      <c r="X1744" s="4" t="s">
        <v>9656</v>
      </c>
      <c r="Y1744" s="4"/>
    </row>
    <row r="1745" spans="1:25" x14ac:dyDescent="0.25">
      <c r="A1745" s="2" t="s">
        <v>641</v>
      </c>
      <c r="B1745">
        <f t="shared" si="27"/>
        <v>1742</v>
      </c>
      <c r="C1745" t="s">
        <v>3136</v>
      </c>
      <c r="D1745" t="s">
        <v>162</v>
      </c>
      <c r="E1745" t="s">
        <v>35</v>
      </c>
      <c r="F1745" t="s">
        <v>36</v>
      </c>
      <c r="G1745" t="s">
        <v>44</v>
      </c>
      <c r="H1745" t="s">
        <v>26</v>
      </c>
      <c r="I1745" t="s">
        <v>75</v>
      </c>
      <c r="J1745" t="s">
        <v>26</v>
      </c>
      <c r="K1745" t="s">
        <v>26</v>
      </c>
      <c r="L1745" t="s">
        <v>26</v>
      </c>
      <c r="M1745" t="s">
        <v>26</v>
      </c>
      <c r="N1745" t="s">
        <v>480</v>
      </c>
      <c r="O1745" t="s">
        <v>26</v>
      </c>
      <c r="P1745" t="s">
        <v>26</v>
      </c>
      <c r="Q1745" s="3" t="s">
        <v>26</v>
      </c>
      <c r="R1745" s="3"/>
      <c r="S1745" s="3"/>
      <c r="T1745" s="3"/>
      <c r="U1745" s="4"/>
      <c r="W1745" s="4"/>
      <c r="X1745" s="4" t="s">
        <v>9657</v>
      </c>
      <c r="Y1745" s="4"/>
    </row>
    <row r="1746" spans="1:25" x14ac:dyDescent="0.25">
      <c r="A1746" s="2" t="s">
        <v>641</v>
      </c>
      <c r="B1746">
        <f t="shared" si="27"/>
        <v>1743</v>
      </c>
      <c r="C1746" t="s">
        <v>1079</v>
      </c>
      <c r="D1746" t="s">
        <v>2649</v>
      </c>
      <c r="E1746" t="s">
        <v>35</v>
      </c>
      <c r="F1746" t="s">
        <v>36</v>
      </c>
      <c r="G1746" t="s">
        <v>44</v>
      </c>
      <c r="H1746" t="s">
        <v>26</v>
      </c>
      <c r="I1746" t="s">
        <v>145</v>
      </c>
      <c r="J1746" t="s">
        <v>26</v>
      </c>
      <c r="K1746" t="s">
        <v>26</v>
      </c>
      <c r="L1746" t="s">
        <v>26</v>
      </c>
      <c r="M1746" t="s">
        <v>26</v>
      </c>
      <c r="N1746" t="s">
        <v>1054</v>
      </c>
      <c r="O1746" t="s">
        <v>3137</v>
      </c>
      <c r="P1746" t="s">
        <v>26</v>
      </c>
      <c r="Q1746" s="3" t="s">
        <v>26</v>
      </c>
      <c r="R1746" s="3"/>
      <c r="S1746" s="3"/>
      <c r="T1746" s="3"/>
      <c r="U1746" s="4"/>
      <c r="W1746" s="4"/>
      <c r="X1746" s="4" t="s">
        <v>9658</v>
      </c>
      <c r="Y1746" s="4"/>
    </row>
    <row r="1747" spans="1:25" x14ac:dyDescent="0.25">
      <c r="A1747" s="2" t="s">
        <v>641</v>
      </c>
      <c r="B1747">
        <f t="shared" si="27"/>
        <v>1744</v>
      </c>
      <c r="C1747" t="s">
        <v>3138</v>
      </c>
      <c r="D1747" t="s">
        <v>3139</v>
      </c>
      <c r="E1747" t="s">
        <v>35</v>
      </c>
      <c r="F1747" t="s">
        <v>36</v>
      </c>
      <c r="G1747" t="s">
        <v>44</v>
      </c>
      <c r="H1747" t="s">
        <v>26</v>
      </c>
      <c r="I1747" t="s">
        <v>145</v>
      </c>
      <c r="J1747" t="s">
        <v>26</v>
      </c>
      <c r="K1747" t="s">
        <v>3140</v>
      </c>
      <c r="L1747" t="s">
        <v>26</v>
      </c>
      <c r="M1747" t="s">
        <v>26</v>
      </c>
      <c r="N1747" t="s">
        <v>114</v>
      </c>
      <c r="O1747" t="s">
        <v>26</v>
      </c>
      <c r="P1747" t="s">
        <v>26</v>
      </c>
      <c r="Q1747" s="3" t="s">
        <v>26</v>
      </c>
      <c r="R1747" s="3"/>
      <c r="S1747" s="3"/>
      <c r="T1747" s="3"/>
      <c r="U1747" s="4"/>
      <c r="W1747" s="4"/>
      <c r="X1747" s="4" t="s">
        <v>9659</v>
      </c>
      <c r="Y1747" s="4"/>
    </row>
    <row r="1748" spans="1:25" x14ac:dyDescent="0.25">
      <c r="A1748" s="2" t="s">
        <v>641</v>
      </c>
      <c r="B1748">
        <f t="shared" si="27"/>
        <v>1745</v>
      </c>
      <c r="C1748" t="s">
        <v>3141</v>
      </c>
      <c r="D1748" t="s">
        <v>60</v>
      </c>
      <c r="E1748" t="s">
        <v>35</v>
      </c>
      <c r="F1748" t="s">
        <v>36</v>
      </c>
      <c r="G1748" t="s">
        <v>44</v>
      </c>
      <c r="H1748" t="s">
        <v>26</v>
      </c>
      <c r="I1748" t="s">
        <v>145</v>
      </c>
      <c r="J1748" t="s">
        <v>26</v>
      </c>
      <c r="K1748" t="s">
        <v>26</v>
      </c>
      <c r="L1748" t="s">
        <v>26</v>
      </c>
      <c r="M1748" t="s">
        <v>26</v>
      </c>
      <c r="N1748" t="s">
        <v>993</v>
      </c>
      <c r="O1748" t="s">
        <v>26</v>
      </c>
      <c r="P1748" t="s">
        <v>26</v>
      </c>
      <c r="Q1748" s="3" t="s">
        <v>26</v>
      </c>
      <c r="R1748" s="3"/>
      <c r="S1748" s="3"/>
      <c r="T1748" s="3"/>
      <c r="U1748" s="4"/>
      <c r="W1748" s="4"/>
      <c r="X1748" s="4" t="s">
        <v>9660</v>
      </c>
      <c r="Y1748" s="4"/>
    </row>
    <row r="1749" spans="1:25" x14ac:dyDescent="0.25">
      <c r="A1749" s="2" t="s">
        <v>641</v>
      </c>
      <c r="B1749">
        <f t="shared" si="27"/>
        <v>1746</v>
      </c>
      <c r="C1749" t="s">
        <v>3142</v>
      </c>
      <c r="D1749" t="s">
        <v>80</v>
      </c>
      <c r="E1749" t="s">
        <v>35</v>
      </c>
      <c r="F1749" t="s">
        <v>36</v>
      </c>
      <c r="G1749" t="s">
        <v>44</v>
      </c>
      <c r="H1749" t="s">
        <v>26</v>
      </c>
      <c r="I1749" t="s">
        <v>81</v>
      </c>
      <c r="J1749" t="s">
        <v>3143</v>
      </c>
      <c r="K1749" t="s">
        <v>26</v>
      </c>
      <c r="L1749" t="s">
        <v>26</v>
      </c>
      <c r="M1749" t="s">
        <v>26</v>
      </c>
      <c r="N1749" t="s">
        <v>33</v>
      </c>
      <c r="O1749" t="s">
        <v>26</v>
      </c>
      <c r="P1749" t="s">
        <v>26</v>
      </c>
      <c r="Q1749" s="3" t="s">
        <v>26</v>
      </c>
      <c r="R1749" s="3"/>
      <c r="S1749" s="3"/>
      <c r="T1749" s="3"/>
      <c r="U1749" s="4"/>
      <c r="W1749" s="4"/>
      <c r="X1749" s="4" t="s">
        <v>9661</v>
      </c>
      <c r="Y1749" s="4"/>
    </row>
    <row r="1750" spans="1:25" x14ac:dyDescent="0.25">
      <c r="A1750" s="2" t="s">
        <v>641</v>
      </c>
      <c r="B1750">
        <f t="shared" si="27"/>
        <v>1747</v>
      </c>
      <c r="C1750" t="s">
        <v>3144</v>
      </c>
      <c r="D1750" t="s">
        <v>80</v>
      </c>
      <c r="E1750" t="s">
        <v>35</v>
      </c>
      <c r="F1750" t="s">
        <v>36</v>
      </c>
      <c r="G1750" t="s">
        <v>44</v>
      </c>
      <c r="H1750" t="s">
        <v>26</v>
      </c>
      <c r="I1750" t="s">
        <v>81</v>
      </c>
      <c r="J1750" t="s">
        <v>26</v>
      </c>
      <c r="K1750" t="s">
        <v>578</v>
      </c>
      <c r="L1750" t="s">
        <v>26</v>
      </c>
      <c r="M1750" t="s">
        <v>26</v>
      </c>
      <c r="N1750" t="s">
        <v>33</v>
      </c>
      <c r="O1750" t="s">
        <v>26</v>
      </c>
      <c r="P1750" t="s">
        <v>26</v>
      </c>
      <c r="Q1750" s="3" t="s">
        <v>26</v>
      </c>
      <c r="R1750" s="3"/>
      <c r="S1750" s="3"/>
      <c r="T1750" s="3"/>
      <c r="U1750" s="4"/>
      <c r="W1750" s="4"/>
      <c r="X1750" s="4" t="s">
        <v>9662</v>
      </c>
      <c r="Y1750" s="4"/>
    </row>
    <row r="1751" spans="1:25" x14ac:dyDescent="0.25">
      <c r="A1751" s="2" t="s">
        <v>641</v>
      </c>
      <c r="B1751">
        <f t="shared" si="27"/>
        <v>1748</v>
      </c>
      <c r="C1751" t="s">
        <v>3145</v>
      </c>
      <c r="D1751" t="s">
        <v>74</v>
      </c>
      <c r="E1751" t="s">
        <v>35</v>
      </c>
      <c r="F1751" t="s">
        <v>36</v>
      </c>
      <c r="G1751" t="s">
        <v>44</v>
      </c>
      <c r="H1751" t="s">
        <v>26</v>
      </c>
      <c r="I1751" t="s">
        <v>81</v>
      </c>
      <c r="J1751" t="s">
        <v>26</v>
      </c>
      <c r="K1751" t="s">
        <v>26</v>
      </c>
      <c r="L1751" t="s">
        <v>26</v>
      </c>
      <c r="M1751" t="s">
        <v>3146</v>
      </c>
      <c r="N1751" t="s">
        <v>781</v>
      </c>
      <c r="O1751" t="s">
        <v>26</v>
      </c>
      <c r="P1751" t="s">
        <v>3147</v>
      </c>
      <c r="Q1751" s="3" t="s">
        <v>26</v>
      </c>
      <c r="R1751" s="3"/>
      <c r="S1751" s="3"/>
      <c r="T1751" s="3"/>
      <c r="U1751" s="4"/>
      <c r="W1751" s="4"/>
      <c r="X1751" s="4" t="s">
        <v>9663</v>
      </c>
      <c r="Y1751" s="4"/>
    </row>
    <row r="1752" spans="1:25" x14ac:dyDescent="0.25">
      <c r="A1752" s="2" t="s">
        <v>641</v>
      </c>
      <c r="B1752">
        <f t="shared" si="27"/>
        <v>1749</v>
      </c>
      <c r="C1752" t="s">
        <v>3148</v>
      </c>
      <c r="D1752" t="s">
        <v>858</v>
      </c>
      <c r="E1752" t="s">
        <v>35</v>
      </c>
      <c r="F1752" t="s">
        <v>36</v>
      </c>
      <c r="G1752" t="s">
        <v>44</v>
      </c>
      <c r="H1752" t="s">
        <v>26</v>
      </c>
      <c r="I1752" t="s">
        <v>81</v>
      </c>
      <c r="J1752" t="s">
        <v>350</v>
      </c>
      <c r="K1752" t="s">
        <v>26</v>
      </c>
      <c r="L1752" t="s">
        <v>2257</v>
      </c>
      <c r="M1752" t="s">
        <v>3149</v>
      </c>
      <c r="N1752" t="s">
        <v>46</v>
      </c>
      <c r="O1752" t="s">
        <v>26</v>
      </c>
      <c r="P1752" t="s">
        <v>26</v>
      </c>
      <c r="Q1752" s="3" t="s">
        <v>26</v>
      </c>
      <c r="R1752" s="3"/>
      <c r="S1752" s="3"/>
      <c r="T1752" s="3"/>
      <c r="U1752" s="4"/>
      <c r="W1752" s="4"/>
      <c r="X1752" s="4" t="s">
        <v>9664</v>
      </c>
      <c r="Y1752" s="4"/>
    </row>
    <row r="1753" spans="1:25" x14ac:dyDescent="0.25">
      <c r="A1753" s="2" t="s">
        <v>641</v>
      </c>
      <c r="B1753">
        <f t="shared" si="27"/>
        <v>1750</v>
      </c>
      <c r="C1753" t="s">
        <v>3150</v>
      </c>
      <c r="D1753" t="s">
        <v>536</v>
      </c>
      <c r="E1753" t="s">
        <v>35</v>
      </c>
      <c r="F1753" t="s">
        <v>36</v>
      </c>
      <c r="G1753" t="s">
        <v>44</v>
      </c>
      <c r="H1753" t="s">
        <v>62</v>
      </c>
      <c r="I1753" t="s">
        <v>81</v>
      </c>
      <c r="J1753" t="s">
        <v>26</v>
      </c>
      <c r="K1753" t="s">
        <v>26</v>
      </c>
      <c r="L1753" t="s">
        <v>26</v>
      </c>
      <c r="M1753" t="s">
        <v>26</v>
      </c>
      <c r="N1753" t="s">
        <v>480</v>
      </c>
      <c r="O1753" t="s">
        <v>26</v>
      </c>
      <c r="P1753" t="s">
        <v>26</v>
      </c>
      <c r="Q1753" s="3" t="s">
        <v>26</v>
      </c>
      <c r="R1753" s="3"/>
      <c r="S1753" s="3"/>
      <c r="T1753" s="3"/>
      <c r="U1753" s="4"/>
      <c r="W1753" s="4"/>
      <c r="X1753" s="4" t="s">
        <v>9665</v>
      </c>
      <c r="Y1753" s="4"/>
    </row>
    <row r="1754" spans="1:25" x14ac:dyDescent="0.25">
      <c r="A1754" s="2" t="s">
        <v>641</v>
      </c>
      <c r="B1754">
        <f t="shared" si="27"/>
        <v>1751</v>
      </c>
      <c r="C1754" t="s">
        <v>3151</v>
      </c>
      <c r="D1754" t="s">
        <v>404</v>
      </c>
      <c r="E1754" t="s">
        <v>35</v>
      </c>
      <c r="F1754" t="s">
        <v>36</v>
      </c>
      <c r="G1754" t="s">
        <v>44</v>
      </c>
      <c r="H1754" t="s">
        <v>26</v>
      </c>
      <c r="I1754" t="s">
        <v>81</v>
      </c>
      <c r="J1754" t="s">
        <v>26</v>
      </c>
      <c r="K1754" t="s">
        <v>26</v>
      </c>
      <c r="L1754" t="s">
        <v>26</v>
      </c>
      <c r="M1754" t="s">
        <v>26</v>
      </c>
      <c r="N1754" t="s">
        <v>3152</v>
      </c>
      <c r="O1754" t="s">
        <v>26</v>
      </c>
      <c r="P1754" t="s">
        <v>26</v>
      </c>
      <c r="Q1754" s="3" t="s">
        <v>26</v>
      </c>
      <c r="R1754" s="3"/>
      <c r="S1754" s="3"/>
      <c r="T1754" s="3"/>
      <c r="U1754" s="4"/>
      <c r="W1754" s="4"/>
      <c r="X1754" s="4" t="s">
        <v>9666</v>
      </c>
      <c r="Y1754" s="4"/>
    </row>
    <row r="1755" spans="1:25" x14ac:dyDescent="0.25">
      <c r="A1755" s="2" t="s">
        <v>641</v>
      </c>
      <c r="B1755">
        <f t="shared" si="27"/>
        <v>1752</v>
      </c>
      <c r="C1755" t="s">
        <v>3153</v>
      </c>
      <c r="D1755" t="s">
        <v>40</v>
      </c>
      <c r="E1755" t="s">
        <v>35</v>
      </c>
      <c r="F1755" t="s">
        <v>36</v>
      </c>
      <c r="G1755" t="s">
        <v>44</v>
      </c>
      <c r="H1755" t="s">
        <v>26</v>
      </c>
      <c r="I1755" t="s">
        <v>81</v>
      </c>
      <c r="J1755" t="s">
        <v>3154</v>
      </c>
      <c r="K1755" t="s">
        <v>26</v>
      </c>
      <c r="L1755" t="s">
        <v>26</v>
      </c>
      <c r="M1755" t="s">
        <v>26</v>
      </c>
      <c r="N1755" t="s">
        <v>993</v>
      </c>
      <c r="O1755" t="s">
        <v>26</v>
      </c>
      <c r="P1755" t="s">
        <v>26</v>
      </c>
      <c r="Q1755" s="3" t="s">
        <v>26</v>
      </c>
      <c r="R1755" s="3"/>
      <c r="S1755" s="3"/>
      <c r="T1755" s="3"/>
      <c r="U1755" s="4"/>
      <c r="W1755" s="4"/>
      <c r="X1755" s="4" t="s">
        <v>9667</v>
      </c>
      <c r="Y1755" s="4"/>
    </row>
    <row r="1756" spans="1:25" x14ac:dyDescent="0.25">
      <c r="A1756" s="2" t="s">
        <v>641</v>
      </c>
      <c r="B1756">
        <f t="shared" si="27"/>
        <v>1753</v>
      </c>
      <c r="C1756" t="s">
        <v>3155</v>
      </c>
      <c r="D1756" t="s">
        <v>30</v>
      </c>
      <c r="E1756" t="s">
        <v>35</v>
      </c>
      <c r="F1756" t="s">
        <v>36</v>
      </c>
      <c r="G1756" t="s">
        <v>44</v>
      </c>
      <c r="H1756" t="s">
        <v>26</v>
      </c>
      <c r="I1756" t="s">
        <v>81</v>
      </c>
      <c r="J1756" t="s">
        <v>26</v>
      </c>
      <c r="K1756" t="s">
        <v>26</v>
      </c>
      <c r="L1756" t="s">
        <v>26</v>
      </c>
      <c r="M1756" t="s">
        <v>3156</v>
      </c>
      <c r="N1756" t="s">
        <v>781</v>
      </c>
      <c r="O1756" t="s">
        <v>26</v>
      </c>
      <c r="P1756" t="s">
        <v>26</v>
      </c>
      <c r="Q1756" s="3" t="s">
        <v>26</v>
      </c>
      <c r="R1756" s="3"/>
      <c r="S1756" s="3"/>
      <c r="T1756" s="3"/>
      <c r="U1756" s="4"/>
      <c r="W1756" s="4"/>
      <c r="X1756" s="4" t="s">
        <v>9668</v>
      </c>
      <c r="Y1756" s="4"/>
    </row>
    <row r="1757" spans="1:25" x14ac:dyDescent="0.25">
      <c r="A1757" s="2" t="s">
        <v>641</v>
      </c>
      <c r="B1757">
        <f t="shared" si="27"/>
        <v>1754</v>
      </c>
      <c r="C1757" t="s">
        <v>3157</v>
      </c>
      <c r="D1757" t="s">
        <v>162</v>
      </c>
      <c r="E1757" t="s">
        <v>35</v>
      </c>
      <c r="F1757" t="s">
        <v>36</v>
      </c>
      <c r="G1757" t="s">
        <v>44</v>
      </c>
      <c r="H1757" t="s">
        <v>26</v>
      </c>
      <c r="I1757" t="s">
        <v>81</v>
      </c>
      <c r="J1757" t="s">
        <v>26</v>
      </c>
      <c r="K1757" t="s">
        <v>26</v>
      </c>
      <c r="L1757" t="s">
        <v>26</v>
      </c>
      <c r="M1757" t="s">
        <v>26</v>
      </c>
      <c r="N1757" t="s">
        <v>26</v>
      </c>
      <c r="O1757" t="s">
        <v>26</v>
      </c>
      <c r="P1757" t="s">
        <v>26</v>
      </c>
      <c r="Q1757" s="3" t="s">
        <v>26</v>
      </c>
      <c r="R1757" s="3"/>
      <c r="S1757" s="3"/>
      <c r="T1757" s="3"/>
      <c r="U1757" s="4"/>
      <c r="W1757" s="4"/>
      <c r="X1757" s="4" t="s">
        <v>9669</v>
      </c>
      <c r="Y1757" s="4"/>
    </row>
    <row r="1758" spans="1:25" x14ac:dyDescent="0.25">
      <c r="A1758" s="2" t="s">
        <v>641</v>
      </c>
      <c r="B1758">
        <f t="shared" si="27"/>
        <v>1755</v>
      </c>
      <c r="C1758" t="s">
        <v>3158</v>
      </c>
      <c r="D1758" t="s">
        <v>151</v>
      </c>
      <c r="E1758" t="s">
        <v>35</v>
      </c>
      <c r="F1758" t="s">
        <v>36</v>
      </c>
      <c r="G1758" t="s">
        <v>44</v>
      </c>
      <c r="H1758" t="s">
        <v>62</v>
      </c>
      <c r="I1758" t="s">
        <v>81</v>
      </c>
      <c r="J1758" t="s">
        <v>3159</v>
      </c>
      <c r="K1758" t="s">
        <v>26</v>
      </c>
      <c r="L1758" t="s">
        <v>26</v>
      </c>
      <c r="M1758" t="s">
        <v>26</v>
      </c>
      <c r="N1758" t="s">
        <v>26</v>
      </c>
      <c r="O1758" t="s">
        <v>26</v>
      </c>
      <c r="P1758" t="s">
        <v>26</v>
      </c>
      <c r="Q1758" s="3" t="s">
        <v>26</v>
      </c>
      <c r="R1758" s="3"/>
      <c r="S1758" s="3"/>
      <c r="T1758" s="3"/>
      <c r="U1758" s="4"/>
      <c r="W1758" s="4"/>
      <c r="X1758" s="4" t="s">
        <v>9670</v>
      </c>
      <c r="Y1758" s="4"/>
    </row>
    <row r="1759" spans="1:25" x14ac:dyDescent="0.25">
      <c r="A1759" s="2" t="s">
        <v>641</v>
      </c>
      <c r="B1759">
        <f t="shared" si="27"/>
        <v>1756</v>
      </c>
      <c r="C1759" t="s">
        <v>3160</v>
      </c>
      <c r="D1759" t="s">
        <v>3161</v>
      </c>
      <c r="E1759" t="s">
        <v>35</v>
      </c>
      <c r="F1759" t="s">
        <v>36</v>
      </c>
      <c r="G1759" t="s">
        <v>44</v>
      </c>
      <c r="H1759" t="s">
        <v>26</v>
      </c>
      <c r="I1759" t="s">
        <v>45</v>
      </c>
      <c r="J1759" t="s">
        <v>3162</v>
      </c>
      <c r="K1759" t="s">
        <v>26</v>
      </c>
      <c r="L1759" t="s">
        <v>26</v>
      </c>
      <c r="M1759" t="s">
        <v>26</v>
      </c>
      <c r="N1759" t="s">
        <v>38</v>
      </c>
      <c r="O1759" t="s">
        <v>26</v>
      </c>
      <c r="P1759" t="s">
        <v>26</v>
      </c>
      <c r="Q1759" s="3" t="s">
        <v>26</v>
      </c>
      <c r="R1759" s="3"/>
      <c r="S1759" s="3"/>
      <c r="T1759" s="3"/>
      <c r="U1759" s="4"/>
      <c r="W1759" s="4"/>
      <c r="X1759" s="4" t="s">
        <v>9671</v>
      </c>
      <c r="Y1759" s="4"/>
    </row>
    <row r="1760" spans="1:25" x14ac:dyDescent="0.25">
      <c r="A1760" s="2" t="s">
        <v>641</v>
      </c>
      <c r="B1760">
        <f t="shared" si="27"/>
        <v>1757</v>
      </c>
      <c r="C1760" t="s">
        <v>3163</v>
      </c>
      <c r="D1760" t="s">
        <v>67</v>
      </c>
      <c r="E1760" t="s">
        <v>35</v>
      </c>
      <c r="F1760" t="s">
        <v>36</v>
      </c>
      <c r="G1760" t="s">
        <v>44</v>
      </c>
      <c r="H1760" t="s">
        <v>26</v>
      </c>
      <c r="I1760" t="s">
        <v>45</v>
      </c>
      <c r="J1760" t="s">
        <v>26</v>
      </c>
      <c r="K1760" t="s">
        <v>26</v>
      </c>
      <c r="L1760" t="s">
        <v>26</v>
      </c>
      <c r="M1760" t="s">
        <v>26</v>
      </c>
      <c r="N1760" t="s">
        <v>933</v>
      </c>
      <c r="O1760" t="s">
        <v>26</v>
      </c>
      <c r="P1760" t="s">
        <v>26</v>
      </c>
      <c r="Q1760" s="3" t="s">
        <v>26</v>
      </c>
      <c r="R1760" s="3"/>
      <c r="S1760" s="3"/>
      <c r="T1760" s="3"/>
      <c r="U1760" s="4"/>
      <c r="W1760" s="4"/>
      <c r="X1760" s="4" t="s">
        <v>9672</v>
      </c>
      <c r="Y1760" s="4"/>
    </row>
    <row r="1761" spans="1:25" x14ac:dyDescent="0.25">
      <c r="A1761" s="2" t="s">
        <v>641</v>
      </c>
      <c r="B1761">
        <f t="shared" si="27"/>
        <v>1758</v>
      </c>
      <c r="C1761" t="s">
        <v>3165</v>
      </c>
      <c r="D1761" t="s">
        <v>1246</v>
      </c>
      <c r="E1761" t="s">
        <v>35</v>
      </c>
      <c r="F1761" t="s">
        <v>36</v>
      </c>
      <c r="G1761" t="s">
        <v>44</v>
      </c>
      <c r="H1761" t="s">
        <v>62</v>
      </c>
      <c r="I1761" t="s">
        <v>45</v>
      </c>
      <c r="J1761" t="s">
        <v>1209</v>
      </c>
      <c r="K1761" t="s">
        <v>26</v>
      </c>
      <c r="L1761" t="s">
        <v>26</v>
      </c>
      <c r="M1761" t="s">
        <v>26</v>
      </c>
      <c r="N1761" t="s">
        <v>933</v>
      </c>
      <c r="O1761" t="s">
        <v>26</v>
      </c>
      <c r="P1761" t="s">
        <v>26</v>
      </c>
      <c r="Q1761" s="3" t="s">
        <v>26</v>
      </c>
      <c r="R1761" s="3"/>
      <c r="S1761" s="3"/>
      <c r="T1761" s="3"/>
      <c r="U1761" s="4"/>
      <c r="W1761" s="4"/>
      <c r="X1761" s="4" t="s">
        <v>9673</v>
      </c>
      <c r="Y1761" s="4"/>
    </row>
    <row r="1762" spans="1:25" x14ac:dyDescent="0.25">
      <c r="A1762" s="2" t="s">
        <v>641</v>
      </c>
      <c r="B1762">
        <f t="shared" si="27"/>
        <v>1759</v>
      </c>
      <c r="C1762" t="s">
        <v>3164</v>
      </c>
      <c r="D1762" t="s">
        <v>110</v>
      </c>
      <c r="E1762" t="s">
        <v>35</v>
      </c>
      <c r="F1762" t="s">
        <v>36</v>
      </c>
      <c r="G1762" t="s">
        <v>44</v>
      </c>
      <c r="H1762" t="s">
        <v>26</v>
      </c>
      <c r="I1762" t="s">
        <v>45</v>
      </c>
      <c r="J1762" t="s">
        <v>26</v>
      </c>
      <c r="K1762" t="s">
        <v>26</v>
      </c>
      <c r="L1762" t="s">
        <v>26</v>
      </c>
      <c r="M1762" t="s">
        <v>26</v>
      </c>
      <c r="N1762" t="s">
        <v>26</v>
      </c>
      <c r="O1762" t="s">
        <v>26</v>
      </c>
      <c r="P1762" t="s">
        <v>26</v>
      </c>
      <c r="Q1762" s="3" t="s">
        <v>26</v>
      </c>
      <c r="R1762" s="3"/>
      <c r="S1762" s="3"/>
      <c r="T1762" s="3"/>
      <c r="U1762" s="4"/>
      <c r="W1762" s="4"/>
      <c r="X1762" s="4" t="s">
        <v>9674</v>
      </c>
      <c r="Y1762" s="4"/>
    </row>
    <row r="1763" spans="1:25" x14ac:dyDescent="0.25">
      <c r="A1763" s="2" t="s">
        <v>641</v>
      </c>
      <c r="B1763">
        <f t="shared" si="27"/>
        <v>1760</v>
      </c>
      <c r="C1763" t="s">
        <v>3166</v>
      </c>
      <c r="D1763" t="s">
        <v>162</v>
      </c>
      <c r="E1763" t="s">
        <v>35</v>
      </c>
      <c r="F1763" t="s">
        <v>36</v>
      </c>
      <c r="G1763" t="s">
        <v>44</v>
      </c>
      <c r="H1763" t="s">
        <v>26</v>
      </c>
      <c r="I1763" t="s">
        <v>45</v>
      </c>
      <c r="J1763" t="s">
        <v>26</v>
      </c>
      <c r="K1763" t="s">
        <v>26</v>
      </c>
      <c r="L1763" t="s">
        <v>26</v>
      </c>
      <c r="M1763" t="s">
        <v>26</v>
      </c>
      <c r="N1763" t="s">
        <v>33</v>
      </c>
      <c r="O1763" t="s">
        <v>26</v>
      </c>
      <c r="P1763" t="s">
        <v>26</v>
      </c>
      <c r="Q1763" s="3" t="s">
        <v>26</v>
      </c>
      <c r="R1763" s="3"/>
      <c r="S1763" s="3"/>
      <c r="T1763" s="3"/>
      <c r="U1763" s="4"/>
      <c r="W1763" s="4"/>
      <c r="X1763" s="4" t="s">
        <v>9675</v>
      </c>
      <c r="Y1763" s="4"/>
    </row>
    <row r="1764" spans="1:25" x14ac:dyDescent="0.25">
      <c r="A1764" s="2" t="s">
        <v>641</v>
      </c>
      <c r="B1764">
        <f t="shared" si="27"/>
        <v>1761</v>
      </c>
      <c r="C1764" t="s">
        <v>3167</v>
      </c>
      <c r="D1764" t="s">
        <v>3084</v>
      </c>
      <c r="E1764" t="s">
        <v>35</v>
      </c>
      <c r="F1764" t="s">
        <v>36</v>
      </c>
      <c r="G1764" t="s">
        <v>44</v>
      </c>
      <c r="H1764" t="s">
        <v>26</v>
      </c>
      <c r="I1764" t="s">
        <v>1372</v>
      </c>
      <c r="J1764" t="s">
        <v>26</v>
      </c>
      <c r="K1764" t="s">
        <v>1370</v>
      </c>
      <c r="L1764" t="s">
        <v>1374</v>
      </c>
      <c r="M1764" t="s">
        <v>26</v>
      </c>
      <c r="N1764" t="s">
        <v>933</v>
      </c>
      <c r="O1764" t="s">
        <v>26</v>
      </c>
      <c r="P1764" t="s">
        <v>26</v>
      </c>
      <c r="Q1764" s="3" t="s">
        <v>26</v>
      </c>
      <c r="R1764" s="3"/>
      <c r="S1764" s="3"/>
      <c r="T1764" s="3"/>
      <c r="U1764" s="4"/>
      <c r="W1764" s="4"/>
      <c r="X1764" s="4" t="s">
        <v>9676</v>
      </c>
      <c r="Y1764" s="4"/>
    </row>
    <row r="1765" spans="1:25" x14ac:dyDescent="0.25">
      <c r="A1765" s="2" t="s">
        <v>641</v>
      </c>
      <c r="B1765">
        <f t="shared" si="27"/>
        <v>1762</v>
      </c>
      <c r="C1765" t="s">
        <v>3168</v>
      </c>
      <c r="D1765" t="s">
        <v>40</v>
      </c>
      <c r="E1765" t="s">
        <v>35</v>
      </c>
      <c r="F1765" t="s">
        <v>36</v>
      </c>
      <c r="G1765" t="s">
        <v>44</v>
      </c>
      <c r="H1765" t="s">
        <v>26</v>
      </c>
      <c r="I1765" t="s">
        <v>1372</v>
      </c>
      <c r="J1765" t="s">
        <v>3169</v>
      </c>
      <c r="K1765" t="s">
        <v>26</v>
      </c>
      <c r="L1765" t="s">
        <v>26</v>
      </c>
      <c r="M1765" t="s">
        <v>26</v>
      </c>
      <c r="N1765" t="s">
        <v>26</v>
      </c>
      <c r="O1765" t="s">
        <v>26</v>
      </c>
      <c r="P1765" t="s">
        <v>26</v>
      </c>
      <c r="Q1765" s="3" t="s">
        <v>26</v>
      </c>
      <c r="R1765" s="3"/>
      <c r="S1765" s="3"/>
      <c r="T1765" s="3"/>
      <c r="U1765" s="4"/>
      <c r="W1765" s="4"/>
      <c r="X1765" s="4" t="s">
        <v>9677</v>
      </c>
      <c r="Y1765" s="4"/>
    </row>
    <row r="1766" spans="1:25" x14ac:dyDescent="0.25">
      <c r="A1766" s="2" t="s">
        <v>641</v>
      </c>
      <c r="B1766">
        <f t="shared" si="27"/>
        <v>1763</v>
      </c>
      <c r="C1766" t="s">
        <v>3170</v>
      </c>
      <c r="D1766" t="s">
        <v>1152</v>
      </c>
      <c r="E1766" t="s">
        <v>35</v>
      </c>
      <c r="F1766" t="s">
        <v>36</v>
      </c>
      <c r="G1766" t="s">
        <v>44</v>
      </c>
      <c r="H1766" t="s">
        <v>26</v>
      </c>
      <c r="I1766" t="s">
        <v>412</v>
      </c>
      <c r="J1766" t="s">
        <v>26</v>
      </c>
      <c r="K1766" t="s">
        <v>2656</v>
      </c>
      <c r="L1766" t="s">
        <v>26</v>
      </c>
      <c r="M1766" t="s">
        <v>3171</v>
      </c>
      <c r="N1766" t="s">
        <v>26</v>
      </c>
      <c r="O1766" t="s">
        <v>26</v>
      </c>
      <c r="P1766" t="s">
        <v>26</v>
      </c>
      <c r="Q1766" s="3" t="s">
        <v>26</v>
      </c>
      <c r="R1766" s="3"/>
      <c r="S1766" s="3"/>
      <c r="T1766" s="3"/>
      <c r="U1766" s="4"/>
      <c r="W1766" s="4"/>
      <c r="X1766" s="4" t="s">
        <v>9678</v>
      </c>
      <c r="Y1766" s="4"/>
    </row>
    <row r="1767" spans="1:25" x14ac:dyDescent="0.25">
      <c r="A1767" s="2" t="s">
        <v>641</v>
      </c>
      <c r="B1767">
        <f t="shared" si="27"/>
        <v>1764</v>
      </c>
      <c r="C1767" t="s">
        <v>3172</v>
      </c>
      <c r="D1767" t="s">
        <v>22</v>
      </c>
      <c r="E1767" t="s">
        <v>35</v>
      </c>
      <c r="F1767" t="s">
        <v>36</v>
      </c>
      <c r="G1767" t="s">
        <v>44</v>
      </c>
      <c r="H1767" t="s">
        <v>26</v>
      </c>
      <c r="I1767" t="s">
        <v>412</v>
      </c>
      <c r="J1767" t="s">
        <v>3173</v>
      </c>
      <c r="K1767" t="s">
        <v>26</v>
      </c>
      <c r="L1767" t="s">
        <v>26</v>
      </c>
      <c r="M1767" t="s">
        <v>26</v>
      </c>
      <c r="N1767" t="s">
        <v>114</v>
      </c>
      <c r="O1767" t="s">
        <v>26</v>
      </c>
      <c r="P1767" t="s">
        <v>26</v>
      </c>
      <c r="Q1767" s="3" t="s">
        <v>26</v>
      </c>
      <c r="R1767" s="3"/>
      <c r="S1767" s="3"/>
      <c r="T1767" s="3"/>
      <c r="U1767" s="4"/>
      <c r="W1767" s="4"/>
      <c r="X1767" s="4" t="s">
        <v>9679</v>
      </c>
      <c r="Y1767" s="4"/>
    </row>
    <row r="1768" spans="1:25" x14ac:dyDescent="0.25">
      <c r="A1768" s="2" t="s">
        <v>641</v>
      </c>
      <c r="B1768">
        <f t="shared" si="27"/>
        <v>1765</v>
      </c>
      <c r="C1768" t="s">
        <v>3174</v>
      </c>
      <c r="D1768" t="s">
        <v>110</v>
      </c>
      <c r="E1768" t="s">
        <v>35</v>
      </c>
      <c r="F1768" t="s">
        <v>36</v>
      </c>
      <c r="G1768" t="s">
        <v>44</v>
      </c>
      <c r="H1768" t="s">
        <v>26</v>
      </c>
      <c r="I1768" t="s">
        <v>412</v>
      </c>
      <c r="J1768" t="s">
        <v>26</v>
      </c>
      <c r="K1768" t="s">
        <v>3170</v>
      </c>
      <c r="L1768" t="s">
        <v>26</v>
      </c>
      <c r="M1768" t="s">
        <v>26</v>
      </c>
      <c r="N1768" t="s">
        <v>26</v>
      </c>
      <c r="O1768" t="s">
        <v>26</v>
      </c>
      <c r="P1768" t="s">
        <v>26</v>
      </c>
      <c r="Q1768" s="3" t="s">
        <v>26</v>
      </c>
      <c r="R1768" s="3"/>
      <c r="S1768" s="3"/>
      <c r="T1768" s="3"/>
      <c r="U1768" s="4"/>
      <c r="W1768" s="4"/>
      <c r="X1768" s="4" t="s">
        <v>9680</v>
      </c>
      <c r="Y1768" s="4"/>
    </row>
    <row r="1769" spans="1:25" x14ac:dyDescent="0.25">
      <c r="A1769" s="2" t="s">
        <v>641</v>
      </c>
      <c r="B1769">
        <f t="shared" si="27"/>
        <v>1766</v>
      </c>
      <c r="C1769" t="s">
        <v>3175</v>
      </c>
      <c r="D1769" t="s">
        <v>162</v>
      </c>
      <c r="E1769" t="s">
        <v>35</v>
      </c>
      <c r="F1769" t="s">
        <v>36</v>
      </c>
      <c r="G1769" t="s">
        <v>44</v>
      </c>
      <c r="H1769" t="s">
        <v>26</v>
      </c>
      <c r="I1769" t="s">
        <v>469</v>
      </c>
      <c r="J1769" t="s">
        <v>26</v>
      </c>
      <c r="K1769" t="s">
        <v>600</v>
      </c>
      <c r="L1769" t="s">
        <v>26</v>
      </c>
      <c r="M1769" t="s">
        <v>3176</v>
      </c>
      <c r="N1769" t="s">
        <v>33</v>
      </c>
      <c r="O1769" t="s">
        <v>26</v>
      </c>
      <c r="P1769" t="s">
        <v>26</v>
      </c>
      <c r="Q1769" s="3" t="s">
        <v>26</v>
      </c>
      <c r="R1769" s="3"/>
      <c r="S1769" s="3"/>
      <c r="T1769" s="3"/>
      <c r="U1769" s="4"/>
      <c r="W1769" s="4"/>
      <c r="X1769" s="4" t="s">
        <v>9681</v>
      </c>
      <c r="Y1769" s="4"/>
    </row>
    <row r="1770" spans="1:25" x14ac:dyDescent="0.25">
      <c r="A1770" s="2" t="s">
        <v>641</v>
      </c>
      <c r="B1770">
        <f t="shared" si="27"/>
        <v>1767</v>
      </c>
      <c r="C1770" t="s">
        <v>739</v>
      </c>
      <c r="D1770" t="s">
        <v>80</v>
      </c>
      <c r="E1770" t="s">
        <v>35</v>
      </c>
      <c r="F1770" t="s">
        <v>36</v>
      </c>
      <c r="G1770" t="s">
        <v>44</v>
      </c>
      <c r="H1770" t="s">
        <v>26</v>
      </c>
      <c r="I1770" t="s">
        <v>236</v>
      </c>
      <c r="J1770" t="s">
        <v>3177</v>
      </c>
      <c r="K1770" t="s">
        <v>26</v>
      </c>
      <c r="L1770" t="s">
        <v>26</v>
      </c>
      <c r="M1770" t="s">
        <v>26</v>
      </c>
      <c r="N1770" t="s">
        <v>26</v>
      </c>
      <c r="O1770" t="s">
        <v>26</v>
      </c>
      <c r="P1770" t="s">
        <v>26</v>
      </c>
      <c r="Q1770" s="3" t="s">
        <v>26</v>
      </c>
      <c r="R1770" s="3"/>
      <c r="S1770" s="3"/>
      <c r="T1770" s="3"/>
      <c r="U1770" s="4"/>
      <c r="W1770" s="4"/>
      <c r="X1770" s="4" t="s">
        <v>9682</v>
      </c>
      <c r="Y1770" s="4"/>
    </row>
    <row r="1771" spans="1:25" x14ac:dyDescent="0.25">
      <c r="A1771" s="2" t="s">
        <v>641</v>
      </c>
      <c r="B1771">
        <f t="shared" si="27"/>
        <v>1768</v>
      </c>
      <c r="C1771" t="s">
        <v>3178</v>
      </c>
      <c r="D1771" t="s">
        <v>60</v>
      </c>
      <c r="E1771" t="s">
        <v>35</v>
      </c>
      <c r="F1771" t="s">
        <v>36</v>
      </c>
      <c r="G1771" t="s">
        <v>44</v>
      </c>
      <c r="H1771" t="s">
        <v>26</v>
      </c>
      <c r="I1771" t="s">
        <v>236</v>
      </c>
      <c r="J1771" t="s">
        <v>26</v>
      </c>
      <c r="K1771" t="s">
        <v>26</v>
      </c>
      <c r="L1771" t="s">
        <v>3179</v>
      </c>
      <c r="M1771" t="s">
        <v>26</v>
      </c>
      <c r="N1771" t="s">
        <v>173</v>
      </c>
      <c r="O1771" t="s">
        <v>26</v>
      </c>
      <c r="P1771" t="s">
        <v>26</v>
      </c>
      <c r="Q1771" s="3" t="s">
        <v>26</v>
      </c>
      <c r="R1771" s="3"/>
      <c r="S1771" s="3"/>
      <c r="T1771" s="3"/>
      <c r="U1771" s="4"/>
      <c r="W1771" s="4"/>
      <c r="X1771" s="4" t="s">
        <v>9683</v>
      </c>
      <c r="Y1771" s="4"/>
    </row>
    <row r="1772" spans="1:25" x14ac:dyDescent="0.25">
      <c r="A1772" s="2" t="s">
        <v>641</v>
      </c>
      <c r="B1772">
        <f t="shared" si="27"/>
        <v>1769</v>
      </c>
      <c r="C1772" t="s">
        <v>3180</v>
      </c>
      <c r="D1772" t="s">
        <v>536</v>
      </c>
      <c r="E1772" t="s">
        <v>35</v>
      </c>
      <c r="F1772" t="s">
        <v>36</v>
      </c>
      <c r="G1772" t="s">
        <v>44</v>
      </c>
      <c r="H1772" t="s">
        <v>26</v>
      </c>
      <c r="I1772" t="s">
        <v>236</v>
      </c>
      <c r="J1772" t="s">
        <v>44</v>
      </c>
      <c r="K1772" t="s">
        <v>26</v>
      </c>
      <c r="L1772" t="s">
        <v>26</v>
      </c>
      <c r="M1772" t="s">
        <v>26</v>
      </c>
      <c r="N1772" t="s">
        <v>480</v>
      </c>
      <c r="O1772" t="s">
        <v>26</v>
      </c>
      <c r="P1772" t="s">
        <v>26</v>
      </c>
      <c r="Q1772" s="3" t="s">
        <v>26</v>
      </c>
      <c r="R1772" s="3"/>
      <c r="S1772" s="3"/>
      <c r="T1772" s="3"/>
      <c r="U1772" s="4"/>
      <c r="W1772" s="4"/>
      <c r="X1772" s="4" t="s">
        <v>9684</v>
      </c>
      <c r="Y1772" s="4"/>
    </row>
    <row r="1773" spans="1:25" x14ac:dyDescent="0.25">
      <c r="A1773" s="2" t="s">
        <v>641</v>
      </c>
      <c r="B1773">
        <f t="shared" si="27"/>
        <v>1770</v>
      </c>
      <c r="C1773" t="s">
        <v>3181</v>
      </c>
      <c r="D1773" t="s">
        <v>110</v>
      </c>
      <c r="E1773" t="s">
        <v>35</v>
      </c>
      <c r="F1773" t="s">
        <v>36</v>
      </c>
      <c r="G1773" t="s">
        <v>44</v>
      </c>
      <c r="H1773" t="s">
        <v>26</v>
      </c>
      <c r="I1773" t="s">
        <v>236</v>
      </c>
      <c r="J1773" t="s">
        <v>596</v>
      </c>
      <c r="K1773" t="s">
        <v>26</v>
      </c>
      <c r="L1773" t="s">
        <v>1000</v>
      </c>
      <c r="M1773" t="s">
        <v>26</v>
      </c>
      <c r="N1773" t="s">
        <v>26</v>
      </c>
      <c r="O1773" t="s">
        <v>26</v>
      </c>
      <c r="P1773" t="s">
        <v>26</v>
      </c>
      <c r="Q1773" s="3" t="s">
        <v>26</v>
      </c>
      <c r="R1773" s="3"/>
      <c r="S1773" s="3"/>
      <c r="T1773" s="3"/>
      <c r="U1773" s="4"/>
      <c r="W1773" s="4"/>
      <c r="X1773" s="4" t="s">
        <v>9685</v>
      </c>
      <c r="Y1773" s="4"/>
    </row>
    <row r="1774" spans="1:25" x14ac:dyDescent="0.25">
      <c r="A1774" s="2" t="s">
        <v>641</v>
      </c>
      <c r="B1774">
        <f t="shared" si="27"/>
        <v>1771</v>
      </c>
      <c r="C1774" t="s">
        <v>3182</v>
      </c>
      <c r="D1774" t="s">
        <v>85</v>
      </c>
      <c r="E1774" t="s">
        <v>35</v>
      </c>
      <c r="F1774" t="s">
        <v>36</v>
      </c>
      <c r="G1774" t="s">
        <v>44</v>
      </c>
      <c r="H1774" t="s">
        <v>26</v>
      </c>
      <c r="I1774" t="s">
        <v>236</v>
      </c>
      <c r="J1774" t="s">
        <v>44</v>
      </c>
      <c r="K1774" t="s">
        <v>26</v>
      </c>
      <c r="L1774" t="s">
        <v>26</v>
      </c>
      <c r="M1774" t="s">
        <v>26</v>
      </c>
      <c r="N1774" t="s">
        <v>26</v>
      </c>
      <c r="O1774" t="s">
        <v>26</v>
      </c>
      <c r="P1774" t="s">
        <v>26</v>
      </c>
      <c r="Q1774" s="3" t="s">
        <v>26</v>
      </c>
      <c r="R1774" s="3"/>
      <c r="S1774" s="3"/>
      <c r="T1774" s="3"/>
      <c r="U1774" s="4"/>
      <c r="W1774" s="4"/>
      <c r="X1774" s="4" t="s">
        <v>9686</v>
      </c>
      <c r="Y1774" s="4"/>
    </row>
    <row r="1775" spans="1:25" x14ac:dyDescent="0.25">
      <c r="A1775" s="2" t="s">
        <v>641</v>
      </c>
      <c r="B1775">
        <f t="shared" si="27"/>
        <v>1772</v>
      </c>
      <c r="C1775" t="s">
        <v>3183</v>
      </c>
      <c r="D1775" t="s">
        <v>445</v>
      </c>
      <c r="E1775" t="s">
        <v>35</v>
      </c>
      <c r="F1775" t="s">
        <v>36</v>
      </c>
      <c r="G1775" t="s">
        <v>44</v>
      </c>
      <c r="H1775" t="s">
        <v>26</v>
      </c>
      <c r="I1775" t="s">
        <v>236</v>
      </c>
      <c r="J1775" t="s">
        <v>44</v>
      </c>
      <c r="K1775" t="s">
        <v>26</v>
      </c>
      <c r="L1775" t="s">
        <v>26</v>
      </c>
      <c r="M1775" t="s">
        <v>26</v>
      </c>
      <c r="N1775" t="s">
        <v>33</v>
      </c>
      <c r="O1775" t="s">
        <v>26</v>
      </c>
      <c r="P1775" t="s">
        <v>26</v>
      </c>
      <c r="Q1775" s="3" t="s">
        <v>26</v>
      </c>
      <c r="R1775" s="3"/>
      <c r="S1775" s="3"/>
      <c r="T1775" s="3"/>
      <c r="U1775" s="4"/>
      <c r="W1775" s="4"/>
      <c r="X1775" s="4" t="s">
        <v>9687</v>
      </c>
      <c r="Y1775" s="4"/>
    </row>
    <row r="1776" spans="1:25" x14ac:dyDescent="0.25">
      <c r="A1776" s="2" t="s">
        <v>641</v>
      </c>
      <c r="B1776">
        <f t="shared" si="27"/>
        <v>1773</v>
      </c>
      <c r="C1776" t="s">
        <v>3184</v>
      </c>
      <c r="D1776" t="s">
        <v>110</v>
      </c>
      <c r="E1776" t="s">
        <v>35</v>
      </c>
      <c r="F1776" t="s">
        <v>36</v>
      </c>
      <c r="G1776" t="s">
        <v>44</v>
      </c>
      <c r="H1776" t="s">
        <v>26</v>
      </c>
      <c r="I1776" t="s">
        <v>236</v>
      </c>
      <c r="J1776" t="s">
        <v>26</v>
      </c>
      <c r="K1776" t="s">
        <v>3185</v>
      </c>
      <c r="L1776" t="s">
        <v>26</v>
      </c>
      <c r="M1776" t="s">
        <v>26</v>
      </c>
      <c r="N1776" t="s">
        <v>105</v>
      </c>
      <c r="O1776" t="s">
        <v>26</v>
      </c>
      <c r="P1776" t="s">
        <v>26</v>
      </c>
      <c r="Q1776" s="3" t="s">
        <v>26</v>
      </c>
      <c r="R1776" s="3"/>
      <c r="S1776" s="3"/>
      <c r="T1776" s="3"/>
      <c r="U1776" s="4"/>
      <c r="W1776" s="4"/>
      <c r="X1776" s="4" t="s">
        <v>9688</v>
      </c>
      <c r="Y1776" s="4"/>
    </row>
    <row r="1777" spans="1:25" x14ac:dyDescent="0.25">
      <c r="A1777" s="2" t="s">
        <v>641</v>
      </c>
      <c r="B1777">
        <f t="shared" si="27"/>
        <v>1774</v>
      </c>
      <c r="C1777" t="s">
        <v>3186</v>
      </c>
      <c r="D1777" t="s">
        <v>110</v>
      </c>
      <c r="E1777" t="s">
        <v>35</v>
      </c>
      <c r="F1777" t="s">
        <v>36</v>
      </c>
      <c r="G1777" t="s">
        <v>44</v>
      </c>
      <c r="H1777" t="s">
        <v>26</v>
      </c>
      <c r="I1777" t="s">
        <v>236</v>
      </c>
      <c r="J1777" t="s">
        <v>26</v>
      </c>
      <c r="K1777" t="s">
        <v>2494</v>
      </c>
      <c r="L1777" t="s">
        <v>26</v>
      </c>
      <c r="M1777" t="s">
        <v>26</v>
      </c>
      <c r="N1777" t="s">
        <v>26</v>
      </c>
      <c r="O1777" t="s">
        <v>3187</v>
      </c>
      <c r="P1777" t="s">
        <v>26</v>
      </c>
      <c r="Q1777" s="3" t="s">
        <v>26</v>
      </c>
      <c r="R1777" s="3"/>
      <c r="S1777" s="3"/>
      <c r="T1777" s="3"/>
      <c r="U1777" s="4"/>
      <c r="W1777" s="4"/>
      <c r="X1777" s="4" t="s">
        <v>9689</v>
      </c>
      <c r="Y1777" s="4"/>
    </row>
    <row r="1778" spans="1:25" x14ac:dyDescent="0.25">
      <c r="A1778" s="2" t="s">
        <v>3488</v>
      </c>
      <c r="B1778">
        <f t="shared" si="27"/>
        <v>1775</v>
      </c>
      <c r="C1778" t="s">
        <v>3188</v>
      </c>
      <c r="D1778" t="s">
        <v>110</v>
      </c>
      <c r="E1778" t="s">
        <v>35</v>
      </c>
      <c r="F1778" t="s">
        <v>36</v>
      </c>
      <c r="G1778" t="s">
        <v>44</v>
      </c>
      <c r="H1778" t="s">
        <v>26</v>
      </c>
      <c r="I1778" t="s">
        <v>236</v>
      </c>
      <c r="J1778" t="s">
        <v>26</v>
      </c>
      <c r="K1778" t="s">
        <v>26</v>
      </c>
      <c r="L1778" t="s">
        <v>26</v>
      </c>
      <c r="M1778" t="s">
        <v>26</v>
      </c>
      <c r="N1778" t="s">
        <v>173</v>
      </c>
      <c r="O1778" t="s">
        <v>26</v>
      </c>
      <c r="P1778" t="s">
        <v>26</v>
      </c>
      <c r="Q1778" s="3" t="s">
        <v>26</v>
      </c>
      <c r="R1778" s="3"/>
      <c r="S1778" s="3"/>
      <c r="T1778" s="3"/>
      <c r="U1778" s="4"/>
      <c r="W1778" s="4"/>
      <c r="X1778" s="4" t="s">
        <v>9690</v>
      </c>
      <c r="Y1778" s="4"/>
    </row>
    <row r="1779" spans="1:25" x14ac:dyDescent="0.25">
      <c r="A1779" s="2" t="s">
        <v>641</v>
      </c>
      <c r="B1779">
        <f t="shared" si="27"/>
        <v>1776</v>
      </c>
      <c r="C1779" t="s">
        <v>3189</v>
      </c>
      <c r="D1779" t="s">
        <v>30</v>
      </c>
      <c r="E1779" t="s">
        <v>35</v>
      </c>
      <c r="F1779" t="s">
        <v>36</v>
      </c>
      <c r="G1779" t="s">
        <v>44</v>
      </c>
      <c r="H1779" t="s">
        <v>26</v>
      </c>
      <c r="I1779" t="s">
        <v>236</v>
      </c>
      <c r="J1779" t="s">
        <v>44</v>
      </c>
      <c r="K1779" t="s">
        <v>266</v>
      </c>
      <c r="L1779" t="s">
        <v>26</v>
      </c>
      <c r="M1779" t="s">
        <v>26</v>
      </c>
      <c r="N1779" t="s">
        <v>114</v>
      </c>
      <c r="O1779" t="s">
        <v>26</v>
      </c>
      <c r="P1779" t="s">
        <v>26</v>
      </c>
      <c r="Q1779" s="3" t="s">
        <v>26</v>
      </c>
      <c r="R1779" s="3"/>
      <c r="S1779" s="3"/>
      <c r="T1779" s="3"/>
      <c r="U1779" s="4"/>
      <c r="W1779" s="4"/>
      <c r="X1779" s="4" t="s">
        <v>9691</v>
      </c>
      <c r="Y1779" s="4"/>
    </row>
    <row r="1780" spans="1:25" x14ac:dyDescent="0.25">
      <c r="A1780" s="2" t="s">
        <v>7899</v>
      </c>
      <c r="B1780">
        <f t="shared" si="27"/>
        <v>1777</v>
      </c>
      <c r="C1780" t="s">
        <v>3190</v>
      </c>
      <c r="D1780" t="s">
        <v>40</v>
      </c>
      <c r="E1780" t="s">
        <v>35</v>
      </c>
      <c r="F1780" t="s">
        <v>36</v>
      </c>
      <c r="G1780" t="s">
        <v>44</v>
      </c>
      <c r="H1780" t="s">
        <v>62</v>
      </c>
      <c r="I1780" t="s">
        <v>203</v>
      </c>
      <c r="J1780" t="s">
        <v>288</v>
      </c>
      <c r="K1780" t="s">
        <v>26</v>
      </c>
      <c r="L1780" t="s">
        <v>26</v>
      </c>
      <c r="M1780" t="s">
        <v>26</v>
      </c>
      <c r="N1780" t="s">
        <v>114</v>
      </c>
      <c r="O1780" t="s">
        <v>26</v>
      </c>
      <c r="P1780" t="s">
        <v>26</v>
      </c>
      <c r="Q1780" s="3" t="s">
        <v>26</v>
      </c>
      <c r="R1780" s="3"/>
      <c r="S1780" s="3"/>
      <c r="T1780" s="3"/>
      <c r="U1780" s="4"/>
      <c r="W1780" s="4"/>
      <c r="X1780" s="4" t="s">
        <v>9692</v>
      </c>
      <c r="Y1780" s="4"/>
    </row>
    <row r="1781" spans="1:25" x14ac:dyDescent="0.25">
      <c r="A1781" s="2" t="s">
        <v>641</v>
      </c>
      <c r="B1781">
        <f t="shared" si="27"/>
        <v>1778</v>
      </c>
      <c r="C1781" t="s">
        <v>3191</v>
      </c>
      <c r="D1781" t="s">
        <v>22</v>
      </c>
      <c r="E1781" t="s">
        <v>35</v>
      </c>
      <c r="F1781" t="s">
        <v>36</v>
      </c>
      <c r="G1781" t="s">
        <v>44</v>
      </c>
      <c r="H1781" t="s">
        <v>26</v>
      </c>
      <c r="I1781" t="s">
        <v>153</v>
      </c>
      <c r="J1781" t="s">
        <v>293</v>
      </c>
      <c r="K1781" t="s">
        <v>266</v>
      </c>
      <c r="L1781" t="s">
        <v>26</v>
      </c>
      <c r="M1781" t="s">
        <v>26</v>
      </c>
      <c r="N1781" t="s">
        <v>114</v>
      </c>
      <c r="O1781" t="s">
        <v>26</v>
      </c>
      <c r="P1781" t="s">
        <v>26</v>
      </c>
      <c r="Q1781" s="3" t="s">
        <v>26</v>
      </c>
      <c r="R1781" s="3"/>
      <c r="S1781" s="3"/>
      <c r="T1781" s="3"/>
      <c r="U1781" s="4"/>
      <c r="W1781" s="4"/>
      <c r="X1781" s="4" t="s">
        <v>9693</v>
      </c>
      <c r="Y1781" s="4"/>
    </row>
    <row r="1782" spans="1:25" x14ac:dyDescent="0.25">
      <c r="A1782" s="2" t="s">
        <v>641</v>
      </c>
      <c r="B1782">
        <f t="shared" si="27"/>
        <v>1779</v>
      </c>
      <c r="C1782" t="s">
        <v>1079</v>
      </c>
      <c r="D1782" t="s">
        <v>1080</v>
      </c>
      <c r="E1782" t="s">
        <v>35</v>
      </c>
      <c r="F1782" t="s">
        <v>36</v>
      </c>
      <c r="G1782" t="s">
        <v>380</v>
      </c>
      <c r="H1782" t="s">
        <v>26</v>
      </c>
      <c r="I1782" t="s">
        <v>145</v>
      </c>
      <c r="J1782" t="s">
        <v>26</v>
      </c>
      <c r="K1782" t="s">
        <v>26</v>
      </c>
      <c r="L1782" t="s">
        <v>26</v>
      </c>
      <c r="M1782" t="s">
        <v>26</v>
      </c>
      <c r="N1782" t="s">
        <v>26</v>
      </c>
      <c r="O1782" t="s">
        <v>26</v>
      </c>
      <c r="P1782" t="s">
        <v>26</v>
      </c>
      <c r="Q1782" s="3" t="s">
        <v>26</v>
      </c>
      <c r="R1782" s="3"/>
      <c r="S1782" s="3"/>
      <c r="T1782" s="3"/>
      <c r="U1782" s="4"/>
      <c r="V1782" s="51">
        <v>5598891</v>
      </c>
      <c r="W1782" s="4"/>
      <c r="X1782" s="4" t="s">
        <v>9694</v>
      </c>
      <c r="Y1782" s="4"/>
    </row>
    <row r="1783" spans="1:25" x14ac:dyDescent="0.25">
      <c r="A1783" s="2" t="s">
        <v>641</v>
      </c>
      <c r="B1783">
        <f t="shared" si="27"/>
        <v>1780</v>
      </c>
      <c r="C1783" t="s">
        <v>3192</v>
      </c>
      <c r="D1783" t="s">
        <v>3193</v>
      </c>
      <c r="E1783" t="s">
        <v>35</v>
      </c>
      <c r="F1783" t="s">
        <v>36</v>
      </c>
      <c r="G1783" t="s">
        <v>380</v>
      </c>
      <c r="H1783" t="s">
        <v>26</v>
      </c>
      <c r="I1783" t="s">
        <v>368</v>
      </c>
      <c r="J1783" t="s">
        <v>26</v>
      </c>
      <c r="K1783" t="s">
        <v>26</v>
      </c>
      <c r="L1783" t="s">
        <v>26</v>
      </c>
      <c r="M1783" t="s">
        <v>3194</v>
      </c>
      <c r="N1783" t="s">
        <v>933</v>
      </c>
      <c r="O1783" t="s">
        <v>26</v>
      </c>
      <c r="P1783" t="s">
        <v>26</v>
      </c>
      <c r="Q1783" s="3" t="s">
        <v>26</v>
      </c>
      <c r="R1783" s="3"/>
      <c r="S1783" s="3"/>
      <c r="T1783" s="3"/>
      <c r="U1783" s="4"/>
      <c r="V1783" s="51">
        <v>2557766</v>
      </c>
      <c r="W1783" s="4"/>
      <c r="X1783" s="4" t="s">
        <v>9695</v>
      </c>
      <c r="Y1783" s="4"/>
    </row>
    <row r="1784" spans="1:25" x14ac:dyDescent="0.25">
      <c r="A1784" s="2" t="s">
        <v>641</v>
      </c>
      <c r="B1784">
        <f t="shared" si="27"/>
        <v>1781</v>
      </c>
      <c r="C1784" t="s">
        <v>3195</v>
      </c>
      <c r="D1784" t="s">
        <v>67</v>
      </c>
      <c r="E1784" t="s">
        <v>35</v>
      </c>
      <c r="F1784" t="s">
        <v>36</v>
      </c>
      <c r="G1784" t="s">
        <v>482</v>
      </c>
      <c r="H1784" t="s">
        <v>26</v>
      </c>
      <c r="I1784" t="s">
        <v>71</v>
      </c>
      <c r="J1784" t="s">
        <v>26</v>
      </c>
      <c r="K1784" t="s">
        <v>2296</v>
      </c>
      <c r="L1784" t="s">
        <v>26</v>
      </c>
      <c r="M1784" t="s">
        <v>26</v>
      </c>
      <c r="N1784" t="s">
        <v>46</v>
      </c>
      <c r="O1784" t="s">
        <v>26</v>
      </c>
      <c r="P1784" t="s">
        <v>26</v>
      </c>
      <c r="Q1784" s="3" t="s">
        <v>26</v>
      </c>
      <c r="R1784" s="3"/>
      <c r="S1784" s="3"/>
      <c r="T1784" s="3"/>
      <c r="U1784" s="4"/>
      <c r="W1784" s="4"/>
      <c r="X1784" s="4" t="s">
        <v>9696</v>
      </c>
      <c r="Y1784" s="4"/>
    </row>
    <row r="1785" spans="1:25" x14ac:dyDescent="0.25">
      <c r="A1785" s="2" t="s">
        <v>641</v>
      </c>
      <c r="B1785">
        <f t="shared" si="27"/>
        <v>1782</v>
      </c>
      <c r="C1785" t="s">
        <v>3196</v>
      </c>
      <c r="D1785" t="s">
        <v>85</v>
      </c>
      <c r="E1785" t="s">
        <v>35</v>
      </c>
      <c r="F1785" t="s">
        <v>36</v>
      </c>
      <c r="G1785" t="s">
        <v>482</v>
      </c>
      <c r="H1785" t="s">
        <v>26</v>
      </c>
      <c r="I1785" t="s">
        <v>71</v>
      </c>
      <c r="J1785" t="s">
        <v>26</v>
      </c>
      <c r="K1785" t="s">
        <v>26</v>
      </c>
      <c r="L1785" t="s">
        <v>26</v>
      </c>
      <c r="M1785" t="s">
        <v>26</v>
      </c>
      <c r="N1785" t="s">
        <v>1071</v>
      </c>
      <c r="O1785" t="s">
        <v>26</v>
      </c>
      <c r="P1785" t="s">
        <v>26</v>
      </c>
      <c r="Q1785" s="3" t="s">
        <v>26</v>
      </c>
      <c r="R1785" s="3"/>
      <c r="S1785" s="3"/>
      <c r="T1785" s="3"/>
      <c r="U1785" s="4"/>
      <c r="W1785" s="4"/>
      <c r="X1785" s="4" t="s">
        <v>9697</v>
      </c>
      <c r="Y1785" s="4"/>
    </row>
    <row r="1786" spans="1:25" x14ac:dyDescent="0.25">
      <c r="A1786" s="2" t="s">
        <v>641</v>
      </c>
      <c r="B1786">
        <f t="shared" si="27"/>
        <v>1783</v>
      </c>
      <c r="C1786" t="s">
        <v>3197</v>
      </c>
      <c r="D1786" t="s">
        <v>85</v>
      </c>
      <c r="E1786" t="s">
        <v>35</v>
      </c>
      <c r="F1786" t="s">
        <v>36</v>
      </c>
      <c r="G1786" t="s">
        <v>482</v>
      </c>
      <c r="H1786" t="s">
        <v>26</v>
      </c>
      <c r="I1786" t="s">
        <v>71</v>
      </c>
      <c r="J1786" t="s">
        <v>26</v>
      </c>
      <c r="K1786" t="s">
        <v>2296</v>
      </c>
      <c r="L1786" t="s">
        <v>26</v>
      </c>
      <c r="M1786" t="s">
        <v>26</v>
      </c>
      <c r="N1786" t="s">
        <v>46</v>
      </c>
      <c r="O1786" t="s">
        <v>26</v>
      </c>
      <c r="P1786" t="s">
        <v>26</v>
      </c>
      <c r="Q1786" s="3" t="s">
        <v>26</v>
      </c>
      <c r="R1786" s="3"/>
      <c r="S1786" s="3"/>
      <c r="T1786" s="3"/>
      <c r="U1786" s="4"/>
      <c r="W1786" s="4"/>
      <c r="X1786" s="4" t="s">
        <v>9698</v>
      </c>
      <c r="Y1786" s="4"/>
    </row>
    <row r="1787" spans="1:25" x14ac:dyDescent="0.25">
      <c r="A1787" s="2" t="s">
        <v>641</v>
      </c>
      <c r="B1787">
        <f t="shared" si="27"/>
        <v>1784</v>
      </c>
      <c r="C1787" t="s">
        <v>3198</v>
      </c>
      <c r="D1787" t="s">
        <v>85</v>
      </c>
      <c r="E1787" t="s">
        <v>35</v>
      </c>
      <c r="F1787" t="s">
        <v>36</v>
      </c>
      <c r="G1787" t="s">
        <v>482</v>
      </c>
      <c r="H1787" t="s">
        <v>26</v>
      </c>
      <c r="I1787" t="s">
        <v>71</v>
      </c>
      <c r="J1787" t="s">
        <v>26</v>
      </c>
      <c r="K1787" t="s">
        <v>2296</v>
      </c>
      <c r="L1787" t="s">
        <v>26</v>
      </c>
      <c r="M1787" t="s">
        <v>26</v>
      </c>
      <c r="N1787" t="s">
        <v>46</v>
      </c>
      <c r="O1787" t="s">
        <v>26</v>
      </c>
      <c r="P1787" t="s">
        <v>26</v>
      </c>
      <c r="Q1787" s="3" t="s">
        <v>26</v>
      </c>
      <c r="R1787" s="3"/>
      <c r="S1787" s="3"/>
      <c r="T1787" s="3"/>
      <c r="U1787" s="4"/>
      <c r="W1787" s="4"/>
      <c r="X1787" s="4" t="s">
        <v>9699</v>
      </c>
      <c r="Y1787" s="4"/>
    </row>
    <row r="1788" spans="1:25" x14ac:dyDescent="0.25">
      <c r="A1788" s="2" t="s">
        <v>641</v>
      </c>
      <c r="B1788">
        <f t="shared" si="27"/>
        <v>1785</v>
      </c>
      <c r="C1788" t="s">
        <v>3199</v>
      </c>
      <c r="D1788" t="s">
        <v>151</v>
      </c>
      <c r="E1788" t="s">
        <v>35</v>
      </c>
      <c r="F1788" t="s">
        <v>36</v>
      </c>
      <c r="G1788" t="s">
        <v>482</v>
      </c>
      <c r="H1788" t="s">
        <v>26</v>
      </c>
      <c r="I1788" t="s">
        <v>71</v>
      </c>
      <c r="J1788" t="s">
        <v>26</v>
      </c>
      <c r="K1788" t="s">
        <v>2296</v>
      </c>
      <c r="L1788" t="s">
        <v>26</v>
      </c>
      <c r="M1788" t="s">
        <v>26</v>
      </c>
      <c r="N1788" t="s">
        <v>26</v>
      </c>
      <c r="O1788" t="s">
        <v>26</v>
      </c>
      <c r="P1788" t="s">
        <v>26</v>
      </c>
      <c r="Q1788" s="3" t="s">
        <v>26</v>
      </c>
      <c r="R1788" s="3"/>
      <c r="S1788" s="3"/>
      <c r="T1788" s="3"/>
      <c r="U1788" s="4"/>
      <c r="W1788" s="4"/>
      <c r="X1788" s="4" t="s">
        <v>9700</v>
      </c>
      <c r="Y1788" s="4"/>
    </row>
    <row r="1789" spans="1:25" x14ac:dyDescent="0.25">
      <c r="A1789" s="2" t="s">
        <v>641</v>
      </c>
      <c r="B1789">
        <f t="shared" si="27"/>
        <v>1786</v>
      </c>
      <c r="C1789" t="s">
        <v>3200</v>
      </c>
      <c r="D1789" t="s">
        <v>85</v>
      </c>
      <c r="E1789" t="s">
        <v>35</v>
      </c>
      <c r="F1789" t="s">
        <v>36</v>
      </c>
      <c r="G1789" t="s">
        <v>482</v>
      </c>
      <c r="H1789" t="s">
        <v>26</v>
      </c>
      <c r="I1789" t="s">
        <v>45</v>
      </c>
      <c r="J1789" t="s">
        <v>482</v>
      </c>
      <c r="K1789" t="s">
        <v>26</v>
      </c>
      <c r="L1789" t="s">
        <v>26</v>
      </c>
      <c r="M1789" t="s">
        <v>26</v>
      </c>
      <c r="N1789" t="s">
        <v>26</v>
      </c>
      <c r="O1789" t="s">
        <v>26</v>
      </c>
      <c r="P1789" t="s">
        <v>26</v>
      </c>
      <c r="Q1789" s="3" t="s">
        <v>26</v>
      </c>
      <c r="R1789" s="3"/>
      <c r="S1789" s="3"/>
      <c r="T1789" s="3"/>
      <c r="U1789" s="4"/>
      <c r="W1789" s="4"/>
      <c r="X1789" s="4" t="s">
        <v>9701</v>
      </c>
      <c r="Y1789" s="4"/>
    </row>
    <row r="1790" spans="1:25" x14ac:dyDescent="0.25">
      <c r="A1790" s="2" t="s">
        <v>641</v>
      </c>
      <c r="B1790">
        <f t="shared" si="27"/>
        <v>1787</v>
      </c>
      <c r="C1790" t="s">
        <v>3201</v>
      </c>
      <c r="D1790" t="s">
        <v>85</v>
      </c>
      <c r="E1790" t="s">
        <v>35</v>
      </c>
      <c r="F1790" t="s">
        <v>36</v>
      </c>
      <c r="G1790" t="s">
        <v>482</v>
      </c>
      <c r="H1790" t="s">
        <v>26</v>
      </c>
      <c r="I1790" t="s">
        <v>45</v>
      </c>
      <c r="J1790" t="s">
        <v>26</v>
      </c>
      <c r="K1790" t="s">
        <v>26</v>
      </c>
      <c r="L1790" t="s">
        <v>26</v>
      </c>
      <c r="M1790" t="s">
        <v>26</v>
      </c>
      <c r="N1790" t="s">
        <v>26</v>
      </c>
      <c r="O1790" t="s">
        <v>26</v>
      </c>
      <c r="P1790" t="s">
        <v>26</v>
      </c>
      <c r="Q1790" s="3" t="s">
        <v>26</v>
      </c>
      <c r="R1790" s="3"/>
      <c r="S1790" s="3"/>
      <c r="T1790" s="3"/>
      <c r="U1790" s="4"/>
      <c r="W1790" s="4"/>
      <c r="X1790" s="4" t="s">
        <v>9702</v>
      </c>
      <c r="Y1790" s="4"/>
    </row>
    <row r="1791" spans="1:25" x14ac:dyDescent="0.25">
      <c r="A1791" s="2" t="s">
        <v>641</v>
      </c>
      <c r="B1791">
        <f t="shared" si="27"/>
        <v>1788</v>
      </c>
      <c r="C1791" t="s">
        <v>3202</v>
      </c>
      <c r="D1791" t="s">
        <v>85</v>
      </c>
      <c r="E1791" t="s">
        <v>35</v>
      </c>
      <c r="F1791" t="s">
        <v>36</v>
      </c>
      <c r="G1791" t="s">
        <v>482</v>
      </c>
      <c r="H1791" t="s">
        <v>26</v>
      </c>
      <c r="I1791" t="s">
        <v>45</v>
      </c>
      <c r="J1791" t="s">
        <v>26</v>
      </c>
      <c r="K1791" t="s">
        <v>26</v>
      </c>
      <c r="L1791" t="s">
        <v>26</v>
      </c>
      <c r="M1791" t="s">
        <v>26</v>
      </c>
      <c r="N1791" t="s">
        <v>26</v>
      </c>
      <c r="O1791" t="s">
        <v>26</v>
      </c>
      <c r="P1791" t="s">
        <v>26</v>
      </c>
      <c r="Q1791" s="3" t="s">
        <v>26</v>
      </c>
      <c r="R1791" s="3"/>
      <c r="S1791" s="3"/>
      <c r="T1791" s="3"/>
      <c r="U1791" s="4"/>
      <c r="W1791" s="4"/>
      <c r="X1791" s="4" t="s">
        <v>9703</v>
      </c>
      <c r="Y1791" s="4"/>
    </row>
    <row r="1792" spans="1:25" x14ac:dyDescent="0.25">
      <c r="A1792" s="2" t="s">
        <v>641</v>
      </c>
      <c r="B1792">
        <f t="shared" si="27"/>
        <v>1789</v>
      </c>
      <c r="C1792" t="s">
        <v>3204</v>
      </c>
      <c r="E1792" t="s">
        <v>35</v>
      </c>
      <c r="F1792" t="s">
        <v>36</v>
      </c>
      <c r="G1792" t="s">
        <v>25</v>
      </c>
      <c r="I1792" t="s">
        <v>48</v>
      </c>
      <c r="J1792" t="s">
        <v>3205</v>
      </c>
      <c r="N1792" t="s">
        <v>114</v>
      </c>
      <c r="Q1792" s="3"/>
      <c r="R1792" s="3"/>
      <c r="S1792" s="3"/>
      <c r="T1792" s="3"/>
      <c r="U1792" s="4"/>
      <c r="V1792" s="51">
        <v>6720807</v>
      </c>
      <c r="W1792" s="4"/>
      <c r="X1792" s="4" t="s">
        <v>9704</v>
      </c>
      <c r="Y1792" s="4"/>
    </row>
    <row r="1793" spans="1:25" x14ac:dyDescent="0.25">
      <c r="A1793" s="2" t="s">
        <v>641</v>
      </c>
      <c r="B1793">
        <f t="shared" si="27"/>
        <v>1790</v>
      </c>
      <c r="C1793" t="s">
        <v>3209</v>
      </c>
      <c r="D1793" t="s">
        <v>67</v>
      </c>
      <c r="E1793" t="s">
        <v>35</v>
      </c>
      <c r="F1793" t="s">
        <v>36</v>
      </c>
      <c r="G1793" t="s">
        <v>25</v>
      </c>
      <c r="H1793" t="s">
        <v>26</v>
      </c>
      <c r="I1793" t="s">
        <v>48</v>
      </c>
      <c r="J1793" t="s">
        <v>26</v>
      </c>
      <c r="K1793" t="s">
        <v>26</v>
      </c>
      <c r="L1793" t="s">
        <v>26</v>
      </c>
      <c r="M1793" t="s">
        <v>26</v>
      </c>
      <c r="N1793" t="s">
        <v>46</v>
      </c>
      <c r="O1793" t="s">
        <v>26</v>
      </c>
      <c r="P1793" t="s">
        <v>26</v>
      </c>
      <c r="Q1793" s="3" t="s">
        <v>26</v>
      </c>
      <c r="R1793" s="3"/>
      <c r="S1793" s="3"/>
      <c r="T1793" s="3"/>
      <c r="U1793" s="4"/>
      <c r="V1793" s="51">
        <v>5428735</v>
      </c>
      <c r="W1793" s="4"/>
      <c r="X1793" s="4" t="s">
        <v>9705</v>
      </c>
      <c r="Y1793" s="4"/>
    </row>
    <row r="1794" spans="1:25" x14ac:dyDescent="0.25">
      <c r="A1794" s="2" t="s">
        <v>641</v>
      </c>
      <c r="B1794">
        <f t="shared" si="27"/>
        <v>1791</v>
      </c>
      <c r="C1794" t="s">
        <v>3207</v>
      </c>
      <c r="D1794" t="s">
        <v>22</v>
      </c>
      <c r="E1794" t="s">
        <v>35</v>
      </c>
      <c r="F1794" t="s">
        <v>36</v>
      </c>
      <c r="G1794" t="s">
        <v>25</v>
      </c>
      <c r="H1794" t="s">
        <v>26</v>
      </c>
      <c r="I1794" t="s">
        <v>48</v>
      </c>
      <c r="J1794" t="s">
        <v>3208</v>
      </c>
      <c r="K1794" t="s">
        <v>26</v>
      </c>
      <c r="L1794" t="s">
        <v>26</v>
      </c>
      <c r="M1794" t="s">
        <v>26</v>
      </c>
      <c r="N1794" t="s">
        <v>33</v>
      </c>
      <c r="O1794" t="s">
        <v>26</v>
      </c>
      <c r="P1794" t="s">
        <v>26</v>
      </c>
      <c r="Q1794" s="3" t="s">
        <v>26</v>
      </c>
      <c r="R1794" s="3"/>
      <c r="S1794" s="3"/>
      <c r="T1794" s="3"/>
      <c r="U1794" s="4"/>
      <c r="V1794" s="51">
        <v>5179989</v>
      </c>
      <c r="W1794" s="4"/>
      <c r="X1794" s="4" t="s">
        <v>9706</v>
      </c>
      <c r="Y1794" s="4"/>
    </row>
    <row r="1795" spans="1:25" x14ac:dyDescent="0.25">
      <c r="A1795" s="2" t="s">
        <v>641</v>
      </c>
      <c r="B1795">
        <f t="shared" si="27"/>
        <v>1792</v>
      </c>
      <c r="C1795" t="s">
        <v>3212</v>
      </c>
      <c r="D1795" t="s">
        <v>22</v>
      </c>
      <c r="E1795" t="s">
        <v>35</v>
      </c>
      <c r="F1795" t="s">
        <v>36</v>
      </c>
      <c r="G1795" t="s">
        <v>25</v>
      </c>
      <c r="H1795" t="s">
        <v>26</v>
      </c>
      <c r="I1795" t="s">
        <v>48</v>
      </c>
      <c r="J1795" t="s">
        <v>3213</v>
      </c>
      <c r="K1795" t="s">
        <v>26</v>
      </c>
      <c r="L1795" t="s">
        <v>26</v>
      </c>
      <c r="M1795" t="s">
        <v>3214</v>
      </c>
      <c r="N1795" t="s">
        <v>3215</v>
      </c>
      <c r="O1795" t="s">
        <v>26</v>
      </c>
      <c r="P1795" t="s">
        <v>26</v>
      </c>
      <c r="Q1795" s="3" t="s">
        <v>26</v>
      </c>
      <c r="R1795" s="3"/>
      <c r="S1795" s="3"/>
      <c r="T1795" s="3"/>
      <c r="U1795" s="4"/>
      <c r="V1795" s="51">
        <v>3022884</v>
      </c>
      <c r="W1795" s="4"/>
      <c r="X1795" s="4" t="s">
        <v>9707</v>
      </c>
      <c r="Y1795" s="4"/>
    </row>
    <row r="1796" spans="1:25" x14ac:dyDescent="0.25">
      <c r="A1796" s="2" t="s">
        <v>641</v>
      </c>
      <c r="B1796">
        <f t="shared" si="27"/>
        <v>1793</v>
      </c>
      <c r="C1796" t="s">
        <v>619</v>
      </c>
      <c r="D1796" t="s">
        <v>74</v>
      </c>
      <c r="E1796" t="s">
        <v>35</v>
      </c>
      <c r="F1796" t="s">
        <v>36</v>
      </c>
      <c r="G1796" t="s">
        <v>25</v>
      </c>
      <c r="H1796" t="s">
        <v>26</v>
      </c>
      <c r="I1796" t="s">
        <v>48</v>
      </c>
      <c r="J1796" t="s">
        <v>297</v>
      </c>
      <c r="L1796" t="s">
        <v>26</v>
      </c>
      <c r="M1796" t="s">
        <v>26</v>
      </c>
      <c r="N1796" t="s">
        <v>33</v>
      </c>
      <c r="O1796" t="s">
        <v>26</v>
      </c>
      <c r="P1796" t="s">
        <v>26</v>
      </c>
      <c r="Q1796" s="3" t="s">
        <v>26</v>
      </c>
      <c r="R1796" s="3"/>
      <c r="S1796" s="3"/>
      <c r="T1796" s="3"/>
      <c r="U1796" s="4"/>
      <c r="V1796">
        <v>4963987</v>
      </c>
      <c r="W1796" s="4"/>
      <c r="X1796" s="4" t="s">
        <v>9708</v>
      </c>
      <c r="Y1796" s="4"/>
    </row>
    <row r="1797" spans="1:25" x14ac:dyDescent="0.25">
      <c r="A1797" s="2" t="s">
        <v>641</v>
      </c>
      <c r="B1797">
        <f t="shared" si="27"/>
        <v>1794</v>
      </c>
      <c r="C1797" t="s">
        <v>3219</v>
      </c>
      <c r="D1797" t="s">
        <v>1106</v>
      </c>
      <c r="E1797" t="s">
        <v>35</v>
      </c>
      <c r="F1797" t="s">
        <v>36</v>
      </c>
      <c r="G1797" t="s">
        <v>25</v>
      </c>
      <c r="H1797" t="s">
        <v>26</v>
      </c>
      <c r="I1797" t="s">
        <v>48</v>
      </c>
      <c r="J1797" t="s">
        <v>26</v>
      </c>
      <c r="K1797" t="s">
        <v>26</v>
      </c>
      <c r="L1797" t="s">
        <v>26</v>
      </c>
      <c r="M1797" t="s">
        <v>26</v>
      </c>
      <c r="N1797" t="s">
        <v>993</v>
      </c>
      <c r="O1797" t="s">
        <v>26</v>
      </c>
      <c r="P1797" t="s">
        <v>26</v>
      </c>
      <c r="Q1797" s="3" t="s">
        <v>26</v>
      </c>
      <c r="R1797" s="3"/>
      <c r="S1797" s="3"/>
      <c r="T1797" s="3"/>
      <c r="U1797" s="4"/>
      <c r="V1797" s="51">
        <v>5145546</v>
      </c>
      <c r="W1797" s="4"/>
      <c r="X1797" s="4" t="s">
        <v>9709</v>
      </c>
      <c r="Y1797" s="4"/>
    </row>
    <row r="1798" spans="1:25" x14ac:dyDescent="0.25">
      <c r="A1798" s="2" t="s">
        <v>641</v>
      </c>
      <c r="B1798">
        <f t="shared" ref="B1798:B1861" si="28">B1797+1</f>
        <v>1795</v>
      </c>
      <c r="C1798" t="s">
        <v>3220</v>
      </c>
      <c r="D1798" t="s">
        <v>1106</v>
      </c>
      <c r="E1798" t="s">
        <v>35</v>
      </c>
      <c r="F1798" t="s">
        <v>36</v>
      </c>
      <c r="G1798" t="s">
        <v>25</v>
      </c>
      <c r="H1798" t="s">
        <v>26</v>
      </c>
      <c r="I1798" t="s">
        <v>48</v>
      </c>
      <c r="J1798" t="s">
        <v>3213</v>
      </c>
      <c r="K1798" t="s">
        <v>26</v>
      </c>
      <c r="L1798" t="s">
        <v>625</v>
      </c>
      <c r="M1798" t="s">
        <v>26</v>
      </c>
      <c r="N1798" t="s">
        <v>26</v>
      </c>
      <c r="O1798" t="s">
        <v>26</v>
      </c>
      <c r="P1798" t="s">
        <v>26</v>
      </c>
      <c r="Q1798" s="3" t="s">
        <v>26</v>
      </c>
      <c r="R1798" s="3"/>
      <c r="S1798" s="3"/>
      <c r="T1798" s="3"/>
      <c r="U1798" s="4"/>
      <c r="V1798" s="51"/>
      <c r="W1798" s="4"/>
      <c r="X1798" s="4" t="s">
        <v>9710</v>
      </c>
      <c r="Y1798" s="4"/>
    </row>
    <row r="1799" spans="1:25" x14ac:dyDescent="0.25">
      <c r="A1799" s="2" t="s">
        <v>641</v>
      </c>
      <c r="B1799">
        <f t="shared" si="28"/>
        <v>1796</v>
      </c>
      <c r="C1799" t="s">
        <v>3223</v>
      </c>
      <c r="D1799" t="s">
        <v>85</v>
      </c>
      <c r="E1799" t="s">
        <v>35</v>
      </c>
      <c r="F1799" t="s">
        <v>36</v>
      </c>
      <c r="G1799" t="s">
        <v>25</v>
      </c>
      <c r="H1799" t="s">
        <v>26</v>
      </c>
      <c r="I1799" t="s">
        <v>48</v>
      </c>
      <c r="J1799" t="s">
        <v>26</v>
      </c>
      <c r="K1799" t="s">
        <v>26</v>
      </c>
      <c r="L1799" t="s">
        <v>26</v>
      </c>
      <c r="M1799" t="s">
        <v>26</v>
      </c>
      <c r="N1799" t="s">
        <v>173</v>
      </c>
      <c r="O1799" t="s">
        <v>26</v>
      </c>
      <c r="P1799" t="s">
        <v>26</v>
      </c>
      <c r="Q1799" s="3" t="s">
        <v>26</v>
      </c>
      <c r="R1799" s="3"/>
      <c r="S1799" s="3"/>
      <c r="T1799" s="3"/>
      <c r="U1799" s="4"/>
      <c r="V1799" s="51">
        <v>4725850</v>
      </c>
      <c r="W1799" s="4"/>
      <c r="X1799" s="4" t="s">
        <v>9711</v>
      </c>
      <c r="Y1799" s="4"/>
    </row>
    <row r="1800" spans="1:25" x14ac:dyDescent="0.25">
      <c r="A1800" s="2" t="s">
        <v>641</v>
      </c>
      <c r="B1800">
        <f t="shared" si="28"/>
        <v>1797</v>
      </c>
      <c r="C1800" t="s">
        <v>1899</v>
      </c>
      <c r="D1800" t="s">
        <v>110</v>
      </c>
      <c r="E1800" t="s">
        <v>35</v>
      </c>
      <c r="F1800" t="s">
        <v>36</v>
      </c>
      <c r="G1800" t="s">
        <v>25</v>
      </c>
      <c r="H1800" t="s">
        <v>26</v>
      </c>
      <c r="I1800" t="s">
        <v>1157</v>
      </c>
      <c r="J1800" t="s">
        <v>26</v>
      </c>
      <c r="K1800" t="s">
        <v>26</v>
      </c>
      <c r="L1800" t="s">
        <v>26</v>
      </c>
      <c r="M1800" t="s">
        <v>1900</v>
      </c>
      <c r="N1800" t="s">
        <v>50</v>
      </c>
      <c r="O1800" t="s">
        <v>26</v>
      </c>
      <c r="P1800" t="s">
        <v>26</v>
      </c>
      <c r="Q1800" s="3">
        <v>45148</v>
      </c>
      <c r="R1800" s="3"/>
      <c r="S1800" s="3"/>
      <c r="T1800" s="3"/>
      <c r="U1800" s="4"/>
      <c r="V1800">
        <v>6508312</v>
      </c>
      <c r="W1800" s="4"/>
      <c r="X1800" s="4" t="s">
        <v>9712</v>
      </c>
      <c r="Y1800" s="4"/>
    </row>
    <row r="1801" spans="1:25" x14ac:dyDescent="0.25">
      <c r="A1801" s="2" t="s">
        <v>641</v>
      </c>
      <c r="B1801">
        <f t="shared" si="28"/>
        <v>1798</v>
      </c>
      <c r="C1801" t="s">
        <v>7642</v>
      </c>
      <c r="D1801" t="s">
        <v>60</v>
      </c>
      <c r="E1801" t="s">
        <v>35</v>
      </c>
      <c r="F1801" t="s">
        <v>36</v>
      </c>
      <c r="G1801" t="s">
        <v>25</v>
      </c>
      <c r="H1801" t="s">
        <v>62</v>
      </c>
      <c r="I1801" t="s">
        <v>94</v>
      </c>
      <c r="J1801" t="s">
        <v>94</v>
      </c>
      <c r="K1801" t="s">
        <v>26</v>
      </c>
      <c r="L1801" t="s">
        <v>26</v>
      </c>
      <c r="M1801" t="s">
        <v>26</v>
      </c>
      <c r="N1801" t="s">
        <v>114</v>
      </c>
      <c r="O1801" t="s">
        <v>26</v>
      </c>
      <c r="P1801" t="s">
        <v>26</v>
      </c>
      <c r="Q1801" s="3" t="s">
        <v>26</v>
      </c>
      <c r="R1801" s="3"/>
      <c r="S1801" s="3"/>
      <c r="T1801" s="3"/>
      <c r="U1801" s="4"/>
      <c r="V1801">
        <v>2760102</v>
      </c>
      <c r="W1801" s="4"/>
      <c r="X1801" s="4" t="s">
        <v>9713</v>
      </c>
      <c r="Y1801" s="4"/>
    </row>
    <row r="1802" spans="1:25" x14ac:dyDescent="0.25">
      <c r="A1802" s="2" t="s">
        <v>641</v>
      </c>
      <c r="B1802">
        <f t="shared" si="28"/>
        <v>1799</v>
      </c>
      <c r="C1802" t="s">
        <v>3224</v>
      </c>
      <c r="D1802" t="s">
        <v>80</v>
      </c>
      <c r="E1802" t="s">
        <v>35</v>
      </c>
      <c r="F1802" t="s">
        <v>36</v>
      </c>
      <c r="G1802" t="s">
        <v>25</v>
      </c>
      <c r="H1802" t="s">
        <v>26</v>
      </c>
      <c r="I1802" t="s">
        <v>145</v>
      </c>
      <c r="J1802" t="s">
        <v>3225</v>
      </c>
      <c r="K1802" t="s">
        <v>3226</v>
      </c>
      <c r="L1802" t="s">
        <v>26</v>
      </c>
      <c r="M1802" t="s">
        <v>26</v>
      </c>
      <c r="N1802" t="s">
        <v>480</v>
      </c>
      <c r="O1802" t="s">
        <v>26</v>
      </c>
      <c r="P1802" t="s">
        <v>26</v>
      </c>
      <c r="Q1802" s="3" t="s">
        <v>26</v>
      </c>
      <c r="R1802" s="3"/>
      <c r="S1802" s="3"/>
      <c r="T1802" s="3"/>
      <c r="U1802" s="4"/>
      <c r="V1802" s="51">
        <v>2752871</v>
      </c>
      <c r="W1802" s="4"/>
      <c r="X1802" s="4" t="s">
        <v>9714</v>
      </c>
      <c r="Y1802" s="4"/>
    </row>
    <row r="1803" spans="1:25" x14ac:dyDescent="0.25">
      <c r="A1803" s="2" t="s">
        <v>641</v>
      </c>
      <c r="B1803">
        <f t="shared" si="28"/>
        <v>1800</v>
      </c>
      <c r="C1803" t="s">
        <v>2704</v>
      </c>
      <c r="D1803" t="s">
        <v>2705</v>
      </c>
      <c r="E1803" t="s">
        <v>35</v>
      </c>
      <c r="F1803" t="s">
        <v>36</v>
      </c>
      <c r="G1803" t="s">
        <v>25</v>
      </c>
      <c r="H1803" t="s">
        <v>26</v>
      </c>
      <c r="I1803" t="s">
        <v>2589</v>
      </c>
      <c r="J1803" t="s">
        <v>2706</v>
      </c>
      <c r="K1803" t="s">
        <v>26</v>
      </c>
      <c r="L1803" t="s">
        <v>26</v>
      </c>
      <c r="M1803" t="s">
        <v>2707</v>
      </c>
      <c r="N1803" t="s">
        <v>933</v>
      </c>
      <c r="O1803" t="s">
        <v>26</v>
      </c>
      <c r="P1803" t="s">
        <v>26</v>
      </c>
      <c r="Q1803" s="3">
        <v>45153</v>
      </c>
      <c r="R1803" s="3"/>
      <c r="S1803" s="3"/>
      <c r="T1803" s="3"/>
      <c r="U1803" s="4"/>
      <c r="V1803">
        <v>4700021</v>
      </c>
      <c r="W1803" s="4"/>
      <c r="X1803" s="4" t="s">
        <v>9715</v>
      </c>
      <c r="Y1803" s="4"/>
    </row>
    <row r="1804" spans="1:25" x14ac:dyDescent="0.25">
      <c r="A1804" s="2" t="s">
        <v>641</v>
      </c>
      <c r="B1804">
        <f t="shared" si="28"/>
        <v>1801</v>
      </c>
      <c r="C1804" t="s">
        <v>3626</v>
      </c>
      <c r="D1804" t="s">
        <v>3627</v>
      </c>
      <c r="E1804" t="s">
        <v>35</v>
      </c>
      <c r="F1804" t="s">
        <v>36</v>
      </c>
      <c r="G1804" t="s">
        <v>25</v>
      </c>
      <c r="H1804" t="s">
        <v>26</v>
      </c>
      <c r="I1804" t="s">
        <v>27</v>
      </c>
      <c r="J1804" t="s">
        <v>3628</v>
      </c>
      <c r="K1804" t="s">
        <v>26</v>
      </c>
      <c r="L1804" t="s">
        <v>3629</v>
      </c>
      <c r="M1804" t="s">
        <v>26</v>
      </c>
      <c r="N1804" t="s">
        <v>105</v>
      </c>
      <c r="O1804" t="s">
        <v>26</v>
      </c>
      <c r="P1804" t="s">
        <v>26</v>
      </c>
      <c r="Q1804" s="3" t="s">
        <v>26</v>
      </c>
      <c r="R1804" s="3"/>
      <c r="S1804" s="3"/>
      <c r="T1804" s="3"/>
      <c r="U1804" s="4"/>
      <c r="V1804">
        <v>1909111</v>
      </c>
      <c r="W1804" s="4"/>
      <c r="X1804" s="4" t="s">
        <v>9716</v>
      </c>
      <c r="Y1804" s="4"/>
    </row>
    <row r="1805" spans="1:25" x14ac:dyDescent="0.25">
      <c r="A1805" s="2" t="s">
        <v>641</v>
      </c>
      <c r="B1805">
        <f t="shared" si="28"/>
        <v>1802</v>
      </c>
      <c r="C1805" t="s">
        <v>3228</v>
      </c>
      <c r="D1805" t="s">
        <v>80</v>
      </c>
      <c r="E1805" t="s">
        <v>35</v>
      </c>
      <c r="F1805" t="s">
        <v>36</v>
      </c>
      <c r="G1805" t="s">
        <v>25</v>
      </c>
      <c r="H1805" t="s">
        <v>26</v>
      </c>
      <c r="I1805" t="s">
        <v>27</v>
      </c>
      <c r="J1805" t="s">
        <v>26</v>
      </c>
      <c r="K1805" t="s">
        <v>26</v>
      </c>
      <c r="L1805" t="s">
        <v>762</v>
      </c>
      <c r="M1805" t="s">
        <v>26</v>
      </c>
      <c r="N1805" t="s">
        <v>26</v>
      </c>
      <c r="O1805" t="s">
        <v>26</v>
      </c>
      <c r="P1805" t="s">
        <v>26</v>
      </c>
      <c r="Q1805" s="3" t="s">
        <v>26</v>
      </c>
      <c r="R1805" s="3"/>
      <c r="S1805" s="3"/>
      <c r="T1805" s="3"/>
      <c r="U1805" s="4"/>
      <c r="V1805" s="51">
        <v>4037227</v>
      </c>
      <c r="W1805" s="4"/>
      <c r="X1805" s="4" t="s">
        <v>9717</v>
      </c>
      <c r="Y1805" s="4"/>
    </row>
    <row r="1806" spans="1:25" x14ac:dyDescent="0.25">
      <c r="A1806" s="2" t="s">
        <v>641</v>
      </c>
      <c r="B1806">
        <f t="shared" si="28"/>
        <v>1803</v>
      </c>
      <c r="C1806" t="s">
        <v>2977</v>
      </c>
      <c r="D1806" t="s">
        <v>67</v>
      </c>
      <c r="E1806" t="s">
        <v>35</v>
      </c>
      <c r="F1806" t="s">
        <v>36</v>
      </c>
      <c r="G1806" t="s">
        <v>25</v>
      </c>
      <c r="H1806" t="s">
        <v>26</v>
      </c>
      <c r="I1806" t="s">
        <v>27</v>
      </c>
      <c r="J1806" t="s">
        <v>311</v>
      </c>
      <c r="K1806" t="s">
        <v>26</v>
      </c>
      <c r="L1806" t="s">
        <v>763</v>
      </c>
      <c r="M1806" t="s">
        <v>26</v>
      </c>
      <c r="N1806" t="s">
        <v>26</v>
      </c>
      <c r="O1806" t="s">
        <v>26</v>
      </c>
      <c r="P1806" t="s">
        <v>26</v>
      </c>
      <c r="Q1806" s="3" t="s">
        <v>26</v>
      </c>
      <c r="R1806" s="3"/>
      <c r="S1806" s="3"/>
      <c r="T1806" s="3"/>
      <c r="U1806" s="4"/>
      <c r="W1806" s="4"/>
      <c r="X1806" s="4" t="s">
        <v>9718</v>
      </c>
      <c r="Y1806" s="4"/>
    </row>
    <row r="1807" spans="1:25" x14ac:dyDescent="0.25">
      <c r="A1807" s="2" t="s">
        <v>641</v>
      </c>
      <c r="B1807">
        <f t="shared" si="28"/>
        <v>1804</v>
      </c>
      <c r="C1807" t="s">
        <v>3230</v>
      </c>
      <c r="D1807" t="s">
        <v>22</v>
      </c>
      <c r="E1807" t="s">
        <v>35</v>
      </c>
      <c r="F1807" t="s">
        <v>36</v>
      </c>
      <c r="G1807" t="s">
        <v>25</v>
      </c>
      <c r="H1807" t="s">
        <v>26</v>
      </c>
      <c r="I1807" t="s">
        <v>27</v>
      </c>
      <c r="J1807" t="s">
        <v>3231</v>
      </c>
      <c r="K1807" t="s">
        <v>26</v>
      </c>
      <c r="L1807" t="s">
        <v>26</v>
      </c>
      <c r="M1807" t="s">
        <v>26</v>
      </c>
      <c r="N1807" t="s">
        <v>26</v>
      </c>
      <c r="O1807" t="s">
        <v>26</v>
      </c>
      <c r="P1807" t="s">
        <v>26</v>
      </c>
      <c r="Q1807" s="3" t="s">
        <v>26</v>
      </c>
      <c r="R1807" s="3"/>
      <c r="S1807" s="3"/>
      <c r="T1807" s="3"/>
      <c r="U1807" s="4"/>
      <c r="V1807" s="51">
        <v>4540555</v>
      </c>
      <c r="W1807" s="4"/>
      <c r="X1807" s="4" t="s">
        <v>9719</v>
      </c>
      <c r="Y1807" s="4"/>
    </row>
    <row r="1808" spans="1:25" x14ac:dyDescent="0.25">
      <c r="A1808" s="2" t="s">
        <v>641</v>
      </c>
      <c r="B1808">
        <f t="shared" si="28"/>
        <v>1805</v>
      </c>
      <c r="C1808" t="s">
        <v>3232</v>
      </c>
      <c r="D1808" t="s">
        <v>22</v>
      </c>
      <c r="E1808" t="s">
        <v>35</v>
      </c>
      <c r="F1808" t="s">
        <v>36</v>
      </c>
      <c r="G1808" t="s">
        <v>25</v>
      </c>
      <c r="H1808" t="s">
        <v>26</v>
      </c>
      <c r="I1808" t="s">
        <v>27</v>
      </c>
      <c r="J1808" t="s">
        <v>3233</v>
      </c>
      <c r="K1808" t="s">
        <v>26</v>
      </c>
      <c r="L1808" t="s">
        <v>26</v>
      </c>
      <c r="M1808" t="s">
        <v>26</v>
      </c>
      <c r="N1808" t="s">
        <v>3234</v>
      </c>
      <c r="O1808" t="s">
        <v>26</v>
      </c>
      <c r="P1808" t="s">
        <v>26</v>
      </c>
      <c r="Q1808" s="3" t="s">
        <v>26</v>
      </c>
      <c r="R1808" s="3"/>
      <c r="S1808" s="3"/>
      <c r="T1808" s="3"/>
      <c r="U1808" s="4"/>
      <c r="V1808" s="51">
        <v>4223632</v>
      </c>
      <c r="W1808" s="4"/>
      <c r="X1808" s="4" t="s">
        <v>9720</v>
      </c>
      <c r="Y1808" s="4"/>
    </row>
    <row r="1809" spans="1:25" x14ac:dyDescent="0.25">
      <c r="A1809" s="2" t="s">
        <v>641</v>
      </c>
      <c r="B1809">
        <f t="shared" si="28"/>
        <v>1806</v>
      </c>
      <c r="C1809" t="s">
        <v>3235</v>
      </c>
      <c r="D1809" t="s">
        <v>74</v>
      </c>
      <c r="E1809" t="s">
        <v>35</v>
      </c>
      <c r="F1809" t="s">
        <v>36</v>
      </c>
      <c r="G1809" t="s">
        <v>25</v>
      </c>
      <c r="H1809" t="s">
        <v>26</v>
      </c>
      <c r="I1809" t="s">
        <v>27</v>
      </c>
      <c r="J1809" t="s">
        <v>26</v>
      </c>
      <c r="K1809" t="s">
        <v>26</v>
      </c>
      <c r="L1809" t="s">
        <v>986</v>
      </c>
      <c r="M1809" t="s">
        <v>26</v>
      </c>
      <c r="N1809" t="s">
        <v>781</v>
      </c>
      <c r="O1809" t="s">
        <v>26</v>
      </c>
      <c r="P1809" t="s">
        <v>26</v>
      </c>
      <c r="Q1809" s="3" t="s">
        <v>26</v>
      </c>
      <c r="R1809" s="3"/>
      <c r="S1809" s="3"/>
      <c r="T1809" s="3"/>
      <c r="U1809" s="4"/>
      <c r="V1809" s="51"/>
      <c r="W1809" s="4"/>
      <c r="X1809" s="4" t="s">
        <v>9721</v>
      </c>
      <c r="Y1809" s="4"/>
    </row>
    <row r="1810" spans="1:25" x14ac:dyDescent="0.25">
      <c r="A1810" s="2" t="s">
        <v>641</v>
      </c>
      <c r="B1810">
        <f t="shared" si="28"/>
        <v>1807</v>
      </c>
      <c r="C1810" t="s">
        <v>3451</v>
      </c>
      <c r="D1810" t="s">
        <v>22</v>
      </c>
      <c r="E1810" t="s">
        <v>35</v>
      </c>
      <c r="F1810" t="s">
        <v>36</v>
      </c>
      <c r="G1810" t="s">
        <v>25</v>
      </c>
      <c r="H1810" t="s">
        <v>26</v>
      </c>
      <c r="I1810" t="s">
        <v>27</v>
      </c>
      <c r="J1810" t="s">
        <v>311</v>
      </c>
      <c r="K1810" t="s">
        <v>26</v>
      </c>
      <c r="L1810" t="s">
        <v>26</v>
      </c>
      <c r="M1810" t="s">
        <v>26</v>
      </c>
      <c r="N1810" t="s">
        <v>327</v>
      </c>
      <c r="O1810" t="s">
        <v>7715</v>
      </c>
      <c r="P1810" t="s">
        <v>26</v>
      </c>
      <c r="Q1810" s="3" t="s">
        <v>26</v>
      </c>
      <c r="R1810" s="3"/>
      <c r="S1810" s="3"/>
      <c r="T1810" s="3"/>
      <c r="U1810" s="4"/>
      <c r="V1810">
        <v>4836447</v>
      </c>
      <c r="W1810" s="4"/>
      <c r="X1810" s="4" t="s">
        <v>9722</v>
      </c>
      <c r="Y1810" s="4" t="s">
        <v>7693</v>
      </c>
    </row>
    <row r="1811" spans="1:25" x14ac:dyDescent="0.25">
      <c r="A1811" s="2" t="s">
        <v>641</v>
      </c>
      <c r="B1811">
        <f t="shared" si="28"/>
        <v>1808</v>
      </c>
      <c r="C1811" t="s">
        <v>3236</v>
      </c>
      <c r="D1811" t="s">
        <v>22</v>
      </c>
      <c r="E1811" t="s">
        <v>35</v>
      </c>
      <c r="F1811" t="s">
        <v>36</v>
      </c>
      <c r="G1811" t="s">
        <v>25</v>
      </c>
      <c r="H1811" t="s">
        <v>62</v>
      </c>
      <c r="I1811" t="s">
        <v>27</v>
      </c>
      <c r="J1811" t="s">
        <v>3237</v>
      </c>
      <c r="K1811" t="s">
        <v>1494</v>
      </c>
      <c r="L1811" t="s">
        <v>26</v>
      </c>
      <c r="M1811" t="s">
        <v>26</v>
      </c>
      <c r="N1811" t="s">
        <v>26</v>
      </c>
      <c r="O1811" t="s">
        <v>26</v>
      </c>
      <c r="P1811" t="s">
        <v>26</v>
      </c>
      <c r="Q1811" s="3">
        <v>45153</v>
      </c>
      <c r="R1811" s="3"/>
      <c r="S1811" s="3"/>
      <c r="T1811" s="3"/>
      <c r="U1811" s="4"/>
      <c r="V1811" s="51">
        <v>4904060</v>
      </c>
      <c r="W1811" s="4"/>
      <c r="X1811" s="4" t="s">
        <v>9723</v>
      </c>
      <c r="Y1811" s="4"/>
    </row>
    <row r="1812" spans="1:25" x14ac:dyDescent="0.25">
      <c r="A1812" s="2" t="s">
        <v>641</v>
      </c>
      <c r="B1812">
        <f t="shared" si="28"/>
        <v>1809</v>
      </c>
      <c r="C1812" t="s">
        <v>3239</v>
      </c>
      <c r="D1812" t="s">
        <v>110</v>
      </c>
      <c r="E1812" t="s">
        <v>35</v>
      </c>
      <c r="F1812" t="s">
        <v>36</v>
      </c>
      <c r="G1812" t="s">
        <v>25</v>
      </c>
      <c r="H1812" t="s">
        <v>62</v>
      </c>
      <c r="I1812" t="s">
        <v>27</v>
      </c>
      <c r="J1812" t="s">
        <v>26</v>
      </c>
      <c r="K1812" t="s">
        <v>26</v>
      </c>
      <c r="L1812" t="s">
        <v>26</v>
      </c>
      <c r="M1812" t="s">
        <v>26</v>
      </c>
      <c r="N1812" t="s">
        <v>429</v>
      </c>
      <c r="O1812" t="s">
        <v>26</v>
      </c>
      <c r="P1812" t="s">
        <v>26</v>
      </c>
      <c r="Q1812" s="3" t="s">
        <v>26</v>
      </c>
      <c r="R1812" s="3"/>
      <c r="S1812" s="3"/>
      <c r="T1812" s="3"/>
      <c r="U1812" s="4"/>
      <c r="V1812" s="51">
        <v>6507394</v>
      </c>
      <c r="W1812" s="4"/>
      <c r="X1812" s="4" t="s">
        <v>9724</v>
      </c>
      <c r="Y1812" s="4"/>
    </row>
    <row r="1813" spans="1:25" x14ac:dyDescent="0.25">
      <c r="A1813" s="2" t="s">
        <v>641</v>
      </c>
      <c r="B1813">
        <f t="shared" si="28"/>
        <v>1810</v>
      </c>
      <c r="C1813" t="s">
        <v>940</v>
      </c>
      <c r="D1813" t="s">
        <v>110</v>
      </c>
      <c r="E1813" t="s">
        <v>35</v>
      </c>
      <c r="F1813" t="s">
        <v>36</v>
      </c>
      <c r="G1813" t="s">
        <v>25</v>
      </c>
      <c r="H1813" t="s">
        <v>62</v>
      </c>
      <c r="I1813" t="s">
        <v>27</v>
      </c>
      <c r="J1813" t="s">
        <v>7570</v>
      </c>
      <c r="K1813" t="s">
        <v>26</v>
      </c>
      <c r="L1813" t="s">
        <v>26</v>
      </c>
      <c r="M1813" t="s">
        <v>941</v>
      </c>
      <c r="N1813" t="s">
        <v>942</v>
      </c>
      <c r="O1813" t="s">
        <v>943</v>
      </c>
      <c r="P1813" t="s">
        <v>26</v>
      </c>
      <c r="Q1813" s="3" t="s">
        <v>26</v>
      </c>
      <c r="R1813" s="3"/>
      <c r="S1813" s="3"/>
      <c r="T1813" s="3"/>
      <c r="U1813" s="4"/>
      <c r="V1813" s="51">
        <v>6187111</v>
      </c>
      <c r="W1813" s="4"/>
      <c r="X1813" s="4" t="s">
        <v>9725</v>
      </c>
      <c r="Y1813" s="4"/>
    </row>
    <row r="1814" spans="1:25" x14ac:dyDescent="0.25">
      <c r="A1814" s="2" t="s">
        <v>641</v>
      </c>
      <c r="B1814">
        <f t="shared" si="28"/>
        <v>1811</v>
      </c>
      <c r="C1814" t="s">
        <v>3242</v>
      </c>
      <c r="D1814" t="s">
        <v>60</v>
      </c>
      <c r="E1814" t="s">
        <v>35</v>
      </c>
      <c r="F1814" t="s">
        <v>36</v>
      </c>
      <c r="G1814" t="s">
        <v>25</v>
      </c>
      <c r="H1814" t="s">
        <v>26</v>
      </c>
      <c r="I1814" t="s">
        <v>175</v>
      </c>
      <c r="J1814" t="s">
        <v>26</v>
      </c>
      <c r="K1814" t="s">
        <v>26</v>
      </c>
      <c r="L1814" t="s">
        <v>26</v>
      </c>
      <c r="M1814" t="s">
        <v>3243</v>
      </c>
      <c r="N1814" t="s">
        <v>33</v>
      </c>
      <c r="O1814" t="s">
        <v>26</v>
      </c>
      <c r="P1814" t="s">
        <v>26</v>
      </c>
      <c r="Q1814" s="3" t="s">
        <v>26</v>
      </c>
      <c r="R1814" s="3"/>
      <c r="S1814" s="3"/>
      <c r="T1814" s="3"/>
      <c r="U1814" s="4"/>
      <c r="V1814" s="51">
        <v>1772854</v>
      </c>
      <c r="W1814" s="4"/>
      <c r="X1814" s="4" t="s">
        <v>9726</v>
      </c>
      <c r="Y1814" s="4"/>
    </row>
    <row r="1815" spans="1:25" x14ac:dyDescent="0.25">
      <c r="A1815" s="2" t="s">
        <v>641</v>
      </c>
      <c r="B1815">
        <f t="shared" si="28"/>
        <v>1812</v>
      </c>
      <c r="C1815" t="s">
        <v>1308</v>
      </c>
      <c r="D1815" t="s">
        <v>1309</v>
      </c>
      <c r="E1815" t="s">
        <v>35</v>
      </c>
      <c r="F1815" t="s">
        <v>36</v>
      </c>
      <c r="G1815" t="s">
        <v>25</v>
      </c>
      <c r="H1815" t="s">
        <v>62</v>
      </c>
      <c r="I1815" t="s">
        <v>175</v>
      </c>
      <c r="J1815" t="s">
        <v>26</v>
      </c>
      <c r="K1815" t="s">
        <v>7785</v>
      </c>
      <c r="L1815" t="s">
        <v>26</v>
      </c>
      <c r="M1815" t="s">
        <v>26</v>
      </c>
      <c r="N1815" t="s">
        <v>173</v>
      </c>
      <c r="O1815" t="s">
        <v>26</v>
      </c>
      <c r="P1815" t="s">
        <v>26</v>
      </c>
      <c r="Q1815" s="3" t="s">
        <v>26</v>
      </c>
      <c r="R1815" s="3"/>
      <c r="S1815" s="3"/>
      <c r="T1815" s="3"/>
      <c r="U1815" s="4"/>
      <c r="V1815">
        <v>5214130</v>
      </c>
      <c r="W1815" s="3"/>
      <c r="X1815" s="3" t="s">
        <v>9727</v>
      </c>
      <c r="Y1815" s="4" t="s">
        <v>7693</v>
      </c>
    </row>
    <row r="1816" spans="1:25" x14ac:dyDescent="0.25">
      <c r="A1816" s="2" t="s">
        <v>641</v>
      </c>
      <c r="B1816">
        <f t="shared" si="28"/>
        <v>1813</v>
      </c>
      <c r="C1816" t="s">
        <v>1088</v>
      </c>
      <c r="D1816" t="s">
        <v>1089</v>
      </c>
      <c r="E1816" t="s">
        <v>35</v>
      </c>
      <c r="F1816" t="s">
        <v>36</v>
      </c>
      <c r="G1816" t="s">
        <v>25</v>
      </c>
      <c r="H1816" t="s">
        <v>62</v>
      </c>
      <c r="I1816" t="s">
        <v>175</v>
      </c>
      <c r="J1816" t="s">
        <v>500</v>
      </c>
      <c r="K1816" t="s">
        <v>119</v>
      </c>
      <c r="L1816" t="s">
        <v>26</v>
      </c>
      <c r="M1816" t="s">
        <v>26</v>
      </c>
      <c r="N1816" t="s">
        <v>1054</v>
      </c>
      <c r="O1816" t="s">
        <v>26</v>
      </c>
      <c r="P1816" t="s">
        <v>26</v>
      </c>
      <c r="Q1816" s="3" t="s">
        <v>26</v>
      </c>
      <c r="R1816" s="3"/>
      <c r="S1816" s="3"/>
      <c r="T1816" s="3"/>
      <c r="U1816" s="4"/>
      <c r="V1816">
        <v>5272178</v>
      </c>
      <c r="W1816" s="4"/>
      <c r="X1816" s="4" t="s">
        <v>9728</v>
      </c>
      <c r="Y1816" s="4"/>
    </row>
    <row r="1817" spans="1:25" x14ac:dyDescent="0.25">
      <c r="A1817" s="2" t="s">
        <v>641</v>
      </c>
      <c r="B1817">
        <f t="shared" si="28"/>
        <v>1814</v>
      </c>
      <c r="C1817" t="s">
        <v>642</v>
      </c>
      <c r="D1817" t="s">
        <v>22</v>
      </c>
      <c r="E1817" t="s">
        <v>35</v>
      </c>
      <c r="F1817" t="s">
        <v>36</v>
      </c>
      <c r="G1817" t="s">
        <v>25</v>
      </c>
      <c r="H1817" t="s">
        <v>62</v>
      </c>
      <c r="I1817" t="s">
        <v>175</v>
      </c>
      <c r="J1817" t="s">
        <v>26</v>
      </c>
      <c r="K1817" t="s">
        <v>637</v>
      </c>
      <c r="L1817" t="s">
        <v>26</v>
      </c>
      <c r="M1817" t="s">
        <v>26</v>
      </c>
      <c r="N1817" t="s">
        <v>26</v>
      </c>
      <c r="O1817" t="s">
        <v>26</v>
      </c>
      <c r="P1817" t="s">
        <v>26</v>
      </c>
      <c r="Q1817" s="3" t="s">
        <v>26</v>
      </c>
      <c r="R1817" s="3"/>
      <c r="S1817" s="3"/>
      <c r="T1817" s="3"/>
      <c r="U1817" s="4"/>
      <c r="V1817" s="51">
        <v>4974448</v>
      </c>
      <c r="W1817" s="4"/>
      <c r="X1817" s="4" t="s">
        <v>9729</v>
      </c>
      <c r="Y1817" s="4"/>
    </row>
    <row r="1818" spans="1:25" x14ac:dyDescent="0.25">
      <c r="A1818" s="2" t="s">
        <v>641</v>
      </c>
      <c r="B1818">
        <f t="shared" si="28"/>
        <v>1815</v>
      </c>
      <c r="C1818" t="s">
        <v>3245</v>
      </c>
      <c r="D1818" t="s">
        <v>110</v>
      </c>
      <c r="E1818" t="s">
        <v>35</v>
      </c>
      <c r="F1818" t="s">
        <v>36</v>
      </c>
      <c r="G1818" t="s">
        <v>25</v>
      </c>
      <c r="H1818" t="s">
        <v>26</v>
      </c>
      <c r="I1818" t="s">
        <v>182</v>
      </c>
      <c r="J1818" t="s">
        <v>2161</v>
      </c>
      <c r="K1818" t="s">
        <v>26</v>
      </c>
      <c r="L1818" t="s">
        <v>26</v>
      </c>
      <c r="M1818" t="s">
        <v>26</v>
      </c>
      <c r="N1818" t="s">
        <v>480</v>
      </c>
      <c r="O1818" t="s">
        <v>26</v>
      </c>
      <c r="P1818" t="s">
        <v>26</v>
      </c>
      <c r="Q1818" s="3" t="s">
        <v>26</v>
      </c>
      <c r="R1818" s="3"/>
      <c r="S1818" s="3"/>
      <c r="T1818" s="3"/>
      <c r="U1818" s="4"/>
      <c r="V1818" s="51">
        <v>5917203</v>
      </c>
      <c r="W1818" s="4"/>
      <c r="X1818" s="4" t="s">
        <v>9730</v>
      </c>
      <c r="Y1818" s="4"/>
    </row>
    <row r="1819" spans="1:25" x14ac:dyDescent="0.25">
      <c r="A1819" s="2" t="s">
        <v>641</v>
      </c>
      <c r="B1819">
        <f t="shared" si="28"/>
        <v>1816</v>
      </c>
      <c r="C1819" t="s">
        <v>3246</v>
      </c>
      <c r="D1819" t="s">
        <v>3247</v>
      </c>
      <c r="E1819" t="s">
        <v>35</v>
      </c>
      <c r="F1819" t="s">
        <v>36</v>
      </c>
      <c r="G1819" t="s">
        <v>25</v>
      </c>
      <c r="H1819" t="s">
        <v>26</v>
      </c>
      <c r="I1819" t="s">
        <v>37</v>
      </c>
      <c r="J1819" t="s">
        <v>26</v>
      </c>
      <c r="K1819" t="s">
        <v>26</v>
      </c>
      <c r="L1819" t="s">
        <v>26</v>
      </c>
      <c r="M1819" t="s">
        <v>26</v>
      </c>
      <c r="N1819" t="s">
        <v>57</v>
      </c>
      <c r="O1819" t="s">
        <v>26</v>
      </c>
      <c r="P1819" t="s">
        <v>26</v>
      </c>
      <c r="Q1819" s="3" t="s">
        <v>26</v>
      </c>
      <c r="R1819" s="3"/>
      <c r="S1819" s="3"/>
      <c r="T1819" s="3"/>
      <c r="U1819" s="4"/>
      <c r="V1819" s="51">
        <v>5580158</v>
      </c>
      <c r="W1819" s="4"/>
      <c r="X1819" s="4" t="s">
        <v>9731</v>
      </c>
      <c r="Y1819" s="4"/>
    </row>
    <row r="1820" spans="1:25" x14ac:dyDescent="0.25">
      <c r="A1820" s="2" t="s">
        <v>641</v>
      </c>
      <c r="B1820">
        <f t="shared" si="28"/>
        <v>1817</v>
      </c>
      <c r="C1820" t="s">
        <v>2639</v>
      </c>
      <c r="D1820" t="s">
        <v>3248</v>
      </c>
      <c r="E1820" t="s">
        <v>35</v>
      </c>
      <c r="F1820" t="s">
        <v>36</v>
      </c>
      <c r="G1820" t="s">
        <v>25</v>
      </c>
      <c r="H1820" t="s">
        <v>26</v>
      </c>
      <c r="I1820" t="s">
        <v>37</v>
      </c>
      <c r="J1820" t="s">
        <v>26</v>
      </c>
      <c r="K1820" t="s">
        <v>3249</v>
      </c>
      <c r="L1820" t="s">
        <v>26</v>
      </c>
      <c r="M1820" t="s">
        <v>26</v>
      </c>
      <c r="N1820" t="s">
        <v>933</v>
      </c>
      <c r="O1820" t="s">
        <v>26</v>
      </c>
      <c r="P1820" t="s">
        <v>26</v>
      </c>
      <c r="Q1820" s="3" t="s">
        <v>26</v>
      </c>
      <c r="R1820" s="3"/>
      <c r="S1820" s="3"/>
      <c r="T1820" s="3"/>
      <c r="U1820" s="4"/>
      <c r="V1820" s="51" t="s">
        <v>7582</v>
      </c>
      <c r="W1820" s="4"/>
      <c r="X1820" s="4" t="s">
        <v>9732</v>
      </c>
      <c r="Y1820" s="4"/>
    </row>
    <row r="1821" spans="1:25" x14ac:dyDescent="0.25">
      <c r="A1821" s="2" t="s">
        <v>641</v>
      </c>
      <c r="B1821">
        <f t="shared" si="28"/>
        <v>1818</v>
      </c>
      <c r="C1821" t="s">
        <v>329</v>
      </c>
      <c r="D1821" t="s">
        <v>80</v>
      </c>
      <c r="E1821" t="s">
        <v>35</v>
      </c>
      <c r="F1821" t="s">
        <v>36</v>
      </c>
      <c r="G1821" t="s">
        <v>25</v>
      </c>
      <c r="H1821" t="s">
        <v>62</v>
      </c>
      <c r="I1821" t="s">
        <v>37</v>
      </c>
      <c r="J1821" t="s">
        <v>330</v>
      </c>
      <c r="K1821" t="s">
        <v>331</v>
      </c>
      <c r="L1821" t="s">
        <v>26</v>
      </c>
      <c r="M1821" t="s">
        <v>26</v>
      </c>
      <c r="N1821" t="s">
        <v>114</v>
      </c>
      <c r="O1821" t="s">
        <v>26</v>
      </c>
      <c r="P1821" t="s">
        <v>26</v>
      </c>
      <c r="Q1821" s="3" t="s">
        <v>26</v>
      </c>
      <c r="R1821" s="3"/>
      <c r="S1821" s="3"/>
      <c r="T1821" s="3"/>
      <c r="U1821" s="4"/>
      <c r="V1821" s="51">
        <v>2039747</v>
      </c>
      <c r="W1821" s="4"/>
      <c r="X1821" s="4" t="s">
        <v>9733</v>
      </c>
      <c r="Y1821" s="4"/>
    </row>
    <row r="1822" spans="1:25" x14ac:dyDescent="0.25">
      <c r="A1822" s="2" t="s">
        <v>641</v>
      </c>
      <c r="B1822">
        <f t="shared" si="28"/>
        <v>1819</v>
      </c>
      <c r="C1822" t="s">
        <v>3453</v>
      </c>
      <c r="D1822" t="s">
        <v>22</v>
      </c>
      <c r="E1822" t="s">
        <v>35</v>
      </c>
      <c r="F1822" t="s">
        <v>36</v>
      </c>
      <c r="G1822" t="s">
        <v>25</v>
      </c>
      <c r="H1822" t="s">
        <v>26</v>
      </c>
      <c r="I1822" t="s">
        <v>37</v>
      </c>
      <c r="J1822" t="s">
        <v>330</v>
      </c>
      <c r="K1822" t="s">
        <v>26</v>
      </c>
      <c r="L1822" t="s">
        <v>3454</v>
      </c>
      <c r="M1822" t="s">
        <v>3455</v>
      </c>
      <c r="N1822" t="s">
        <v>327</v>
      </c>
      <c r="O1822" t="s">
        <v>26</v>
      </c>
      <c r="P1822" t="s">
        <v>3456</v>
      </c>
      <c r="Q1822" s="3" t="s">
        <v>26</v>
      </c>
      <c r="R1822" s="3"/>
      <c r="S1822" s="3"/>
      <c r="T1822" s="3"/>
      <c r="U1822" s="4"/>
      <c r="V1822">
        <v>5142169</v>
      </c>
      <c r="W1822" s="4"/>
      <c r="X1822" s="4" t="s">
        <v>9734</v>
      </c>
      <c r="Y1822" s="4"/>
    </row>
    <row r="1823" spans="1:25" x14ac:dyDescent="0.25">
      <c r="A1823" s="2" t="s">
        <v>641</v>
      </c>
      <c r="B1823">
        <f t="shared" si="28"/>
        <v>1820</v>
      </c>
      <c r="C1823" t="s">
        <v>3250</v>
      </c>
      <c r="D1823" t="s">
        <v>67</v>
      </c>
      <c r="E1823" t="s">
        <v>35</v>
      </c>
      <c r="F1823" t="s">
        <v>36</v>
      </c>
      <c r="G1823" t="s">
        <v>25</v>
      </c>
      <c r="H1823" t="s">
        <v>26</v>
      </c>
      <c r="I1823" t="s">
        <v>37</v>
      </c>
      <c r="J1823" t="s">
        <v>3251</v>
      </c>
      <c r="K1823" t="s">
        <v>26</v>
      </c>
      <c r="L1823" t="s">
        <v>26</v>
      </c>
      <c r="M1823" t="s">
        <v>26</v>
      </c>
      <c r="N1823" t="s">
        <v>429</v>
      </c>
      <c r="O1823" t="s">
        <v>26</v>
      </c>
      <c r="P1823" t="s">
        <v>26</v>
      </c>
      <c r="Q1823" s="3" t="s">
        <v>26</v>
      </c>
      <c r="R1823" s="3"/>
      <c r="S1823" s="3"/>
      <c r="T1823" s="3"/>
      <c r="U1823" s="4"/>
      <c r="V1823" s="51">
        <v>6079643</v>
      </c>
      <c r="W1823" s="4"/>
      <c r="X1823" s="4" t="s">
        <v>9735</v>
      </c>
      <c r="Y1823" s="4"/>
    </row>
    <row r="1824" spans="1:25" x14ac:dyDescent="0.25">
      <c r="A1824" s="2" t="s">
        <v>641</v>
      </c>
      <c r="B1824">
        <f t="shared" si="28"/>
        <v>1821</v>
      </c>
      <c r="C1824" t="s">
        <v>3252</v>
      </c>
      <c r="D1824" t="s">
        <v>67</v>
      </c>
      <c r="E1824" t="s">
        <v>35</v>
      </c>
      <c r="F1824" t="s">
        <v>36</v>
      </c>
      <c r="G1824" t="s">
        <v>25</v>
      </c>
      <c r="H1824" t="s">
        <v>26</v>
      </c>
      <c r="I1824" t="s">
        <v>37</v>
      </c>
      <c r="J1824" t="s">
        <v>549</v>
      </c>
      <c r="K1824" t="s">
        <v>26</v>
      </c>
      <c r="L1824" t="s">
        <v>26</v>
      </c>
      <c r="M1824" t="s">
        <v>26</v>
      </c>
      <c r="N1824" t="s">
        <v>26</v>
      </c>
      <c r="O1824" t="s">
        <v>26</v>
      </c>
      <c r="P1824" t="s">
        <v>26</v>
      </c>
      <c r="Q1824" s="3" t="s">
        <v>26</v>
      </c>
      <c r="R1824" s="3"/>
      <c r="S1824" s="3"/>
      <c r="T1824" s="3"/>
      <c r="U1824" s="4"/>
      <c r="V1824" s="51">
        <v>4613959</v>
      </c>
      <c r="W1824" s="4"/>
      <c r="X1824" s="4" t="s">
        <v>9736</v>
      </c>
      <c r="Y1824" s="4"/>
    </row>
    <row r="1825" spans="1:25" x14ac:dyDescent="0.25">
      <c r="A1825" s="2" t="s">
        <v>641</v>
      </c>
      <c r="B1825">
        <f t="shared" si="28"/>
        <v>1822</v>
      </c>
      <c r="C1825" t="s">
        <v>1321</v>
      </c>
      <c r="D1825" t="s">
        <v>22</v>
      </c>
      <c r="E1825" t="s">
        <v>35</v>
      </c>
      <c r="F1825" t="s">
        <v>36</v>
      </c>
      <c r="G1825" t="s">
        <v>25</v>
      </c>
      <c r="H1825" t="s">
        <v>62</v>
      </c>
      <c r="I1825" t="s">
        <v>37</v>
      </c>
      <c r="J1825" t="s">
        <v>7757</v>
      </c>
      <c r="K1825" t="s">
        <v>340</v>
      </c>
      <c r="L1825" t="s">
        <v>26</v>
      </c>
      <c r="M1825" t="s">
        <v>26</v>
      </c>
      <c r="N1825" t="s">
        <v>173</v>
      </c>
      <c r="O1825" t="s">
        <v>26</v>
      </c>
      <c r="P1825" t="s">
        <v>26</v>
      </c>
      <c r="Q1825" s="3" t="s">
        <v>26</v>
      </c>
      <c r="R1825" s="3"/>
      <c r="S1825" s="3"/>
      <c r="T1825" s="3"/>
      <c r="U1825" s="4"/>
      <c r="V1825">
        <v>6173232</v>
      </c>
      <c r="W1825" s="3"/>
      <c r="X1825" s="3" t="s">
        <v>9737</v>
      </c>
      <c r="Y1825" s="4" t="s">
        <v>7693</v>
      </c>
    </row>
    <row r="1826" spans="1:25" x14ac:dyDescent="0.25">
      <c r="A1826" s="2" t="s">
        <v>641</v>
      </c>
      <c r="B1826">
        <f t="shared" si="28"/>
        <v>1823</v>
      </c>
      <c r="C1826" t="s">
        <v>7812</v>
      </c>
      <c r="D1826" t="s">
        <v>22</v>
      </c>
      <c r="E1826" t="s">
        <v>35</v>
      </c>
      <c r="F1826" t="s">
        <v>36</v>
      </c>
      <c r="G1826" t="s">
        <v>25</v>
      </c>
      <c r="I1826" t="s">
        <v>37</v>
      </c>
      <c r="N1826" t="s">
        <v>2064</v>
      </c>
      <c r="Q1826" s="3"/>
      <c r="R1826" s="3"/>
      <c r="S1826" s="3"/>
      <c r="T1826" s="3"/>
      <c r="U1826" s="4"/>
      <c r="W1826" s="4"/>
      <c r="X1826" s="4" t="s">
        <v>9738</v>
      </c>
      <c r="Y1826" s="4"/>
    </row>
    <row r="1827" spans="1:25" x14ac:dyDescent="0.25">
      <c r="A1827" s="2" t="s">
        <v>641</v>
      </c>
      <c r="B1827">
        <f t="shared" si="28"/>
        <v>1824</v>
      </c>
      <c r="C1827" t="s">
        <v>3253</v>
      </c>
      <c r="D1827" t="s">
        <v>536</v>
      </c>
      <c r="E1827" t="s">
        <v>35</v>
      </c>
      <c r="F1827" t="s">
        <v>36</v>
      </c>
      <c r="G1827" t="s">
        <v>25</v>
      </c>
      <c r="H1827" t="s">
        <v>26</v>
      </c>
      <c r="I1827" t="s">
        <v>37</v>
      </c>
      <c r="J1827" t="s">
        <v>2617</v>
      </c>
      <c r="K1827" t="s">
        <v>26</v>
      </c>
      <c r="L1827" t="s">
        <v>26</v>
      </c>
      <c r="M1827" t="s">
        <v>26</v>
      </c>
      <c r="N1827" t="s">
        <v>26</v>
      </c>
      <c r="O1827" t="s">
        <v>26</v>
      </c>
      <c r="P1827" t="s">
        <v>26</v>
      </c>
      <c r="Q1827" s="3" t="s">
        <v>26</v>
      </c>
      <c r="R1827" s="3"/>
      <c r="S1827" s="3"/>
      <c r="T1827" s="3"/>
      <c r="U1827" s="4"/>
      <c r="V1827" s="51"/>
      <c r="W1827" s="4"/>
      <c r="X1827" s="4" t="s">
        <v>9739</v>
      </c>
      <c r="Y1827" s="4"/>
    </row>
    <row r="1828" spans="1:25" x14ac:dyDescent="0.25">
      <c r="A1828" s="2" t="s">
        <v>641</v>
      </c>
      <c r="B1828">
        <f t="shared" si="28"/>
        <v>1825</v>
      </c>
      <c r="C1828" t="s">
        <v>3254</v>
      </c>
      <c r="D1828" t="s">
        <v>110</v>
      </c>
      <c r="E1828" t="s">
        <v>35</v>
      </c>
      <c r="F1828" t="s">
        <v>36</v>
      </c>
      <c r="G1828" t="s">
        <v>25</v>
      </c>
      <c r="H1828" t="s">
        <v>26</v>
      </c>
      <c r="I1828" t="s">
        <v>37</v>
      </c>
      <c r="J1828" t="s">
        <v>3255</v>
      </c>
      <c r="K1828" t="s">
        <v>26</v>
      </c>
      <c r="L1828" t="s">
        <v>3256</v>
      </c>
      <c r="M1828" t="s">
        <v>26</v>
      </c>
      <c r="N1828" t="s">
        <v>50</v>
      </c>
      <c r="O1828" t="s">
        <v>26</v>
      </c>
      <c r="P1828" t="s">
        <v>26</v>
      </c>
      <c r="Q1828" s="3" t="s">
        <v>26</v>
      </c>
      <c r="R1828" s="3"/>
      <c r="S1828" s="3"/>
      <c r="T1828" s="3"/>
      <c r="U1828" s="4"/>
      <c r="V1828" s="51">
        <v>5819877</v>
      </c>
      <c r="W1828" s="4"/>
      <c r="X1828" s="4" t="s">
        <v>9740</v>
      </c>
      <c r="Y1828" s="4"/>
    </row>
    <row r="1829" spans="1:25" x14ac:dyDescent="0.25">
      <c r="A1829" s="2" t="s">
        <v>641</v>
      </c>
      <c r="B1829">
        <f t="shared" si="28"/>
        <v>1826</v>
      </c>
      <c r="C1829" t="s">
        <v>3260</v>
      </c>
      <c r="D1829" t="s">
        <v>110</v>
      </c>
      <c r="E1829" t="s">
        <v>35</v>
      </c>
      <c r="F1829" t="s">
        <v>36</v>
      </c>
      <c r="G1829" t="s">
        <v>25</v>
      </c>
      <c r="H1829" t="s">
        <v>26</v>
      </c>
      <c r="I1829" t="s">
        <v>37</v>
      </c>
      <c r="J1829" t="s">
        <v>224</v>
      </c>
      <c r="K1829" t="s">
        <v>26</v>
      </c>
      <c r="L1829" t="s">
        <v>26</v>
      </c>
      <c r="M1829" t="s">
        <v>26</v>
      </c>
      <c r="N1829" t="s">
        <v>26</v>
      </c>
      <c r="O1829" t="s">
        <v>26</v>
      </c>
      <c r="P1829" t="s">
        <v>26</v>
      </c>
      <c r="Q1829" s="3" t="s">
        <v>26</v>
      </c>
      <c r="R1829" s="3"/>
      <c r="S1829" s="3"/>
      <c r="T1829" s="3"/>
      <c r="U1829" s="4"/>
      <c r="V1829" s="51">
        <v>4826087</v>
      </c>
      <c r="W1829" s="4"/>
      <c r="X1829" s="4" t="s">
        <v>9741</v>
      </c>
      <c r="Y1829" s="4"/>
    </row>
    <row r="1830" spans="1:25" x14ac:dyDescent="0.25">
      <c r="A1830" s="2" t="s">
        <v>641</v>
      </c>
      <c r="B1830">
        <f t="shared" si="28"/>
        <v>1827</v>
      </c>
      <c r="C1830" t="s">
        <v>3261</v>
      </c>
      <c r="D1830" t="s">
        <v>110</v>
      </c>
      <c r="E1830" t="s">
        <v>35</v>
      </c>
      <c r="F1830" t="s">
        <v>36</v>
      </c>
      <c r="G1830" t="s">
        <v>25</v>
      </c>
      <c r="H1830" t="s">
        <v>62</v>
      </c>
      <c r="I1830" t="s">
        <v>37</v>
      </c>
      <c r="J1830" t="s">
        <v>26</v>
      </c>
      <c r="K1830" t="s">
        <v>331</v>
      </c>
      <c r="L1830" t="s">
        <v>26</v>
      </c>
      <c r="M1830" t="s">
        <v>3262</v>
      </c>
      <c r="N1830" t="s">
        <v>114</v>
      </c>
      <c r="O1830" t="s">
        <v>26</v>
      </c>
      <c r="P1830" t="s">
        <v>26</v>
      </c>
      <c r="Q1830" s="3" t="s">
        <v>26</v>
      </c>
      <c r="R1830" s="3"/>
      <c r="S1830" s="3"/>
      <c r="T1830" s="3"/>
      <c r="U1830" s="4"/>
      <c r="V1830" s="51">
        <v>6504366</v>
      </c>
      <c r="W1830" s="4"/>
      <c r="X1830" s="4" t="s">
        <v>9742</v>
      </c>
      <c r="Y1830" s="4"/>
    </row>
    <row r="1831" spans="1:25" x14ac:dyDescent="0.25">
      <c r="A1831" s="2" t="s">
        <v>641</v>
      </c>
      <c r="B1831">
        <f t="shared" si="28"/>
        <v>1828</v>
      </c>
      <c r="C1831" t="s">
        <v>2720</v>
      </c>
      <c r="D1831" t="s">
        <v>40</v>
      </c>
      <c r="E1831" t="s">
        <v>35</v>
      </c>
      <c r="F1831" t="s">
        <v>36</v>
      </c>
      <c r="G1831" t="s">
        <v>25</v>
      </c>
      <c r="H1831" t="s">
        <v>26</v>
      </c>
      <c r="I1831" t="s">
        <v>37</v>
      </c>
      <c r="J1831" t="s">
        <v>549</v>
      </c>
      <c r="K1831" t="s">
        <v>26</v>
      </c>
      <c r="L1831" t="s">
        <v>26</v>
      </c>
      <c r="M1831" t="s">
        <v>26</v>
      </c>
      <c r="N1831" t="s">
        <v>46</v>
      </c>
      <c r="O1831" t="s">
        <v>26</v>
      </c>
      <c r="P1831" t="s">
        <v>26</v>
      </c>
      <c r="Q1831" s="3" t="s">
        <v>26</v>
      </c>
      <c r="R1831" s="3"/>
      <c r="S1831" s="3"/>
      <c r="T1831" s="3"/>
      <c r="U1831" s="4"/>
      <c r="V1831" s="51" t="s">
        <v>7582</v>
      </c>
      <c r="W1831" s="4"/>
      <c r="X1831" s="4" t="s">
        <v>9743</v>
      </c>
      <c r="Y1831" s="4"/>
    </row>
    <row r="1832" spans="1:25" x14ac:dyDescent="0.25">
      <c r="A1832" s="2" t="s">
        <v>641</v>
      </c>
      <c r="B1832">
        <f t="shared" si="28"/>
        <v>1829</v>
      </c>
      <c r="C1832" t="s">
        <v>3267</v>
      </c>
      <c r="D1832" t="s">
        <v>40</v>
      </c>
      <c r="E1832" t="s">
        <v>35</v>
      </c>
      <c r="F1832" t="s">
        <v>36</v>
      </c>
      <c r="G1832" t="s">
        <v>25</v>
      </c>
      <c r="H1832" t="s">
        <v>62</v>
      </c>
      <c r="I1832" t="s">
        <v>37</v>
      </c>
      <c r="J1832" t="s">
        <v>948</v>
      </c>
      <c r="K1832" t="s">
        <v>26</v>
      </c>
      <c r="L1832" t="s">
        <v>26</v>
      </c>
      <c r="M1832" t="s">
        <v>3268</v>
      </c>
      <c r="N1832" t="s">
        <v>327</v>
      </c>
      <c r="O1832" t="s">
        <v>26</v>
      </c>
      <c r="P1832" t="s">
        <v>26</v>
      </c>
      <c r="Q1832" s="3" t="s">
        <v>26</v>
      </c>
      <c r="R1832" s="3"/>
      <c r="S1832" s="3"/>
      <c r="T1832" s="3"/>
      <c r="U1832" s="4"/>
      <c r="V1832" s="51">
        <v>6663547</v>
      </c>
      <c r="W1832" s="4"/>
      <c r="X1832" s="4" t="s">
        <v>9744</v>
      </c>
      <c r="Y1832" s="4"/>
    </row>
    <row r="1833" spans="1:25" x14ac:dyDescent="0.25">
      <c r="A1833" s="2" t="s">
        <v>641</v>
      </c>
      <c r="B1833">
        <f t="shared" si="28"/>
        <v>1830</v>
      </c>
      <c r="C1833" t="s">
        <v>3265</v>
      </c>
      <c r="D1833" t="s">
        <v>40</v>
      </c>
      <c r="E1833" t="s">
        <v>35</v>
      </c>
      <c r="F1833" t="s">
        <v>36</v>
      </c>
      <c r="G1833" t="s">
        <v>25</v>
      </c>
      <c r="H1833" t="s">
        <v>26</v>
      </c>
      <c r="I1833" t="s">
        <v>37</v>
      </c>
      <c r="J1833" t="s">
        <v>26</v>
      </c>
      <c r="K1833" t="s">
        <v>26</v>
      </c>
      <c r="L1833" t="s">
        <v>3266</v>
      </c>
      <c r="M1833" t="s">
        <v>26</v>
      </c>
      <c r="N1833" t="s">
        <v>173</v>
      </c>
      <c r="O1833" t="s">
        <v>26</v>
      </c>
      <c r="P1833" t="s">
        <v>26</v>
      </c>
      <c r="Q1833" s="3" t="s">
        <v>26</v>
      </c>
      <c r="R1833" s="3"/>
      <c r="S1833" s="3"/>
      <c r="T1833" s="3"/>
      <c r="U1833" s="4"/>
      <c r="V1833" s="51">
        <v>6519134</v>
      </c>
      <c r="W1833" s="4"/>
      <c r="X1833" s="4" t="s">
        <v>9745</v>
      </c>
      <c r="Y1833" s="4"/>
    </row>
    <row r="1834" spans="1:25" x14ac:dyDescent="0.25">
      <c r="A1834" s="2" t="s">
        <v>641</v>
      </c>
      <c r="B1834">
        <f t="shared" si="28"/>
        <v>1831</v>
      </c>
      <c r="C1834" t="s">
        <v>3269</v>
      </c>
      <c r="D1834" t="s">
        <v>40</v>
      </c>
      <c r="E1834" t="s">
        <v>35</v>
      </c>
      <c r="F1834" t="s">
        <v>36</v>
      </c>
      <c r="G1834" t="s">
        <v>25</v>
      </c>
      <c r="H1834" t="s">
        <v>26</v>
      </c>
      <c r="I1834" t="s">
        <v>37</v>
      </c>
      <c r="J1834" t="s">
        <v>407</v>
      </c>
      <c r="K1834" t="s">
        <v>26</v>
      </c>
      <c r="L1834" t="s">
        <v>26</v>
      </c>
      <c r="M1834" t="s">
        <v>26</v>
      </c>
      <c r="N1834" t="s">
        <v>26</v>
      </c>
      <c r="O1834" t="s">
        <v>26</v>
      </c>
      <c r="P1834" t="s">
        <v>26</v>
      </c>
      <c r="Q1834" s="3" t="s">
        <v>26</v>
      </c>
      <c r="R1834" s="3"/>
      <c r="S1834" s="3"/>
      <c r="T1834" s="3"/>
      <c r="U1834" s="4"/>
      <c r="V1834" s="51">
        <v>6078734</v>
      </c>
      <c r="W1834" s="4"/>
      <c r="X1834" s="4" t="s">
        <v>9746</v>
      </c>
      <c r="Y1834" s="4"/>
    </row>
    <row r="1835" spans="1:25" x14ac:dyDescent="0.25">
      <c r="A1835" s="2" t="s">
        <v>641</v>
      </c>
      <c r="B1835">
        <f t="shared" si="28"/>
        <v>1832</v>
      </c>
      <c r="C1835" t="s">
        <v>3270</v>
      </c>
      <c r="D1835" t="s">
        <v>40</v>
      </c>
      <c r="E1835" t="s">
        <v>35</v>
      </c>
      <c r="F1835" t="s">
        <v>36</v>
      </c>
      <c r="G1835" t="s">
        <v>25</v>
      </c>
      <c r="H1835" t="s">
        <v>26</v>
      </c>
      <c r="I1835" t="s">
        <v>37</v>
      </c>
      <c r="J1835" t="s">
        <v>330</v>
      </c>
      <c r="K1835" t="s">
        <v>340</v>
      </c>
      <c r="L1835" t="s">
        <v>26</v>
      </c>
      <c r="M1835" t="s">
        <v>26</v>
      </c>
      <c r="N1835" t="s">
        <v>26</v>
      </c>
      <c r="O1835" t="s">
        <v>26</v>
      </c>
      <c r="P1835" t="s">
        <v>26</v>
      </c>
      <c r="Q1835" s="3" t="s">
        <v>26</v>
      </c>
      <c r="R1835" s="3"/>
      <c r="S1835" s="3"/>
      <c r="T1835" s="3"/>
      <c r="U1835" s="4"/>
      <c r="V1835" s="51">
        <v>6078061</v>
      </c>
      <c r="W1835" s="4"/>
      <c r="X1835" s="4" t="s">
        <v>9747</v>
      </c>
      <c r="Y1835" s="4"/>
    </row>
    <row r="1836" spans="1:25" x14ac:dyDescent="0.25">
      <c r="A1836" s="2" t="s">
        <v>641</v>
      </c>
      <c r="B1836">
        <f t="shared" si="28"/>
        <v>1833</v>
      </c>
      <c r="C1836" t="s">
        <v>3271</v>
      </c>
      <c r="D1836" t="s">
        <v>151</v>
      </c>
      <c r="E1836" t="s">
        <v>35</v>
      </c>
      <c r="F1836" t="s">
        <v>36</v>
      </c>
      <c r="G1836" t="s">
        <v>25</v>
      </c>
      <c r="H1836" t="s">
        <v>26</v>
      </c>
      <c r="I1836" t="s">
        <v>37</v>
      </c>
      <c r="J1836" t="s">
        <v>330</v>
      </c>
      <c r="K1836" t="s">
        <v>26</v>
      </c>
      <c r="L1836" t="s">
        <v>26</v>
      </c>
      <c r="M1836" t="s">
        <v>3272</v>
      </c>
      <c r="N1836" t="s">
        <v>933</v>
      </c>
      <c r="O1836" t="s">
        <v>26</v>
      </c>
      <c r="P1836" t="s">
        <v>26</v>
      </c>
      <c r="Q1836" s="3" t="s">
        <v>26</v>
      </c>
      <c r="R1836" s="3"/>
      <c r="S1836" s="3"/>
      <c r="T1836" s="3"/>
      <c r="U1836" s="4"/>
      <c r="V1836" s="51">
        <v>6080624</v>
      </c>
      <c r="W1836" s="4"/>
      <c r="X1836" s="4" t="s">
        <v>9748</v>
      </c>
      <c r="Y1836" s="4"/>
    </row>
    <row r="1837" spans="1:25" x14ac:dyDescent="0.25">
      <c r="A1837" s="2" t="s">
        <v>641</v>
      </c>
      <c r="B1837">
        <f t="shared" si="28"/>
        <v>1834</v>
      </c>
      <c r="C1837" t="s">
        <v>7689</v>
      </c>
      <c r="D1837" t="s">
        <v>162</v>
      </c>
      <c r="E1837" t="s">
        <v>35</v>
      </c>
      <c r="F1837" t="s">
        <v>36</v>
      </c>
      <c r="G1837" t="s">
        <v>25</v>
      </c>
      <c r="H1837" t="s">
        <v>62</v>
      </c>
      <c r="I1837" t="s">
        <v>37</v>
      </c>
      <c r="N1837" t="s">
        <v>33</v>
      </c>
      <c r="Q1837" s="3"/>
      <c r="R1837" s="3"/>
      <c r="S1837" s="3"/>
      <c r="T1837" s="3"/>
      <c r="U1837" s="4"/>
      <c r="W1837" s="4"/>
      <c r="X1837" s="4" t="s">
        <v>9749</v>
      </c>
      <c r="Y1837" s="4"/>
    </row>
    <row r="1838" spans="1:25" x14ac:dyDescent="0.25">
      <c r="A1838" s="2" t="s">
        <v>641</v>
      </c>
      <c r="B1838">
        <f t="shared" si="28"/>
        <v>1835</v>
      </c>
      <c r="C1838" t="s">
        <v>3273</v>
      </c>
      <c r="D1838" t="s">
        <v>3274</v>
      </c>
      <c r="E1838" t="s">
        <v>35</v>
      </c>
      <c r="F1838" t="s">
        <v>36</v>
      </c>
      <c r="G1838" t="s">
        <v>25</v>
      </c>
      <c r="H1838" t="s">
        <v>62</v>
      </c>
      <c r="I1838" t="s">
        <v>1774</v>
      </c>
      <c r="J1838" t="s">
        <v>3275</v>
      </c>
      <c r="K1838" t="s">
        <v>26</v>
      </c>
      <c r="L1838" t="s">
        <v>3276</v>
      </c>
      <c r="M1838" t="s">
        <v>26</v>
      </c>
      <c r="N1838" t="s">
        <v>114</v>
      </c>
      <c r="O1838" t="s">
        <v>26</v>
      </c>
      <c r="P1838" t="s">
        <v>26</v>
      </c>
      <c r="Q1838" s="3" t="s">
        <v>26</v>
      </c>
      <c r="R1838" s="3"/>
      <c r="S1838" s="3"/>
      <c r="T1838" s="3"/>
      <c r="U1838" s="4"/>
      <c r="V1838" s="51">
        <v>5175636</v>
      </c>
      <c r="W1838" s="4"/>
      <c r="X1838" s="4" t="s">
        <v>9750</v>
      </c>
      <c r="Y1838" s="4"/>
    </row>
    <row r="1839" spans="1:25" x14ac:dyDescent="0.25">
      <c r="A1839" s="2" t="s">
        <v>641</v>
      </c>
      <c r="B1839">
        <f t="shared" si="28"/>
        <v>1836</v>
      </c>
      <c r="C1839" t="s">
        <v>3277</v>
      </c>
      <c r="D1839" t="s">
        <v>85</v>
      </c>
      <c r="E1839" t="s">
        <v>35</v>
      </c>
      <c r="F1839" t="s">
        <v>36</v>
      </c>
      <c r="G1839" t="s">
        <v>25</v>
      </c>
      <c r="H1839" t="s">
        <v>26</v>
      </c>
      <c r="I1839" t="s">
        <v>1774</v>
      </c>
      <c r="J1839" t="s">
        <v>26</v>
      </c>
      <c r="K1839" t="s">
        <v>26</v>
      </c>
      <c r="L1839" t="s">
        <v>26</v>
      </c>
      <c r="M1839" t="s">
        <v>26</v>
      </c>
      <c r="N1839" t="s">
        <v>933</v>
      </c>
      <c r="O1839" t="s">
        <v>26</v>
      </c>
      <c r="P1839" t="s">
        <v>26</v>
      </c>
      <c r="Q1839" s="3" t="s">
        <v>26</v>
      </c>
      <c r="R1839" s="3"/>
      <c r="S1839" s="3"/>
      <c r="T1839" s="3"/>
      <c r="U1839" s="4"/>
      <c r="V1839" s="51">
        <v>5055182</v>
      </c>
      <c r="W1839" s="4"/>
      <c r="X1839" s="4" t="s">
        <v>9751</v>
      </c>
      <c r="Y1839" s="4"/>
    </row>
    <row r="1840" spans="1:25" x14ac:dyDescent="0.25">
      <c r="A1840" s="2" t="s">
        <v>641</v>
      </c>
      <c r="B1840">
        <f t="shared" si="28"/>
        <v>1837</v>
      </c>
      <c r="C1840" t="s">
        <v>3278</v>
      </c>
      <c r="D1840" t="s">
        <v>3061</v>
      </c>
      <c r="E1840" t="s">
        <v>35</v>
      </c>
      <c r="F1840" t="s">
        <v>36</v>
      </c>
      <c r="G1840" t="s">
        <v>25</v>
      </c>
      <c r="H1840" t="s">
        <v>62</v>
      </c>
      <c r="I1840" t="s">
        <v>188</v>
      </c>
      <c r="J1840" t="s">
        <v>26</v>
      </c>
      <c r="K1840" t="s">
        <v>3279</v>
      </c>
      <c r="L1840" t="s">
        <v>26</v>
      </c>
      <c r="M1840" t="s">
        <v>26</v>
      </c>
      <c r="N1840" t="s">
        <v>429</v>
      </c>
      <c r="O1840" t="s">
        <v>26</v>
      </c>
      <c r="P1840" t="s">
        <v>26</v>
      </c>
      <c r="Q1840" s="3" t="s">
        <v>26</v>
      </c>
      <c r="R1840" s="3"/>
      <c r="S1840" s="3"/>
      <c r="T1840" s="3"/>
      <c r="U1840" s="4"/>
      <c r="V1840" s="51">
        <v>6728063</v>
      </c>
      <c r="W1840" s="4"/>
      <c r="X1840" s="4" t="s">
        <v>9752</v>
      </c>
      <c r="Y1840" s="4"/>
    </row>
    <row r="1841" spans="1:25" x14ac:dyDescent="0.25">
      <c r="A1841" s="2" t="s">
        <v>641</v>
      </c>
      <c r="B1841">
        <f t="shared" si="28"/>
        <v>1838</v>
      </c>
      <c r="C1841" t="s">
        <v>3280</v>
      </c>
      <c r="D1841" t="s">
        <v>80</v>
      </c>
      <c r="E1841" t="s">
        <v>35</v>
      </c>
      <c r="F1841" t="s">
        <v>36</v>
      </c>
      <c r="G1841" t="s">
        <v>25</v>
      </c>
      <c r="H1841" t="s">
        <v>26</v>
      </c>
      <c r="I1841" t="s">
        <v>188</v>
      </c>
      <c r="J1841" t="s">
        <v>26</v>
      </c>
      <c r="K1841" t="s">
        <v>26</v>
      </c>
      <c r="L1841" t="s">
        <v>26</v>
      </c>
      <c r="M1841" t="s">
        <v>26</v>
      </c>
      <c r="N1841" t="s">
        <v>46</v>
      </c>
      <c r="O1841" t="s">
        <v>26</v>
      </c>
      <c r="P1841" t="s">
        <v>26</v>
      </c>
      <c r="Q1841" s="3" t="s">
        <v>26</v>
      </c>
      <c r="R1841" s="3"/>
      <c r="S1841" s="3"/>
      <c r="T1841" s="3"/>
      <c r="U1841" s="4"/>
      <c r="V1841" s="51">
        <v>2284225</v>
      </c>
      <c r="W1841" s="4"/>
      <c r="X1841" s="4" t="s">
        <v>9753</v>
      </c>
      <c r="Y1841" s="4"/>
    </row>
    <row r="1842" spans="1:25" x14ac:dyDescent="0.25">
      <c r="A1842" s="2" t="s">
        <v>641</v>
      </c>
      <c r="B1842">
        <f t="shared" si="28"/>
        <v>1839</v>
      </c>
      <c r="C1842" t="s">
        <v>342</v>
      </c>
      <c r="D1842" t="s">
        <v>343</v>
      </c>
      <c r="E1842" t="s">
        <v>35</v>
      </c>
      <c r="F1842" t="s">
        <v>36</v>
      </c>
      <c r="G1842" t="s">
        <v>25</v>
      </c>
      <c r="H1842" t="s">
        <v>62</v>
      </c>
      <c r="I1842" t="s">
        <v>188</v>
      </c>
      <c r="J1842" t="s">
        <v>26</v>
      </c>
      <c r="K1842" t="s">
        <v>344</v>
      </c>
      <c r="L1842" t="s">
        <v>26</v>
      </c>
      <c r="M1842" t="s">
        <v>26</v>
      </c>
      <c r="N1842" t="s">
        <v>114</v>
      </c>
      <c r="O1842" t="s">
        <v>26</v>
      </c>
      <c r="P1842" t="s">
        <v>26</v>
      </c>
      <c r="Q1842" s="3" t="s">
        <v>26</v>
      </c>
      <c r="R1842" s="3"/>
      <c r="S1842" s="3"/>
      <c r="T1842" s="3"/>
      <c r="U1842" s="4"/>
      <c r="V1842">
        <v>5801279</v>
      </c>
      <c r="W1842" s="49"/>
      <c r="X1842" s="57" t="s">
        <v>9754</v>
      </c>
      <c r="Y1842" s="4" t="s">
        <v>7693</v>
      </c>
    </row>
    <row r="1843" spans="1:25" x14ac:dyDescent="0.25">
      <c r="A1843" s="2" t="s">
        <v>641</v>
      </c>
      <c r="B1843">
        <f t="shared" si="28"/>
        <v>1840</v>
      </c>
      <c r="C1843" t="s">
        <v>3282</v>
      </c>
      <c r="D1843" t="s">
        <v>22</v>
      </c>
      <c r="E1843" t="s">
        <v>35</v>
      </c>
      <c r="F1843" t="s">
        <v>36</v>
      </c>
      <c r="G1843" t="s">
        <v>25</v>
      </c>
      <c r="H1843" t="s">
        <v>62</v>
      </c>
      <c r="I1843" t="s">
        <v>188</v>
      </c>
      <c r="J1843" t="s">
        <v>153</v>
      </c>
      <c r="K1843" t="s">
        <v>26</v>
      </c>
      <c r="L1843" t="s">
        <v>26</v>
      </c>
      <c r="M1843" t="s">
        <v>26</v>
      </c>
      <c r="N1843" t="s">
        <v>718</v>
      </c>
      <c r="O1843" t="s">
        <v>26</v>
      </c>
      <c r="P1843" t="s">
        <v>26</v>
      </c>
      <c r="Q1843" s="3" t="s">
        <v>26</v>
      </c>
      <c r="R1843" s="3"/>
      <c r="S1843" s="3"/>
      <c r="T1843" s="3"/>
      <c r="U1843" s="4"/>
      <c r="V1843" s="51">
        <v>6346491</v>
      </c>
      <c r="W1843" s="4"/>
      <c r="X1843" s="4" t="s">
        <v>9755</v>
      </c>
      <c r="Y1843" s="4"/>
    </row>
    <row r="1844" spans="1:25" x14ac:dyDescent="0.25">
      <c r="A1844" s="2" t="s">
        <v>641</v>
      </c>
      <c r="B1844">
        <f t="shared" si="28"/>
        <v>1841</v>
      </c>
      <c r="C1844" t="s">
        <v>3284</v>
      </c>
      <c r="D1844" t="s">
        <v>67</v>
      </c>
      <c r="E1844" t="s">
        <v>35</v>
      </c>
      <c r="F1844" t="s">
        <v>36</v>
      </c>
      <c r="G1844" t="s">
        <v>25</v>
      </c>
      <c r="H1844" t="s">
        <v>26</v>
      </c>
      <c r="I1844" t="s">
        <v>188</v>
      </c>
      <c r="J1844" t="s">
        <v>26</v>
      </c>
      <c r="K1844" t="s">
        <v>26</v>
      </c>
      <c r="L1844" t="s">
        <v>26</v>
      </c>
      <c r="M1844" t="s">
        <v>7613</v>
      </c>
      <c r="N1844" t="s">
        <v>2797</v>
      </c>
      <c r="O1844" t="s">
        <v>26</v>
      </c>
      <c r="P1844" t="s">
        <v>26</v>
      </c>
      <c r="Q1844" s="3" t="s">
        <v>26</v>
      </c>
      <c r="R1844" s="3"/>
      <c r="S1844" s="3"/>
      <c r="T1844" s="3"/>
      <c r="U1844" s="4"/>
      <c r="V1844" s="51"/>
      <c r="W1844" s="4"/>
      <c r="X1844" s="4" t="s">
        <v>9756</v>
      </c>
      <c r="Y1844" s="4"/>
    </row>
    <row r="1845" spans="1:25" x14ac:dyDescent="0.25">
      <c r="A1845" s="2" t="s">
        <v>641</v>
      </c>
      <c r="B1845">
        <f t="shared" si="28"/>
        <v>1842</v>
      </c>
      <c r="C1845" t="s">
        <v>3287</v>
      </c>
      <c r="D1845" t="s">
        <v>110</v>
      </c>
      <c r="E1845" t="s">
        <v>35</v>
      </c>
      <c r="F1845" t="s">
        <v>36</v>
      </c>
      <c r="G1845" t="s">
        <v>25</v>
      </c>
      <c r="H1845" t="s">
        <v>26</v>
      </c>
      <c r="I1845" t="s">
        <v>188</v>
      </c>
      <c r="J1845" t="s">
        <v>26</v>
      </c>
      <c r="K1845" t="s">
        <v>26</v>
      </c>
      <c r="L1845" t="s">
        <v>26</v>
      </c>
      <c r="M1845" t="s">
        <v>26</v>
      </c>
      <c r="N1845" t="s">
        <v>26</v>
      </c>
      <c r="O1845" t="s">
        <v>26</v>
      </c>
      <c r="P1845" t="s">
        <v>26</v>
      </c>
      <c r="Q1845" s="3" t="s">
        <v>26</v>
      </c>
      <c r="R1845" s="3"/>
      <c r="S1845" s="3"/>
      <c r="T1845" s="3"/>
      <c r="U1845" s="4"/>
      <c r="V1845" s="51"/>
      <c r="W1845" s="4"/>
      <c r="X1845" s="4" t="s">
        <v>9757</v>
      </c>
      <c r="Y1845" s="4"/>
    </row>
    <row r="1846" spans="1:25" x14ac:dyDescent="0.25">
      <c r="A1846" s="2" t="s">
        <v>641</v>
      </c>
      <c r="B1846">
        <f t="shared" si="28"/>
        <v>1843</v>
      </c>
      <c r="C1846" t="s">
        <v>3288</v>
      </c>
      <c r="D1846" t="s">
        <v>85</v>
      </c>
      <c r="E1846" t="s">
        <v>35</v>
      </c>
      <c r="F1846" t="s">
        <v>36</v>
      </c>
      <c r="G1846" t="s">
        <v>25</v>
      </c>
      <c r="H1846" t="s">
        <v>62</v>
      </c>
      <c r="I1846" t="s">
        <v>188</v>
      </c>
      <c r="J1846" t="s">
        <v>959</v>
      </c>
      <c r="K1846" t="s">
        <v>194</v>
      </c>
      <c r="L1846" t="s">
        <v>26</v>
      </c>
      <c r="M1846" t="s">
        <v>26</v>
      </c>
      <c r="N1846" t="s">
        <v>26</v>
      </c>
      <c r="O1846" t="s">
        <v>26</v>
      </c>
      <c r="P1846" t="s">
        <v>26</v>
      </c>
      <c r="Q1846" s="3" t="s">
        <v>26</v>
      </c>
      <c r="R1846" s="3"/>
      <c r="S1846" s="3"/>
      <c r="T1846" s="3"/>
      <c r="U1846" s="4"/>
      <c r="V1846" s="51"/>
      <c r="W1846" s="4"/>
      <c r="X1846" s="4" t="s">
        <v>9758</v>
      </c>
      <c r="Y1846" s="4"/>
    </row>
    <row r="1847" spans="1:25" x14ac:dyDescent="0.25">
      <c r="A1847" s="2" t="s">
        <v>641</v>
      </c>
      <c r="B1847">
        <f t="shared" si="28"/>
        <v>1844</v>
      </c>
      <c r="C1847" t="s">
        <v>3290</v>
      </c>
      <c r="D1847" t="s">
        <v>162</v>
      </c>
      <c r="E1847" t="s">
        <v>35</v>
      </c>
      <c r="F1847" t="s">
        <v>36</v>
      </c>
      <c r="G1847" t="s">
        <v>25</v>
      </c>
      <c r="H1847" t="s">
        <v>26</v>
      </c>
      <c r="I1847" t="s">
        <v>188</v>
      </c>
      <c r="J1847" t="s">
        <v>26</v>
      </c>
      <c r="K1847" t="s">
        <v>26</v>
      </c>
      <c r="L1847" t="s">
        <v>26</v>
      </c>
      <c r="M1847" t="s">
        <v>26</v>
      </c>
      <c r="N1847" t="s">
        <v>429</v>
      </c>
      <c r="O1847" t="s">
        <v>26</v>
      </c>
      <c r="P1847" t="s">
        <v>26</v>
      </c>
      <c r="Q1847" s="3" t="s">
        <v>26</v>
      </c>
      <c r="R1847" s="3"/>
      <c r="S1847" s="3"/>
      <c r="T1847" s="3"/>
      <c r="U1847" s="4"/>
      <c r="V1847" s="51">
        <v>7271451</v>
      </c>
      <c r="W1847" s="4"/>
      <c r="X1847" s="4" t="s">
        <v>9759</v>
      </c>
      <c r="Y1847" s="4"/>
    </row>
    <row r="1848" spans="1:25" x14ac:dyDescent="0.25">
      <c r="A1848" s="2" t="s">
        <v>641</v>
      </c>
      <c r="B1848">
        <f t="shared" si="28"/>
        <v>1845</v>
      </c>
      <c r="C1848" t="s">
        <v>1091</v>
      </c>
      <c r="D1848" t="s">
        <v>1092</v>
      </c>
      <c r="E1848" t="s">
        <v>35</v>
      </c>
      <c r="F1848" t="s">
        <v>36</v>
      </c>
      <c r="G1848" t="s">
        <v>25</v>
      </c>
      <c r="H1848" t="s">
        <v>26</v>
      </c>
      <c r="I1848" t="s">
        <v>45</v>
      </c>
      <c r="J1848" t="s">
        <v>7766</v>
      </c>
      <c r="K1848" t="s">
        <v>26</v>
      </c>
      <c r="L1848" t="s">
        <v>26</v>
      </c>
      <c r="M1848" t="s">
        <v>26</v>
      </c>
      <c r="N1848" t="s">
        <v>1054</v>
      </c>
      <c r="O1848" t="s">
        <v>26</v>
      </c>
      <c r="P1848" t="s">
        <v>26</v>
      </c>
      <c r="Q1848" s="3" t="s">
        <v>26</v>
      </c>
      <c r="R1848" s="3"/>
      <c r="S1848" s="3"/>
      <c r="T1848" s="3"/>
      <c r="U1848" s="4"/>
      <c r="V1848">
        <v>7143576</v>
      </c>
      <c r="W1848" s="4"/>
      <c r="X1848" s="4" t="s">
        <v>9760</v>
      </c>
      <c r="Y1848" s="4"/>
    </row>
    <row r="1849" spans="1:25" x14ac:dyDescent="0.25">
      <c r="A1849" s="2" t="s">
        <v>641</v>
      </c>
      <c r="B1849">
        <f t="shared" si="28"/>
        <v>1846</v>
      </c>
      <c r="C1849" t="s">
        <v>3291</v>
      </c>
      <c r="D1849" t="s">
        <v>720</v>
      </c>
      <c r="E1849" t="s">
        <v>35</v>
      </c>
      <c r="F1849" t="s">
        <v>36</v>
      </c>
      <c r="G1849" t="s">
        <v>25</v>
      </c>
      <c r="H1849" t="s">
        <v>26</v>
      </c>
      <c r="I1849" t="s">
        <v>45</v>
      </c>
      <c r="J1849" t="s">
        <v>26</v>
      </c>
      <c r="K1849" t="s">
        <v>26</v>
      </c>
      <c r="L1849" t="s">
        <v>26</v>
      </c>
      <c r="M1849" t="s">
        <v>26</v>
      </c>
      <c r="N1849" t="s">
        <v>3292</v>
      </c>
      <c r="O1849" t="s">
        <v>26</v>
      </c>
      <c r="P1849" t="s">
        <v>26</v>
      </c>
      <c r="Q1849" s="3" t="s">
        <v>26</v>
      </c>
      <c r="R1849" s="3"/>
      <c r="S1849" s="3"/>
      <c r="T1849" s="3"/>
      <c r="U1849" s="4"/>
      <c r="V1849" s="51">
        <v>4573490</v>
      </c>
      <c r="W1849" s="4"/>
      <c r="X1849" s="4" t="s">
        <v>9761</v>
      </c>
      <c r="Y1849" s="4"/>
    </row>
    <row r="1850" spans="1:25" x14ac:dyDescent="0.25">
      <c r="A1850" s="2" t="s">
        <v>641</v>
      </c>
      <c r="B1850">
        <f t="shared" si="28"/>
        <v>1847</v>
      </c>
      <c r="C1850" t="s">
        <v>3293</v>
      </c>
      <c r="D1850" t="s">
        <v>3294</v>
      </c>
      <c r="E1850" t="s">
        <v>35</v>
      </c>
      <c r="F1850" t="s">
        <v>36</v>
      </c>
      <c r="G1850" t="s">
        <v>25</v>
      </c>
      <c r="H1850" t="s">
        <v>26</v>
      </c>
      <c r="I1850" t="s">
        <v>45</v>
      </c>
      <c r="J1850" t="s">
        <v>26</v>
      </c>
      <c r="K1850" t="s">
        <v>26</v>
      </c>
      <c r="L1850" t="s">
        <v>26</v>
      </c>
      <c r="M1850" t="s">
        <v>26</v>
      </c>
      <c r="N1850" t="s">
        <v>2751</v>
      </c>
      <c r="O1850" t="s">
        <v>26</v>
      </c>
      <c r="P1850" t="s">
        <v>26</v>
      </c>
      <c r="Q1850" s="3" t="s">
        <v>26</v>
      </c>
      <c r="R1850" s="3"/>
      <c r="S1850" s="3"/>
      <c r="T1850" s="3"/>
      <c r="U1850" s="4"/>
      <c r="V1850" s="51">
        <v>2644358</v>
      </c>
      <c r="W1850" s="4"/>
      <c r="X1850" s="4" t="s">
        <v>9762</v>
      </c>
      <c r="Y1850" s="4"/>
    </row>
    <row r="1851" spans="1:25" x14ac:dyDescent="0.25">
      <c r="A1851" s="2" t="s">
        <v>641</v>
      </c>
      <c r="B1851">
        <f t="shared" si="28"/>
        <v>1848</v>
      </c>
      <c r="C1851" t="s">
        <v>3297</v>
      </c>
      <c r="D1851" t="s">
        <v>22</v>
      </c>
      <c r="E1851" t="s">
        <v>35</v>
      </c>
      <c r="F1851" t="s">
        <v>36</v>
      </c>
      <c r="G1851" t="s">
        <v>25</v>
      </c>
      <c r="H1851" t="s">
        <v>26</v>
      </c>
      <c r="I1851" t="s">
        <v>45</v>
      </c>
      <c r="J1851" t="s">
        <v>26</v>
      </c>
      <c r="K1851" t="s">
        <v>26</v>
      </c>
      <c r="L1851" t="s">
        <v>26</v>
      </c>
      <c r="M1851" t="s">
        <v>26</v>
      </c>
      <c r="N1851" t="s">
        <v>26</v>
      </c>
      <c r="O1851" t="s">
        <v>26</v>
      </c>
      <c r="P1851" t="s">
        <v>26</v>
      </c>
      <c r="Q1851" s="3" t="s">
        <v>26</v>
      </c>
      <c r="R1851" s="3"/>
      <c r="S1851" s="3"/>
      <c r="T1851" s="3"/>
      <c r="U1851" s="4"/>
      <c r="V1851" s="51"/>
      <c r="W1851" s="4"/>
      <c r="X1851" s="4" t="s">
        <v>9763</v>
      </c>
      <c r="Y1851" s="4"/>
    </row>
    <row r="1852" spans="1:25" x14ac:dyDescent="0.25">
      <c r="A1852" s="2" t="s">
        <v>641</v>
      </c>
      <c r="B1852">
        <f t="shared" si="28"/>
        <v>1849</v>
      </c>
      <c r="C1852" t="s">
        <v>3298</v>
      </c>
      <c r="D1852" t="s">
        <v>60</v>
      </c>
      <c r="E1852" t="s">
        <v>35</v>
      </c>
      <c r="F1852" t="s">
        <v>36</v>
      </c>
      <c r="G1852" t="s">
        <v>25</v>
      </c>
      <c r="H1852" t="s">
        <v>399</v>
      </c>
      <c r="I1852" t="s">
        <v>1109</v>
      </c>
      <c r="J1852" t="s">
        <v>231</v>
      </c>
      <c r="K1852" t="s">
        <v>26</v>
      </c>
      <c r="L1852" t="s">
        <v>26</v>
      </c>
      <c r="M1852" t="s">
        <v>26</v>
      </c>
      <c r="N1852" t="s">
        <v>46</v>
      </c>
      <c r="O1852" t="s">
        <v>26</v>
      </c>
      <c r="P1852" t="s">
        <v>26</v>
      </c>
      <c r="Q1852" s="3" t="s">
        <v>26</v>
      </c>
      <c r="R1852" s="3"/>
      <c r="S1852" s="3"/>
      <c r="T1852" s="3"/>
      <c r="U1852" s="4"/>
      <c r="V1852" s="51"/>
      <c r="W1852" s="4"/>
      <c r="X1852" s="4" t="s">
        <v>9764</v>
      </c>
      <c r="Y1852" s="4"/>
    </row>
    <row r="1853" spans="1:25" x14ac:dyDescent="0.25">
      <c r="A1853" s="2" t="s">
        <v>641</v>
      </c>
      <c r="B1853">
        <f t="shared" si="28"/>
        <v>1850</v>
      </c>
      <c r="C1853" t="s">
        <v>3299</v>
      </c>
      <c r="D1853" t="s">
        <v>80</v>
      </c>
      <c r="E1853" t="s">
        <v>35</v>
      </c>
      <c r="F1853" t="s">
        <v>36</v>
      </c>
      <c r="G1853" t="s">
        <v>25</v>
      </c>
      <c r="H1853" t="s">
        <v>26</v>
      </c>
      <c r="I1853" t="s">
        <v>203</v>
      </c>
      <c r="J1853" t="s">
        <v>26</v>
      </c>
      <c r="K1853" t="s">
        <v>26</v>
      </c>
      <c r="L1853" t="s">
        <v>3300</v>
      </c>
      <c r="M1853" t="s">
        <v>26</v>
      </c>
      <c r="N1853" t="s">
        <v>26</v>
      </c>
      <c r="O1853" t="s">
        <v>26</v>
      </c>
      <c r="P1853" t="s">
        <v>26</v>
      </c>
      <c r="Q1853" s="3" t="s">
        <v>26</v>
      </c>
      <c r="R1853" s="3"/>
      <c r="S1853" s="3"/>
      <c r="T1853" s="3"/>
      <c r="U1853" s="4"/>
      <c r="V1853" s="51"/>
      <c r="W1853" s="4"/>
      <c r="X1853" s="4" t="s">
        <v>9765</v>
      </c>
      <c r="Y1853" s="4"/>
    </row>
    <row r="1854" spans="1:25" x14ac:dyDescent="0.25">
      <c r="A1854" s="2" t="s">
        <v>641</v>
      </c>
      <c r="B1854">
        <f t="shared" si="28"/>
        <v>1851</v>
      </c>
      <c r="C1854" t="s">
        <v>3301</v>
      </c>
      <c r="D1854" t="s">
        <v>22</v>
      </c>
      <c r="E1854" t="s">
        <v>35</v>
      </c>
      <c r="F1854" t="s">
        <v>36</v>
      </c>
      <c r="G1854" t="s">
        <v>25</v>
      </c>
      <c r="H1854" t="s">
        <v>26</v>
      </c>
      <c r="I1854" t="s">
        <v>203</v>
      </c>
      <c r="J1854" t="s">
        <v>26</v>
      </c>
      <c r="K1854" t="s">
        <v>26</v>
      </c>
      <c r="L1854" t="s">
        <v>26</v>
      </c>
      <c r="M1854" t="s">
        <v>26</v>
      </c>
      <c r="N1854" t="s">
        <v>33</v>
      </c>
      <c r="O1854" t="s">
        <v>26</v>
      </c>
      <c r="P1854" t="s">
        <v>26</v>
      </c>
      <c r="Q1854" s="3" t="s">
        <v>26</v>
      </c>
      <c r="R1854" s="3"/>
      <c r="S1854" s="3"/>
      <c r="T1854" s="3"/>
      <c r="U1854" s="4"/>
      <c r="V1854" s="51"/>
      <c r="W1854" s="4"/>
      <c r="X1854" s="4" t="s">
        <v>9766</v>
      </c>
      <c r="Y1854" s="4"/>
    </row>
    <row r="1855" spans="1:25" x14ac:dyDescent="0.25">
      <c r="A1855" s="2" t="s">
        <v>641</v>
      </c>
      <c r="B1855">
        <f t="shared" si="28"/>
        <v>1852</v>
      </c>
      <c r="C1855" t="s">
        <v>3302</v>
      </c>
      <c r="D1855" t="s">
        <v>1106</v>
      </c>
      <c r="E1855" t="s">
        <v>35</v>
      </c>
      <c r="F1855" t="s">
        <v>36</v>
      </c>
      <c r="G1855" t="s">
        <v>25</v>
      </c>
      <c r="H1855" t="s">
        <v>26</v>
      </c>
      <c r="I1855" t="s">
        <v>203</v>
      </c>
      <c r="J1855" t="s">
        <v>26</v>
      </c>
      <c r="K1855" t="s">
        <v>26</v>
      </c>
      <c r="L1855" t="s">
        <v>26</v>
      </c>
      <c r="M1855" t="s">
        <v>26</v>
      </c>
      <c r="N1855" t="s">
        <v>208</v>
      </c>
      <c r="O1855" t="s">
        <v>26</v>
      </c>
      <c r="P1855" t="s">
        <v>26</v>
      </c>
      <c r="Q1855" s="3" t="s">
        <v>26</v>
      </c>
      <c r="R1855" s="3"/>
      <c r="S1855" s="3"/>
      <c r="T1855" s="3"/>
      <c r="U1855" s="4"/>
      <c r="V1855" s="51">
        <v>1417932</v>
      </c>
      <c r="W1855" s="4"/>
      <c r="X1855" s="4" t="s">
        <v>9767</v>
      </c>
      <c r="Y1855" s="4"/>
    </row>
    <row r="1856" spans="1:25" x14ac:dyDescent="0.25">
      <c r="A1856" s="2" t="s">
        <v>641</v>
      </c>
      <c r="B1856">
        <f t="shared" si="28"/>
        <v>1853</v>
      </c>
      <c r="C1856" t="s">
        <v>3303</v>
      </c>
      <c r="D1856" t="s">
        <v>85</v>
      </c>
      <c r="E1856" t="s">
        <v>35</v>
      </c>
      <c r="F1856" t="s">
        <v>36</v>
      </c>
      <c r="G1856" t="s">
        <v>25</v>
      </c>
      <c r="H1856" t="s">
        <v>26</v>
      </c>
      <c r="I1856" t="s">
        <v>203</v>
      </c>
      <c r="J1856" t="s">
        <v>26</v>
      </c>
      <c r="K1856" t="s">
        <v>26</v>
      </c>
      <c r="L1856" t="s">
        <v>26</v>
      </c>
      <c r="M1856" t="s">
        <v>26</v>
      </c>
      <c r="N1856" t="s">
        <v>26</v>
      </c>
      <c r="O1856" t="s">
        <v>26</v>
      </c>
      <c r="P1856" t="s">
        <v>26</v>
      </c>
      <c r="Q1856" s="3" t="s">
        <v>26</v>
      </c>
      <c r="R1856" s="3"/>
      <c r="S1856" s="3"/>
      <c r="T1856" s="3"/>
      <c r="U1856" s="4"/>
      <c r="V1856" s="51"/>
      <c r="W1856" s="4"/>
      <c r="X1856" s="4" t="s">
        <v>9768</v>
      </c>
      <c r="Y1856" s="4"/>
    </row>
    <row r="1857" spans="1:25" x14ac:dyDescent="0.25">
      <c r="A1857" s="2" t="s">
        <v>641</v>
      </c>
      <c r="B1857">
        <f t="shared" si="28"/>
        <v>1854</v>
      </c>
      <c r="C1857" t="s">
        <v>669</v>
      </c>
      <c r="D1857" t="s">
        <v>670</v>
      </c>
      <c r="E1857" t="s">
        <v>35</v>
      </c>
      <c r="F1857" t="s">
        <v>36</v>
      </c>
      <c r="G1857" t="s">
        <v>25</v>
      </c>
      <c r="I1857" t="s">
        <v>671</v>
      </c>
      <c r="J1857" t="s">
        <v>672</v>
      </c>
      <c r="N1857" t="s">
        <v>33</v>
      </c>
      <c r="Q1857" s="3"/>
      <c r="R1857" s="3"/>
      <c r="S1857" s="3"/>
      <c r="T1857" s="3"/>
      <c r="U1857" s="4"/>
      <c r="V1857">
        <v>4443118</v>
      </c>
      <c r="W1857" s="4"/>
      <c r="X1857" s="4" t="s">
        <v>9769</v>
      </c>
      <c r="Y1857" s="4"/>
    </row>
    <row r="1858" spans="1:25" x14ac:dyDescent="0.25">
      <c r="A1858" s="2" t="s">
        <v>641</v>
      </c>
      <c r="B1858">
        <f t="shared" si="28"/>
        <v>1855</v>
      </c>
      <c r="C1858" t="s">
        <v>3304</v>
      </c>
      <c r="D1858" t="s">
        <v>3305</v>
      </c>
      <c r="E1858" t="s">
        <v>35</v>
      </c>
      <c r="F1858" t="s">
        <v>36</v>
      </c>
      <c r="G1858" t="s">
        <v>25</v>
      </c>
      <c r="H1858" t="s">
        <v>26</v>
      </c>
      <c r="I1858" t="s">
        <v>1938</v>
      </c>
      <c r="J1858" t="s">
        <v>3306</v>
      </c>
      <c r="K1858" t="s">
        <v>26</v>
      </c>
      <c r="L1858" t="s">
        <v>26</v>
      </c>
      <c r="M1858" t="s">
        <v>3307</v>
      </c>
      <c r="N1858" t="s">
        <v>50</v>
      </c>
      <c r="O1858" t="s">
        <v>26</v>
      </c>
      <c r="P1858" t="s">
        <v>26</v>
      </c>
      <c r="Q1858" s="3" t="s">
        <v>26</v>
      </c>
      <c r="R1858" s="3"/>
      <c r="S1858" s="3"/>
      <c r="T1858" s="3"/>
      <c r="U1858" s="4"/>
      <c r="V1858" s="51">
        <v>6836626</v>
      </c>
      <c r="W1858" s="4"/>
      <c r="X1858" s="4" t="s">
        <v>9770</v>
      </c>
      <c r="Y1858" s="4"/>
    </row>
    <row r="1859" spans="1:25" x14ac:dyDescent="0.25">
      <c r="A1859" s="2" t="s">
        <v>641</v>
      </c>
      <c r="B1859">
        <f t="shared" si="28"/>
        <v>1856</v>
      </c>
      <c r="C1859" t="s">
        <v>3308</v>
      </c>
      <c r="D1859" t="s">
        <v>3309</v>
      </c>
      <c r="E1859" t="s">
        <v>35</v>
      </c>
      <c r="F1859" t="s">
        <v>36</v>
      </c>
      <c r="G1859" t="s">
        <v>25</v>
      </c>
      <c r="H1859" t="s">
        <v>1337</v>
      </c>
      <c r="I1859" t="s">
        <v>153</v>
      </c>
      <c r="J1859" t="s">
        <v>26</v>
      </c>
      <c r="K1859" t="s">
        <v>26</v>
      </c>
      <c r="L1859" t="s">
        <v>26</v>
      </c>
      <c r="M1859" t="s">
        <v>26</v>
      </c>
      <c r="N1859" t="s">
        <v>781</v>
      </c>
      <c r="O1859" t="s">
        <v>26</v>
      </c>
      <c r="P1859" t="s">
        <v>26</v>
      </c>
      <c r="Q1859" s="3" t="s">
        <v>26</v>
      </c>
      <c r="R1859" s="3"/>
      <c r="S1859" s="3"/>
      <c r="T1859" s="3"/>
      <c r="U1859" s="4"/>
      <c r="V1859" s="51">
        <v>4678637</v>
      </c>
      <c r="W1859" s="4"/>
      <c r="X1859" s="4" t="s">
        <v>9771</v>
      </c>
      <c r="Y1859" s="4"/>
    </row>
    <row r="1860" spans="1:25" x14ac:dyDescent="0.25">
      <c r="A1860" s="2" t="s">
        <v>641</v>
      </c>
      <c r="B1860">
        <f t="shared" si="28"/>
        <v>1857</v>
      </c>
      <c r="C1860" t="s">
        <v>3310</v>
      </c>
      <c r="D1860" t="s">
        <v>67</v>
      </c>
      <c r="E1860" t="s">
        <v>35</v>
      </c>
      <c r="F1860" t="s">
        <v>36</v>
      </c>
      <c r="G1860" t="s">
        <v>25</v>
      </c>
      <c r="H1860" t="s">
        <v>3311</v>
      </c>
      <c r="I1860" t="s">
        <v>153</v>
      </c>
      <c r="J1860" t="s">
        <v>26</v>
      </c>
      <c r="K1860" t="s">
        <v>26</v>
      </c>
      <c r="L1860" t="s">
        <v>26</v>
      </c>
      <c r="M1860" t="s">
        <v>26</v>
      </c>
      <c r="N1860" t="s">
        <v>480</v>
      </c>
      <c r="O1860" t="s">
        <v>26</v>
      </c>
      <c r="P1860" t="s">
        <v>26</v>
      </c>
      <c r="Q1860" s="3" t="s">
        <v>26</v>
      </c>
      <c r="R1860" s="3"/>
      <c r="S1860" s="3"/>
      <c r="T1860" s="3"/>
      <c r="U1860" s="4"/>
      <c r="V1860" s="51">
        <v>5591161</v>
      </c>
      <c r="W1860" s="4"/>
      <c r="X1860" s="4" t="s">
        <v>9772</v>
      </c>
      <c r="Y1860" s="4"/>
    </row>
    <row r="1861" spans="1:25" x14ac:dyDescent="0.25">
      <c r="A1861" s="2" t="s">
        <v>641</v>
      </c>
      <c r="B1861">
        <f t="shared" si="28"/>
        <v>1858</v>
      </c>
      <c r="C1861" t="s">
        <v>3313</v>
      </c>
      <c r="D1861" t="s">
        <v>110</v>
      </c>
      <c r="E1861" t="s">
        <v>35</v>
      </c>
      <c r="F1861" t="s">
        <v>36</v>
      </c>
      <c r="G1861" t="s">
        <v>25</v>
      </c>
      <c r="H1861" t="s">
        <v>26</v>
      </c>
      <c r="I1861" t="s">
        <v>153</v>
      </c>
      <c r="J1861" t="s">
        <v>26</v>
      </c>
      <c r="K1861" t="s">
        <v>26</v>
      </c>
      <c r="L1861" t="s">
        <v>26</v>
      </c>
      <c r="M1861" t="s">
        <v>26</v>
      </c>
      <c r="N1861" t="s">
        <v>26</v>
      </c>
      <c r="O1861" t="s">
        <v>26</v>
      </c>
      <c r="P1861" t="s">
        <v>26</v>
      </c>
      <c r="Q1861" s="3" t="s">
        <v>26</v>
      </c>
      <c r="R1861" s="3"/>
      <c r="S1861" s="3"/>
      <c r="T1861" s="3"/>
      <c r="U1861" s="4"/>
      <c r="V1861" s="51">
        <v>4438735</v>
      </c>
      <c r="W1861" s="4"/>
      <c r="X1861" s="4" t="s">
        <v>9773</v>
      </c>
      <c r="Y1861" s="4"/>
    </row>
    <row r="1862" spans="1:25" x14ac:dyDescent="0.25">
      <c r="A1862" s="2" t="s">
        <v>641</v>
      </c>
      <c r="B1862">
        <f t="shared" ref="B1862:B1925" si="29">B1861+1</f>
        <v>1859</v>
      </c>
      <c r="C1862" t="s">
        <v>3316</v>
      </c>
      <c r="D1862" t="s">
        <v>67</v>
      </c>
      <c r="E1862" t="s">
        <v>35</v>
      </c>
      <c r="F1862" t="s">
        <v>36</v>
      </c>
      <c r="G1862" t="s">
        <v>25</v>
      </c>
      <c r="H1862" t="s">
        <v>26</v>
      </c>
      <c r="I1862" t="s">
        <v>112</v>
      </c>
      <c r="J1862" t="s">
        <v>26</v>
      </c>
      <c r="K1862" t="s">
        <v>26</v>
      </c>
      <c r="L1862" t="s">
        <v>26</v>
      </c>
      <c r="M1862" t="s">
        <v>26</v>
      </c>
      <c r="N1862" t="s">
        <v>33</v>
      </c>
      <c r="O1862" t="s">
        <v>26</v>
      </c>
      <c r="P1862" t="s">
        <v>26</v>
      </c>
      <c r="Q1862" s="3" t="s">
        <v>26</v>
      </c>
      <c r="R1862" s="3"/>
      <c r="S1862" s="3"/>
      <c r="T1862" s="3"/>
      <c r="U1862" s="4"/>
      <c r="V1862" s="51">
        <v>6250207</v>
      </c>
      <c r="W1862" s="50"/>
      <c r="X1862" s="58" t="s">
        <v>9774</v>
      </c>
      <c r="Y1862" s="58"/>
    </row>
    <row r="1863" spans="1:25" x14ac:dyDescent="0.25">
      <c r="A1863" s="2" t="s">
        <v>641</v>
      </c>
      <c r="B1863">
        <f t="shared" si="29"/>
        <v>1860</v>
      </c>
      <c r="C1863" t="s">
        <v>3315</v>
      </c>
      <c r="D1863" t="s">
        <v>67</v>
      </c>
      <c r="E1863" t="s">
        <v>35</v>
      </c>
      <c r="F1863" t="s">
        <v>36</v>
      </c>
      <c r="G1863" t="s">
        <v>25</v>
      </c>
      <c r="H1863" t="s">
        <v>26</v>
      </c>
      <c r="I1863" t="s">
        <v>112</v>
      </c>
      <c r="J1863" t="s">
        <v>26</v>
      </c>
      <c r="K1863" t="s">
        <v>26</v>
      </c>
      <c r="L1863" t="s">
        <v>26</v>
      </c>
      <c r="M1863" t="s">
        <v>26</v>
      </c>
      <c r="N1863" t="s">
        <v>26</v>
      </c>
      <c r="O1863" t="s">
        <v>26</v>
      </c>
      <c r="P1863" t="s">
        <v>26</v>
      </c>
      <c r="Q1863" s="3" t="s">
        <v>26</v>
      </c>
      <c r="R1863" s="3"/>
      <c r="S1863" s="3"/>
      <c r="T1863" s="3"/>
      <c r="U1863" s="4"/>
      <c r="V1863" s="51">
        <v>5350275</v>
      </c>
      <c r="W1863" s="4"/>
      <c r="X1863" s="4" t="s">
        <v>9775</v>
      </c>
      <c r="Y1863" s="4"/>
    </row>
    <row r="1864" spans="1:25" x14ac:dyDescent="0.25">
      <c r="A1864" s="2" t="s">
        <v>641</v>
      </c>
      <c r="B1864">
        <f t="shared" si="29"/>
        <v>1861</v>
      </c>
      <c r="C1864" t="s">
        <v>3314</v>
      </c>
      <c r="D1864" t="s">
        <v>67</v>
      </c>
      <c r="E1864" t="s">
        <v>35</v>
      </c>
      <c r="F1864" t="s">
        <v>36</v>
      </c>
      <c r="G1864" t="s">
        <v>25</v>
      </c>
      <c r="H1864" t="s">
        <v>26</v>
      </c>
      <c r="I1864" t="s">
        <v>112</v>
      </c>
      <c r="J1864" t="s">
        <v>26</v>
      </c>
      <c r="K1864" t="s">
        <v>26</v>
      </c>
      <c r="L1864" t="s">
        <v>26</v>
      </c>
      <c r="M1864" t="s">
        <v>26</v>
      </c>
      <c r="N1864" t="s">
        <v>26</v>
      </c>
      <c r="O1864" t="s">
        <v>26</v>
      </c>
      <c r="P1864" t="s">
        <v>26</v>
      </c>
      <c r="Q1864" s="3" t="s">
        <v>26</v>
      </c>
      <c r="R1864" s="3"/>
      <c r="S1864" s="3"/>
      <c r="T1864" s="3"/>
      <c r="U1864" s="4"/>
      <c r="V1864" s="51"/>
      <c r="W1864" s="4"/>
      <c r="X1864" s="4" t="s">
        <v>9776</v>
      </c>
      <c r="Y1864" s="4"/>
    </row>
    <row r="1865" spans="1:25" x14ac:dyDescent="0.25">
      <c r="A1865" s="2" t="s">
        <v>641</v>
      </c>
      <c r="B1865">
        <f t="shared" si="29"/>
        <v>1862</v>
      </c>
      <c r="C1865" t="s">
        <v>3317</v>
      </c>
      <c r="D1865" t="s">
        <v>162</v>
      </c>
      <c r="E1865" t="s">
        <v>35</v>
      </c>
      <c r="F1865" t="s">
        <v>36</v>
      </c>
      <c r="G1865" t="s">
        <v>25</v>
      </c>
      <c r="H1865" t="s">
        <v>26</v>
      </c>
      <c r="I1865" t="s">
        <v>213</v>
      </c>
      <c r="J1865" t="s">
        <v>26</v>
      </c>
      <c r="K1865" t="s">
        <v>3318</v>
      </c>
      <c r="L1865" t="s">
        <v>26</v>
      </c>
      <c r="M1865" t="s">
        <v>26</v>
      </c>
      <c r="N1865" t="s">
        <v>33</v>
      </c>
      <c r="O1865" t="s">
        <v>26</v>
      </c>
      <c r="P1865" t="s">
        <v>26</v>
      </c>
      <c r="Q1865" s="3" t="s">
        <v>26</v>
      </c>
      <c r="R1865" s="3"/>
      <c r="S1865" s="3"/>
      <c r="T1865" s="3"/>
      <c r="U1865" s="4"/>
      <c r="V1865" s="51">
        <v>6725518</v>
      </c>
      <c r="W1865" s="4"/>
      <c r="X1865" s="4" t="s">
        <v>9777</v>
      </c>
      <c r="Y1865" s="4"/>
    </row>
    <row r="1866" spans="1:25" x14ac:dyDescent="0.25">
      <c r="A1866" s="2" t="s">
        <v>641</v>
      </c>
      <c r="B1866">
        <f t="shared" si="29"/>
        <v>1863</v>
      </c>
      <c r="C1866" t="s">
        <v>3319</v>
      </c>
      <c r="D1866" t="s">
        <v>74</v>
      </c>
      <c r="E1866" t="s">
        <v>35</v>
      </c>
      <c r="F1866" t="s">
        <v>377</v>
      </c>
      <c r="G1866" t="s">
        <v>44</v>
      </c>
      <c r="H1866" t="s">
        <v>26</v>
      </c>
      <c r="I1866" t="s">
        <v>81</v>
      </c>
      <c r="J1866" t="s">
        <v>26</v>
      </c>
      <c r="K1866" t="s">
        <v>26</v>
      </c>
      <c r="L1866" t="s">
        <v>26</v>
      </c>
      <c r="M1866" t="s">
        <v>26</v>
      </c>
      <c r="N1866" t="s">
        <v>993</v>
      </c>
      <c r="O1866" t="s">
        <v>26</v>
      </c>
      <c r="P1866" t="s">
        <v>26</v>
      </c>
      <c r="Q1866" s="3" t="s">
        <v>26</v>
      </c>
      <c r="R1866" s="3"/>
      <c r="S1866" s="3"/>
      <c r="T1866" s="3"/>
      <c r="U1866" s="4"/>
      <c r="W1866" s="4"/>
      <c r="X1866" s="4" t="s">
        <v>9778</v>
      </c>
      <c r="Y1866" s="4"/>
    </row>
    <row r="1867" spans="1:25" x14ac:dyDescent="0.25">
      <c r="A1867" s="2" t="s">
        <v>641</v>
      </c>
      <c r="B1867">
        <f t="shared" si="29"/>
        <v>1864</v>
      </c>
      <c r="C1867" t="s">
        <v>3320</v>
      </c>
      <c r="D1867" t="s">
        <v>110</v>
      </c>
      <c r="E1867" t="s">
        <v>35</v>
      </c>
      <c r="F1867" t="s">
        <v>377</v>
      </c>
      <c r="G1867" t="s">
        <v>482</v>
      </c>
      <c r="H1867" t="s">
        <v>26</v>
      </c>
      <c r="I1867" t="s">
        <v>412</v>
      </c>
      <c r="J1867" t="s">
        <v>26</v>
      </c>
      <c r="K1867" t="s">
        <v>26</v>
      </c>
      <c r="L1867" t="s">
        <v>26</v>
      </c>
      <c r="M1867" t="s">
        <v>26</v>
      </c>
      <c r="N1867" t="s">
        <v>105</v>
      </c>
      <c r="O1867" t="s">
        <v>26</v>
      </c>
      <c r="P1867" t="s">
        <v>26</v>
      </c>
      <c r="Q1867" s="3" t="s">
        <v>26</v>
      </c>
      <c r="R1867" s="3"/>
      <c r="S1867" s="3"/>
      <c r="T1867" s="3"/>
      <c r="U1867" s="4"/>
      <c r="W1867" s="4"/>
      <c r="X1867" s="4" t="s">
        <v>9779</v>
      </c>
      <c r="Y1867" s="4"/>
    </row>
    <row r="1868" spans="1:25" x14ac:dyDescent="0.25">
      <c r="A1868" s="2" t="s">
        <v>641</v>
      </c>
      <c r="B1868">
        <f t="shared" si="29"/>
        <v>1865</v>
      </c>
      <c r="C1868" t="s">
        <v>3321</v>
      </c>
      <c r="D1868" t="s">
        <v>80</v>
      </c>
      <c r="E1868" t="s">
        <v>35</v>
      </c>
      <c r="F1868" t="s">
        <v>377</v>
      </c>
      <c r="G1868" t="s">
        <v>383</v>
      </c>
      <c r="H1868" t="s">
        <v>26</v>
      </c>
      <c r="I1868" t="s">
        <v>71</v>
      </c>
      <c r="J1868" t="s">
        <v>381</v>
      </c>
      <c r="K1868" t="s">
        <v>26</v>
      </c>
      <c r="L1868" t="s">
        <v>26</v>
      </c>
      <c r="M1868" t="s">
        <v>26</v>
      </c>
      <c r="N1868" t="s">
        <v>26</v>
      </c>
      <c r="O1868" t="s">
        <v>26</v>
      </c>
      <c r="P1868" t="s">
        <v>26</v>
      </c>
      <c r="Q1868" s="3" t="s">
        <v>26</v>
      </c>
      <c r="R1868" s="3"/>
      <c r="S1868" s="3"/>
      <c r="T1868" s="3"/>
      <c r="U1868" s="4"/>
      <c r="W1868" s="4"/>
      <c r="X1868" s="4" t="s">
        <v>9780</v>
      </c>
      <c r="Y1868" s="4"/>
    </row>
    <row r="1869" spans="1:25" x14ac:dyDescent="0.25">
      <c r="A1869" s="2" t="s">
        <v>641</v>
      </c>
      <c r="B1869">
        <f t="shared" si="29"/>
        <v>1866</v>
      </c>
      <c r="C1869" t="s">
        <v>3322</v>
      </c>
      <c r="D1869" t="s">
        <v>74</v>
      </c>
      <c r="E1869" t="s">
        <v>35</v>
      </c>
      <c r="F1869" t="s">
        <v>377</v>
      </c>
      <c r="G1869" t="s">
        <v>383</v>
      </c>
      <c r="H1869" t="s">
        <v>26</v>
      </c>
      <c r="I1869" t="s">
        <v>71</v>
      </c>
      <c r="J1869" t="s">
        <v>381</v>
      </c>
      <c r="K1869" t="s">
        <v>26</v>
      </c>
      <c r="L1869" t="s">
        <v>26</v>
      </c>
      <c r="M1869" t="s">
        <v>26</v>
      </c>
      <c r="N1869" t="s">
        <v>26</v>
      </c>
      <c r="O1869" t="s">
        <v>26</v>
      </c>
      <c r="P1869" t="s">
        <v>26</v>
      </c>
      <c r="Q1869" s="3" t="s">
        <v>26</v>
      </c>
      <c r="R1869" s="3"/>
      <c r="S1869" s="3"/>
      <c r="T1869" s="3"/>
      <c r="U1869" s="4"/>
      <c r="W1869" s="4"/>
      <c r="X1869" s="4" t="s">
        <v>9781</v>
      </c>
      <c r="Y1869" s="4"/>
    </row>
    <row r="1870" spans="1:25" x14ac:dyDescent="0.25">
      <c r="A1870" s="2" t="s">
        <v>641</v>
      </c>
      <c r="B1870">
        <f t="shared" si="29"/>
        <v>1867</v>
      </c>
      <c r="C1870" t="s">
        <v>3323</v>
      </c>
      <c r="D1870" t="s">
        <v>60</v>
      </c>
      <c r="E1870" t="s">
        <v>35</v>
      </c>
      <c r="F1870" t="s">
        <v>377</v>
      </c>
      <c r="G1870" t="s">
        <v>25</v>
      </c>
      <c r="H1870" t="s">
        <v>26</v>
      </c>
      <c r="I1870" t="s">
        <v>27</v>
      </c>
      <c r="J1870" t="s">
        <v>26</v>
      </c>
      <c r="K1870" t="s">
        <v>26</v>
      </c>
      <c r="L1870" t="s">
        <v>26</v>
      </c>
      <c r="M1870" t="s">
        <v>26</v>
      </c>
      <c r="N1870" t="s">
        <v>26</v>
      </c>
      <c r="O1870" t="s">
        <v>26</v>
      </c>
      <c r="P1870" t="s">
        <v>26</v>
      </c>
      <c r="Q1870" s="3" t="s">
        <v>26</v>
      </c>
      <c r="R1870" s="3"/>
      <c r="S1870" s="3"/>
      <c r="T1870" s="3"/>
      <c r="U1870" s="4"/>
      <c r="V1870" s="51"/>
      <c r="W1870" s="4"/>
      <c r="X1870" s="4" t="s">
        <v>9782</v>
      </c>
      <c r="Y1870" s="4"/>
    </row>
    <row r="1871" spans="1:25" x14ac:dyDescent="0.25">
      <c r="A1871" s="2" t="s">
        <v>641</v>
      </c>
      <c r="B1871">
        <f t="shared" si="29"/>
        <v>1868</v>
      </c>
      <c r="C1871" t="s">
        <v>3324</v>
      </c>
      <c r="D1871" t="s">
        <v>74</v>
      </c>
      <c r="E1871" t="s">
        <v>35</v>
      </c>
      <c r="F1871" t="s">
        <v>377</v>
      </c>
      <c r="G1871" t="s">
        <v>25</v>
      </c>
      <c r="H1871" t="s">
        <v>26</v>
      </c>
      <c r="I1871" t="s">
        <v>27</v>
      </c>
      <c r="J1871" t="s">
        <v>1714</v>
      </c>
      <c r="K1871" t="s">
        <v>26</v>
      </c>
      <c r="L1871" t="s">
        <v>26</v>
      </c>
      <c r="M1871" t="s">
        <v>26</v>
      </c>
      <c r="N1871" t="s">
        <v>993</v>
      </c>
      <c r="O1871" t="s">
        <v>26</v>
      </c>
      <c r="P1871" t="s">
        <v>26</v>
      </c>
      <c r="Q1871" s="3" t="s">
        <v>26</v>
      </c>
      <c r="R1871" s="3"/>
      <c r="S1871" s="3"/>
      <c r="T1871" s="3"/>
      <c r="U1871" s="4"/>
      <c r="V1871" s="51">
        <v>4545928</v>
      </c>
      <c r="W1871" s="50"/>
      <c r="X1871" s="58" t="s">
        <v>9783</v>
      </c>
      <c r="Y1871" s="58"/>
    </row>
    <row r="1872" spans="1:25" x14ac:dyDescent="0.25">
      <c r="A1872" s="2" t="s">
        <v>641</v>
      </c>
      <c r="B1872">
        <f t="shared" si="29"/>
        <v>1869</v>
      </c>
      <c r="C1872" t="s">
        <v>3326</v>
      </c>
      <c r="D1872" t="s">
        <v>74</v>
      </c>
      <c r="E1872" t="s">
        <v>35</v>
      </c>
      <c r="F1872" t="s">
        <v>377</v>
      </c>
      <c r="G1872" t="s">
        <v>25</v>
      </c>
      <c r="H1872" t="s">
        <v>26</v>
      </c>
      <c r="I1872" t="s">
        <v>175</v>
      </c>
      <c r="J1872" t="s">
        <v>26</v>
      </c>
      <c r="K1872" t="s">
        <v>26</v>
      </c>
      <c r="L1872" t="s">
        <v>26</v>
      </c>
      <c r="M1872" t="s">
        <v>26</v>
      </c>
      <c r="N1872" t="s">
        <v>3234</v>
      </c>
      <c r="O1872" t="s">
        <v>26</v>
      </c>
      <c r="P1872" t="s">
        <v>26</v>
      </c>
      <c r="Q1872" s="3" t="s">
        <v>26</v>
      </c>
      <c r="R1872" s="3"/>
      <c r="S1872" s="3"/>
      <c r="T1872" s="3"/>
      <c r="U1872" s="4"/>
      <c r="V1872" s="51"/>
      <c r="W1872" s="4"/>
      <c r="X1872" s="4" t="s">
        <v>9784</v>
      </c>
      <c r="Y1872" s="4"/>
    </row>
    <row r="1873" spans="1:25" x14ac:dyDescent="0.25">
      <c r="A1873" s="2" t="s">
        <v>641</v>
      </c>
      <c r="B1873">
        <f t="shared" si="29"/>
        <v>1870</v>
      </c>
      <c r="C1873" t="s">
        <v>3327</v>
      </c>
      <c r="D1873" t="s">
        <v>22</v>
      </c>
      <c r="E1873" t="s">
        <v>35</v>
      </c>
      <c r="F1873" t="s">
        <v>377</v>
      </c>
      <c r="G1873" t="s">
        <v>25</v>
      </c>
      <c r="H1873" t="s">
        <v>26</v>
      </c>
      <c r="I1873" t="s">
        <v>37</v>
      </c>
      <c r="J1873" t="s">
        <v>3328</v>
      </c>
      <c r="K1873" t="s">
        <v>26</v>
      </c>
      <c r="L1873" t="s">
        <v>26</v>
      </c>
      <c r="M1873" t="s">
        <v>26</v>
      </c>
      <c r="N1873" t="s">
        <v>2751</v>
      </c>
      <c r="O1873" t="s">
        <v>26</v>
      </c>
      <c r="P1873" t="s">
        <v>26</v>
      </c>
      <c r="Q1873" s="3" t="s">
        <v>26</v>
      </c>
      <c r="R1873" s="3"/>
      <c r="S1873" s="3"/>
      <c r="T1873" s="3"/>
      <c r="U1873" s="4"/>
      <c r="V1873" s="51">
        <v>4981162</v>
      </c>
      <c r="W1873" s="4"/>
      <c r="X1873" s="4" t="s">
        <v>9785</v>
      </c>
      <c r="Y1873" s="4"/>
    </row>
    <row r="1874" spans="1:25" x14ac:dyDescent="0.25">
      <c r="A1874" s="2" t="s">
        <v>641</v>
      </c>
      <c r="B1874">
        <f t="shared" si="29"/>
        <v>1871</v>
      </c>
      <c r="C1874" t="s">
        <v>3329</v>
      </c>
      <c r="D1874" t="s">
        <v>110</v>
      </c>
      <c r="E1874" t="s">
        <v>35</v>
      </c>
      <c r="F1874" t="s">
        <v>377</v>
      </c>
      <c r="G1874" t="s">
        <v>25</v>
      </c>
      <c r="H1874" t="s">
        <v>26</v>
      </c>
      <c r="I1874" t="s">
        <v>37</v>
      </c>
      <c r="J1874" t="s">
        <v>3255</v>
      </c>
      <c r="K1874" t="s">
        <v>26</v>
      </c>
      <c r="L1874" t="s">
        <v>26</v>
      </c>
      <c r="M1874" t="s">
        <v>26</v>
      </c>
      <c r="N1874" t="s">
        <v>50</v>
      </c>
      <c r="O1874" t="s">
        <v>3330</v>
      </c>
      <c r="P1874" t="s">
        <v>26</v>
      </c>
      <c r="Q1874" s="3" t="s">
        <v>26</v>
      </c>
      <c r="R1874" s="3"/>
      <c r="S1874" s="3"/>
      <c r="T1874" s="3"/>
      <c r="U1874" s="4"/>
      <c r="V1874" s="51">
        <v>5940351</v>
      </c>
      <c r="W1874" s="4"/>
      <c r="X1874" s="4" t="s">
        <v>9786</v>
      </c>
      <c r="Y1874" s="4"/>
    </row>
    <row r="1875" spans="1:25" x14ac:dyDescent="0.25">
      <c r="A1875" s="2" t="s">
        <v>641</v>
      </c>
      <c r="B1875">
        <f t="shared" si="29"/>
        <v>1872</v>
      </c>
      <c r="C1875" t="s">
        <v>385</v>
      </c>
      <c r="D1875" t="s">
        <v>40</v>
      </c>
      <c r="E1875" t="s">
        <v>35</v>
      </c>
      <c r="F1875" t="s">
        <v>377</v>
      </c>
      <c r="G1875" t="s">
        <v>25</v>
      </c>
      <c r="H1875" t="s">
        <v>62</v>
      </c>
      <c r="I1875" t="s">
        <v>37</v>
      </c>
      <c r="J1875" t="s">
        <v>26</v>
      </c>
      <c r="K1875" t="s">
        <v>26</v>
      </c>
      <c r="L1875" t="s">
        <v>26</v>
      </c>
      <c r="M1875" t="s">
        <v>26</v>
      </c>
      <c r="N1875" t="s">
        <v>26</v>
      </c>
      <c r="O1875" t="s">
        <v>26</v>
      </c>
      <c r="P1875" t="s">
        <v>26</v>
      </c>
      <c r="Q1875" s="3" t="s">
        <v>26</v>
      </c>
      <c r="R1875" s="3"/>
      <c r="S1875" s="3"/>
      <c r="T1875" s="3"/>
      <c r="U1875" s="4"/>
      <c r="V1875" s="51">
        <v>6809513</v>
      </c>
      <c r="W1875" s="4"/>
      <c r="X1875" s="4" t="s">
        <v>9787</v>
      </c>
      <c r="Y1875" s="4"/>
    </row>
    <row r="1876" spans="1:25" x14ac:dyDescent="0.25">
      <c r="A1876" s="2" t="s">
        <v>641</v>
      </c>
      <c r="B1876">
        <f t="shared" si="29"/>
        <v>1873</v>
      </c>
      <c r="C1876" t="s">
        <v>3331</v>
      </c>
      <c r="D1876" t="s">
        <v>110</v>
      </c>
      <c r="E1876" t="s">
        <v>35</v>
      </c>
      <c r="F1876" t="s">
        <v>377</v>
      </c>
      <c r="G1876" t="s">
        <v>25</v>
      </c>
      <c r="H1876" t="s">
        <v>26</v>
      </c>
      <c r="I1876" t="s">
        <v>188</v>
      </c>
      <c r="J1876" t="s">
        <v>26</v>
      </c>
      <c r="K1876" t="s">
        <v>26</v>
      </c>
      <c r="L1876" t="s">
        <v>26</v>
      </c>
      <c r="M1876" t="s">
        <v>26</v>
      </c>
      <c r="N1876" t="s">
        <v>26</v>
      </c>
      <c r="O1876" t="s">
        <v>26</v>
      </c>
      <c r="P1876" t="s">
        <v>26</v>
      </c>
      <c r="Q1876" s="3" t="s">
        <v>26</v>
      </c>
      <c r="R1876" s="3"/>
      <c r="S1876" s="3"/>
      <c r="T1876" s="3"/>
      <c r="U1876" s="4"/>
      <c r="V1876" s="51" t="s">
        <v>7582</v>
      </c>
      <c r="W1876" s="4"/>
      <c r="X1876" s="4" t="s">
        <v>9788</v>
      </c>
      <c r="Y1876" s="4"/>
    </row>
    <row r="1877" spans="1:25" x14ac:dyDescent="0.25">
      <c r="A1877" s="2" t="s">
        <v>641</v>
      </c>
      <c r="B1877">
        <f t="shared" si="29"/>
        <v>1874</v>
      </c>
      <c r="C1877" t="s">
        <v>3332</v>
      </c>
      <c r="D1877" t="s">
        <v>74</v>
      </c>
      <c r="E1877" t="s">
        <v>35</v>
      </c>
      <c r="F1877" t="s">
        <v>89</v>
      </c>
      <c r="G1877" t="s">
        <v>44</v>
      </c>
      <c r="H1877" t="s">
        <v>26</v>
      </c>
      <c r="I1877" t="s">
        <v>75</v>
      </c>
      <c r="J1877" t="s">
        <v>90</v>
      </c>
      <c r="K1877" t="s">
        <v>26</v>
      </c>
      <c r="L1877" t="s">
        <v>26</v>
      </c>
      <c r="M1877" t="s">
        <v>26</v>
      </c>
      <c r="N1877" t="s">
        <v>781</v>
      </c>
      <c r="O1877" t="s">
        <v>26</v>
      </c>
      <c r="P1877" t="s">
        <v>26</v>
      </c>
      <c r="Q1877" s="3" t="s">
        <v>26</v>
      </c>
      <c r="R1877" s="3"/>
      <c r="S1877" s="3"/>
      <c r="T1877" s="3"/>
      <c r="U1877" s="4"/>
      <c r="W1877" s="4"/>
      <c r="X1877" s="4" t="s">
        <v>9789</v>
      </c>
      <c r="Y1877" s="4"/>
    </row>
    <row r="1878" spans="1:25" x14ac:dyDescent="0.25">
      <c r="A1878" s="2" t="s">
        <v>641</v>
      </c>
      <c r="B1878">
        <f t="shared" si="29"/>
        <v>1875</v>
      </c>
      <c r="C1878" t="s">
        <v>3333</v>
      </c>
      <c r="D1878" t="s">
        <v>22</v>
      </c>
      <c r="E1878" t="s">
        <v>35</v>
      </c>
      <c r="F1878" t="s">
        <v>89</v>
      </c>
      <c r="G1878" t="s">
        <v>44</v>
      </c>
      <c r="H1878" t="s">
        <v>26</v>
      </c>
      <c r="I1878" t="s">
        <v>236</v>
      </c>
      <c r="J1878" t="s">
        <v>44</v>
      </c>
      <c r="K1878" t="s">
        <v>26</v>
      </c>
      <c r="L1878" t="s">
        <v>26</v>
      </c>
      <c r="M1878" t="s">
        <v>26</v>
      </c>
      <c r="N1878" t="s">
        <v>26</v>
      </c>
      <c r="O1878" t="s">
        <v>26</v>
      </c>
      <c r="P1878" t="s">
        <v>26</v>
      </c>
      <c r="Q1878" s="3" t="s">
        <v>26</v>
      </c>
      <c r="R1878" s="3"/>
      <c r="S1878" s="3"/>
      <c r="T1878" s="3"/>
      <c r="U1878" s="4"/>
      <c r="W1878" s="4"/>
      <c r="X1878" s="4" t="s">
        <v>9790</v>
      </c>
      <c r="Y1878" s="4"/>
    </row>
    <row r="1879" spans="1:25" x14ac:dyDescent="0.25">
      <c r="A1879" s="2" t="s">
        <v>641</v>
      </c>
      <c r="B1879">
        <f t="shared" si="29"/>
        <v>1876</v>
      </c>
      <c r="C1879" t="s">
        <v>3334</v>
      </c>
      <c r="D1879" t="s">
        <v>80</v>
      </c>
      <c r="E1879" t="s">
        <v>35</v>
      </c>
      <c r="F1879" t="s">
        <v>89</v>
      </c>
      <c r="G1879" t="s">
        <v>44</v>
      </c>
      <c r="H1879" t="s">
        <v>26</v>
      </c>
      <c r="I1879" t="s">
        <v>63</v>
      </c>
      <c r="J1879" t="s">
        <v>686</v>
      </c>
      <c r="K1879" t="s">
        <v>26</v>
      </c>
      <c r="L1879" t="s">
        <v>26</v>
      </c>
      <c r="M1879" t="s">
        <v>26</v>
      </c>
      <c r="N1879" t="s">
        <v>173</v>
      </c>
      <c r="O1879" t="s">
        <v>26</v>
      </c>
      <c r="P1879" t="s">
        <v>26</v>
      </c>
      <c r="Q1879" s="3" t="s">
        <v>26</v>
      </c>
      <c r="R1879" s="3"/>
      <c r="S1879" s="3"/>
      <c r="T1879" s="3"/>
      <c r="U1879" s="4"/>
      <c r="W1879" s="4"/>
      <c r="X1879" s="4" t="s">
        <v>9791</v>
      </c>
      <c r="Y1879" s="4"/>
    </row>
    <row r="1880" spans="1:25" x14ac:dyDescent="0.25">
      <c r="A1880" s="2" t="s">
        <v>641</v>
      </c>
      <c r="B1880">
        <f t="shared" si="29"/>
        <v>1877</v>
      </c>
      <c r="C1880" t="s">
        <v>3335</v>
      </c>
      <c r="D1880" t="s">
        <v>60</v>
      </c>
      <c r="E1880" t="s">
        <v>35</v>
      </c>
      <c r="F1880" t="s">
        <v>89</v>
      </c>
      <c r="G1880" t="s">
        <v>44</v>
      </c>
      <c r="H1880" t="s">
        <v>62</v>
      </c>
      <c r="I1880" t="s">
        <v>63</v>
      </c>
      <c r="J1880" t="s">
        <v>686</v>
      </c>
      <c r="K1880" t="s">
        <v>26</v>
      </c>
      <c r="L1880" t="s">
        <v>26</v>
      </c>
      <c r="M1880" t="s">
        <v>26</v>
      </c>
      <c r="N1880" t="s">
        <v>26</v>
      </c>
      <c r="O1880" t="s">
        <v>26</v>
      </c>
      <c r="P1880" t="s">
        <v>26</v>
      </c>
      <c r="Q1880" s="3" t="s">
        <v>26</v>
      </c>
      <c r="R1880" s="3"/>
      <c r="S1880" s="3"/>
      <c r="T1880" s="3"/>
      <c r="U1880" s="4"/>
      <c r="W1880" s="4"/>
      <c r="X1880" s="4" t="s">
        <v>9792</v>
      </c>
      <c r="Y1880" s="4"/>
    </row>
    <row r="1881" spans="1:25" x14ac:dyDescent="0.25">
      <c r="A1881" s="2" t="s">
        <v>641</v>
      </c>
      <c r="B1881">
        <f t="shared" si="29"/>
        <v>1878</v>
      </c>
      <c r="C1881" t="s">
        <v>3336</v>
      </c>
      <c r="D1881" t="s">
        <v>67</v>
      </c>
      <c r="E1881" t="s">
        <v>35</v>
      </c>
      <c r="F1881" t="s">
        <v>89</v>
      </c>
      <c r="G1881" t="s">
        <v>44</v>
      </c>
      <c r="H1881" t="s">
        <v>26</v>
      </c>
      <c r="I1881" t="s">
        <v>63</v>
      </c>
      <c r="J1881" t="s">
        <v>3337</v>
      </c>
      <c r="K1881" t="s">
        <v>26</v>
      </c>
      <c r="L1881" t="s">
        <v>26</v>
      </c>
      <c r="M1881" t="s">
        <v>26</v>
      </c>
      <c r="N1881" t="s">
        <v>46</v>
      </c>
      <c r="O1881" t="s">
        <v>26</v>
      </c>
      <c r="P1881" t="s">
        <v>26</v>
      </c>
      <c r="Q1881" s="3" t="s">
        <v>26</v>
      </c>
      <c r="R1881" s="3"/>
      <c r="S1881" s="3"/>
      <c r="T1881" s="3"/>
      <c r="U1881" s="4"/>
      <c r="W1881" s="4"/>
      <c r="X1881" s="4" t="s">
        <v>9793</v>
      </c>
      <c r="Y1881" s="4"/>
    </row>
    <row r="1882" spans="1:25" x14ac:dyDescent="0.25">
      <c r="A1882" s="2" t="s">
        <v>641</v>
      </c>
      <c r="B1882">
        <f t="shared" si="29"/>
        <v>1879</v>
      </c>
      <c r="C1882" t="s">
        <v>3338</v>
      </c>
      <c r="D1882" t="s">
        <v>74</v>
      </c>
      <c r="E1882" t="s">
        <v>35</v>
      </c>
      <c r="F1882" t="s">
        <v>89</v>
      </c>
      <c r="G1882" t="s">
        <v>44</v>
      </c>
      <c r="H1882" t="s">
        <v>26</v>
      </c>
      <c r="I1882" t="s">
        <v>63</v>
      </c>
      <c r="J1882" t="s">
        <v>3339</v>
      </c>
      <c r="K1882" t="s">
        <v>26</v>
      </c>
      <c r="L1882" t="s">
        <v>26</v>
      </c>
      <c r="M1882" t="s">
        <v>3340</v>
      </c>
      <c r="N1882" t="s">
        <v>46</v>
      </c>
      <c r="O1882" t="s">
        <v>26</v>
      </c>
      <c r="P1882" t="s">
        <v>26</v>
      </c>
      <c r="Q1882" s="3" t="s">
        <v>26</v>
      </c>
      <c r="R1882" s="3"/>
      <c r="S1882" s="3"/>
      <c r="T1882" s="3"/>
      <c r="U1882" s="4"/>
      <c r="W1882" s="4"/>
      <c r="X1882" s="4" t="s">
        <v>9794</v>
      </c>
      <c r="Y1882" s="4"/>
    </row>
    <row r="1883" spans="1:25" x14ac:dyDescent="0.25">
      <c r="A1883" s="2" t="s">
        <v>641</v>
      </c>
      <c r="B1883">
        <f t="shared" si="29"/>
        <v>1880</v>
      </c>
      <c r="C1883" t="s">
        <v>3341</v>
      </c>
      <c r="D1883" t="s">
        <v>67</v>
      </c>
      <c r="E1883" t="s">
        <v>35</v>
      </c>
      <c r="F1883" t="s">
        <v>89</v>
      </c>
      <c r="G1883" t="s">
        <v>44</v>
      </c>
      <c r="H1883" t="s">
        <v>26</v>
      </c>
      <c r="I1883" t="s">
        <v>63</v>
      </c>
      <c r="J1883" t="s">
        <v>686</v>
      </c>
      <c r="K1883" t="s">
        <v>26</v>
      </c>
      <c r="L1883" t="s">
        <v>26</v>
      </c>
      <c r="M1883" t="s">
        <v>26</v>
      </c>
      <c r="N1883" t="s">
        <v>429</v>
      </c>
      <c r="O1883" t="s">
        <v>26</v>
      </c>
      <c r="P1883" t="s">
        <v>26</v>
      </c>
      <c r="Q1883" s="3" t="s">
        <v>26</v>
      </c>
      <c r="R1883" s="3"/>
      <c r="S1883" s="3"/>
      <c r="T1883" s="3"/>
      <c r="U1883" s="4"/>
      <c r="W1883" s="4"/>
      <c r="X1883" s="4" t="s">
        <v>9795</v>
      </c>
      <c r="Y1883" s="4"/>
    </row>
    <row r="1884" spans="1:25" x14ac:dyDescent="0.25">
      <c r="A1884" s="2" t="s">
        <v>641</v>
      </c>
      <c r="B1884">
        <f t="shared" si="29"/>
        <v>1881</v>
      </c>
      <c r="C1884" t="s">
        <v>3342</v>
      </c>
      <c r="D1884" t="s">
        <v>1106</v>
      </c>
      <c r="E1884" t="s">
        <v>35</v>
      </c>
      <c r="F1884" t="s">
        <v>89</v>
      </c>
      <c r="G1884" t="s">
        <v>44</v>
      </c>
      <c r="H1884" t="s">
        <v>26</v>
      </c>
      <c r="I1884" t="s">
        <v>63</v>
      </c>
      <c r="J1884" t="s">
        <v>686</v>
      </c>
      <c r="K1884" t="s">
        <v>26</v>
      </c>
      <c r="L1884" t="s">
        <v>26</v>
      </c>
      <c r="M1884" t="s">
        <v>26</v>
      </c>
      <c r="N1884" t="s">
        <v>993</v>
      </c>
      <c r="O1884" t="s">
        <v>26</v>
      </c>
      <c r="P1884" t="s">
        <v>26</v>
      </c>
      <c r="Q1884" s="3" t="s">
        <v>26</v>
      </c>
      <c r="R1884" s="3"/>
      <c r="S1884" s="3"/>
      <c r="T1884" s="3"/>
      <c r="U1884" s="4"/>
      <c r="W1884" s="4"/>
      <c r="X1884" s="4" t="s">
        <v>9796</v>
      </c>
      <c r="Y1884" s="4"/>
    </row>
    <row r="1885" spans="1:25" x14ac:dyDescent="0.25">
      <c r="A1885" s="2" t="s">
        <v>641</v>
      </c>
      <c r="B1885">
        <f t="shared" si="29"/>
        <v>1882</v>
      </c>
      <c r="C1885" t="s">
        <v>3343</v>
      </c>
      <c r="D1885" t="s">
        <v>110</v>
      </c>
      <c r="E1885" t="s">
        <v>35</v>
      </c>
      <c r="F1885" t="s">
        <v>89</v>
      </c>
      <c r="G1885" t="s">
        <v>44</v>
      </c>
      <c r="H1885" t="s">
        <v>26</v>
      </c>
      <c r="I1885" t="s">
        <v>63</v>
      </c>
      <c r="J1885" t="s">
        <v>686</v>
      </c>
      <c r="K1885" t="s">
        <v>26</v>
      </c>
      <c r="L1885" t="s">
        <v>26</v>
      </c>
      <c r="M1885" t="s">
        <v>26</v>
      </c>
      <c r="N1885" t="s">
        <v>26</v>
      </c>
      <c r="O1885" t="s">
        <v>26</v>
      </c>
      <c r="P1885" t="s">
        <v>26</v>
      </c>
      <c r="Q1885" s="3" t="s">
        <v>26</v>
      </c>
      <c r="R1885" s="3"/>
      <c r="S1885" s="3"/>
      <c r="T1885" s="3"/>
      <c r="U1885" s="4"/>
      <c r="W1885" s="4"/>
      <c r="X1885" s="4" t="s">
        <v>9797</v>
      </c>
      <c r="Y1885" s="4"/>
    </row>
    <row r="1886" spans="1:25" x14ac:dyDescent="0.25">
      <c r="A1886" s="2" t="s">
        <v>641</v>
      </c>
      <c r="B1886">
        <f t="shared" si="29"/>
        <v>1883</v>
      </c>
      <c r="C1886" t="s">
        <v>3344</v>
      </c>
      <c r="D1886" t="s">
        <v>85</v>
      </c>
      <c r="E1886" t="s">
        <v>35</v>
      </c>
      <c r="F1886" t="s">
        <v>89</v>
      </c>
      <c r="G1886" t="s">
        <v>44</v>
      </c>
      <c r="H1886" t="s">
        <v>26</v>
      </c>
      <c r="I1886" t="s">
        <v>63</v>
      </c>
      <c r="J1886" t="s">
        <v>686</v>
      </c>
      <c r="K1886" t="s">
        <v>26</v>
      </c>
      <c r="L1886" t="s">
        <v>26</v>
      </c>
      <c r="M1886" t="s">
        <v>26</v>
      </c>
      <c r="N1886" t="s">
        <v>173</v>
      </c>
      <c r="O1886" t="s">
        <v>26</v>
      </c>
      <c r="P1886" t="s">
        <v>26</v>
      </c>
      <c r="Q1886" s="3" t="s">
        <v>26</v>
      </c>
      <c r="R1886" s="3"/>
      <c r="S1886" s="3"/>
      <c r="T1886" s="3"/>
      <c r="U1886" s="4"/>
      <c r="W1886" s="4"/>
      <c r="X1886" s="4" t="s">
        <v>9798</v>
      </c>
      <c r="Y1886" s="4"/>
    </row>
    <row r="1887" spans="1:25" x14ac:dyDescent="0.25">
      <c r="A1887" s="2" t="s">
        <v>641</v>
      </c>
      <c r="B1887">
        <f t="shared" si="29"/>
        <v>1884</v>
      </c>
      <c r="C1887" t="s">
        <v>3346</v>
      </c>
      <c r="D1887" t="s">
        <v>80</v>
      </c>
      <c r="E1887" t="s">
        <v>35</v>
      </c>
      <c r="F1887" t="s">
        <v>974</v>
      </c>
      <c r="G1887" t="s">
        <v>118</v>
      </c>
      <c r="H1887" t="s">
        <v>62</v>
      </c>
      <c r="I1887" t="s">
        <v>2633</v>
      </c>
      <c r="J1887" t="s">
        <v>686</v>
      </c>
      <c r="K1887" t="s">
        <v>26</v>
      </c>
      <c r="L1887" t="s">
        <v>26</v>
      </c>
      <c r="M1887" t="s">
        <v>26</v>
      </c>
      <c r="N1887" t="s">
        <v>114</v>
      </c>
      <c r="O1887" t="s">
        <v>26</v>
      </c>
      <c r="P1887" t="s">
        <v>26</v>
      </c>
      <c r="Q1887" s="3" t="s">
        <v>26</v>
      </c>
      <c r="R1887" s="3"/>
      <c r="S1887" s="3"/>
      <c r="T1887" s="3"/>
      <c r="U1887" s="4"/>
      <c r="W1887" s="4"/>
      <c r="X1887" s="4" t="s">
        <v>9799</v>
      </c>
      <c r="Y1887" s="4"/>
    </row>
    <row r="1888" spans="1:25" x14ac:dyDescent="0.25">
      <c r="A1888" s="2" t="s">
        <v>641</v>
      </c>
      <c r="B1888">
        <f t="shared" si="29"/>
        <v>1885</v>
      </c>
      <c r="C1888" t="s">
        <v>3347</v>
      </c>
      <c r="D1888" t="s">
        <v>80</v>
      </c>
      <c r="E1888" t="s">
        <v>35</v>
      </c>
      <c r="F1888" t="s">
        <v>126</v>
      </c>
      <c r="G1888" t="s">
        <v>44</v>
      </c>
      <c r="H1888" t="s">
        <v>62</v>
      </c>
      <c r="I1888" t="s">
        <v>81</v>
      </c>
      <c r="J1888" t="s">
        <v>26</v>
      </c>
      <c r="K1888" t="s">
        <v>26</v>
      </c>
      <c r="L1888" t="s">
        <v>3348</v>
      </c>
      <c r="M1888" t="s">
        <v>3349</v>
      </c>
      <c r="N1888" t="s">
        <v>1104</v>
      </c>
      <c r="O1888" t="s">
        <v>26</v>
      </c>
      <c r="P1888" t="s">
        <v>26</v>
      </c>
      <c r="Q1888" s="3" t="s">
        <v>26</v>
      </c>
      <c r="R1888" s="3"/>
      <c r="S1888" s="3"/>
      <c r="T1888" s="3"/>
      <c r="U1888" s="4"/>
      <c r="W1888" s="4"/>
      <c r="X1888" s="4" t="s">
        <v>9800</v>
      </c>
      <c r="Y1888" s="4"/>
    </row>
    <row r="1889" spans="1:25" x14ac:dyDescent="0.25">
      <c r="A1889" s="2" t="s">
        <v>641</v>
      </c>
      <c r="B1889">
        <f t="shared" si="29"/>
        <v>1886</v>
      </c>
      <c r="C1889" t="s">
        <v>3350</v>
      </c>
      <c r="D1889" t="s">
        <v>110</v>
      </c>
      <c r="E1889" t="s">
        <v>35</v>
      </c>
      <c r="F1889" t="s">
        <v>126</v>
      </c>
      <c r="G1889" t="s">
        <v>44</v>
      </c>
      <c r="H1889" t="s">
        <v>62</v>
      </c>
      <c r="I1889" t="s">
        <v>81</v>
      </c>
      <c r="J1889" t="s">
        <v>26</v>
      </c>
      <c r="K1889" t="s">
        <v>26</v>
      </c>
      <c r="L1889" t="s">
        <v>26</v>
      </c>
      <c r="M1889" t="s">
        <v>26</v>
      </c>
      <c r="N1889" t="s">
        <v>26</v>
      </c>
      <c r="O1889" t="s">
        <v>26</v>
      </c>
      <c r="P1889" t="s">
        <v>26</v>
      </c>
      <c r="Q1889" s="3" t="s">
        <v>26</v>
      </c>
      <c r="R1889" s="3"/>
      <c r="S1889" s="3"/>
      <c r="T1889" s="3"/>
      <c r="U1889" s="4"/>
      <c r="W1889" s="4"/>
      <c r="X1889" s="4" t="s">
        <v>9801</v>
      </c>
      <c r="Y1889" s="4"/>
    </row>
    <row r="1890" spans="1:25" x14ac:dyDescent="0.25">
      <c r="A1890" s="2" t="s">
        <v>641</v>
      </c>
      <c r="B1890">
        <f t="shared" si="29"/>
        <v>1887</v>
      </c>
      <c r="C1890" t="s">
        <v>3351</v>
      </c>
      <c r="D1890" t="s">
        <v>80</v>
      </c>
      <c r="E1890" t="s">
        <v>35</v>
      </c>
      <c r="F1890" t="s">
        <v>126</v>
      </c>
      <c r="G1890" t="s">
        <v>44</v>
      </c>
      <c r="H1890" t="s">
        <v>26</v>
      </c>
      <c r="I1890" t="s">
        <v>45</v>
      </c>
      <c r="J1890" t="s">
        <v>26</v>
      </c>
      <c r="K1890" t="s">
        <v>26</v>
      </c>
      <c r="L1890" t="s">
        <v>26</v>
      </c>
      <c r="M1890" t="s">
        <v>26</v>
      </c>
      <c r="N1890" t="s">
        <v>3352</v>
      </c>
      <c r="O1890" t="s">
        <v>26</v>
      </c>
      <c r="P1890" t="s">
        <v>26</v>
      </c>
      <c r="Q1890" s="3" t="s">
        <v>26</v>
      </c>
      <c r="R1890" s="3"/>
      <c r="S1890" s="3"/>
      <c r="T1890" s="3"/>
      <c r="U1890" s="4"/>
      <c r="W1890" s="4"/>
      <c r="X1890" s="4" t="s">
        <v>9802</v>
      </c>
      <c r="Y1890" s="4"/>
    </row>
    <row r="1891" spans="1:25" x14ac:dyDescent="0.25">
      <c r="A1891" s="2" t="s">
        <v>641</v>
      </c>
      <c r="B1891">
        <f t="shared" si="29"/>
        <v>1888</v>
      </c>
      <c r="C1891" t="s">
        <v>3353</v>
      </c>
      <c r="D1891" t="s">
        <v>80</v>
      </c>
      <c r="E1891" t="s">
        <v>35</v>
      </c>
      <c r="F1891" t="s">
        <v>126</v>
      </c>
      <c r="G1891" t="s">
        <v>25</v>
      </c>
      <c r="H1891" t="s">
        <v>62</v>
      </c>
      <c r="I1891" t="s">
        <v>27</v>
      </c>
      <c r="J1891" t="s">
        <v>3354</v>
      </c>
      <c r="K1891" t="s">
        <v>26</v>
      </c>
      <c r="L1891" t="s">
        <v>26</v>
      </c>
      <c r="M1891" t="s">
        <v>26</v>
      </c>
      <c r="N1891" t="s">
        <v>1104</v>
      </c>
      <c r="O1891" t="s">
        <v>26</v>
      </c>
      <c r="P1891" t="s">
        <v>26</v>
      </c>
      <c r="Q1891" s="3" t="s">
        <v>26</v>
      </c>
      <c r="R1891" s="3"/>
      <c r="S1891" s="3"/>
      <c r="T1891" s="3"/>
      <c r="U1891" s="4"/>
      <c r="W1891" s="4"/>
      <c r="X1891" s="4" t="s">
        <v>9803</v>
      </c>
      <c r="Y1891" s="4"/>
    </row>
    <row r="1892" spans="1:25" x14ac:dyDescent="0.25">
      <c r="A1892" s="2" t="s">
        <v>641</v>
      </c>
      <c r="B1892">
        <f t="shared" si="29"/>
        <v>1889</v>
      </c>
      <c r="C1892" t="s">
        <v>3355</v>
      </c>
      <c r="D1892" t="s">
        <v>60</v>
      </c>
      <c r="E1892" t="s">
        <v>35</v>
      </c>
      <c r="F1892" t="s">
        <v>126</v>
      </c>
      <c r="G1892" t="s">
        <v>25</v>
      </c>
      <c r="H1892" t="s">
        <v>26</v>
      </c>
      <c r="I1892" t="s">
        <v>27</v>
      </c>
      <c r="J1892" t="s">
        <v>762</v>
      </c>
      <c r="K1892" t="s">
        <v>26</v>
      </c>
      <c r="L1892" t="s">
        <v>26</v>
      </c>
      <c r="M1892" t="s">
        <v>26</v>
      </c>
      <c r="N1892" t="s">
        <v>2518</v>
      </c>
      <c r="O1892" t="s">
        <v>26</v>
      </c>
      <c r="P1892" t="s">
        <v>26</v>
      </c>
      <c r="Q1892" s="3" t="s">
        <v>26</v>
      </c>
      <c r="R1892" s="3"/>
      <c r="S1892" s="3"/>
      <c r="T1892" s="3"/>
      <c r="U1892" s="4"/>
      <c r="W1892" s="4"/>
      <c r="X1892" s="4" t="s">
        <v>9804</v>
      </c>
      <c r="Y1892" s="4"/>
    </row>
    <row r="1893" spans="1:25" x14ac:dyDescent="0.25">
      <c r="A1893" s="2" t="s">
        <v>641</v>
      </c>
      <c r="B1893">
        <f t="shared" si="29"/>
        <v>1890</v>
      </c>
      <c r="C1893" t="s">
        <v>3356</v>
      </c>
      <c r="D1893" t="s">
        <v>60</v>
      </c>
      <c r="E1893" t="s">
        <v>35</v>
      </c>
      <c r="F1893" t="s">
        <v>126</v>
      </c>
      <c r="G1893" t="s">
        <v>25</v>
      </c>
      <c r="H1893" t="s">
        <v>62</v>
      </c>
      <c r="I1893" t="s">
        <v>27</v>
      </c>
      <c r="J1893" t="s">
        <v>762</v>
      </c>
      <c r="K1893" t="s">
        <v>26</v>
      </c>
      <c r="L1893" t="s">
        <v>3357</v>
      </c>
      <c r="M1893" t="s">
        <v>26</v>
      </c>
      <c r="N1893" t="s">
        <v>2518</v>
      </c>
      <c r="O1893" t="s">
        <v>26</v>
      </c>
      <c r="P1893" t="s">
        <v>26</v>
      </c>
      <c r="Q1893" s="3" t="s">
        <v>26</v>
      </c>
      <c r="R1893" s="3"/>
      <c r="S1893" s="3"/>
      <c r="T1893" s="3"/>
      <c r="U1893" s="4"/>
      <c r="W1893" s="4"/>
      <c r="X1893" s="4" t="s">
        <v>9805</v>
      </c>
      <c r="Y1893" s="4"/>
    </row>
    <row r="1894" spans="1:25" x14ac:dyDescent="0.25">
      <c r="A1894" s="2" t="s">
        <v>641</v>
      </c>
      <c r="B1894">
        <f t="shared" si="29"/>
        <v>1891</v>
      </c>
      <c r="C1894" t="s">
        <v>3358</v>
      </c>
      <c r="D1894" t="s">
        <v>80</v>
      </c>
      <c r="E1894" t="s">
        <v>35</v>
      </c>
      <c r="F1894" t="s">
        <v>126</v>
      </c>
      <c r="G1894" t="s">
        <v>25</v>
      </c>
      <c r="H1894" t="s">
        <v>26</v>
      </c>
      <c r="I1894" t="s">
        <v>175</v>
      </c>
      <c r="J1894" t="s">
        <v>500</v>
      </c>
      <c r="K1894" t="s">
        <v>26</v>
      </c>
      <c r="L1894" t="s">
        <v>26</v>
      </c>
      <c r="M1894" t="s">
        <v>3359</v>
      </c>
      <c r="N1894" t="s">
        <v>1104</v>
      </c>
      <c r="O1894" t="s">
        <v>26</v>
      </c>
      <c r="P1894" t="s">
        <v>26</v>
      </c>
      <c r="Q1894" s="3" t="s">
        <v>26</v>
      </c>
      <c r="R1894" s="3"/>
      <c r="S1894" s="3"/>
      <c r="T1894" s="3"/>
      <c r="U1894" s="4"/>
      <c r="W1894" s="4"/>
      <c r="X1894" s="4" t="s">
        <v>9806</v>
      </c>
      <c r="Y1894" s="4"/>
    </row>
    <row r="1895" spans="1:25" x14ac:dyDescent="0.25">
      <c r="A1895" s="2" t="s">
        <v>641</v>
      </c>
      <c r="B1895">
        <f t="shared" si="29"/>
        <v>1892</v>
      </c>
      <c r="C1895" t="s">
        <v>3360</v>
      </c>
      <c r="D1895" t="s">
        <v>80</v>
      </c>
      <c r="E1895" t="s">
        <v>35</v>
      </c>
      <c r="F1895" t="s">
        <v>126</v>
      </c>
      <c r="G1895" t="s">
        <v>25</v>
      </c>
      <c r="H1895" t="s">
        <v>62</v>
      </c>
      <c r="I1895" t="s">
        <v>175</v>
      </c>
      <c r="J1895" t="s">
        <v>26</v>
      </c>
      <c r="K1895" t="s">
        <v>26</v>
      </c>
      <c r="L1895" t="s">
        <v>26</v>
      </c>
      <c r="M1895" t="s">
        <v>26</v>
      </c>
      <c r="N1895" t="s">
        <v>3361</v>
      </c>
      <c r="O1895" t="s">
        <v>26</v>
      </c>
      <c r="P1895" t="s">
        <v>26</v>
      </c>
      <c r="Q1895" s="3" t="s">
        <v>26</v>
      </c>
      <c r="R1895" s="3"/>
      <c r="S1895" s="3"/>
      <c r="T1895" s="3"/>
      <c r="U1895" s="4"/>
      <c r="W1895" s="4"/>
      <c r="X1895" s="4" t="s">
        <v>9807</v>
      </c>
      <c r="Y1895" s="4"/>
    </row>
    <row r="1896" spans="1:25" x14ac:dyDescent="0.25">
      <c r="A1896" s="2" t="s">
        <v>641</v>
      </c>
      <c r="B1896">
        <f t="shared" si="29"/>
        <v>1893</v>
      </c>
      <c r="C1896" t="s">
        <v>397</v>
      </c>
      <c r="D1896" t="s">
        <v>80</v>
      </c>
      <c r="E1896" t="s">
        <v>35</v>
      </c>
      <c r="F1896" t="s">
        <v>396</v>
      </c>
      <c r="G1896" t="s">
        <v>25</v>
      </c>
      <c r="H1896" t="s">
        <v>399</v>
      </c>
      <c r="I1896" t="s">
        <v>188</v>
      </c>
      <c r="J1896" t="s">
        <v>26</v>
      </c>
      <c r="K1896" t="s">
        <v>331</v>
      </c>
      <c r="L1896" t="s">
        <v>26</v>
      </c>
      <c r="M1896" t="s">
        <v>3362</v>
      </c>
      <c r="N1896" t="s">
        <v>114</v>
      </c>
      <c r="O1896" t="s">
        <v>26</v>
      </c>
      <c r="P1896" t="s">
        <v>26</v>
      </c>
      <c r="Q1896" s="3" t="s">
        <v>26</v>
      </c>
      <c r="R1896" s="3"/>
      <c r="S1896" s="3"/>
      <c r="T1896" s="3"/>
      <c r="U1896" s="4"/>
      <c r="W1896" s="4"/>
      <c r="X1896" s="4" t="s">
        <v>9808</v>
      </c>
      <c r="Y1896" s="4"/>
    </row>
    <row r="1897" spans="1:25" x14ac:dyDescent="0.25">
      <c r="A1897" s="2" t="s">
        <v>641</v>
      </c>
      <c r="B1897">
        <f t="shared" si="29"/>
        <v>1894</v>
      </c>
      <c r="C1897" t="s">
        <v>3363</v>
      </c>
      <c r="D1897" t="s">
        <v>74</v>
      </c>
      <c r="E1897" t="s">
        <v>35</v>
      </c>
      <c r="F1897" t="s">
        <v>396</v>
      </c>
      <c r="G1897" t="s">
        <v>25</v>
      </c>
      <c r="H1897" t="s">
        <v>26</v>
      </c>
      <c r="I1897" t="s">
        <v>188</v>
      </c>
      <c r="J1897" t="s">
        <v>3364</v>
      </c>
      <c r="K1897" t="s">
        <v>26</v>
      </c>
      <c r="L1897" t="s">
        <v>26</v>
      </c>
      <c r="M1897" t="s">
        <v>26</v>
      </c>
      <c r="N1897" t="s">
        <v>26</v>
      </c>
      <c r="O1897" t="s">
        <v>26</v>
      </c>
      <c r="P1897" t="s">
        <v>26</v>
      </c>
      <c r="Q1897" s="3" t="s">
        <v>26</v>
      </c>
      <c r="R1897" s="3"/>
      <c r="S1897" s="3"/>
      <c r="T1897" s="3"/>
      <c r="U1897" s="4"/>
      <c r="W1897" s="4"/>
      <c r="X1897" s="4" t="s">
        <v>9809</v>
      </c>
      <c r="Y1897" s="4"/>
    </row>
    <row r="1898" spans="1:25" x14ac:dyDescent="0.25">
      <c r="A1898" s="2" t="s">
        <v>641</v>
      </c>
      <c r="B1898">
        <f t="shared" si="29"/>
        <v>1895</v>
      </c>
      <c r="C1898" t="s">
        <v>3365</v>
      </c>
      <c r="D1898" t="s">
        <v>22</v>
      </c>
      <c r="E1898" t="s">
        <v>35</v>
      </c>
      <c r="F1898" t="s">
        <v>396</v>
      </c>
      <c r="G1898" t="s">
        <v>25</v>
      </c>
      <c r="H1898" t="s">
        <v>26</v>
      </c>
      <c r="I1898" t="s">
        <v>45</v>
      </c>
      <c r="J1898" t="s">
        <v>26</v>
      </c>
      <c r="K1898" t="s">
        <v>26</v>
      </c>
      <c r="L1898" t="s">
        <v>26</v>
      </c>
      <c r="M1898" t="s">
        <v>26</v>
      </c>
      <c r="N1898" t="s">
        <v>2064</v>
      </c>
      <c r="O1898" t="s">
        <v>26</v>
      </c>
      <c r="P1898" t="s">
        <v>26</v>
      </c>
      <c r="Q1898" s="3" t="s">
        <v>26</v>
      </c>
      <c r="R1898" s="3"/>
      <c r="S1898" s="3"/>
      <c r="T1898" s="3"/>
      <c r="U1898" s="4"/>
      <c r="W1898" s="4"/>
      <c r="X1898" s="4" t="s">
        <v>9810</v>
      </c>
      <c r="Y1898" s="4"/>
    </row>
    <row r="1899" spans="1:25" x14ac:dyDescent="0.25">
      <c r="A1899" s="2" t="s">
        <v>641</v>
      </c>
      <c r="B1899">
        <f t="shared" si="29"/>
        <v>1896</v>
      </c>
      <c r="C1899" t="s">
        <v>3366</v>
      </c>
      <c r="D1899" t="s">
        <v>22</v>
      </c>
      <c r="E1899" t="s">
        <v>35</v>
      </c>
      <c r="F1899" t="s">
        <v>396</v>
      </c>
      <c r="G1899" t="s">
        <v>25</v>
      </c>
      <c r="H1899" t="s">
        <v>399</v>
      </c>
      <c r="I1899" t="s">
        <v>1290</v>
      </c>
      <c r="J1899" t="s">
        <v>26</v>
      </c>
      <c r="K1899" t="s">
        <v>397</v>
      </c>
      <c r="L1899" t="s">
        <v>26</v>
      </c>
      <c r="M1899" t="s">
        <v>26</v>
      </c>
      <c r="N1899" t="s">
        <v>26</v>
      </c>
      <c r="O1899" t="s">
        <v>26</v>
      </c>
      <c r="P1899" t="s">
        <v>26</v>
      </c>
      <c r="Q1899" s="3" t="s">
        <v>26</v>
      </c>
      <c r="R1899" s="3"/>
      <c r="S1899" s="3"/>
      <c r="T1899" s="3"/>
      <c r="U1899" s="4"/>
      <c r="W1899" s="4"/>
      <c r="X1899" s="4" t="s">
        <v>9811</v>
      </c>
      <c r="Y1899" s="4"/>
    </row>
    <row r="1900" spans="1:25" x14ac:dyDescent="0.25">
      <c r="A1900" s="2" t="s">
        <v>3367</v>
      </c>
      <c r="B1900">
        <f t="shared" si="29"/>
        <v>1897</v>
      </c>
      <c r="C1900" t="s">
        <v>3368</v>
      </c>
      <c r="D1900" t="s">
        <v>3369</v>
      </c>
      <c r="E1900" t="s">
        <v>23</v>
      </c>
      <c r="F1900" t="s">
        <v>156</v>
      </c>
      <c r="G1900" t="s">
        <v>44</v>
      </c>
      <c r="H1900" t="s">
        <v>26</v>
      </c>
      <c r="I1900" t="s">
        <v>37</v>
      </c>
      <c r="J1900" t="s">
        <v>3259</v>
      </c>
      <c r="K1900" t="s">
        <v>26</v>
      </c>
      <c r="L1900" t="s">
        <v>26</v>
      </c>
      <c r="M1900" t="s">
        <v>3370</v>
      </c>
      <c r="N1900" t="s">
        <v>33</v>
      </c>
      <c r="O1900" t="s">
        <v>26</v>
      </c>
      <c r="P1900" t="s">
        <v>26</v>
      </c>
      <c r="Q1900" s="3" t="s">
        <v>26</v>
      </c>
      <c r="R1900" s="3"/>
      <c r="S1900" s="3"/>
      <c r="T1900" s="3"/>
      <c r="U1900" s="4"/>
      <c r="W1900" s="4"/>
      <c r="X1900" s="4" t="s">
        <v>9812</v>
      </c>
      <c r="Y1900" s="4"/>
    </row>
    <row r="1901" spans="1:25" x14ac:dyDescent="0.25">
      <c r="A1901" s="2" t="s">
        <v>3367</v>
      </c>
      <c r="B1901">
        <f t="shared" si="29"/>
        <v>1898</v>
      </c>
      <c r="C1901" t="s">
        <v>3371</v>
      </c>
      <c r="D1901" t="s">
        <v>40</v>
      </c>
      <c r="E1901" t="s">
        <v>35</v>
      </c>
      <c r="F1901" t="s">
        <v>36</v>
      </c>
      <c r="G1901" t="s">
        <v>44</v>
      </c>
      <c r="H1901" t="s">
        <v>26</v>
      </c>
      <c r="I1901" t="s">
        <v>75</v>
      </c>
      <c r="J1901" t="s">
        <v>26</v>
      </c>
      <c r="K1901" t="s">
        <v>3372</v>
      </c>
      <c r="L1901" t="s">
        <v>26</v>
      </c>
      <c r="M1901" t="s">
        <v>26</v>
      </c>
      <c r="N1901" t="s">
        <v>2088</v>
      </c>
      <c r="O1901" t="s">
        <v>26</v>
      </c>
      <c r="P1901" t="s">
        <v>26</v>
      </c>
      <c r="Q1901" s="3" t="s">
        <v>26</v>
      </c>
      <c r="R1901" s="3"/>
      <c r="S1901" s="3"/>
      <c r="T1901" s="3"/>
      <c r="U1901" s="4"/>
      <c r="W1901" s="4"/>
      <c r="X1901" s="4" t="s">
        <v>9813</v>
      </c>
      <c r="Y1901" s="4"/>
    </row>
    <row r="1902" spans="1:25" x14ac:dyDescent="0.25">
      <c r="A1902" s="2" t="s">
        <v>3367</v>
      </c>
      <c r="B1902">
        <f t="shared" si="29"/>
        <v>1899</v>
      </c>
      <c r="C1902" t="s">
        <v>3373</v>
      </c>
      <c r="D1902" t="s">
        <v>3374</v>
      </c>
      <c r="E1902" t="s">
        <v>35</v>
      </c>
      <c r="F1902" t="s">
        <v>36</v>
      </c>
      <c r="G1902" t="s">
        <v>44</v>
      </c>
      <c r="H1902" t="s">
        <v>26</v>
      </c>
      <c r="I1902" t="s">
        <v>45</v>
      </c>
      <c r="J1902" t="s">
        <v>3375</v>
      </c>
      <c r="K1902" t="s">
        <v>26</v>
      </c>
      <c r="L1902" t="s">
        <v>26</v>
      </c>
      <c r="M1902" t="s">
        <v>26</v>
      </c>
      <c r="N1902" t="s">
        <v>3376</v>
      </c>
      <c r="O1902" t="s">
        <v>26</v>
      </c>
      <c r="P1902" t="s">
        <v>87</v>
      </c>
      <c r="Q1902" s="3" t="s">
        <v>26</v>
      </c>
      <c r="R1902" s="3"/>
      <c r="S1902" s="3"/>
      <c r="T1902" s="3"/>
      <c r="U1902" s="4"/>
      <c r="W1902" s="4"/>
      <c r="X1902" s="4" t="s">
        <v>9814</v>
      </c>
      <c r="Y1902" s="4"/>
    </row>
    <row r="1903" spans="1:25" x14ac:dyDescent="0.25">
      <c r="A1903" s="2" t="s">
        <v>3377</v>
      </c>
      <c r="B1903">
        <f t="shared" si="29"/>
        <v>1900</v>
      </c>
      <c r="C1903" t="s">
        <v>3378</v>
      </c>
      <c r="D1903" t="s">
        <v>3379</v>
      </c>
      <c r="E1903" t="s">
        <v>23</v>
      </c>
      <c r="F1903" t="s">
        <v>156</v>
      </c>
      <c r="G1903" t="s">
        <v>25</v>
      </c>
      <c r="H1903" t="s">
        <v>374</v>
      </c>
      <c r="I1903" t="s">
        <v>45</v>
      </c>
      <c r="J1903" t="s">
        <v>3380</v>
      </c>
      <c r="Q1903" s="3"/>
      <c r="R1903" s="3"/>
      <c r="S1903" s="3"/>
      <c r="T1903" s="3"/>
      <c r="U1903" s="4"/>
      <c r="W1903" s="4"/>
      <c r="X1903" s="4" t="s">
        <v>9815</v>
      </c>
      <c r="Y1903" s="4"/>
    </row>
    <row r="1904" spans="1:25" x14ac:dyDescent="0.25">
      <c r="A1904" s="2" t="s">
        <v>3381</v>
      </c>
      <c r="B1904">
        <f t="shared" si="29"/>
        <v>1901</v>
      </c>
      <c r="C1904" t="s">
        <v>3382</v>
      </c>
      <c r="D1904" t="s">
        <v>22</v>
      </c>
      <c r="E1904" t="s">
        <v>23</v>
      </c>
      <c r="F1904" t="s">
        <v>156</v>
      </c>
      <c r="G1904" t="s">
        <v>25</v>
      </c>
      <c r="H1904" t="s">
        <v>374</v>
      </c>
      <c r="I1904" t="s">
        <v>112</v>
      </c>
      <c r="J1904" t="s">
        <v>854</v>
      </c>
      <c r="K1904" t="s">
        <v>26</v>
      </c>
      <c r="L1904" t="s">
        <v>26</v>
      </c>
      <c r="M1904" t="s">
        <v>26</v>
      </c>
      <c r="N1904" t="s">
        <v>33</v>
      </c>
      <c r="O1904" t="s">
        <v>26</v>
      </c>
      <c r="P1904" t="s">
        <v>26</v>
      </c>
      <c r="Q1904" s="3" t="s">
        <v>26</v>
      </c>
      <c r="R1904" s="3"/>
      <c r="S1904" s="3"/>
      <c r="T1904" s="3"/>
      <c r="U1904" s="4"/>
      <c r="W1904" s="4"/>
      <c r="X1904" s="4" t="s">
        <v>9816</v>
      </c>
      <c r="Y1904" s="4"/>
    </row>
    <row r="1905" spans="1:25" x14ac:dyDescent="0.25">
      <c r="A1905" s="2" t="s">
        <v>3383</v>
      </c>
      <c r="B1905">
        <f t="shared" si="29"/>
        <v>1902</v>
      </c>
      <c r="C1905" t="s">
        <v>3384</v>
      </c>
      <c r="D1905" t="s">
        <v>30</v>
      </c>
      <c r="E1905" t="s">
        <v>23</v>
      </c>
      <c r="F1905" t="s">
        <v>215</v>
      </c>
      <c r="G1905" t="s">
        <v>25</v>
      </c>
      <c r="H1905" t="s">
        <v>26</v>
      </c>
      <c r="I1905" t="s">
        <v>153</v>
      </c>
      <c r="J1905" t="s">
        <v>350</v>
      </c>
      <c r="K1905" t="s">
        <v>26</v>
      </c>
      <c r="L1905" t="s">
        <v>26</v>
      </c>
      <c r="M1905" t="s">
        <v>26</v>
      </c>
      <c r="N1905" t="s">
        <v>105</v>
      </c>
      <c r="O1905" t="s">
        <v>26</v>
      </c>
      <c r="P1905" t="s">
        <v>26</v>
      </c>
      <c r="Q1905" s="3" t="s">
        <v>26</v>
      </c>
      <c r="R1905" s="3"/>
      <c r="S1905" s="3"/>
      <c r="T1905" s="3"/>
      <c r="U1905" s="4"/>
      <c r="W1905" s="4"/>
      <c r="X1905" s="4" t="s">
        <v>9817</v>
      </c>
      <c r="Y1905" s="4"/>
    </row>
    <row r="1906" spans="1:25" x14ac:dyDescent="0.25">
      <c r="A1906" s="2" t="s">
        <v>7885</v>
      </c>
      <c r="B1906">
        <f t="shared" si="29"/>
        <v>1903</v>
      </c>
      <c r="C1906" t="s">
        <v>3385</v>
      </c>
      <c r="D1906" t="s">
        <v>3386</v>
      </c>
      <c r="E1906" t="s">
        <v>23</v>
      </c>
      <c r="F1906" t="s">
        <v>156</v>
      </c>
      <c r="G1906" t="s">
        <v>25</v>
      </c>
      <c r="H1906" t="s">
        <v>26</v>
      </c>
      <c r="I1906" t="s">
        <v>188</v>
      </c>
      <c r="J1906" t="s">
        <v>26</v>
      </c>
      <c r="K1906" t="s">
        <v>26</v>
      </c>
      <c r="L1906" t="s">
        <v>26</v>
      </c>
      <c r="M1906" t="s">
        <v>26</v>
      </c>
      <c r="N1906" t="s">
        <v>26</v>
      </c>
      <c r="O1906" t="s">
        <v>26</v>
      </c>
      <c r="P1906" t="s">
        <v>26</v>
      </c>
      <c r="Q1906" s="3" t="s">
        <v>26</v>
      </c>
      <c r="R1906" s="3"/>
      <c r="S1906" s="3"/>
      <c r="T1906" s="3"/>
      <c r="U1906" s="4"/>
      <c r="W1906" s="4"/>
      <c r="X1906" s="4" t="s">
        <v>9818</v>
      </c>
      <c r="Y1906" s="4"/>
    </row>
    <row r="1907" spans="1:25" x14ac:dyDescent="0.25">
      <c r="A1907" s="2" t="s">
        <v>3387</v>
      </c>
      <c r="B1907">
        <f t="shared" si="29"/>
        <v>1904</v>
      </c>
      <c r="C1907" t="s">
        <v>3388</v>
      </c>
      <c r="D1907" t="s">
        <v>80</v>
      </c>
      <c r="E1907" t="s">
        <v>35</v>
      </c>
      <c r="F1907" t="s">
        <v>36</v>
      </c>
      <c r="G1907" t="s">
        <v>44</v>
      </c>
      <c r="H1907" t="s">
        <v>62</v>
      </c>
      <c r="I1907" t="s">
        <v>63</v>
      </c>
      <c r="J1907" t="s">
        <v>3389</v>
      </c>
      <c r="K1907" t="s">
        <v>26</v>
      </c>
      <c r="L1907" t="s">
        <v>26</v>
      </c>
      <c r="M1907" t="s">
        <v>26</v>
      </c>
      <c r="N1907" t="s">
        <v>3390</v>
      </c>
      <c r="O1907" t="s">
        <v>26</v>
      </c>
      <c r="P1907" t="s">
        <v>26</v>
      </c>
      <c r="Q1907" s="3" t="s">
        <v>26</v>
      </c>
      <c r="R1907" s="3"/>
      <c r="S1907" s="3"/>
      <c r="T1907" s="3"/>
      <c r="U1907" s="4"/>
      <c r="W1907" s="4"/>
      <c r="X1907" s="4" t="s">
        <v>9819</v>
      </c>
      <c r="Y1907" s="4"/>
    </row>
    <row r="1908" spans="1:25" x14ac:dyDescent="0.25">
      <c r="A1908" s="2" t="s">
        <v>3387</v>
      </c>
      <c r="B1908">
        <f t="shared" si="29"/>
        <v>1905</v>
      </c>
      <c r="C1908" t="s">
        <v>3391</v>
      </c>
      <c r="D1908" t="s">
        <v>3392</v>
      </c>
      <c r="E1908" t="s">
        <v>35</v>
      </c>
      <c r="F1908" t="s">
        <v>36</v>
      </c>
      <c r="G1908" t="s">
        <v>25</v>
      </c>
      <c r="H1908" t="s">
        <v>26</v>
      </c>
      <c r="I1908" t="s">
        <v>48</v>
      </c>
      <c r="J1908" t="s">
        <v>26</v>
      </c>
      <c r="K1908" t="s">
        <v>26</v>
      </c>
      <c r="L1908" t="s">
        <v>26</v>
      </c>
      <c r="M1908" t="s">
        <v>26</v>
      </c>
      <c r="N1908" t="s">
        <v>26</v>
      </c>
      <c r="O1908" t="s">
        <v>26</v>
      </c>
      <c r="P1908" t="s">
        <v>26</v>
      </c>
      <c r="Q1908" s="3" t="s">
        <v>26</v>
      </c>
      <c r="R1908" s="3"/>
      <c r="S1908" s="3"/>
      <c r="T1908" s="3"/>
      <c r="U1908" s="4"/>
      <c r="W1908" s="4"/>
      <c r="X1908" s="4" t="s">
        <v>9820</v>
      </c>
      <c r="Y1908" s="4"/>
    </row>
    <row r="1909" spans="1:25" x14ac:dyDescent="0.25">
      <c r="A1909" s="2" t="s">
        <v>3387</v>
      </c>
      <c r="B1909">
        <f t="shared" si="29"/>
        <v>1906</v>
      </c>
      <c r="C1909" t="s">
        <v>3217</v>
      </c>
      <c r="D1909" t="s">
        <v>67</v>
      </c>
      <c r="E1909" t="s">
        <v>35</v>
      </c>
      <c r="F1909" t="s">
        <v>36</v>
      </c>
      <c r="G1909" t="s">
        <v>25</v>
      </c>
      <c r="H1909" t="s">
        <v>26</v>
      </c>
      <c r="I1909" t="s">
        <v>48</v>
      </c>
      <c r="J1909" t="s">
        <v>625</v>
      </c>
      <c r="K1909" t="s">
        <v>26</v>
      </c>
      <c r="L1909" t="s">
        <v>3218</v>
      </c>
      <c r="M1909" t="s">
        <v>26</v>
      </c>
      <c r="N1909" t="s">
        <v>46</v>
      </c>
      <c r="O1909" t="s">
        <v>26</v>
      </c>
      <c r="P1909" t="s">
        <v>26</v>
      </c>
      <c r="Q1909" s="3" t="s">
        <v>26</v>
      </c>
      <c r="R1909" s="3"/>
      <c r="S1909" s="3"/>
      <c r="T1909" s="3"/>
      <c r="U1909" s="4"/>
      <c r="V1909" s="51">
        <v>4227985</v>
      </c>
      <c r="W1909" s="4"/>
      <c r="X1909" s="4" t="s">
        <v>9821</v>
      </c>
      <c r="Y1909" s="4"/>
    </row>
    <row r="1910" spans="1:25" x14ac:dyDescent="0.25">
      <c r="A1910" s="2" t="s">
        <v>3387</v>
      </c>
      <c r="B1910">
        <f t="shared" si="29"/>
        <v>1907</v>
      </c>
      <c r="C1910" t="s">
        <v>3393</v>
      </c>
      <c r="D1910" t="s">
        <v>3394</v>
      </c>
      <c r="E1910" t="s">
        <v>35</v>
      </c>
      <c r="F1910" t="s">
        <v>36</v>
      </c>
      <c r="G1910" t="s">
        <v>25</v>
      </c>
      <c r="H1910" t="s">
        <v>62</v>
      </c>
      <c r="I1910" t="s">
        <v>27</v>
      </c>
      <c r="J1910" t="s">
        <v>26</v>
      </c>
      <c r="K1910" t="s">
        <v>26</v>
      </c>
      <c r="L1910" t="s">
        <v>26</v>
      </c>
      <c r="M1910" t="s">
        <v>26</v>
      </c>
      <c r="N1910" t="s">
        <v>105</v>
      </c>
      <c r="O1910" t="s">
        <v>26</v>
      </c>
      <c r="P1910" t="s">
        <v>26</v>
      </c>
      <c r="Q1910" s="3" t="s">
        <v>26</v>
      </c>
      <c r="R1910" s="3"/>
      <c r="S1910" s="3"/>
      <c r="T1910" s="3"/>
      <c r="U1910" s="4"/>
      <c r="W1910" s="4"/>
      <c r="X1910" s="4" t="s">
        <v>9822</v>
      </c>
      <c r="Y1910" s="4"/>
    </row>
    <row r="1911" spans="1:25" x14ac:dyDescent="0.25">
      <c r="A1911" s="2" t="s">
        <v>3387</v>
      </c>
      <c r="B1911">
        <f t="shared" si="29"/>
        <v>1908</v>
      </c>
      <c r="C1911" t="s">
        <v>3395</v>
      </c>
      <c r="D1911" t="s">
        <v>60</v>
      </c>
      <c r="E1911" t="s">
        <v>35</v>
      </c>
      <c r="F1911" t="s">
        <v>3396</v>
      </c>
      <c r="G1911" t="s">
        <v>25</v>
      </c>
      <c r="H1911" t="s">
        <v>26</v>
      </c>
      <c r="I1911" t="s">
        <v>1075</v>
      </c>
      <c r="J1911" t="s">
        <v>26</v>
      </c>
      <c r="K1911" t="s">
        <v>26</v>
      </c>
      <c r="L1911" t="s">
        <v>26</v>
      </c>
      <c r="M1911" t="s">
        <v>3397</v>
      </c>
      <c r="N1911" t="s">
        <v>26</v>
      </c>
      <c r="O1911" t="s">
        <v>26</v>
      </c>
      <c r="P1911" t="s">
        <v>26</v>
      </c>
      <c r="Q1911" s="3" t="s">
        <v>26</v>
      </c>
      <c r="R1911" s="3"/>
      <c r="S1911" s="3"/>
      <c r="T1911" s="3"/>
      <c r="U1911" s="4"/>
      <c r="W1911" s="4"/>
      <c r="X1911" s="4" t="s">
        <v>9823</v>
      </c>
      <c r="Y1911" s="4"/>
    </row>
    <row r="1912" spans="1:25" x14ac:dyDescent="0.25">
      <c r="A1912" s="2" t="s">
        <v>3398</v>
      </c>
      <c r="B1912">
        <f t="shared" si="29"/>
        <v>1909</v>
      </c>
      <c r="C1912" t="s">
        <v>3399</v>
      </c>
      <c r="D1912" t="s">
        <v>110</v>
      </c>
      <c r="E1912" t="s">
        <v>35</v>
      </c>
      <c r="F1912" t="s">
        <v>36</v>
      </c>
      <c r="G1912" t="s">
        <v>44</v>
      </c>
      <c r="H1912" t="s">
        <v>26</v>
      </c>
      <c r="I1912" t="s">
        <v>247</v>
      </c>
      <c r="J1912" t="s">
        <v>1481</v>
      </c>
      <c r="K1912" t="s">
        <v>26</v>
      </c>
      <c r="L1912" t="s">
        <v>26</v>
      </c>
      <c r="M1912" t="s">
        <v>26</v>
      </c>
      <c r="N1912" t="s">
        <v>26</v>
      </c>
      <c r="O1912" t="s">
        <v>26</v>
      </c>
      <c r="P1912" t="s">
        <v>26</v>
      </c>
      <c r="Q1912" s="3" t="s">
        <v>26</v>
      </c>
      <c r="R1912" s="3"/>
      <c r="S1912" s="3"/>
      <c r="T1912" s="3"/>
      <c r="U1912" s="4"/>
      <c r="W1912" s="4"/>
      <c r="X1912" s="4" t="s">
        <v>9824</v>
      </c>
      <c r="Y1912" s="4"/>
    </row>
    <row r="1913" spans="1:25" x14ac:dyDescent="0.25">
      <c r="A1913" s="2" t="s">
        <v>327</v>
      </c>
      <c r="B1913">
        <f t="shared" si="29"/>
        <v>1910</v>
      </c>
      <c r="C1913" t="s">
        <v>3400</v>
      </c>
      <c r="D1913" t="s">
        <v>40</v>
      </c>
      <c r="E1913" t="s">
        <v>100</v>
      </c>
      <c r="F1913" t="s">
        <v>136</v>
      </c>
      <c r="G1913" t="s">
        <v>25</v>
      </c>
      <c r="H1913" t="s">
        <v>1337</v>
      </c>
      <c r="I1913" t="s">
        <v>45</v>
      </c>
      <c r="J1913" t="s">
        <v>26</v>
      </c>
      <c r="K1913" t="s">
        <v>26</v>
      </c>
      <c r="L1913" t="s">
        <v>26</v>
      </c>
      <c r="M1913" t="s">
        <v>26</v>
      </c>
      <c r="N1913" t="s">
        <v>26</v>
      </c>
      <c r="O1913" t="s">
        <v>26</v>
      </c>
      <c r="P1913" t="s">
        <v>26</v>
      </c>
      <c r="Q1913" s="3" t="s">
        <v>26</v>
      </c>
      <c r="R1913" s="3"/>
      <c r="S1913" s="3"/>
      <c r="T1913" s="3"/>
      <c r="U1913" s="4"/>
      <c r="W1913" s="4"/>
      <c r="X1913" s="4" t="s">
        <v>9825</v>
      </c>
      <c r="Y1913" s="4"/>
    </row>
    <row r="1914" spans="1:25" x14ac:dyDescent="0.25">
      <c r="A1914" s="2" t="s">
        <v>327</v>
      </c>
      <c r="B1914">
        <f t="shared" si="29"/>
        <v>1911</v>
      </c>
      <c r="C1914" t="s">
        <v>3401</v>
      </c>
      <c r="D1914" t="s">
        <v>74</v>
      </c>
      <c r="E1914" t="s">
        <v>23</v>
      </c>
      <c r="F1914" t="s">
        <v>156</v>
      </c>
      <c r="G1914" t="s">
        <v>44</v>
      </c>
      <c r="H1914" t="s">
        <v>26</v>
      </c>
      <c r="I1914" t="s">
        <v>26</v>
      </c>
      <c r="J1914" t="s">
        <v>26</v>
      </c>
      <c r="K1914" t="s">
        <v>26</v>
      </c>
      <c r="L1914" t="s">
        <v>26</v>
      </c>
      <c r="M1914" t="s">
        <v>26</v>
      </c>
      <c r="N1914" t="s">
        <v>26</v>
      </c>
      <c r="O1914" t="s">
        <v>26</v>
      </c>
      <c r="P1914" t="s">
        <v>26</v>
      </c>
      <c r="Q1914" s="3" t="s">
        <v>26</v>
      </c>
      <c r="R1914" s="3"/>
      <c r="S1914" s="3"/>
      <c r="T1914" s="3"/>
      <c r="U1914" s="4"/>
      <c r="W1914" s="4"/>
      <c r="X1914" s="4" t="s">
        <v>9826</v>
      </c>
      <c r="Y1914" s="4"/>
    </row>
    <row r="1915" spans="1:25" x14ac:dyDescent="0.25">
      <c r="A1915" s="2" t="s">
        <v>327</v>
      </c>
      <c r="B1915">
        <f t="shared" si="29"/>
        <v>1912</v>
      </c>
      <c r="C1915" t="s">
        <v>3402</v>
      </c>
      <c r="D1915" t="s">
        <v>85</v>
      </c>
      <c r="E1915" t="s">
        <v>23</v>
      </c>
      <c r="F1915" t="s">
        <v>156</v>
      </c>
      <c r="G1915" t="s">
        <v>44</v>
      </c>
      <c r="H1915" t="s">
        <v>26</v>
      </c>
      <c r="I1915" t="s">
        <v>75</v>
      </c>
      <c r="J1915" t="s">
        <v>1102</v>
      </c>
      <c r="K1915" t="s">
        <v>26</v>
      </c>
      <c r="L1915" t="s">
        <v>26</v>
      </c>
      <c r="M1915" t="s">
        <v>26</v>
      </c>
      <c r="N1915" t="s">
        <v>26</v>
      </c>
      <c r="O1915" t="s">
        <v>26</v>
      </c>
      <c r="P1915" t="s">
        <v>26</v>
      </c>
      <c r="Q1915" s="3" t="s">
        <v>26</v>
      </c>
      <c r="R1915" s="3"/>
      <c r="S1915" s="3"/>
      <c r="T1915" s="3"/>
      <c r="U1915" s="4"/>
      <c r="W1915" s="4"/>
      <c r="X1915" s="4" t="s">
        <v>9827</v>
      </c>
      <c r="Y1915" s="4"/>
    </row>
    <row r="1916" spans="1:25" x14ac:dyDescent="0.25">
      <c r="A1916" s="2" t="s">
        <v>327</v>
      </c>
      <c r="B1916">
        <f t="shared" si="29"/>
        <v>1913</v>
      </c>
      <c r="C1916" t="s">
        <v>3403</v>
      </c>
      <c r="D1916" t="s">
        <v>80</v>
      </c>
      <c r="E1916" t="s">
        <v>23</v>
      </c>
      <c r="F1916" t="s">
        <v>156</v>
      </c>
      <c r="G1916" t="s">
        <v>44</v>
      </c>
      <c r="H1916" t="s">
        <v>166</v>
      </c>
      <c r="I1916" t="s">
        <v>45</v>
      </c>
      <c r="J1916" t="s">
        <v>3404</v>
      </c>
      <c r="K1916" t="s">
        <v>26</v>
      </c>
      <c r="L1916" t="s">
        <v>26</v>
      </c>
      <c r="M1916" t="s">
        <v>26</v>
      </c>
      <c r="N1916" t="s">
        <v>26</v>
      </c>
      <c r="O1916" t="s">
        <v>26</v>
      </c>
      <c r="P1916" t="s">
        <v>26</v>
      </c>
      <c r="Q1916" s="3" t="s">
        <v>26</v>
      </c>
      <c r="R1916" s="3"/>
      <c r="S1916" s="3"/>
      <c r="T1916" s="3"/>
      <c r="U1916" s="4"/>
      <c r="W1916" s="4"/>
      <c r="X1916" s="4" t="s">
        <v>9828</v>
      </c>
      <c r="Y1916" s="4"/>
    </row>
    <row r="1917" spans="1:25" x14ac:dyDescent="0.25">
      <c r="A1917" s="2" t="s">
        <v>327</v>
      </c>
      <c r="B1917">
        <f t="shared" si="29"/>
        <v>1914</v>
      </c>
      <c r="C1917" t="s">
        <v>3405</v>
      </c>
      <c r="D1917" t="s">
        <v>85</v>
      </c>
      <c r="E1917" t="s">
        <v>23</v>
      </c>
      <c r="F1917" t="s">
        <v>156</v>
      </c>
      <c r="G1917" t="s">
        <v>25</v>
      </c>
      <c r="H1917" t="s">
        <v>26</v>
      </c>
      <c r="I1917" t="s">
        <v>48</v>
      </c>
      <c r="J1917" t="s">
        <v>26</v>
      </c>
      <c r="K1917" t="s">
        <v>26</v>
      </c>
      <c r="L1917" t="s">
        <v>26</v>
      </c>
      <c r="M1917" t="s">
        <v>26</v>
      </c>
      <c r="N1917" t="s">
        <v>26</v>
      </c>
      <c r="O1917" t="s">
        <v>26</v>
      </c>
      <c r="P1917" t="s">
        <v>26</v>
      </c>
      <c r="Q1917" s="3" t="s">
        <v>26</v>
      </c>
      <c r="R1917" s="3"/>
      <c r="S1917" s="3"/>
      <c r="T1917" s="3"/>
      <c r="U1917" s="4"/>
      <c r="W1917" s="4"/>
      <c r="X1917" s="4" t="s">
        <v>9829</v>
      </c>
      <c r="Y1917" s="4"/>
    </row>
    <row r="1918" spans="1:25" x14ac:dyDescent="0.25">
      <c r="A1918" s="2" t="s">
        <v>327</v>
      </c>
      <c r="B1918">
        <f t="shared" si="29"/>
        <v>1915</v>
      </c>
      <c r="C1918" t="s">
        <v>3406</v>
      </c>
      <c r="D1918" t="s">
        <v>30</v>
      </c>
      <c r="E1918" t="s">
        <v>23</v>
      </c>
      <c r="F1918" t="s">
        <v>156</v>
      </c>
      <c r="G1918" t="s">
        <v>25</v>
      </c>
      <c r="H1918" t="s">
        <v>26</v>
      </c>
      <c r="I1918" t="s">
        <v>175</v>
      </c>
      <c r="J1918" t="s">
        <v>350</v>
      </c>
      <c r="K1918" t="s">
        <v>26</v>
      </c>
      <c r="L1918" t="s">
        <v>26</v>
      </c>
      <c r="M1918" t="s">
        <v>26</v>
      </c>
      <c r="N1918" t="s">
        <v>26</v>
      </c>
      <c r="O1918" t="s">
        <v>26</v>
      </c>
      <c r="P1918" t="s">
        <v>26</v>
      </c>
      <c r="Q1918" s="3" t="s">
        <v>26</v>
      </c>
      <c r="R1918" s="3"/>
      <c r="S1918" s="3"/>
      <c r="T1918" s="3"/>
      <c r="U1918" s="4"/>
      <c r="W1918" s="4"/>
      <c r="X1918" s="4" t="s">
        <v>9830</v>
      </c>
      <c r="Y1918" s="4"/>
    </row>
    <row r="1919" spans="1:25" x14ac:dyDescent="0.25">
      <c r="A1919" s="2" t="s">
        <v>327</v>
      </c>
      <c r="B1919">
        <f t="shared" si="29"/>
        <v>1916</v>
      </c>
      <c r="C1919" t="s">
        <v>3407</v>
      </c>
      <c r="D1919" t="s">
        <v>3408</v>
      </c>
      <c r="E1919" t="s">
        <v>23</v>
      </c>
      <c r="F1919" t="s">
        <v>156</v>
      </c>
      <c r="G1919" t="s">
        <v>25</v>
      </c>
      <c r="H1919" t="s">
        <v>3409</v>
      </c>
      <c r="I1919" t="s">
        <v>45</v>
      </c>
      <c r="J1919" t="s">
        <v>26</v>
      </c>
      <c r="K1919" t="s">
        <v>26</v>
      </c>
      <c r="L1919" t="s">
        <v>26</v>
      </c>
      <c r="M1919" t="s">
        <v>26</v>
      </c>
      <c r="N1919" t="s">
        <v>2518</v>
      </c>
      <c r="O1919" t="s">
        <v>26</v>
      </c>
      <c r="P1919" t="s">
        <v>26</v>
      </c>
      <c r="Q1919" s="3" t="s">
        <v>26</v>
      </c>
      <c r="R1919" s="3"/>
      <c r="S1919" s="3"/>
      <c r="T1919" s="3"/>
      <c r="U1919" s="4"/>
      <c r="W1919" s="4"/>
      <c r="X1919" s="4" t="s">
        <v>9831</v>
      </c>
      <c r="Y1919" s="4"/>
    </row>
    <row r="1920" spans="1:25" x14ac:dyDescent="0.25">
      <c r="A1920" s="2" t="s">
        <v>327</v>
      </c>
      <c r="B1920">
        <f t="shared" si="29"/>
        <v>1917</v>
      </c>
      <c r="C1920" t="s">
        <v>3410</v>
      </c>
      <c r="D1920" t="s">
        <v>85</v>
      </c>
      <c r="E1920" t="s">
        <v>23</v>
      </c>
      <c r="F1920" t="s">
        <v>156</v>
      </c>
      <c r="G1920" t="s">
        <v>25</v>
      </c>
      <c r="H1920" t="s">
        <v>26</v>
      </c>
      <c r="I1920" t="s">
        <v>45</v>
      </c>
      <c r="J1920" t="s">
        <v>3411</v>
      </c>
      <c r="K1920" t="s">
        <v>26</v>
      </c>
      <c r="L1920" t="s">
        <v>26</v>
      </c>
      <c r="M1920" t="s">
        <v>26</v>
      </c>
      <c r="N1920" t="s">
        <v>26</v>
      </c>
      <c r="O1920" t="s">
        <v>26</v>
      </c>
      <c r="P1920" t="s">
        <v>26</v>
      </c>
      <c r="Q1920" s="3" t="s">
        <v>26</v>
      </c>
      <c r="R1920" s="3"/>
      <c r="S1920" s="3"/>
      <c r="T1920" s="3"/>
      <c r="U1920" s="4"/>
      <c r="W1920" s="4"/>
      <c r="X1920" s="4" t="s">
        <v>9832</v>
      </c>
      <c r="Y1920" s="4"/>
    </row>
    <row r="1921" spans="1:25" x14ac:dyDescent="0.25">
      <c r="A1921" s="2" t="s">
        <v>327</v>
      </c>
      <c r="B1921">
        <f t="shared" si="29"/>
        <v>1918</v>
      </c>
      <c r="C1921" t="s">
        <v>3412</v>
      </c>
      <c r="D1921" t="s">
        <v>26</v>
      </c>
      <c r="E1921" t="s">
        <v>23</v>
      </c>
      <c r="F1921" t="s">
        <v>156</v>
      </c>
      <c r="G1921" t="s">
        <v>25</v>
      </c>
      <c r="H1921" t="s">
        <v>166</v>
      </c>
      <c r="I1921" t="s">
        <v>206</v>
      </c>
      <c r="J1921" t="s">
        <v>25</v>
      </c>
      <c r="K1921" t="s">
        <v>26</v>
      </c>
      <c r="L1921" t="s">
        <v>26</v>
      </c>
      <c r="M1921" t="s">
        <v>26</v>
      </c>
      <c r="N1921" t="s">
        <v>26</v>
      </c>
      <c r="O1921" t="s">
        <v>26</v>
      </c>
      <c r="P1921" t="s">
        <v>26</v>
      </c>
      <c r="Q1921" s="3" t="s">
        <v>26</v>
      </c>
      <c r="R1921" s="3"/>
      <c r="S1921" s="3"/>
      <c r="T1921" s="3"/>
      <c r="U1921" s="4"/>
      <c r="W1921" s="4"/>
      <c r="X1921" s="4" t="s">
        <v>9833</v>
      </c>
      <c r="Y1921" s="4"/>
    </row>
    <row r="1922" spans="1:25" x14ac:dyDescent="0.25">
      <c r="A1922" s="2" t="s">
        <v>327</v>
      </c>
      <c r="B1922">
        <f t="shared" si="29"/>
        <v>1919</v>
      </c>
      <c r="C1922" t="s">
        <v>3413</v>
      </c>
      <c r="D1922" t="s">
        <v>80</v>
      </c>
      <c r="E1922" t="s">
        <v>23</v>
      </c>
      <c r="F1922" t="s">
        <v>156</v>
      </c>
      <c r="G1922" t="s">
        <v>25</v>
      </c>
      <c r="H1922" t="s">
        <v>26</v>
      </c>
      <c r="I1922" t="s">
        <v>153</v>
      </c>
      <c r="J1922" t="s">
        <v>528</v>
      </c>
      <c r="K1922" t="s">
        <v>26</v>
      </c>
      <c r="L1922" t="s">
        <v>26</v>
      </c>
      <c r="M1922" t="s">
        <v>26</v>
      </c>
      <c r="N1922" t="s">
        <v>26</v>
      </c>
      <c r="O1922" t="s">
        <v>26</v>
      </c>
      <c r="P1922" t="s">
        <v>26</v>
      </c>
      <c r="Q1922" s="3" t="s">
        <v>26</v>
      </c>
      <c r="R1922" s="3"/>
      <c r="S1922" s="3"/>
      <c r="T1922" s="3"/>
      <c r="U1922" s="4"/>
      <c r="W1922" s="4"/>
      <c r="X1922" s="4" t="s">
        <v>9834</v>
      </c>
      <c r="Y1922" s="4"/>
    </row>
    <row r="1923" spans="1:25" x14ac:dyDescent="0.25">
      <c r="A1923" s="2" t="s">
        <v>327</v>
      </c>
      <c r="B1923">
        <f t="shared" si="29"/>
        <v>1920</v>
      </c>
      <c r="C1923" t="s">
        <v>3414</v>
      </c>
      <c r="D1923" t="s">
        <v>22</v>
      </c>
      <c r="E1923" t="s">
        <v>23</v>
      </c>
      <c r="F1923" t="s">
        <v>156</v>
      </c>
      <c r="G1923" t="s">
        <v>25</v>
      </c>
      <c r="H1923" t="s">
        <v>26</v>
      </c>
      <c r="I1923" t="s">
        <v>112</v>
      </c>
      <c r="J1923" t="s">
        <v>854</v>
      </c>
      <c r="K1923" t="s">
        <v>26</v>
      </c>
      <c r="L1923" t="s">
        <v>26</v>
      </c>
      <c r="M1923" t="s">
        <v>26</v>
      </c>
      <c r="N1923" t="s">
        <v>26</v>
      </c>
      <c r="O1923" t="s">
        <v>26</v>
      </c>
      <c r="P1923" t="s">
        <v>26</v>
      </c>
      <c r="Q1923" s="3" t="s">
        <v>26</v>
      </c>
      <c r="R1923" s="3"/>
      <c r="S1923" s="3"/>
      <c r="T1923" s="3"/>
      <c r="U1923" s="4"/>
      <c r="W1923" s="4"/>
      <c r="X1923" s="4" t="s">
        <v>9835</v>
      </c>
      <c r="Y1923" s="4"/>
    </row>
    <row r="1924" spans="1:25" x14ac:dyDescent="0.25">
      <c r="A1924" s="2" t="s">
        <v>327</v>
      </c>
      <c r="B1924">
        <f t="shared" si="29"/>
        <v>1921</v>
      </c>
      <c r="C1924" t="s">
        <v>3415</v>
      </c>
      <c r="D1924" t="s">
        <v>74</v>
      </c>
      <c r="E1924" t="s">
        <v>23</v>
      </c>
      <c r="F1924" t="s">
        <v>215</v>
      </c>
      <c r="G1924" t="s">
        <v>25</v>
      </c>
      <c r="H1924" t="s">
        <v>26</v>
      </c>
      <c r="I1924" t="s">
        <v>37</v>
      </c>
      <c r="J1924" t="s">
        <v>26</v>
      </c>
      <c r="K1924" t="s">
        <v>26</v>
      </c>
      <c r="L1924" t="s">
        <v>26</v>
      </c>
      <c r="M1924" t="s">
        <v>26</v>
      </c>
      <c r="N1924" t="s">
        <v>26</v>
      </c>
      <c r="O1924" t="s">
        <v>26</v>
      </c>
      <c r="P1924" t="s">
        <v>26</v>
      </c>
      <c r="Q1924" s="3" t="s">
        <v>26</v>
      </c>
      <c r="R1924" s="3"/>
      <c r="S1924" s="3"/>
      <c r="T1924" s="3"/>
      <c r="U1924" s="4"/>
      <c r="W1924" s="4"/>
      <c r="X1924" s="4" t="s">
        <v>9836</v>
      </c>
      <c r="Y1924" s="4"/>
    </row>
    <row r="1925" spans="1:25" x14ac:dyDescent="0.25">
      <c r="A1925" s="2" t="s">
        <v>327</v>
      </c>
      <c r="B1925">
        <f t="shared" si="29"/>
        <v>1922</v>
      </c>
      <c r="C1925" t="s">
        <v>3416</v>
      </c>
      <c r="D1925" t="s">
        <v>22</v>
      </c>
      <c r="E1925" t="s">
        <v>35</v>
      </c>
      <c r="F1925" t="s">
        <v>233</v>
      </c>
      <c r="G1925" t="s">
        <v>44</v>
      </c>
      <c r="H1925" t="s">
        <v>62</v>
      </c>
      <c r="I1925" t="s">
        <v>63</v>
      </c>
      <c r="J1925" t="s">
        <v>555</v>
      </c>
      <c r="K1925" t="s">
        <v>3417</v>
      </c>
      <c r="L1925" t="s">
        <v>45</v>
      </c>
      <c r="M1925" t="s">
        <v>3418</v>
      </c>
      <c r="N1925" t="s">
        <v>2503</v>
      </c>
      <c r="O1925" t="s">
        <v>26</v>
      </c>
      <c r="P1925" t="s">
        <v>26</v>
      </c>
      <c r="Q1925" s="3" t="s">
        <v>26</v>
      </c>
      <c r="R1925" s="3"/>
      <c r="S1925" s="3"/>
      <c r="T1925" s="3"/>
      <c r="U1925" s="4"/>
      <c r="W1925" s="4"/>
      <c r="X1925" s="4" t="s">
        <v>9837</v>
      </c>
      <c r="Y1925" s="4"/>
    </row>
    <row r="1926" spans="1:25" x14ac:dyDescent="0.25">
      <c r="A1926" s="2" t="s">
        <v>327</v>
      </c>
      <c r="B1926">
        <f t="shared" ref="B1926:B1989" si="30">B1925+1</f>
        <v>1923</v>
      </c>
      <c r="C1926" t="s">
        <v>3419</v>
      </c>
      <c r="D1926" t="s">
        <v>110</v>
      </c>
      <c r="E1926" t="s">
        <v>35</v>
      </c>
      <c r="F1926" t="s">
        <v>3093</v>
      </c>
      <c r="G1926" t="s">
        <v>44</v>
      </c>
      <c r="H1926" t="s">
        <v>26</v>
      </c>
      <c r="I1926" t="s">
        <v>75</v>
      </c>
      <c r="J1926" t="s">
        <v>3420</v>
      </c>
      <c r="K1926" t="s">
        <v>26</v>
      </c>
      <c r="L1926" t="s">
        <v>26</v>
      </c>
      <c r="M1926" t="s">
        <v>26</v>
      </c>
      <c r="N1926" t="s">
        <v>26</v>
      </c>
      <c r="O1926" t="s">
        <v>26</v>
      </c>
      <c r="P1926" t="s">
        <v>26</v>
      </c>
      <c r="Q1926" s="3" t="s">
        <v>26</v>
      </c>
      <c r="R1926" s="3"/>
      <c r="S1926" s="3"/>
      <c r="T1926" s="3"/>
      <c r="U1926" s="4"/>
      <c r="W1926" s="4"/>
      <c r="X1926" s="4" t="s">
        <v>9838</v>
      </c>
      <c r="Y1926" s="4"/>
    </row>
    <row r="1927" spans="1:25" x14ac:dyDescent="0.25">
      <c r="A1927" s="2" t="s">
        <v>327</v>
      </c>
      <c r="B1927">
        <f t="shared" si="30"/>
        <v>1924</v>
      </c>
      <c r="C1927" t="s">
        <v>7829</v>
      </c>
      <c r="D1927" t="s">
        <v>7830</v>
      </c>
      <c r="E1927" t="s">
        <v>35</v>
      </c>
      <c r="F1927" t="s">
        <v>36</v>
      </c>
      <c r="G1927" t="s">
        <v>7831</v>
      </c>
      <c r="I1927" t="s">
        <v>45</v>
      </c>
      <c r="Q1927" s="3"/>
      <c r="R1927" s="3"/>
      <c r="S1927" s="3"/>
      <c r="T1927" s="3"/>
      <c r="U1927" s="4"/>
      <c r="W1927" s="4"/>
      <c r="X1927" s="4" t="s">
        <v>9839</v>
      </c>
      <c r="Y1927" s="4"/>
    </row>
    <row r="1928" spans="1:25" x14ac:dyDescent="0.25">
      <c r="A1928" s="2" t="s">
        <v>327</v>
      </c>
      <c r="B1928">
        <f t="shared" si="30"/>
        <v>1925</v>
      </c>
      <c r="C1928" t="s">
        <v>3421</v>
      </c>
      <c r="D1928" t="s">
        <v>3422</v>
      </c>
      <c r="E1928" t="s">
        <v>35</v>
      </c>
      <c r="F1928" t="s">
        <v>36</v>
      </c>
      <c r="G1928" t="s">
        <v>3423</v>
      </c>
      <c r="H1928" t="s">
        <v>26</v>
      </c>
      <c r="I1928" t="s">
        <v>94</v>
      </c>
      <c r="J1928" t="s">
        <v>3424</v>
      </c>
      <c r="K1928" t="s">
        <v>26</v>
      </c>
      <c r="L1928" t="s">
        <v>26</v>
      </c>
      <c r="M1928" t="s">
        <v>3425</v>
      </c>
      <c r="N1928" t="s">
        <v>46</v>
      </c>
      <c r="O1928" t="s">
        <v>26</v>
      </c>
      <c r="P1928" t="s">
        <v>26</v>
      </c>
      <c r="Q1928" s="3" t="s">
        <v>26</v>
      </c>
      <c r="R1928" s="3"/>
      <c r="S1928" s="3"/>
      <c r="T1928" s="3"/>
      <c r="U1928" s="4"/>
      <c r="W1928" s="4"/>
      <c r="X1928" s="4" t="s">
        <v>9840</v>
      </c>
      <c r="Y1928" s="4"/>
    </row>
    <row r="1929" spans="1:25" x14ac:dyDescent="0.25">
      <c r="A1929" s="2" t="s">
        <v>327</v>
      </c>
      <c r="B1929">
        <f t="shared" si="30"/>
        <v>1926</v>
      </c>
      <c r="C1929" t="s">
        <v>3426</v>
      </c>
      <c r="D1929" t="s">
        <v>22</v>
      </c>
      <c r="E1929" t="s">
        <v>35</v>
      </c>
      <c r="F1929" t="s">
        <v>36</v>
      </c>
      <c r="G1929" t="s">
        <v>44</v>
      </c>
      <c r="H1929" t="s">
        <v>26</v>
      </c>
      <c r="I1929" t="s">
        <v>26</v>
      </c>
      <c r="J1929" t="s">
        <v>26</v>
      </c>
      <c r="K1929" t="s">
        <v>26</v>
      </c>
      <c r="L1929" t="s">
        <v>26</v>
      </c>
      <c r="M1929" t="s">
        <v>26</v>
      </c>
      <c r="N1929" t="s">
        <v>26</v>
      </c>
      <c r="O1929" t="s">
        <v>26</v>
      </c>
      <c r="P1929" t="s">
        <v>26</v>
      </c>
      <c r="Q1929" s="3" t="s">
        <v>26</v>
      </c>
      <c r="R1929" s="3"/>
      <c r="S1929" s="3"/>
      <c r="T1929" s="3"/>
      <c r="U1929" s="4"/>
      <c r="W1929" s="4"/>
      <c r="X1929" s="4" t="s">
        <v>9841</v>
      </c>
      <c r="Y1929" s="4"/>
    </row>
    <row r="1930" spans="1:25" x14ac:dyDescent="0.25">
      <c r="A1930" s="2" t="s">
        <v>327</v>
      </c>
      <c r="B1930">
        <f t="shared" si="30"/>
        <v>1927</v>
      </c>
      <c r="C1930" t="s">
        <v>3427</v>
      </c>
      <c r="D1930" t="s">
        <v>22</v>
      </c>
      <c r="E1930" t="s">
        <v>35</v>
      </c>
      <c r="F1930" t="s">
        <v>36</v>
      </c>
      <c r="G1930" t="s">
        <v>44</v>
      </c>
      <c r="H1930" t="s">
        <v>26</v>
      </c>
      <c r="I1930" t="s">
        <v>247</v>
      </c>
      <c r="J1930" t="s">
        <v>26</v>
      </c>
      <c r="K1930" t="s">
        <v>26</v>
      </c>
      <c r="L1930" t="s">
        <v>26</v>
      </c>
      <c r="M1930" t="s">
        <v>26</v>
      </c>
      <c r="N1930" t="s">
        <v>38</v>
      </c>
      <c r="O1930" t="s">
        <v>26</v>
      </c>
      <c r="P1930" t="s">
        <v>26</v>
      </c>
      <c r="Q1930" s="3" t="s">
        <v>26</v>
      </c>
      <c r="R1930" s="3"/>
      <c r="S1930" s="3"/>
      <c r="T1930" s="3"/>
      <c r="U1930" s="4"/>
      <c r="W1930" s="4"/>
      <c r="X1930" s="4" t="s">
        <v>9842</v>
      </c>
      <c r="Y1930" s="4"/>
    </row>
    <row r="1931" spans="1:25" x14ac:dyDescent="0.25">
      <c r="A1931" s="2" t="s">
        <v>3428</v>
      </c>
      <c r="B1931">
        <f t="shared" si="30"/>
        <v>1928</v>
      </c>
      <c r="C1931" t="s">
        <v>3429</v>
      </c>
      <c r="D1931" t="s">
        <v>67</v>
      </c>
      <c r="E1931" t="s">
        <v>35</v>
      </c>
      <c r="F1931" t="s">
        <v>36</v>
      </c>
      <c r="G1931" t="s">
        <v>44</v>
      </c>
      <c r="H1931" t="s">
        <v>26</v>
      </c>
      <c r="I1931" t="s">
        <v>75</v>
      </c>
      <c r="J1931" t="s">
        <v>3430</v>
      </c>
      <c r="K1931" t="s">
        <v>3431</v>
      </c>
      <c r="L1931" t="s">
        <v>26</v>
      </c>
      <c r="M1931" t="s">
        <v>26</v>
      </c>
      <c r="N1931" t="s">
        <v>26</v>
      </c>
      <c r="O1931" t="s">
        <v>26</v>
      </c>
      <c r="P1931" t="s">
        <v>3432</v>
      </c>
      <c r="Q1931" s="3" t="s">
        <v>26</v>
      </c>
      <c r="R1931" s="3"/>
      <c r="S1931" s="3"/>
      <c r="T1931" s="3"/>
      <c r="U1931" s="4"/>
      <c r="W1931" s="4"/>
      <c r="X1931" s="4" t="s">
        <v>9843</v>
      </c>
      <c r="Y1931" s="4"/>
    </row>
    <row r="1932" spans="1:25" x14ac:dyDescent="0.25">
      <c r="A1932" s="2" t="s">
        <v>327</v>
      </c>
      <c r="B1932">
        <f t="shared" si="30"/>
        <v>1929</v>
      </c>
      <c r="C1932" t="s">
        <v>3433</v>
      </c>
      <c r="D1932" t="s">
        <v>40</v>
      </c>
      <c r="E1932" t="s">
        <v>35</v>
      </c>
      <c r="F1932" t="s">
        <v>36</v>
      </c>
      <c r="G1932" t="s">
        <v>44</v>
      </c>
      <c r="H1932" t="s">
        <v>26</v>
      </c>
      <c r="I1932" t="s">
        <v>1872</v>
      </c>
      <c r="J1932" t="s">
        <v>26</v>
      </c>
      <c r="K1932" t="s">
        <v>3434</v>
      </c>
      <c r="L1932" t="s">
        <v>26</v>
      </c>
      <c r="M1932" t="s">
        <v>26</v>
      </c>
      <c r="N1932" t="s">
        <v>26</v>
      </c>
      <c r="O1932" t="s">
        <v>26</v>
      </c>
      <c r="P1932" t="s">
        <v>26</v>
      </c>
      <c r="Q1932" s="3" t="s">
        <v>26</v>
      </c>
      <c r="R1932" s="3"/>
      <c r="S1932" s="3"/>
      <c r="T1932" s="3"/>
      <c r="U1932" s="4"/>
      <c r="W1932" s="4"/>
      <c r="X1932" s="4" t="s">
        <v>9844</v>
      </c>
      <c r="Y1932" s="4"/>
    </row>
    <row r="1933" spans="1:25" x14ac:dyDescent="0.25">
      <c r="A1933" s="2" t="s">
        <v>327</v>
      </c>
      <c r="B1933">
        <f t="shared" si="30"/>
        <v>1930</v>
      </c>
      <c r="C1933" t="s">
        <v>3435</v>
      </c>
      <c r="D1933" t="s">
        <v>2963</v>
      </c>
      <c r="E1933" t="s">
        <v>35</v>
      </c>
      <c r="F1933" t="s">
        <v>36</v>
      </c>
      <c r="G1933" t="s">
        <v>44</v>
      </c>
      <c r="H1933" t="s">
        <v>26</v>
      </c>
      <c r="I1933" t="s">
        <v>297</v>
      </c>
      <c r="J1933" t="s">
        <v>26</v>
      </c>
      <c r="K1933" t="s">
        <v>26</v>
      </c>
      <c r="L1933" t="s">
        <v>26</v>
      </c>
      <c r="M1933" t="s">
        <v>26</v>
      </c>
      <c r="N1933" t="s">
        <v>26</v>
      </c>
      <c r="O1933" t="s">
        <v>26</v>
      </c>
      <c r="P1933" t="s">
        <v>87</v>
      </c>
      <c r="Q1933" s="3" t="s">
        <v>26</v>
      </c>
      <c r="R1933" s="3"/>
      <c r="S1933" s="3"/>
      <c r="T1933" s="3"/>
      <c r="U1933" s="4"/>
      <c r="W1933" s="4"/>
      <c r="X1933" s="4" t="s">
        <v>9845</v>
      </c>
      <c r="Y1933" s="4"/>
    </row>
    <row r="1934" spans="1:25" x14ac:dyDescent="0.25">
      <c r="A1934" s="2" t="s">
        <v>327</v>
      </c>
      <c r="B1934">
        <f t="shared" si="30"/>
        <v>1931</v>
      </c>
      <c r="C1934" t="s">
        <v>882</v>
      </c>
      <c r="D1934" t="s">
        <v>3436</v>
      </c>
      <c r="E1934" t="s">
        <v>35</v>
      </c>
      <c r="F1934" t="s">
        <v>36</v>
      </c>
      <c r="G1934" t="s">
        <v>44</v>
      </c>
      <c r="H1934" t="s">
        <v>26</v>
      </c>
      <c r="I1934" t="s">
        <v>236</v>
      </c>
      <c r="J1934" t="s">
        <v>3437</v>
      </c>
      <c r="K1934" t="s">
        <v>26</v>
      </c>
      <c r="L1934" t="s">
        <v>3438</v>
      </c>
      <c r="M1934" t="s">
        <v>3439</v>
      </c>
      <c r="N1934" t="s">
        <v>3440</v>
      </c>
      <c r="O1934" t="s">
        <v>26</v>
      </c>
      <c r="P1934" t="s">
        <v>3441</v>
      </c>
      <c r="Q1934" s="3" t="s">
        <v>26</v>
      </c>
      <c r="R1934" s="3"/>
      <c r="S1934" s="3"/>
      <c r="T1934" s="3"/>
      <c r="U1934" s="4"/>
      <c r="W1934" s="4"/>
      <c r="X1934" s="4" t="s">
        <v>9846</v>
      </c>
      <c r="Y1934" s="4"/>
    </row>
    <row r="1935" spans="1:25" x14ac:dyDescent="0.25">
      <c r="A1935" s="2" t="s">
        <v>327</v>
      </c>
      <c r="B1935">
        <f t="shared" si="30"/>
        <v>1932</v>
      </c>
      <c r="C1935" t="s">
        <v>3442</v>
      </c>
      <c r="D1935" t="s">
        <v>67</v>
      </c>
      <c r="E1935" t="s">
        <v>35</v>
      </c>
      <c r="F1935" t="s">
        <v>36</v>
      </c>
      <c r="G1935" t="s">
        <v>44</v>
      </c>
      <c r="H1935" t="s">
        <v>26</v>
      </c>
      <c r="I1935" t="s">
        <v>236</v>
      </c>
      <c r="J1935" t="s">
        <v>3443</v>
      </c>
      <c r="K1935" t="s">
        <v>26</v>
      </c>
      <c r="L1935" t="s">
        <v>26</v>
      </c>
      <c r="M1935" t="s">
        <v>3444</v>
      </c>
      <c r="N1935" t="s">
        <v>933</v>
      </c>
      <c r="O1935" t="s">
        <v>26</v>
      </c>
      <c r="P1935" t="s">
        <v>3445</v>
      </c>
      <c r="Q1935" s="3" t="s">
        <v>26</v>
      </c>
      <c r="R1935" s="3"/>
      <c r="S1935" s="3"/>
      <c r="T1935" s="3"/>
      <c r="U1935" s="4"/>
      <c r="W1935" s="4"/>
      <c r="X1935" s="4" t="s">
        <v>9847</v>
      </c>
      <c r="Y1935" s="4"/>
    </row>
    <row r="1936" spans="1:25" x14ac:dyDescent="0.25">
      <c r="A1936" s="2" t="s">
        <v>327</v>
      </c>
      <c r="B1936">
        <f t="shared" si="30"/>
        <v>1933</v>
      </c>
      <c r="C1936" t="s">
        <v>3446</v>
      </c>
      <c r="D1936" t="s">
        <v>40</v>
      </c>
      <c r="E1936" t="s">
        <v>35</v>
      </c>
      <c r="F1936" t="s">
        <v>36</v>
      </c>
      <c r="G1936" t="s">
        <v>44</v>
      </c>
      <c r="H1936" t="s">
        <v>26</v>
      </c>
      <c r="I1936" t="s">
        <v>906</v>
      </c>
      <c r="J1936" t="s">
        <v>26</v>
      </c>
      <c r="K1936" t="s">
        <v>26</v>
      </c>
      <c r="L1936" t="s">
        <v>26</v>
      </c>
      <c r="M1936" t="s">
        <v>26</v>
      </c>
      <c r="N1936" t="s">
        <v>26</v>
      </c>
      <c r="O1936" t="s">
        <v>26</v>
      </c>
      <c r="P1936" t="s">
        <v>26</v>
      </c>
      <c r="Q1936" s="3" t="s">
        <v>26</v>
      </c>
      <c r="R1936" s="3"/>
      <c r="S1936" s="3"/>
      <c r="T1936" s="3"/>
      <c r="U1936" s="4"/>
      <c r="W1936" s="4"/>
      <c r="X1936" s="4" t="s">
        <v>9848</v>
      </c>
      <c r="Y1936" s="4"/>
    </row>
    <row r="1937" spans="1:25" x14ac:dyDescent="0.25">
      <c r="A1937" s="2" t="s">
        <v>327</v>
      </c>
      <c r="B1937">
        <f t="shared" si="30"/>
        <v>1934</v>
      </c>
      <c r="C1937" t="s">
        <v>3447</v>
      </c>
      <c r="D1937" t="s">
        <v>162</v>
      </c>
      <c r="E1937" t="s">
        <v>35</v>
      </c>
      <c r="F1937" t="s">
        <v>36</v>
      </c>
      <c r="G1937" t="s">
        <v>44</v>
      </c>
      <c r="H1937" t="s">
        <v>26</v>
      </c>
      <c r="I1937" t="s">
        <v>906</v>
      </c>
      <c r="J1937" t="s">
        <v>26</v>
      </c>
      <c r="K1937" t="s">
        <v>26</v>
      </c>
      <c r="L1937" t="s">
        <v>26</v>
      </c>
      <c r="M1937" t="s">
        <v>26</v>
      </c>
      <c r="N1937" t="s">
        <v>26</v>
      </c>
      <c r="O1937" t="s">
        <v>26</v>
      </c>
      <c r="P1937" t="s">
        <v>26</v>
      </c>
      <c r="Q1937" s="3" t="s">
        <v>26</v>
      </c>
      <c r="R1937" s="3"/>
      <c r="S1937" s="3"/>
      <c r="T1937" s="3"/>
      <c r="U1937" s="4"/>
      <c r="W1937" s="4"/>
      <c r="X1937" s="4" t="s">
        <v>9849</v>
      </c>
      <c r="Y1937" s="4"/>
    </row>
    <row r="1938" spans="1:25" x14ac:dyDescent="0.25">
      <c r="A1938" s="2" t="s">
        <v>327</v>
      </c>
      <c r="B1938">
        <f t="shared" si="30"/>
        <v>1935</v>
      </c>
      <c r="C1938" t="s">
        <v>3448</v>
      </c>
      <c r="D1938" t="s">
        <v>22</v>
      </c>
      <c r="E1938" t="s">
        <v>35</v>
      </c>
      <c r="F1938" t="s">
        <v>36</v>
      </c>
      <c r="G1938" t="s">
        <v>25</v>
      </c>
      <c r="H1938" t="s">
        <v>26</v>
      </c>
      <c r="I1938" t="s">
        <v>26</v>
      </c>
      <c r="J1938" t="s">
        <v>26</v>
      </c>
      <c r="K1938" t="s">
        <v>26</v>
      </c>
      <c r="L1938" t="s">
        <v>26</v>
      </c>
      <c r="M1938" t="s">
        <v>26</v>
      </c>
      <c r="N1938" t="s">
        <v>26</v>
      </c>
      <c r="O1938" t="s">
        <v>26</v>
      </c>
      <c r="P1938" t="s">
        <v>26</v>
      </c>
      <c r="Q1938" s="3" t="s">
        <v>26</v>
      </c>
      <c r="R1938" s="3"/>
      <c r="S1938" s="3"/>
      <c r="T1938" s="3"/>
      <c r="U1938" s="4"/>
      <c r="V1938">
        <v>1376625</v>
      </c>
      <c r="W1938" s="4"/>
      <c r="X1938" s="4" t="s">
        <v>9850</v>
      </c>
      <c r="Y1938" s="4" t="s">
        <v>7693</v>
      </c>
    </row>
    <row r="1939" spans="1:25" x14ac:dyDescent="0.25">
      <c r="A1939" s="2" t="s">
        <v>327</v>
      </c>
      <c r="B1939">
        <f t="shared" si="30"/>
        <v>1936</v>
      </c>
      <c r="C1939" t="s">
        <v>3449</v>
      </c>
      <c r="D1939" t="s">
        <v>22</v>
      </c>
      <c r="E1939" t="s">
        <v>35</v>
      </c>
      <c r="F1939" t="s">
        <v>36</v>
      </c>
      <c r="G1939" t="s">
        <v>25</v>
      </c>
      <c r="H1939" t="s">
        <v>26</v>
      </c>
      <c r="I1939" t="s">
        <v>94</v>
      </c>
      <c r="J1939" t="s">
        <v>3450</v>
      </c>
      <c r="K1939" t="s">
        <v>26</v>
      </c>
      <c r="L1939" t="s">
        <v>26</v>
      </c>
      <c r="M1939" t="s">
        <v>26</v>
      </c>
      <c r="N1939" t="s">
        <v>26</v>
      </c>
      <c r="O1939" t="s">
        <v>26</v>
      </c>
      <c r="P1939" t="s">
        <v>26</v>
      </c>
      <c r="Q1939" s="3" t="s">
        <v>26</v>
      </c>
      <c r="R1939" s="3"/>
      <c r="S1939" s="3"/>
      <c r="T1939" s="3"/>
      <c r="U1939" s="4"/>
      <c r="V1939">
        <v>5311076</v>
      </c>
      <c r="W1939" s="4"/>
      <c r="X1939" s="4" t="s">
        <v>9851</v>
      </c>
      <c r="Y1939" s="4" t="s">
        <v>7693</v>
      </c>
    </row>
    <row r="1940" spans="1:25" x14ac:dyDescent="0.25">
      <c r="A1940" s="2" t="s">
        <v>327</v>
      </c>
      <c r="B1940">
        <f t="shared" si="30"/>
        <v>1937</v>
      </c>
      <c r="C1940" t="s">
        <v>3452</v>
      </c>
      <c r="D1940" t="s">
        <v>22</v>
      </c>
      <c r="E1940" t="s">
        <v>35</v>
      </c>
      <c r="F1940" t="s">
        <v>36</v>
      </c>
      <c r="G1940" t="s">
        <v>25</v>
      </c>
      <c r="H1940" t="s">
        <v>26</v>
      </c>
      <c r="I1940" t="s">
        <v>37</v>
      </c>
      <c r="J1940" t="s">
        <v>948</v>
      </c>
      <c r="K1940" t="s">
        <v>26</v>
      </c>
      <c r="L1940" t="s">
        <v>26</v>
      </c>
      <c r="M1940" t="s">
        <v>26</v>
      </c>
      <c r="N1940" t="s">
        <v>26</v>
      </c>
      <c r="O1940" t="s">
        <v>26</v>
      </c>
      <c r="P1940" t="s">
        <v>26</v>
      </c>
      <c r="Q1940" s="3" t="s">
        <v>26</v>
      </c>
      <c r="R1940" s="3"/>
      <c r="S1940" s="3"/>
      <c r="T1940" s="3"/>
      <c r="U1940" s="4"/>
      <c r="V1940">
        <v>5591683</v>
      </c>
      <c r="W1940" s="4"/>
      <c r="X1940" s="4" t="s">
        <v>9852</v>
      </c>
      <c r="Y1940" s="4" t="s">
        <v>7693</v>
      </c>
    </row>
    <row r="1941" spans="1:25" x14ac:dyDescent="0.25">
      <c r="A1941" s="2" t="s">
        <v>327</v>
      </c>
      <c r="B1941">
        <f t="shared" si="30"/>
        <v>1938</v>
      </c>
      <c r="C1941" t="s">
        <v>3457</v>
      </c>
      <c r="D1941" t="s">
        <v>162</v>
      </c>
      <c r="E1941" t="s">
        <v>35</v>
      </c>
      <c r="F1941" t="s">
        <v>36</v>
      </c>
      <c r="G1941" t="s">
        <v>25</v>
      </c>
      <c r="H1941" t="s">
        <v>26</v>
      </c>
      <c r="I1941" t="s">
        <v>37</v>
      </c>
      <c r="J1941" t="s">
        <v>224</v>
      </c>
      <c r="K1941" t="s">
        <v>26</v>
      </c>
      <c r="L1941" t="s">
        <v>26</v>
      </c>
      <c r="M1941" t="s">
        <v>26</v>
      </c>
      <c r="N1941" t="s">
        <v>26</v>
      </c>
      <c r="O1941" t="s">
        <v>26</v>
      </c>
      <c r="P1941" t="s">
        <v>26</v>
      </c>
      <c r="Q1941" s="3" t="s">
        <v>26</v>
      </c>
      <c r="R1941" s="3"/>
      <c r="S1941" s="3"/>
      <c r="T1941" s="3"/>
      <c r="U1941" s="4"/>
      <c r="V1941">
        <v>6825587</v>
      </c>
      <c r="W1941" s="4"/>
      <c r="X1941" s="4" t="s">
        <v>9853</v>
      </c>
      <c r="Y1941" s="4" t="s">
        <v>7693</v>
      </c>
    </row>
    <row r="1942" spans="1:25" x14ac:dyDescent="0.25">
      <c r="A1942" s="2" t="s">
        <v>327</v>
      </c>
      <c r="B1942">
        <f t="shared" si="30"/>
        <v>1939</v>
      </c>
      <c r="C1942" t="s">
        <v>3458</v>
      </c>
      <c r="D1942" t="s">
        <v>3459</v>
      </c>
      <c r="E1942" t="s">
        <v>35</v>
      </c>
      <c r="F1942" t="s">
        <v>36</v>
      </c>
      <c r="G1942" t="s">
        <v>25</v>
      </c>
      <c r="H1942" t="s">
        <v>26</v>
      </c>
      <c r="I1942" t="s">
        <v>188</v>
      </c>
      <c r="J1942" t="s">
        <v>26</v>
      </c>
      <c r="K1942" t="s">
        <v>3460</v>
      </c>
      <c r="L1942" t="s">
        <v>26</v>
      </c>
      <c r="M1942" t="s">
        <v>26</v>
      </c>
      <c r="N1942" t="s">
        <v>26</v>
      </c>
      <c r="O1942" t="s">
        <v>26</v>
      </c>
      <c r="P1942" t="s">
        <v>26</v>
      </c>
      <c r="Q1942" s="3" t="s">
        <v>26</v>
      </c>
      <c r="R1942" s="3"/>
      <c r="S1942" s="3"/>
      <c r="T1942" s="3"/>
      <c r="U1942" s="4"/>
      <c r="V1942">
        <v>5921862</v>
      </c>
      <c r="W1942" s="4"/>
      <c r="X1942" s="4" t="s">
        <v>9854</v>
      </c>
      <c r="Y1942" s="4" t="s">
        <v>7693</v>
      </c>
    </row>
    <row r="1943" spans="1:25" x14ac:dyDescent="0.25">
      <c r="A1943" s="2" t="s">
        <v>327</v>
      </c>
      <c r="B1943">
        <f t="shared" si="30"/>
        <v>1940</v>
      </c>
      <c r="C1943" t="s">
        <v>3461</v>
      </c>
      <c r="D1943" t="s">
        <v>3462</v>
      </c>
      <c r="E1943" t="s">
        <v>35</v>
      </c>
      <c r="F1943" t="s">
        <v>36</v>
      </c>
      <c r="G1943" t="s">
        <v>25</v>
      </c>
      <c r="H1943" t="s">
        <v>26</v>
      </c>
      <c r="I1943" t="s">
        <v>188</v>
      </c>
      <c r="J1943" t="s">
        <v>3463</v>
      </c>
      <c r="K1943" t="s">
        <v>26</v>
      </c>
      <c r="L1943" t="s">
        <v>26</v>
      </c>
      <c r="M1943" t="s">
        <v>26</v>
      </c>
      <c r="N1943" t="s">
        <v>26</v>
      </c>
      <c r="O1943" t="s">
        <v>26</v>
      </c>
      <c r="P1943" t="s">
        <v>26</v>
      </c>
      <c r="Q1943" s="3" t="s">
        <v>26</v>
      </c>
      <c r="R1943" s="3"/>
      <c r="S1943" s="3"/>
      <c r="T1943" s="3"/>
      <c r="U1943" s="4"/>
      <c r="V1943">
        <v>4825281</v>
      </c>
      <c r="W1943" s="4"/>
      <c r="X1943" s="4" t="s">
        <v>9855</v>
      </c>
      <c r="Y1943" s="4" t="s">
        <v>7693</v>
      </c>
    </row>
    <row r="1944" spans="1:25" x14ac:dyDescent="0.25">
      <c r="A1944" s="2" t="s">
        <v>327</v>
      </c>
      <c r="B1944">
        <f t="shared" si="30"/>
        <v>1941</v>
      </c>
      <c r="C1944" t="s">
        <v>3464</v>
      </c>
      <c r="D1944" t="s">
        <v>40</v>
      </c>
      <c r="E1944" t="s">
        <v>35</v>
      </c>
      <c r="F1944" t="s">
        <v>36</v>
      </c>
      <c r="G1944" t="s">
        <v>25</v>
      </c>
      <c r="H1944" t="s">
        <v>26</v>
      </c>
      <c r="I1944" t="s">
        <v>188</v>
      </c>
      <c r="J1944" t="s">
        <v>26</v>
      </c>
      <c r="K1944" t="s">
        <v>26</v>
      </c>
      <c r="L1944" t="s">
        <v>26</v>
      </c>
      <c r="M1944" t="s">
        <v>26</v>
      </c>
      <c r="N1944" t="s">
        <v>634</v>
      </c>
      <c r="O1944" t="s">
        <v>26</v>
      </c>
      <c r="P1944" t="s">
        <v>26</v>
      </c>
      <c r="Q1944" s="3" t="s">
        <v>26</v>
      </c>
      <c r="R1944" s="3"/>
      <c r="S1944" s="3"/>
      <c r="T1944" s="3"/>
      <c r="U1944" s="4"/>
      <c r="V1944">
        <v>7332056</v>
      </c>
      <c r="W1944" s="4"/>
      <c r="X1944" s="4" t="s">
        <v>9856</v>
      </c>
      <c r="Y1944" s="4" t="s">
        <v>7693</v>
      </c>
    </row>
    <row r="1945" spans="1:25" x14ac:dyDescent="0.25">
      <c r="A1945" s="2" t="s">
        <v>327</v>
      </c>
      <c r="B1945">
        <f t="shared" si="30"/>
        <v>1942</v>
      </c>
      <c r="C1945" t="s">
        <v>3465</v>
      </c>
      <c r="D1945" t="s">
        <v>85</v>
      </c>
      <c r="E1945" t="s">
        <v>35</v>
      </c>
      <c r="F1945" t="s">
        <v>377</v>
      </c>
      <c r="G1945" t="s">
        <v>25</v>
      </c>
      <c r="H1945" t="s">
        <v>26</v>
      </c>
      <c r="I1945" t="s">
        <v>27</v>
      </c>
      <c r="J1945" t="s">
        <v>3466</v>
      </c>
      <c r="K1945" t="s">
        <v>26</v>
      </c>
      <c r="L1945" t="s">
        <v>26</v>
      </c>
      <c r="M1945" t="s">
        <v>26</v>
      </c>
      <c r="N1945" t="s">
        <v>26</v>
      </c>
      <c r="O1945" t="s">
        <v>26</v>
      </c>
      <c r="P1945" t="s">
        <v>26</v>
      </c>
      <c r="Q1945" s="3" t="s">
        <v>26</v>
      </c>
      <c r="R1945" s="3"/>
      <c r="S1945" s="3"/>
      <c r="T1945" s="3"/>
      <c r="U1945" s="4"/>
      <c r="V1945">
        <v>5292184</v>
      </c>
      <c r="W1945" s="4"/>
      <c r="X1945" s="4" t="s">
        <v>9857</v>
      </c>
      <c r="Y1945" s="4" t="s">
        <v>7693</v>
      </c>
    </row>
    <row r="1946" spans="1:25" x14ac:dyDescent="0.25">
      <c r="A1946" s="2" t="s">
        <v>327</v>
      </c>
      <c r="B1946">
        <f t="shared" si="30"/>
        <v>1943</v>
      </c>
      <c r="C1946" t="s">
        <v>3467</v>
      </c>
      <c r="D1946" t="s">
        <v>85</v>
      </c>
      <c r="E1946" t="s">
        <v>35</v>
      </c>
      <c r="F1946" t="s">
        <v>89</v>
      </c>
      <c r="G1946" t="s">
        <v>44</v>
      </c>
      <c r="H1946" t="s">
        <v>26</v>
      </c>
      <c r="I1946" t="s">
        <v>63</v>
      </c>
      <c r="J1946" t="s">
        <v>44</v>
      </c>
      <c r="K1946" t="s">
        <v>26</v>
      </c>
      <c r="L1946" t="s">
        <v>26</v>
      </c>
      <c r="M1946" t="s">
        <v>26</v>
      </c>
      <c r="N1946" t="s">
        <v>26</v>
      </c>
      <c r="O1946" t="s">
        <v>26</v>
      </c>
      <c r="P1946" t="s">
        <v>26</v>
      </c>
      <c r="Q1946" s="3" t="s">
        <v>26</v>
      </c>
      <c r="R1946" s="3"/>
      <c r="S1946" s="3"/>
      <c r="T1946" s="3"/>
      <c r="U1946" s="4"/>
      <c r="W1946" s="4"/>
      <c r="X1946" s="4" t="s">
        <v>9858</v>
      </c>
      <c r="Y1946" s="4"/>
    </row>
    <row r="1947" spans="1:25" x14ac:dyDescent="0.25">
      <c r="A1947" s="2" t="s">
        <v>327</v>
      </c>
      <c r="B1947">
        <f t="shared" si="30"/>
        <v>1944</v>
      </c>
      <c r="C1947" t="s">
        <v>3468</v>
      </c>
      <c r="D1947" t="s">
        <v>30</v>
      </c>
      <c r="E1947" t="s">
        <v>35</v>
      </c>
      <c r="F1947" t="s">
        <v>89</v>
      </c>
      <c r="G1947" t="s">
        <v>44</v>
      </c>
      <c r="H1947" t="s">
        <v>26</v>
      </c>
      <c r="I1947" t="s">
        <v>63</v>
      </c>
      <c r="J1947" t="s">
        <v>44</v>
      </c>
      <c r="K1947" t="s">
        <v>26</v>
      </c>
      <c r="L1947" t="s">
        <v>26</v>
      </c>
      <c r="M1947" t="s">
        <v>26</v>
      </c>
      <c r="N1947" t="s">
        <v>26</v>
      </c>
      <c r="O1947" t="s">
        <v>26</v>
      </c>
      <c r="P1947" t="s">
        <v>26</v>
      </c>
      <c r="Q1947" s="3" t="s">
        <v>26</v>
      </c>
      <c r="R1947" s="3"/>
      <c r="S1947" s="3"/>
      <c r="T1947" s="3"/>
      <c r="U1947" s="4"/>
      <c r="W1947" s="4"/>
      <c r="X1947" s="4" t="s">
        <v>9859</v>
      </c>
      <c r="Y1947" s="4"/>
    </row>
    <row r="1948" spans="1:25" x14ac:dyDescent="0.25">
      <c r="A1948" s="2" t="s">
        <v>327</v>
      </c>
      <c r="B1948">
        <f t="shared" si="30"/>
        <v>1945</v>
      </c>
      <c r="C1948" t="s">
        <v>3469</v>
      </c>
      <c r="D1948" t="s">
        <v>3470</v>
      </c>
      <c r="E1948" t="s">
        <v>35</v>
      </c>
      <c r="F1948" t="s">
        <v>396</v>
      </c>
      <c r="G1948" t="s">
        <v>380</v>
      </c>
      <c r="H1948" t="s">
        <v>26</v>
      </c>
      <c r="I1948" t="s">
        <v>45</v>
      </c>
      <c r="J1948" t="s">
        <v>3471</v>
      </c>
      <c r="K1948" t="s">
        <v>26</v>
      </c>
      <c r="L1948" t="s">
        <v>26</v>
      </c>
      <c r="M1948" t="s">
        <v>26</v>
      </c>
      <c r="N1948" t="s">
        <v>26</v>
      </c>
      <c r="O1948" t="s">
        <v>26</v>
      </c>
      <c r="P1948" t="s">
        <v>26</v>
      </c>
      <c r="Q1948" s="3" t="s">
        <v>26</v>
      </c>
      <c r="R1948" s="3"/>
      <c r="S1948" s="3"/>
      <c r="T1948" s="3"/>
      <c r="U1948" s="4"/>
      <c r="W1948" s="4"/>
      <c r="X1948" s="4" t="s">
        <v>9860</v>
      </c>
      <c r="Y1948" s="4"/>
    </row>
    <row r="1949" spans="1:25" x14ac:dyDescent="0.25">
      <c r="A1949" s="2" t="s">
        <v>327</v>
      </c>
      <c r="B1949">
        <f t="shared" si="30"/>
        <v>1946</v>
      </c>
      <c r="C1949" t="s">
        <v>3472</v>
      </c>
      <c r="D1949" t="s">
        <v>3473</v>
      </c>
      <c r="E1949" t="s">
        <v>35</v>
      </c>
      <c r="F1949" t="s">
        <v>396</v>
      </c>
      <c r="G1949" t="s">
        <v>25</v>
      </c>
      <c r="H1949" t="s">
        <v>62</v>
      </c>
      <c r="I1949" t="s">
        <v>45</v>
      </c>
      <c r="J1949" t="s">
        <v>26</v>
      </c>
      <c r="K1949" t="s">
        <v>26</v>
      </c>
      <c r="L1949" t="s">
        <v>26</v>
      </c>
      <c r="M1949" t="s">
        <v>3474</v>
      </c>
      <c r="N1949" t="s">
        <v>26</v>
      </c>
      <c r="O1949" t="s">
        <v>26</v>
      </c>
      <c r="P1949" t="s">
        <v>26</v>
      </c>
      <c r="Q1949" s="3" t="s">
        <v>26</v>
      </c>
      <c r="R1949" s="3"/>
      <c r="S1949" s="3"/>
      <c r="T1949" s="3"/>
      <c r="U1949" s="4"/>
      <c r="W1949" s="4"/>
      <c r="X1949" s="4" t="s">
        <v>9861</v>
      </c>
      <c r="Y1949" s="4"/>
    </row>
    <row r="1950" spans="1:25" x14ac:dyDescent="0.25">
      <c r="A1950" s="2" t="s">
        <v>327</v>
      </c>
      <c r="B1950">
        <f t="shared" si="30"/>
        <v>1947</v>
      </c>
      <c r="C1950" t="s">
        <v>3475</v>
      </c>
      <c r="D1950" t="s">
        <v>2356</v>
      </c>
      <c r="E1950" t="s">
        <v>35</v>
      </c>
      <c r="F1950" t="s">
        <v>396</v>
      </c>
      <c r="G1950" t="s">
        <v>25</v>
      </c>
      <c r="H1950" t="s">
        <v>26</v>
      </c>
      <c r="I1950" t="s">
        <v>45</v>
      </c>
      <c r="J1950" t="s">
        <v>26</v>
      </c>
      <c r="K1950" t="s">
        <v>26</v>
      </c>
      <c r="L1950" t="s">
        <v>26</v>
      </c>
      <c r="M1950" t="s">
        <v>26</v>
      </c>
      <c r="N1950" t="s">
        <v>26</v>
      </c>
      <c r="O1950" t="s">
        <v>26</v>
      </c>
      <c r="P1950" t="s">
        <v>26</v>
      </c>
      <c r="Q1950" s="3" t="s">
        <v>26</v>
      </c>
      <c r="R1950" s="3"/>
      <c r="S1950" s="3"/>
      <c r="T1950" s="3"/>
      <c r="U1950" s="4"/>
      <c r="W1950" s="4"/>
      <c r="X1950" s="4" t="s">
        <v>9862</v>
      </c>
      <c r="Y1950" s="4"/>
    </row>
    <row r="1951" spans="1:25" x14ac:dyDescent="0.25">
      <c r="A1951" s="2" t="s">
        <v>3476</v>
      </c>
      <c r="B1951">
        <f t="shared" si="30"/>
        <v>1948</v>
      </c>
      <c r="C1951" t="s">
        <v>3477</v>
      </c>
      <c r="D1951" t="s">
        <v>30</v>
      </c>
      <c r="E1951" t="s">
        <v>35</v>
      </c>
      <c r="F1951" t="s">
        <v>233</v>
      </c>
      <c r="G1951" t="s">
        <v>44</v>
      </c>
      <c r="H1951" t="s">
        <v>26</v>
      </c>
      <c r="I1951" t="s">
        <v>63</v>
      </c>
      <c r="J1951" t="s">
        <v>730</v>
      </c>
      <c r="K1951" t="s">
        <v>26</v>
      </c>
      <c r="L1951" t="s">
        <v>3478</v>
      </c>
      <c r="M1951" t="s">
        <v>879</v>
      </c>
      <c r="N1951" t="s">
        <v>26</v>
      </c>
      <c r="O1951" t="s">
        <v>26</v>
      </c>
      <c r="P1951" t="s">
        <v>26</v>
      </c>
      <c r="Q1951" s="3" t="s">
        <v>26</v>
      </c>
      <c r="R1951" s="3"/>
      <c r="S1951" s="3"/>
      <c r="T1951" s="3"/>
      <c r="U1951" s="4"/>
      <c r="W1951" s="4"/>
      <c r="X1951" s="4" t="s">
        <v>9863</v>
      </c>
      <c r="Y1951" s="4"/>
    </row>
    <row r="1952" spans="1:25" x14ac:dyDescent="0.25">
      <c r="A1952" s="2" t="s">
        <v>3479</v>
      </c>
      <c r="B1952">
        <f t="shared" si="30"/>
        <v>1949</v>
      </c>
      <c r="C1952" t="s">
        <v>3480</v>
      </c>
      <c r="D1952" t="s">
        <v>67</v>
      </c>
      <c r="E1952" t="s">
        <v>35</v>
      </c>
      <c r="F1952" t="s">
        <v>36</v>
      </c>
      <c r="G1952" t="s">
        <v>2417</v>
      </c>
      <c r="H1952" t="s">
        <v>26</v>
      </c>
      <c r="I1952" t="s">
        <v>236</v>
      </c>
      <c r="J1952" t="s">
        <v>44</v>
      </c>
      <c r="K1952" t="s">
        <v>26</v>
      </c>
      <c r="L1952" t="s">
        <v>3481</v>
      </c>
      <c r="M1952" t="s">
        <v>26</v>
      </c>
      <c r="N1952" t="s">
        <v>26</v>
      </c>
      <c r="O1952" t="s">
        <v>26</v>
      </c>
      <c r="P1952" t="s">
        <v>26</v>
      </c>
      <c r="Q1952" s="3" t="s">
        <v>26</v>
      </c>
      <c r="R1952" s="3"/>
      <c r="S1952" s="3"/>
      <c r="T1952" s="3"/>
      <c r="U1952" s="4"/>
      <c r="W1952" s="4"/>
      <c r="X1952" s="4" t="s">
        <v>9864</v>
      </c>
      <c r="Y1952" s="4"/>
    </row>
    <row r="1953" spans="1:25" x14ac:dyDescent="0.25">
      <c r="A1953" s="2" t="s">
        <v>3479</v>
      </c>
      <c r="B1953">
        <f t="shared" si="30"/>
        <v>1950</v>
      </c>
      <c r="C1953" t="s">
        <v>3482</v>
      </c>
      <c r="D1953" t="s">
        <v>3483</v>
      </c>
      <c r="E1953" t="s">
        <v>35</v>
      </c>
      <c r="F1953" t="s">
        <v>36</v>
      </c>
      <c r="G1953" t="s">
        <v>380</v>
      </c>
      <c r="H1953" t="s">
        <v>62</v>
      </c>
      <c r="I1953" t="s">
        <v>27</v>
      </c>
      <c r="J1953" t="s">
        <v>26</v>
      </c>
      <c r="K1953" t="s">
        <v>26</v>
      </c>
      <c r="L1953" t="s">
        <v>26</v>
      </c>
      <c r="M1953" t="s">
        <v>26</v>
      </c>
      <c r="N1953" t="s">
        <v>1745</v>
      </c>
      <c r="O1953" t="s">
        <v>26</v>
      </c>
      <c r="P1953" t="s">
        <v>26</v>
      </c>
      <c r="Q1953" s="3" t="s">
        <v>26</v>
      </c>
      <c r="R1953" s="3"/>
      <c r="S1953" s="3"/>
      <c r="T1953" s="3"/>
      <c r="U1953" s="4"/>
      <c r="W1953" s="4"/>
      <c r="X1953" s="4" t="s">
        <v>9865</v>
      </c>
      <c r="Y1953" s="4"/>
    </row>
    <row r="1954" spans="1:25" x14ac:dyDescent="0.25">
      <c r="A1954" s="2" t="s">
        <v>3479</v>
      </c>
      <c r="B1954">
        <f t="shared" si="30"/>
        <v>1951</v>
      </c>
      <c r="C1954" t="s">
        <v>3484</v>
      </c>
      <c r="D1954" t="s">
        <v>3485</v>
      </c>
      <c r="E1954" t="s">
        <v>35</v>
      </c>
      <c r="F1954" t="s">
        <v>36</v>
      </c>
      <c r="G1954" t="s">
        <v>25</v>
      </c>
      <c r="H1954" t="s">
        <v>62</v>
      </c>
      <c r="I1954" t="s">
        <v>188</v>
      </c>
      <c r="J1954" t="s">
        <v>26</v>
      </c>
      <c r="K1954" t="s">
        <v>2860</v>
      </c>
      <c r="L1954" t="s">
        <v>26</v>
      </c>
      <c r="M1954" t="s">
        <v>26</v>
      </c>
      <c r="N1954" t="s">
        <v>26</v>
      </c>
      <c r="O1954" t="s">
        <v>26</v>
      </c>
      <c r="P1954" t="s">
        <v>26</v>
      </c>
      <c r="Q1954" s="3" t="s">
        <v>26</v>
      </c>
      <c r="R1954" s="3"/>
      <c r="S1954" s="3"/>
      <c r="T1954" s="3"/>
      <c r="U1954" s="4"/>
      <c r="W1954" s="4"/>
      <c r="X1954" s="4" t="s">
        <v>9866</v>
      </c>
      <c r="Y1954" s="4"/>
    </row>
    <row r="1955" spans="1:25" x14ac:dyDescent="0.25">
      <c r="A1955" s="2" t="s">
        <v>7901</v>
      </c>
      <c r="B1955">
        <f t="shared" si="30"/>
        <v>1952</v>
      </c>
      <c r="C1955" t="s">
        <v>3486</v>
      </c>
      <c r="D1955" t="s">
        <v>80</v>
      </c>
      <c r="E1955" t="s">
        <v>35</v>
      </c>
      <c r="F1955" t="s">
        <v>36</v>
      </c>
      <c r="G1955" t="s">
        <v>44</v>
      </c>
      <c r="H1955" t="s">
        <v>26</v>
      </c>
      <c r="I1955" t="s">
        <v>45</v>
      </c>
      <c r="J1955" t="s">
        <v>234</v>
      </c>
      <c r="K1955" t="s">
        <v>26</v>
      </c>
      <c r="L1955" t="s">
        <v>3487</v>
      </c>
      <c r="M1955" t="s">
        <v>26</v>
      </c>
      <c r="N1955" t="s">
        <v>26</v>
      </c>
      <c r="O1955" t="s">
        <v>26</v>
      </c>
      <c r="P1955" t="s">
        <v>26</v>
      </c>
      <c r="Q1955" s="3" t="s">
        <v>26</v>
      </c>
      <c r="R1955" s="3"/>
      <c r="S1955" s="3"/>
      <c r="T1955" s="3"/>
      <c r="U1955" s="4"/>
      <c r="W1955" s="4"/>
      <c r="X1955" s="4" t="s">
        <v>9867</v>
      </c>
      <c r="Y1955" s="4"/>
    </row>
    <row r="1956" spans="1:25" x14ac:dyDescent="0.25">
      <c r="A1956" s="2" t="s">
        <v>3488</v>
      </c>
      <c r="B1956">
        <f t="shared" si="30"/>
        <v>1953</v>
      </c>
      <c r="C1956" t="s">
        <v>3489</v>
      </c>
      <c r="D1956" t="s">
        <v>60</v>
      </c>
      <c r="E1956" t="s">
        <v>23</v>
      </c>
      <c r="F1956" t="s">
        <v>156</v>
      </c>
      <c r="G1956" t="s">
        <v>44</v>
      </c>
      <c r="H1956" t="s">
        <v>26</v>
      </c>
      <c r="I1956" t="s">
        <v>81</v>
      </c>
      <c r="J1956" t="s">
        <v>26</v>
      </c>
      <c r="K1956" t="s">
        <v>26</v>
      </c>
      <c r="L1956" t="s">
        <v>26</v>
      </c>
      <c r="M1956" t="s">
        <v>26</v>
      </c>
      <c r="N1956" t="s">
        <v>26</v>
      </c>
      <c r="O1956" t="s">
        <v>26</v>
      </c>
      <c r="P1956" t="s">
        <v>26</v>
      </c>
      <c r="Q1956" s="3" t="s">
        <v>26</v>
      </c>
      <c r="R1956" s="3"/>
      <c r="S1956" s="3"/>
      <c r="T1956" s="3"/>
      <c r="U1956" s="4"/>
      <c r="W1956" s="4"/>
      <c r="X1956" s="4" t="s">
        <v>9868</v>
      </c>
      <c r="Y1956" s="4"/>
    </row>
    <row r="1957" spans="1:25" x14ac:dyDescent="0.25">
      <c r="A1957" s="2" t="s">
        <v>3488</v>
      </c>
      <c r="B1957">
        <f t="shared" si="30"/>
        <v>1954</v>
      </c>
      <c r="C1957" t="s">
        <v>3490</v>
      </c>
      <c r="D1957" t="s">
        <v>30</v>
      </c>
      <c r="E1957" t="s">
        <v>23</v>
      </c>
      <c r="F1957" t="s">
        <v>215</v>
      </c>
      <c r="G1957" t="s">
        <v>44</v>
      </c>
      <c r="H1957" t="s">
        <v>26</v>
      </c>
      <c r="I1957" t="s">
        <v>247</v>
      </c>
      <c r="J1957" t="s">
        <v>3491</v>
      </c>
      <c r="K1957" t="s">
        <v>26</v>
      </c>
      <c r="L1957" t="s">
        <v>26</v>
      </c>
      <c r="M1957" t="s">
        <v>26</v>
      </c>
      <c r="N1957" t="s">
        <v>26</v>
      </c>
      <c r="O1957" t="s">
        <v>26</v>
      </c>
      <c r="P1957" t="s">
        <v>26</v>
      </c>
      <c r="Q1957" s="3" t="s">
        <v>26</v>
      </c>
      <c r="R1957" s="3"/>
      <c r="S1957" s="3"/>
      <c r="T1957" s="3"/>
      <c r="U1957" s="4"/>
      <c r="W1957" s="4"/>
      <c r="X1957" s="4" t="s">
        <v>9869</v>
      </c>
      <c r="Y1957" s="4"/>
    </row>
    <row r="1958" spans="1:25" x14ac:dyDescent="0.25">
      <c r="A1958" s="2" t="s">
        <v>3488</v>
      </c>
      <c r="B1958">
        <f t="shared" si="30"/>
        <v>1955</v>
      </c>
      <c r="C1958" t="s">
        <v>3492</v>
      </c>
      <c r="D1958" t="s">
        <v>85</v>
      </c>
      <c r="E1958" t="s">
        <v>23</v>
      </c>
      <c r="F1958" t="s">
        <v>215</v>
      </c>
      <c r="G1958" t="s">
        <v>25</v>
      </c>
      <c r="H1958" t="s">
        <v>26</v>
      </c>
      <c r="I1958" t="s">
        <v>26</v>
      </c>
      <c r="J1958" t="s">
        <v>26</v>
      </c>
      <c r="K1958" t="s">
        <v>26</v>
      </c>
      <c r="L1958" t="s">
        <v>26</v>
      </c>
      <c r="M1958" t="s">
        <v>26</v>
      </c>
      <c r="N1958" t="s">
        <v>26</v>
      </c>
      <c r="O1958" t="s">
        <v>26</v>
      </c>
      <c r="P1958" t="s">
        <v>26</v>
      </c>
      <c r="Q1958" s="3" t="s">
        <v>26</v>
      </c>
      <c r="R1958" s="3"/>
      <c r="S1958" s="3"/>
      <c r="T1958" s="3"/>
      <c r="U1958" s="4"/>
      <c r="W1958" s="4"/>
      <c r="X1958" s="4" t="s">
        <v>9870</v>
      </c>
      <c r="Y1958" s="4"/>
    </row>
    <row r="1959" spans="1:25" x14ac:dyDescent="0.25">
      <c r="A1959" s="2" t="s">
        <v>3488</v>
      </c>
      <c r="B1959">
        <f t="shared" si="30"/>
        <v>1956</v>
      </c>
      <c r="C1959" t="s">
        <v>2485</v>
      </c>
      <c r="D1959" t="s">
        <v>67</v>
      </c>
      <c r="E1959" t="s">
        <v>35</v>
      </c>
      <c r="F1959" t="s">
        <v>36</v>
      </c>
      <c r="G1959" t="s">
        <v>44</v>
      </c>
      <c r="H1959" t="s">
        <v>26</v>
      </c>
      <c r="I1959" t="s">
        <v>75</v>
      </c>
      <c r="J1959" t="s">
        <v>2486</v>
      </c>
      <c r="K1959" t="s">
        <v>26</v>
      </c>
      <c r="L1959" t="s">
        <v>2487</v>
      </c>
      <c r="M1959" t="s">
        <v>2488</v>
      </c>
      <c r="N1959" t="s">
        <v>26</v>
      </c>
      <c r="O1959" t="s">
        <v>26</v>
      </c>
      <c r="P1959" t="s">
        <v>26</v>
      </c>
      <c r="Q1959" s="3" t="s">
        <v>26</v>
      </c>
      <c r="R1959" s="3"/>
      <c r="S1959" s="3"/>
      <c r="T1959" s="3"/>
      <c r="U1959" s="4"/>
      <c r="W1959" s="4"/>
      <c r="X1959" s="4" t="s">
        <v>9871</v>
      </c>
      <c r="Y1959" s="4"/>
    </row>
    <row r="1960" spans="1:25" x14ac:dyDescent="0.25">
      <c r="A1960" s="2" t="s">
        <v>3488</v>
      </c>
      <c r="B1960">
        <f t="shared" si="30"/>
        <v>1957</v>
      </c>
      <c r="C1960" t="s">
        <v>3493</v>
      </c>
      <c r="D1960" t="s">
        <v>3494</v>
      </c>
      <c r="E1960" t="s">
        <v>35</v>
      </c>
      <c r="F1960" t="s">
        <v>36</v>
      </c>
      <c r="G1960" t="s">
        <v>25</v>
      </c>
      <c r="H1960" t="s">
        <v>26</v>
      </c>
      <c r="I1960" t="s">
        <v>27</v>
      </c>
      <c r="J1960" t="s">
        <v>26</v>
      </c>
      <c r="K1960" t="s">
        <v>26</v>
      </c>
      <c r="L1960" t="s">
        <v>3495</v>
      </c>
      <c r="M1960" t="s">
        <v>26</v>
      </c>
      <c r="N1960" t="s">
        <v>781</v>
      </c>
      <c r="O1960" t="s">
        <v>26</v>
      </c>
      <c r="P1960" t="s">
        <v>26</v>
      </c>
      <c r="Q1960" s="3" t="s">
        <v>26</v>
      </c>
      <c r="R1960" s="3"/>
      <c r="S1960" s="3"/>
      <c r="T1960" s="3"/>
      <c r="U1960" s="4"/>
      <c r="W1960" s="4"/>
      <c r="X1960" s="4" t="s">
        <v>9872</v>
      </c>
      <c r="Y1960" s="4"/>
    </row>
    <row r="1961" spans="1:25" x14ac:dyDescent="0.25">
      <c r="A1961" s="2" t="s">
        <v>3488</v>
      </c>
      <c r="B1961">
        <f t="shared" si="30"/>
        <v>1958</v>
      </c>
      <c r="C1961" t="s">
        <v>3496</v>
      </c>
      <c r="D1961" t="s">
        <v>80</v>
      </c>
      <c r="E1961" t="s">
        <v>35</v>
      </c>
      <c r="F1961" t="s">
        <v>36</v>
      </c>
      <c r="G1961" t="s">
        <v>25</v>
      </c>
      <c r="H1961" t="s">
        <v>26</v>
      </c>
      <c r="I1961" t="s">
        <v>27</v>
      </c>
      <c r="J1961" t="s">
        <v>26</v>
      </c>
      <c r="K1961" t="s">
        <v>26</v>
      </c>
      <c r="L1961" t="s">
        <v>26</v>
      </c>
      <c r="M1961" t="s">
        <v>26</v>
      </c>
      <c r="N1961" t="s">
        <v>26</v>
      </c>
      <c r="O1961" t="s">
        <v>26</v>
      </c>
      <c r="P1961" t="s">
        <v>26</v>
      </c>
      <c r="Q1961" s="3" t="s">
        <v>26</v>
      </c>
      <c r="R1961" s="3"/>
      <c r="S1961" s="3"/>
      <c r="T1961" s="3"/>
      <c r="U1961" s="4"/>
      <c r="W1961" s="4"/>
      <c r="X1961" s="4" t="s">
        <v>9873</v>
      </c>
      <c r="Y1961" s="4"/>
    </row>
    <row r="1962" spans="1:25" x14ac:dyDescent="0.25">
      <c r="A1962" s="2" t="s">
        <v>3488</v>
      </c>
      <c r="B1962">
        <f t="shared" si="30"/>
        <v>1959</v>
      </c>
      <c r="C1962" t="s">
        <v>3497</v>
      </c>
      <c r="D1962" t="s">
        <v>3498</v>
      </c>
      <c r="E1962" t="s">
        <v>35</v>
      </c>
      <c r="F1962" t="s">
        <v>36</v>
      </c>
      <c r="G1962" t="s">
        <v>25</v>
      </c>
      <c r="H1962" t="s">
        <v>26</v>
      </c>
      <c r="I1962" t="s">
        <v>188</v>
      </c>
      <c r="K1962" t="s">
        <v>26</v>
      </c>
      <c r="L1962" t="s">
        <v>26</v>
      </c>
      <c r="M1962" t="s">
        <v>26</v>
      </c>
      <c r="N1962" t="s">
        <v>429</v>
      </c>
      <c r="O1962" t="s">
        <v>26</v>
      </c>
      <c r="P1962" t="s">
        <v>26</v>
      </c>
      <c r="Q1962" s="3" t="s">
        <v>26</v>
      </c>
      <c r="R1962" s="3"/>
      <c r="S1962" s="3"/>
      <c r="T1962" s="3"/>
      <c r="U1962" s="4"/>
      <c r="W1962" s="4"/>
      <c r="X1962" s="4" t="s">
        <v>9874</v>
      </c>
      <c r="Y1962" s="4"/>
    </row>
    <row r="1963" spans="1:25" x14ac:dyDescent="0.25">
      <c r="A1963" s="2" t="s">
        <v>3488</v>
      </c>
      <c r="B1963">
        <f t="shared" si="30"/>
        <v>1960</v>
      </c>
      <c r="C1963" t="s">
        <v>3296</v>
      </c>
      <c r="D1963" t="s">
        <v>22</v>
      </c>
      <c r="E1963" t="s">
        <v>35</v>
      </c>
      <c r="F1963" t="s">
        <v>36</v>
      </c>
      <c r="G1963" t="s">
        <v>25</v>
      </c>
      <c r="H1963" t="s">
        <v>26</v>
      </c>
      <c r="I1963" t="s">
        <v>45</v>
      </c>
      <c r="J1963" t="s">
        <v>26</v>
      </c>
      <c r="K1963" t="s">
        <v>26</v>
      </c>
      <c r="L1963" t="s">
        <v>26</v>
      </c>
      <c r="M1963" t="s">
        <v>26</v>
      </c>
      <c r="N1963" t="s">
        <v>3109</v>
      </c>
      <c r="O1963" t="s">
        <v>26</v>
      </c>
      <c r="P1963" t="s">
        <v>26</v>
      </c>
      <c r="Q1963" s="3" t="s">
        <v>26</v>
      </c>
      <c r="R1963" s="3"/>
      <c r="S1963" s="3"/>
      <c r="T1963" s="3"/>
      <c r="U1963" s="4"/>
      <c r="V1963" s="51">
        <v>5056388</v>
      </c>
      <c r="W1963" s="4"/>
      <c r="X1963" s="4" t="s">
        <v>9875</v>
      </c>
      <c r="Y1963" s="4"/>
    </row>
    <row r="1964" spans="1:25" x14ac:dyDescent="0.25">
      <c r="A1964" s="2" t="s">
        <v>3488</v>
      </c>
      <c r="B1964">
        <f t="shared" si="30"/>
        <v>1961</v>
      </c>
      <c r="C1964" t="s">
        <v>3499</v>
      </c>
      <c r="D1964" t="s">
        <v>80</v>
      </c>
      <c r="E1964" t="s">
        <v>35</v>
      </c>
      <c r="F1964" t="s">
        <v>3500</v>
      </c>
      <c r="G1964" t="s">
        <v>25</v>
      </c>
      <c r="H1964" t="s">
        <v>26</v>
      </c>
      <c r="I1964" t="s">
        <v>27</v>
      </c>
      <c r="J1964" t="s">
        <v>3501</v>
      </c>
      <c r="K1964" t="s">
        <v>26</v>
      </c>
      <c r="L1964" t="s">
        <v>26</v>
      </c>
      <c r="M1964" t="s">
        <v>26</v>
      </c>
      <c r="N1964" t="s">
        <v>50</v>
      </c>
      <c r="O1964" t="s">
        <v>26</v>
      </c>
      <c r="P1964" t="s">
        <v>26</v>
      </c>
      <c r="Q1964" s="3" t="s">
        <v>26</v>
      </c>
      <c r="R1964" s="3"/>
      <c r="S1964" s="3"/>
      <c r="T1964" s="3"/>
      <c r="U1964" s="4"/>
      <c r="W1964" s="4"/>
      <c r="X1964" s="4" t="s">
        <v>9876</v>
      </c>
      <c r="Y1964" s="4"/>
    </row>
    <row r="1965" spans="1:25" x14ac:dyDescent="0.25">
      <c r="A1965" s="2" t="s">
        <v>3502</v>
      </c>
      <c r="B1965">
        <f t="shared" si="30"/>
        <v>1962</v>
      </c>
      <c r="C1965" t="s">
        <v>3503</v>
      </c>
      <c r="D1965" t="s">
        <v>60</v>
      </c>
      <c r="E1965" t="s">
        <v>23</v>
      </c>
      <c r="F1965" t="s">
        <v>156</v>
      </c>
      <c r="G1965" t="s">
        <v>25</v>
      </c>
      <c r="H1965" t="s">
        <v>26</v>
      </c>
      <c r="I1965" t="s">
        <v>175</v>
      </c>
      <c r="J1965" t="s">
        <v>26</v>
      </c>
      <c r="K1965" t="s">
        <v>26</v>
      </c>
      <c r="L1965" t="s">
        <v>26</v>
      </c>
      <c r="M1965" t="s">
        <v>26</v>
      </c>
      <c r="N1965" t="s">
        <v>26</v>
      </c>
      <c r="O1965" t="s">
        <v>26</v>
      </c>
      <c r="P1965" t="s">
        <v>26</v>
      </c>
      <c r="Q1965" s="3" t="s">
        <v>26</v>
      </c>
      <c r="R1965" s="3"/>
      <c r="S1965" s="3"/>
      <c r="T1965" s="3"/>
      <c r="U1965" s="4"/>
      <c r="W1965" s="4"/>
      <c r="X1965" s="4" t="s">
        <v>9877</v>
      </c>
      <c r="Y1965" s="4"/>
    </row>
    <row r="1966" spans="1:25" x14ac:dyDescent="0.25">
      <c r="A1966" s="2" t="s">
        <v>3502</v>
      </c>
      <c r="B1966">
        <f t="shared" si="30"/>
        <v>1963</v>
      </c>
      <c r="C1966" t="s">
        <v>3504</v>
      </c>
      <c r="D1966" t="s">
        <v>85</v>
      </c>
      <c r="E1966" t="s">
        <v>23</v>
      </c>
      <c r="F1966" t="s">
        <v>156</v>
      </c>
      <c r="G1966" t="s">
        <v>25</v>
      </c>
      <c r="H1966" t="s">
        <v>26</v>
      </c>
      <c r="I1966" t="s">
        <v>175</v>
      </c>
      <c r="J1966" t="s">
        <v>3364</v>
      </c>
      <c r="K1966" t="s">
        <v>3503</v>
      </c>
      <c r="L1966" t="s">
        <v>26</v>
      </c>
      <c r="M1966" t="s">
        <v>26</v>
      </c>
      <c r="N1966" t="s">
        <v>26</v>
      </c>
      <c r="O1966" t="s">
        <v>26</v>
      </c>
      <c r="P1966" t="s">
        <v>26</v>
      </c>
      <c r="Q1966" s="3" t="s">
        <v>26</v>
      </c>
      <c r="R1966" s="3"/>
      <c r="S1966" s="3"/>
      <c r="T1966" s="3"/>
      <c r="U1966" s="4"/>
      <c r="W1966" s="4"/>
      <c r="X1966" s="4" t="s">
        <v>9878</v>
      </c>
      <c r="Y1966" s="4"/>
    </row>
    <row r="1967" spans="1:25" x14ac:dyDescent="0.25">
      <c r="A1967" s="2" t="s">
        <v>3502</v>
      </c>
      <c r="B1967">
        <f t="shared" si="30"/>
        <v>1964</v>
      </c>
      <c r="C1967" t="s">
        <v>3505</v>
      </c>
      <c r="D1967" t="s">
        <v>22</v>
      </c>
      <c r="E1967" t="s">
        <v>23</v>
      </c>
      <c r="F1967" t="s">
        <v>156</v>
      </c>
      <c r="G1967" t="s">
        <v>25</v>
      </c>
      <c r="H1967" t="s">
        <v>26</v>
      </c>
      <c r="I1967" t="s">
        <v>153</v>
      </c>
      <c r="J1967" t="s">
        <v>3506</v>
      </c>
      <c r="K1967" t="s">
        <v>26</v>
      </c>
      <c r="L1967" t="s">
        <v>26</v>
      </c>
      <c r="M1967" t="s">
        <v>26</v>
      </c>
      <c r="N1967" t="s">
        <v>26</v>
      </c>
      <c r="O1967" t="s">
        <v>26</v>
      </c>
      <c r="P1967" t="s">
        <v>26</v>
      </c>
      <c r="Q1967" s="3" t="s">
        <v>26</v>
      </c>
      <c r="R1967" s="3"/>
      <c r="S1967" s="3"/>
      <c r="T1967" s="3"/>
      <c r="U1967" s="4"/>
      <c r="W1967" s="4"/>
      <c r="X1967" s="4" t="s">
        <v>9879</v>
      </c>
      <c r="Y1967" s="4"/>
    </row>
    <row r="1968" spans="1:25" x14ac:dyDescent="0.25">
      <c r="A1968" s="2" t="s">
        <v>3502</v>
      </c>
      <c r="B1968">
        <f t="shared" si="30"/>
        <v>1965</v>
      </c>
      <c r="C1968" t="s">
        <v>3507</v>
      </c>
      <c r="D1968" t="s">
        <v>80</v>
      </c>
      <c r="E1968" t="s">
        <v>23</v>
      </c>
      <c r="F1968" t="s">
        <v>218</v>
      </c>
      <c r="G1968" t="s">
        <v>44</v>
      </c>
      <c r="H1968" t="s">
        <v>26</v>
      </c>
      <c r="I1968" t="s">
        <v>213</v>
      </c>
      <c r="J1968" t="s">
        <v>26</v>
      </c>
      <c r="K1968" t="s">
        <v>26</v>
      </c>
      <c r="L1968" t="s">
        <v>26</v>
      </c>
      <c r="M1968" t="s">
        <v>26</v>
      </c>
      <c r="N1968" t="s">
        <v>26</v>
      </c>
      <c r="O1968" t="s">
        <v>26</v>
      </c>
      <c r="P1968" t="s">
        <v>26</v>
      </c>
      <c r="Q1968" s="3" t="s">
        <v>26</v>
      </c>
      <c r="R1968" s="3"/>
      <c r="S1968" s="3"/>
      <c r="T1968" s="3"/>
      <c r="U1968" s="4"/>
      <c r="W1968" s="4"/>
      <c r="X1968" s="4" t="s">
        <v>9880</v>
      </c>
      <c r="Y1968" s="4"/>
    </row>
    <row r="1969" spans="1:25" x14ac:dyDescent="0.25">
      <c r="A1969" s="2" t="s">
        <v>3502</v>
      </c>
      <c r="B1969">
        <f t="shared" si="30"/>
        <v>1966</v>
      </c>
      <c r="C1969" t="s">
        <v>3508</v>
      </c>
      <c r="D1969" t="s">
        <v>2086</v>
      </c>
      <c r="E1969" t="s">
        <v>35</v>
      </c>
      <c r="F1969" t="s">
        <v>36</v>
      </c>
      <c r="G1969" t="s">
        <v>118</v>
      </c>
      <c r="I1969" t="s">
        <v>145</v>
      </c>
      <c r="K1969" t="s">
        <v>26</v>
      </c>
      <c r="L1969" t="s">
        <v>26</v>
      </c>
      <c r="M1969" t="s">
        <v>3509</v>
      </c>
      <c r="N1969" t="s">
        <v>114</v>
      </c>
      <c r="O1969" t="s">
        <v>26</v>
      </c>
      <c r="P1969" t="s">
        <v>26</v>
      </c>
      <c r="Q1969" s="3" t="s">
        <v>26</v>
      </c>
      <c r="R1969" s="3"/>
      <c r="S1969" s="3"/>
      <c r="T1969" s="3"/>
      <c r="U1969" s="4"/>
      <c r="W1969" s="4"/>
      <c r="X1969" s="4" t="s">
        <v>9881</v>
      </c>
      <c r="Y1969" s="4"/>
    </row>
    <row r="1970" spans="1:25" x14ac:dyDescent="0.25">
      <c r="A1970" s="2" t="s">
        <v>3502</v>
      </c>
      <c r="B1970">
        <f t="shared" si="30"/>
        <v>1967</v>
      </c>
      <c r="C1970" t="s">
        <v>3510</v>
      </c>
      <c r="D1970" t="s">
        <v>74</v>
      </c>
      <c r="E1970" t="s">
        <v>35</v>
      </c>
      <c r="F1970" t="s">
        <v>36</v>
      </c>
      <c r="G1970" t="s">
        <v>44</v>
      </c>
      <c r="H1970" t="s">
        <v>26</v>
      </c>
      <c r="I1970" t="s">
        <v>75</v>
      </c>
      <c r="J1970" t="s">
        <v>3511</v>
      </c>
      <c r="K1970" t="s">
        <v>26</v>
      </c>
      <c r="L1970" t="s">
        <v>26</v>
      </c>
      <c r="M1970" t="s">
        <v>26</v>
      </c>
      <c r="N1970" t="s">
        <v>26</v>
      </c>
      <c r="O1970" t="s">
        <v>26</v>
      </c>
      <c r="P1970" t="s">
        <v>26</v>
      </c>
      <c r="Q1970" s="3">
        <v>45148</v>
      </c>
      <c r="R1970" s="3"/>
      <c r="S1970" s="3"/>
      <c r="T1970" s="3"/>
      <c r="U1970" s="4"/>
      <c r="W1970" s="4"/>
      <c r="X1970" s="4" t="s">
        <v>9882</v>
      </c>
      <c r="Y1970" s="4"/>
    </row>
    <row r="1971" spans="1:25" x14ac:dyDescent="0.25">
      <c r="A1971" s="2" t="s">
        <v>3502</v>
      </c>
      <c r="B1971">
        <f t="shared" si="30"/>
        <v>1968</v>
      </c>
      <c r="C1971" t="s">
        <v>3512</v>
      </c>
      <c r="D1971" t="s">
        <v>60</v>
      </c>
      <c r="E1971" t="s">
        <v>35</v>
      </c>
      <c r="F1971" t="s">
        <v>36</v>
      </c>
      <c r="G1971" t="s">
        <v>25</v>
      </c>
      <c r="H1971" t="s">
        <v>26</v>
      </c>
      <c r="I1971" t="s">
        <v>27</v>
      </c>
      <c r="J1971" t="s">
        <v>26</v>
      </c>
      <c r="K1971" t="s">
        <v>26</v>
      </c>
      <c r="L1971" t="s">
        <v>26</v>
      </c>
      <c r="M1971" t="s">
        <v>26</v>
      </c>
      <c r="N1971" t="s">
        <v>26</v>
      </c>
      <c r="O1971" t="s">
        <v>26</v>
      </c>
      <c r="P1971" t="s">
        <v>26</v>
      </c>
      <c r="Q1971" s="3" t="s">
        <v>26</v>
      </c>
      <c r="R1971" s="3"/>
      <c r="S1971" s="3"/>
      <c r="T1971" s="3"/>
      <c r="U1971" s="4"/>
      <c r="W1971" s="4"/>
      <c r="X1971" s="4" t="s">
        <v>9883</v>
      </c>
      <c r="Y1971" s="4"/>
    </row>
    <row r="1972" spans="1:25" x14ac:dyDescent="0.25">
      <c r="A1972" s="2" t="s">
        <v>3502</v>
      </c>
      <c r="B1972">
        <f t="shared" si="30"/>
        <v>1969</v>
      </c>
      <c r="C1972" t="s">
        <v>3513</v>
      </c>
      <c r="D1972" t="s">
        <v>3514</v>
      </c>
      <c r="E1972" t="s">
        <v>35</v>
      </c>
      <c r="F1972" t="s">
        <v>36</v>
      </c>
      <c r="G1972" t="s">
        <v>25</v>
      </c>
      <c r="H1972" t="s">
        <v>26</v>
      </c>
      <c r="I1972" t="s">
        <v>45</v>
      </c>
      <c r="J1972" t="s">
        <v>26</v>
      </c>
      <c r="K1972" t="s">
        <v>26</v>
      </c>
      <c r="L1972" t="s">
        <v>26</v>
      </c>
      <c r="M1972" t="s">
        <v>26</v>
      </c>
      <c r="N1972" t="s">
        <v>26</v>
      </c>
      <c r="O1972" t="s">
        <v>26</v>
      </c>
      <c r="P1972" t="s">
        <v>26</v>
      </c>
      <c r="Q1972" s="3" t="s">
        <v>26</v>
      </c>
      <c r="R1972" s="3"/>
      <c r="S1972" s="3"/>
      <c r="T1972" s="3"/>
      <c r="U1972" s="4"/>
      <c r="W1972" s="4"/>
      <c r="X1972" s="4" t="s">
        <v>9884</v>
      </c>
      <c r="Y1972" s="4"/>
    </row>
    <row r="1973" spans="1:25" x14ac:dyDescent="0.25">
      <c r="A1973" s="2" t="s">
        <v>3502</v>
      </c>
      <c r="B1973">
        <f t="shared" si="30"/>
        <v>1970</v>
      </c>
      <c r="C1973" t="s">
        <v>3515</v>
      </c>
      <c r="D1973" t="s">
        <v>85</v>
      </c>
      <c r="E1973" t="s">
        <v>35</v>
      </c>
      <c r="F1973" t="s">
        <v>377</v>
      </c>
      <c r="G1973" t="s">
        <v>25</v>
      </c>
      <c r="H1973" t="s">
        <v>62</v>
      </c>
      <c r="I1973" t="s">
        <v>94</v>
      </c>
      <c r="J1973" t="s">
        <v>2539</v>
      </c>
      <c r="K1973" t="s">
        <v>26</v>
      </c>
      <c r="L1973" t="s">
        <v>26</v>
      </c>
      <c r="M1973" t="s">
        <v>26</v>
      </c>
      <c r="N1973" t="s">
        <v>26</v>
      </c>
      <c r="O1973" t="s">
        <v>26</v>
      </c>
      <c r="P1973" t="s">
        <v>26</v>
      </c>
      <c r="Q1973" s="3" t="s">
        <v>26</v>
      </c>
      <c r="R1973" s="3"/>
      <c r="S1973" s="3"/>
      <c r="T1973" s="3"/>
      <c r="U1973" s="4"/>
      <c r="W1973" s="4"/>
      <c r="X1973" s="4" t="s">
        <v>9885</v>
      </c>
      <c r="Y1973" s="4"/>
    </row>
    <row r="1974" spans="1:25" x14ac:dyDescent="0.25">
      <c r="A1974" s="2" t="s">
        <v>3502</v>
      </c>
      <c r="B1974">
        <f t="shared" si="30"/>
        <v>1971</v>
      </c>
      <c r="C1974" t="s">
        <v>3516</v>
      </c>
      <c r="D1974" t="s">
        <v>3517</v>
      </c>
      <c r="E1974" t="s">
        <v>35</v>
      </c>
      <c r="F1974" t="s">
        <v>396</v>
      </c>
      <c r="G1974" t="s">
        <v>25</v>
      </c>
      <c r="H1974" t="s">
        <v>26</v>
      </c>
      <c r="I1974" t="s">
        <v>27</v>
      </c>
      <c r="J1974" t="s">
        <v>26</v>
      </c>
      <c r="K1974" t="s">
        <v>26</v>
      </c>
      <c r="L1974" t="s">
        <v>26</v>
      </c>
      <c r="M1974" t="s">
        <v>26</v>
      </c>
      <c r="N1974" t="s">
        <v>26</v>
      </c>
      <c r="O1974" t="s">
        <v>26</v>
      </c>
      <c r="P1974" t="s">
        <v>26</v>
      </c>
      <c r="Q1974" s="3" t="s">
        <v>26</v>
      </c>
      <c r="R1974" s="3"/>
      <c r="S1974" s="3"/>
      <c r="T1974" s="3"/>
      <c r="U1974" s="4"/>
      <c r="W1974" s="4"/>
      <c r="X1974" s="4" t="s">
        <v>9886</v>
      </c>
      <c r="Y1974" s="4"/>
    </row>
    <row r="1975" spans="1:25" x14ac:dyDescent="0.25">
      <c r="A1975" s="2" t="s">
        <v>3502</v>
      </c>
      <c r="B1975">
        <f t="shared" si="30"/>
        <v>1972</v>
      </c>
      <c r="C1975" t="s">
        <v>3518</v>
      </c>
      <c r="D1975" t="s">
        <v>22</v>
      </c>
      <c r="E1975" t="s">
        <v>35</v>
      </c>
      <c r="F1975" t="s">
        <v>396</v>
      </c>
      <c r="G1975" t="s">
        <v>25</v>
      </c>
      <c r="H1975" t="s">
        <v>399</v>
      </c>
      <c r="I1975" t="s">
        <v>27</v>
      </c>
      <c r="J1975" t="s">
        <v>26</v>
      </c>
      <c r="K1975" t="s">
        <v>26</v>
      </c>
      <c r="L1975" t="s">
        <v>26</v>
      </c>
      <c r="M1975" t="s">
        <v>26</v>
      </c>
      <c r="N1975" t="s">
        <v>26</v>
      </c>
      <c r="O1975" t="s">
        <v>26</v>
      </c>
      <c r="P1975" t="s">
        <v>26</v>
      </c>
      <c r="Q1975" s="3" t="s">
        <v>26</v>
      </c>
      <c r="R1975" s="3"/>
      <c r="S1975" s="3"/>
      <c r="T1975" s="3"/>
      <c r="U1975" s="4"/>
      <c r="W1975" s="4"/>
      <c r="X1975" s="4" t="s">
        <v>9887</v>
      </c>
      <c r="Y1975" s="4"/>
    </row>
    <row r="1976" spans="1:25" x14ac:dyDescent="0.25">
      <c r="A1976" s="2" t="s">
        <v>3502</v>
      </c>
      <c r="B1976">
        <f t="shared" si="30"/>
        <v>1973</v>
      </c>
      <c r="C1976" t="s">
        <v>3519</v>
      </c>
      <c r="D1976" t="s">
        <v>22</v>
      </c>
      <c r="E1976" t="s">
        <v>35</v>
      </c>
      <c r="F1976" t="s">
        <v>396</v>
      </c>
      <c r="G1976" t="s">
        <v>25</v>
      </c>
      <c r="H1976" t="s">
        <v>399</v>
      </c>
      <c r="I1976" t="s">
        <v>27</v>
      </c>
      <c r="J1976" t="s">
        <v>26</v>
      </c>
      <c r="K1976" t="s">
        <v>397</v>
      </c>
      <c r="L1976" t="s">
        <v>26</v>
      </c>
      <c r="M1976" t="s">
        <v>26</v>
      </c>
      <c r="N1976" t="s">
        <v>1552</v>
      </c>
      <c r="O1976" t="s">
        <v>26</v>
      </c>
      <c r="P1976" t="s">
        <v>26</v>
      </c>
      <c r="Q1976" s="3" t="s">
        <v>26</v>
      </c>
      <c r="R1976" s="3"/>
      <c r="S1976" s="3"/>
      <c r="T1976" s="3"/>
      <c r="U1976" s="4"/>
      <c r="W1976" s="4"/>
      <c r="X1976" s="4" t="s">
        <v>9888</v>
      </c>
      <c r="Y1976" s="4"/>
    </row>
    <row r="1977" spans="1:25" x14ac:dyDescent="0.25">
      <c r="A1977" s="2" t="s">
        <v>3502</v>
      </c>
      <c r="B1977">
        <f t="shared" si="30"/>
        <v>1974</v>
      </c>
      <c r="C1977" t="s">
        <v>3520</v>
      </c>
      <c r="D1977" t="s">
        <v>22</v>
      </c>
      <c r="E1977" t="s">
        <v>35</v>
      </c>
      <c r="F1977" t="s">
        <v>396</v>
      </c>
      <c r="G1977" t="s">
        <v>25</v>
      </c>
      <c r="H1977" t="s">
        <v>26</v>
      </c>
      <c r="I1977" t="s">
        <v>37</v>
      </c>
      <c r="J1977" t="s">
        <v>26</v>
      </c>
      <c r="K1977" t="s">
        <v>26</v>
      </c>
      <c r="L1977" t="s">
        <v>26</v>
      </c>
      <c r="M1977" t="s">
        <v>26</v>
      </c>
      <c r="N1977" t="s">
        <v>26</v>
      </c>
      <c r="O1977" t="s">
        <v>26</v>
      </c>
      <c r="P1977" t="s">
        <v>26</v>
      </c>
      <c r="Q1977" s="3" t="s">
        <v>26</v>
      </c>
      <c r="R1977" s="3"/>
      <c r="S1977" s="3"/>
      <c r="T1977" s="3"/>
      <c r="U1977" s="4"/>
      <c r="W1977" s="4"/>
      <c r="X1977" s="4" t="s">
        <v>9889</v>
      </c>
      <c r="Y1977" s="4"/>
    </row>
    <row r="1978" spans="1:25" x14ac:dyDescent="0.25">
      <c r="A1978" s="2" t="s">
        <v>3502</v>
      </c>
      <c r="B1978">
        <f t="shared" si="30"/>
        <v>1975</v>
      </c>
      <c r="C1978" t="s">
        <v>3521</v>
      </c>
      <c r="D1978" t="s">
        <v>22</v>
      </c>
      <c r="E1978" t="s">
        <v>35</v>
      </c>
      <c r="F1978" t="s">
        <v>396</v>
      </c>
      <c r="G1978" t="s">
        <v>25</v>
      </c>
      <c r="H1978" t="s">
        <v>399</v>
      </c>
      <c r="I1978" t="s">
        <v>188</v>
      </c>
      <c r="J1978" t="s">
        <v>26</v>
      </c>
      <c r="K1978" t="s">
        <v>26</v>
      </c>
      <c r="L1978" t="s">
        <v>26</v>
      </c>
      <c r="M1978" t="s">
        <v>26</v>
      </c>
      <c r="N1978" t="s">
        <v>2793</v>
      </c>
      <c r="O1978" t="s">
        <v>26</v>
      </c>
      <c r="P1978" t="s">
        <v>26</v>
      </c>
      <c r="Q1978" s="3" t="s">
        <v>26</v>
      </c>
      <c r="R1978" s="3"/>
      <c r="S1978" s="3"/>
      <c r="T1978" s="3"/>
      <c r="U1978" s="4"/>
      <c r="W1978" s="4"/>
      <c r="X1978" s="4" t="s">
        <v>9890</v>
      </c>
      <c r="Y1978" s="4"/>
    </row>
    <row r="1979" spans="1:25" x14ac:dyDescent="0.25">
      <c r="A1979" s="2" t="s">
        <v>3502</v>
      </c>
      <c r="B1979">
        <f t="shared" si="30"/>
        <v>1976</v>
      </c>
      <c r="C1979" t="s">
        <v>3522</v>
      </c>
      <c r="D1979" t="s">
        <v>22</v>
      </c>
      <c r="E1979" t="s">
        <v>35</v>
      </c>
      <c r="F1979" t="s">
        <v>396</v>
      </c>
      <c r="G1979" t="s">
        <v>25</v>
      </c>
      <c r="H1979" t="s">
        <v>399</v>
      </c>
      <c r="I1979" t="s">
        <v>153</v>
      </c>
      <c r="J1979" t="s">
        <v>26</v>
      </c>
      <c r="K1979" t="s">
        <v>26</v>
      </c>
      <c r="L1979" t="s">
        <v>26</v>
      </c>
      <c r="M1979" t="s">
        <v>26</v>
      </c>
      <c r="N1979" t="s">
        <v>26</v>
      </c>
      <c r="O1979" t="s">
        <v>26</v>
      </c>
      <c r="P1979" t="s">
        <v>26</v>
      </c>
      <c r="Q1979" s="3" t="s">
        <v>26</v>
      </c>
      <c r="R1979" s="3"/>
      <c r="S1979" s="3"/>
      <c r="T1979" s="3"/>
      <c r="U1979" s="4"/>
      <c r="W1979" s="4"/>
      <c r="X1979" s="4" t="s">
        <v>9891</v>
      </c>
      <c r="Y1979" s="4"/>
    </row>
    <row r="1980" spans="1:25" x14ac:dyDescent="0.25">
      <c r="A1980" s="2" t="s">
        <v>3523</v>
      </c>
      <c r="B1980">
        <f t="shared" si="30"/>
        <v>1977</v>
      </c>
      <c r="C1980" t="s">
        <v>3524</v>
      </c>
      <c r="D1980" t="s">
        <v>1765</v>
      </c>
      <c r="E1980" t="s">
        <v>35</v>
      </c>
      <c r="F1980" t="s">
        <v>3525</v>
      </c>
      <c r="G1980" t="s">
        <v>44</v>
      </c>
      <c r="H1980" t="s">
        <v>26</v>
      </c>
      <c r="I1980" t="s">
        <v>145</v>
      </c>
      <c r="J1980" t="s">
        <v>81</v>
      </c>
      <c r="K1980" t="s">
        <v>26</v>
      </c>
      <c r="L1980" t="s">
        <v>26</v>
      </c>
      <c r="M1980" t="s">
        <v>26</v>
      </c>
      <c r="N1980" t="s">
        <v>26</v>
      </c>
      <c r="O1980" t="s">
        <v>26</v>
      </c>
      <c r="P1980" t="s">
        <v>26</v>
      </c>
      <c r="Q1980" s="3" t="s">
        <v>26</v>
      </c>
      <c r="R1980" s="3"/>
      <c r="S1980" s="3"/>
      <c r="T1980" s="3"/>
      <c r="U1980" s="4"/>
      <c r="W1980" s="4"/>
      <c r="X1980" s="4" t="s">
        <v>9892</v>
      </c>
      <c r="Y1980" s="4"/>
    </row>
    <row r="1981" spans="1:25" x14ac:dyDescent="0.25">
      <c r="A1981" s="2" t="s">
        <v>3523</v>
      </c>
      <c r="B1981">
        <f t="shared" si="30"/>
        <v>1978</v>
      </c>
      <c r="C1981" t="s">
        <v>3526</v>
      </c>
      <c r="D1981" t="s">
        <v>60</v>
      </c>
      <c r="E1981" t="s">
        <v>35</v>
      </c>
      <c r="F1981" t="s">
        <v>36</v>
      </c>
      <c r="G1981" t="s">
        <v>44</v>
      </c>
      <c r="H1981" t="s">
        <v>26</v>
      </c>
      <c r="I1981" t="s">
        <v>1075</v>
      </c>
      <c r="J1981" t="s">
        <v>26</v>
      </c>
      <c r="K1981" t="s">
        <v>26</v>
      </c>
      <c r="L1981" t="s">
        <v>26</v>
      </c>
      <c r="M1981" t="s">
        <v>26</v>
      </c>
      <c r="N1981" t="s">
        <v>26</v>
      </c>
      <c r="O1981" t="s">
        <v>26</v>
      </c>
      <c r="P1981" t="s">
        <v>26</v>
      </c>
      <c r="Q1981" s="3" t="s">
        <v>26</v>
      </c>
      <c r="R1981" s="3"/>
      <c r="S1981" s="3"/>
      <c r="T1981" s="3"/>
      <c r="U1981" s="4"/>
      <c r="W1981" s="4"/>
      <c r="X1981" s="4" t="s">
        <v>9893</v>
      </c>
      <c r="Y1981" s="4"/>
    </row>
    <row r="1982" spans="1:25" x14ac:dyDescent="0.25">
      <c r="A1982" s="2" t="s">
        <v>3527</v>
      </c>
      <c r="B1982">
        <f t="shared" si="30"/>
        <v>1979</v>
      </c>
      <c r="C1982" t="s">
        <v>3528</v>
      </c>
      <c r="D1982" t="s">
        <v>3529</v>
      </c>
      <c r="E1982" t="s">
        <v>23</v>
      </c>
      <c r="F1982" t="s">
        <v>3530</v>
      </c>
      <c r="G1982" t="s">
        <v>25</v>
      </c>
      <c r="H1982" t="s">
        <v>159</v>
      </c>
      <c r="I1982" t="s">
        <v>153</v>
      </c>
      <c r="J1982" t="s">
        <v>3531</v>
      </c>
      <c r="K1982" t="s">
        <v>26</v>
      </c>
      <c r="L1982" t="s">
        <v>26</v>
      </c>
      <c r="M1982" t="s">
        <v>3532</v>
      </c>
      <c r="N1982" t="s">
        <v>3533</v>
      </c>
      <c r="O1982" t="s">
        <v>26</v>
      </c>
      <c r="P1982" t="s">
        <v>26</v>
      </c>
      <c r="Q1982" s="3" t="s">
        <v>26</v>
      </c>
      <c r="R1982" s="3"/>
      <c r="S1982" s="3"/>
      <c r="T1982" s="3"/>
      <c r="U1982" s="4"/>
      <c r="W1982" s="4"/>
      <c r="X1982" s="4" t="s">
        <v>9894</v>
      </c>
      <c r="Y1982" s="4"/>
    </row>
    <row r="1983" spans="1:25" x14ac:dyDescent="0.25">
      <c r="A1983" s="2" t="s">
        <v>3534</v>
      </c>
      <c r="B1983">
        <f t="shared" si="30"/>
        <v>1980</v>
      </c>
      <c r="C1983" t="s">
        <v>3535</v>
      </c>
      <c r="D1983" t="s">
        <v>26</v>
      </c>
      <c r="E1983" t="s">
        <v>23</v>
      </c>
      <c r="F1983" t="s">
        <v>3536</v>
      </c>
      <c r="G1983" t="s">
        <v>25</v>
      </c>
      <c r="H1983" t="s">
        <v>3537</v>
      </c>
      <c r="I1983" t="s">
        <v>37</v>
      </c>
      <c r="J1983" t="s">
        <v>26</v>
      </c>
      <c r="K1983" t="s">
        <v>26</v>
      </c>
      <c r="L1983" t="s">
        <v>26</v>
      </c>
      <c r="M1983" t="s">
        <v>26</v>
      </c>
      <c r="N1983" t="s">
        <v>26</v>
      </c>
      <c r="O1983" t="s">
        <v>26</v>
      </c>
      <c r="P1983" t="s">
        <v>26</v>
      </c>
      <c r="Q1983" s="3" t="s">
        <v>26</v>
      </c>
      <c r="R1983" s="3"/>
      <c r="S1983" s="3"/>
      <c r="T1983" s="3"/>
      <c r="U1983" s="4"/>
      <c r="W1983" s="4"/>
      <c r="X1983" s="4" t="s">
        <v>9895</v>
      </c>
      <c r="Y1983" s="4"/>
    </row>
    <row r="1984" spans="1:25" x14ac:dyDescent="0.25">
      <c r="A1984" s="2" t="s">
        <v>3534</v>
      </c>
      <c r="B1984">
        <f t="shared" si="30"/>
        <v>1981</v>
      </c>
      <c r="C1984" t="s">
        <v>3538</v>
      </c>
      <c r="D1984" t="s">
        <v>117</v>
      </c>
      <c r="E1984" t="s">
        <v>35</v>
      </c>
      <c r="F1984" t="s">
        <v>240</v>
      </c>
      <c r="G1984" t="s">
        <v>44</v>
      </c>
      <c r="H1984" t="s">
        <v>62</v>
      </c>
      <c r="I1984" t="s">
        <v>63</v>
      </c>
      <c r="J1984" t="s">
        <v>64</v>
      </c>
      <c r="K1984" t="s">
        <v>26</v>
      </c>
      <c r="L1984" t="s">
        <v>26</v>
      </c>
      <c r="M1984" t="s">
        <v>26</v>
      </c>
      <c r="N1984" t="s">
        <v>2518</v>
      </c>
      <c r="O1984" t="s">
        <v>26</v>
      </c>
      <c r="P1984" t="s">
        <v>26</v>
      </c>
      <c r="Q1984" s="3" t="s">
        <v>26</v>
      </c>
      <c r="R1984" s="3"/>
      <c r="S1984" s="3"/>
      <c r="T1984" s="3"/>
      <c r="U1984" s="4"/>
      <c r="W1984" s="4"/>
      <c r="X1984" s="4" t="s">
        <v>9896</v>
      </c>
      <c r="Y1984" s="4"/>
    </row>
    <row r="1985" spans="1:25" x14ac:dyDescent="0.25">
      <c r="A1985" s="2" t="s">
        <v>3534</v>
      </c>
      <c r="B1985">
        <f t="shared" si="30"/>
        <v>1982</v>
      </c>
      <c r="C1985" t="s">
        <v>3539</v>
      </c>
      <c r="D1985" t="s">
        <v>117</v>
      </c>
      <c r="E1985" t="s">
        <v>35</v>
      </c>
      <c r="F1985" t="s">
        <v>36</v>
      </c>
      <c r="G1985" t="s">
        <v>44</v>
      </c>
      <c r="H1985" t="s">
        <v>26</v>
      </c>
      <c r="I1985" t="s">
        <v>145</v>
      </c>
      <c r="J1985" t="s">
        <v>3540</v>
      </c>
      <c r="K1985" t="s">
        <v>26</v>
      </c>
      <c r="L1985" t="s">
        <v>26</v>
      </c>
      <c r="M1985" t="s">
        <v>26</v>
      </c>
      <c r="N1985" t="s">
        <v>26</v>
      </c>
      <c r="O1985" t="s">
        <v>26</v>
      </c>
      <c r="P1985" t="s">
        <v>26</v>
      </c>
      <c r="Q1985" s="3" t="s">
        <v>26</v>
      </c>
      <c r="R1985" s="3"/>
      <c r="S1985" s="3"/>
      <c r="T1985" s="3"/>
      <c r="U1985" s="4"/>
      <c r="W1985" s="4"/>
      <c r="X1985" s="4" t="s">
        <v>9897</v>
      </c>
      <c r="Y1985" s="4"/>
    </row>
    <row r="1986" spans="1:25" x14ac:dyDescent="0.25">
      <c r="A1986" s="2" t="s">
        <v>3534</v>
      </c>
      <c r="B1986">
        <f t="shared" si="30"/>
        <v>1983</v>
      </c>
      <c r="C1986" t="s">
        <v>3541</v>
      </c>
      <c r="D1986" t="s">
        <v>67</v>
      </c>
      <c r="E1986" t="s">
        <v>35</v>
      </c>
      <c r="F1986" t="s">
        <v>36</v>
      </c>
      <c r="G1986" t="s">
        <v>44</v>
      </c>
      <c r="H1986" t="s">
        <v>26</v>
      </c>
      <c r="I1986" t="s">
        <v>81</v>
      </c>
      <c r="J1986" t="s">
        <v>26</v>
      </c>
      <c r="K1986" t="s">
        <v>26</v>
      </c>
      <c r="L1986" t="s">
        <v>26</v>
      </c>
      <c r="M1986" t="s">
        <v>26</v>
      </c>
      <c r="N1986" t="s">
        <v>46</v>
      </c>
      <c r="O1986" t="s">
        <v>26</v>
      </c>
      <c r="P1986" t="s">
        <v>26</v>
      </c>
      <c r="Q1986" s="3" t="s">
        <v>26</v>
      </c>
      <c r="R1986" s="3"/>
      <c r="S1986" s="3"/>
      <c r="T1986" s="3"/>
      <c r="U1986" s="4"/>
      <c r="W1986" s="4"/>
      <c r="X1986" s="4" t="s">
        <v>9898</v>
      </c>
      <c r="Y1986" s="4"/>
    </row>
    <row r="1987" spans="1:25" x14ac:dyDescent="0.25">
      <c r="A1987" s="2" t="s">
        <v>3534</v>
      </c>
      <c r="B1987">
        <f t="shared" si="30"/>
        <v>1984</v>
      </c>
      <c r="C1987" t="s">
        <v>3542</v>
      </c>
      <c r="D1987" t="s">
        <v>74</v>
      </c>
      <c r="E1987" t="s">
        <v>35</v>
      </c>
      <c r="F1987" t="s">
        <v>36</v>
      </c>
      <c r="G1987" t="s">
        <v>44</v>
      </c>
      <c r="H1987" t="s">
        <v>26</v>
      </c>
      <c r="I1987" t="s">
        <v>45</v>
      </c>
      <c r="J1987" t="s">
        <v>26</v>
      </c>
      <c r="K1987" t="s">
        <v>26</v>
      </c>
      <c r="L1987" t="s">
        <v>26</v>
      </c>
      <c r="M1987" t="s">
        <v>26</v>
      </c>
      <c r="N1987" t="s">
        <v>716</v>
      </c>
      <c r="O1987" t="s">
        <v>26</v>
      </c>
      <c r="P1987" t="s">
        <v>26</v>
      </c>
      <c r="Q1987" s="3" t="s">
        <v>26</v>
      </c>
      <c r="R1987" s="3"/>
      <c r="S1987" s="3"/>
      <c r="T1987" s="3"/>
      <c r="U1987" s="4"/>
      <c r="W1987" s="4"/>
      <c r="X1987" s="4" t="s">
        <v>9899</v>
      </c>
      <c r="Y1987" s="4"/>
    </row>
    <row r="1988" spans="1:25" x14ac:dyDescent="0.25">
      <c r="A1988" s="2" t="s">
        <v>3534</v>
      </c>
      <c r="B1988">
        <f t="shared" si="30"/>
        <v>1985</v>
      </c>
      <c r="C1988" t="s">
        <v>3543</v>
      </c>
      <c r="D1988" t="s">
        <v>3544</v>
      </c>
      <c r="E1988" t="s">
        <v>35</v>
      </c>
      <c r="F1988" t="s">
        <v>36</v>
      </c>
      <c r="G1988" t="s">
        <v>44</v>
      </c>
      <c r="H1988" t="s">
        <v>26</v>
      </c>
      <c r="I1988" t="s">
        <v>412</v>
      </c>
      <c r="J1988" t="s">
        <v>81</v>
      </c>
      <c r="K1988" t="s">
        <v>26</v>
      </c>
      <c r="L1988" t="s">
        <v>26</v>
      </c>
      <c r="M1988" t="s">
        <v>26</v>
      </c>
      <c r="N1988" t="s">
        <v>26</v>
      </c>
      <c r="O1988" t="s">
        <v>26</v>
      </c>
      <c r="P1988" t="s">
        <v>3545</v>
      </c>
      <c r="Q1988" s="3" t="s">
        <v>26</v>
      </c>
      <c r="R1988" s="3"/>
      <c r="S1988" s="3"/>
      <c r="T1988" s="3"/>
      <c r="U1988" s="4"/>
      <c r="W1988" s="4"/>
      <c r="X1988" s="4" t="s">
        <v>9900</v>
      </c>
      <c r="Y1988" s="4"/>
    </row>
    <row r="1989" spans="1:25" x14ac:dyDescent="0.25">
      <c r="A1989" s="2" t="s">
        <v>3000</v>
      </c>
      <c r="B1989">
        <f t="shared" si="30"/>
        <v>1986</v>
      </c>
      <c r="C1989" t="s">
        <v>3546</v>
      </c>
      <c r="D1989" t="s">
        <v>1066</v>
      </c>
      <c r="E1989" t="s">
        <v>35</v>
      </c>
      <c r="F1989" t="s">
        <v>36</v>
      </c>
      <c r="G1989" t="s">
        <v>44</v>
      </c>
      <c r="H1989" t="s">
        <v>26</v>
      </c>
      <c r="I1989" t="s">
        <v>75</v>
      </c>
      <c r="J1989" t="s">
        <v>3547</v>
      </c>
      <c r="K1989" t="s">
        <v>26</v>
      </c>
      <c r="L1989" t="s">
        <v>26</v>
      </c>
      <c r="M1989" t="s">
        <v>26</v>
      </c>
      <c r="N1989" t="s">
        <v>26</v>
      </c>
      <c r="O1989" t="s">
        <v>26</v>
      </c>
      <c r="P1989" t="s">
        <v>87</v>
      </c>
      <c r="Q1989" s="3" t="s">
        <v>26</v>
      </c>
      <c r="R1989" s="3"/>
      <c r="S1989" s="3"/>
      <c r="T1989" s="3"/>
      <c r="U1989" s="4"/>
      <c r="W1989" s="4"/>
      <c r="X1989" s="4" t="s">
        <v>9901</v>
      </c>
      <c r="Y1989" s="4"/>
    </row>
    <row r="1990" spans="1:25" x14ac:dyDescent="0.25">
      <c r="A1990" s="2" t="s">
        <v>7765</v>
      </c>
      <c r="B1990">
        <f t="shared" ref="B1990:B2053" si="31">B1989+1</f>
        <v>1987</v>
      </c>
      <c r="C1990" t="s">
        <v>2367</v>
      </c>
      <c r="D1990" t="s">
        <v>40</v>
      </c>
      <c r="E1990" t="s">
        <v>35</v>
      </c>
      <c r="F1990" t="s">
        <v>36</v>
      </c>
      <c r="G1990" t="s">
        <v>25</v>
      </c>
      <c r="H1990" t="s">
        <v>26</v>
      </c>
      <c r="I1990" t="s">
        <v>909</v>
      </c>
      <c r="J1990" t="s">
        <v>2368</v>
      </c>
      <c r="K1990" t="s">
        <v>2362</v>
      </c>
      <c r="L1990" t="s">
        <v>26</v>
      </c>
      <c r="M1990" t="s">
        <v>26</v>
      </c>
      <c r="N1990" t="s">
        <v>26</v>
      </c>
      <c r="O1990" t="s">
        <v>26</v>
      </c>
      <c r="P1990" t="s">
        <v>26</v>
      </c>
      <c r="Q1990" s="3" t="s">
        <v>26</v>
      </c>
      <c r="R1990" s="3"/>
      <c r="S1990" s="3"/>
      <c r="T1990" s="3"/>
      <c r="U1990" s="3">
        <v>45237</v>
      </c>
      <c r="V1990" s="51">
        <v>7375198</v>
      </c>
      <c r="W1990" s="3"/>
      <c r="X1990" s="3" t="s">
        <v>9902</v>
      </c>
      <c r="Y1990" s="3"/>
    </row>
    <row r="1991" spans="1:25" x14ac:dyDescent="0.25">
      <c r="A1991" s="2" t="s">
        <v>7585</v>
      </c>
      <c r="B1991">
        <f t="shared" si="31"/>
        <v>1988</v>
      </c>
      <c r="C1991" t="s">
        <v>3216</v>
      </c>
      <c r="D1991" t="s">
        <v>74</v>
      </c>
      <c r="E1991" t="s">
        <v>35</v>
      </c>
      <c r="F1991" t="s">
        <v>36</v>
      </c>
      <c r="G1991" t="s">
        <v>25</v>
      </c>
      <c r="H1991" t="s">
        <v>26</v>
      </c>
      <c r="I1991" t="s">
        <v>48</v>
      </c>
      <c r="J1991" t="s">
        <v>3213</v>
      </c>
      <c r="K1991" t="s">
        <v>26</v>
      </c>
      <c r="L1991" t="s">
        <v>26</v>
      </c>
      <c r="M1991" t="s">
        <v>26</v>
      </c>
      <c r="N1991" t="s">
        <v>38</v>
      </c>
      <c r="O1991" t="s">
        <v>26</v>
      </c>
      <c r="P1991" t="s">
        <v>26</v>
      </c>
      <c r="Q1991" s="3" t="s">
        <v>26</v>
      </c>
      <c r="R1991" s="3"/>
      <c r="S1991" s="3"/>
      <c r="T1991" s="3"/>
      <c r="U1991" s="4"/>
      <c r="V1991" s="51">
        <v>4219694</v>
      </c>
      <c r="W1991" s="4"/>
      <c r="X1991" s="4" t="s">
        <v>9903</v>
      </c>
      <c r="Y1991" s="4"/>
    </row>
    <row r="1992" spans="1:25" x14ac:dyDescent="0.25">
      <c r="A1992" s="2" t="s">
        <v>3548</v>
      </c>
      <c r="B1992">
        <f t="shared" si="31"/>
        <v>1989</v>
      </c>
      <c r="C1992" t="s">
        <v>3549</v>
      </c>
      <c r="D1992" t="s">
        <v>67</v>
      </c>
      <c r="E1992" t="s">
        <v>100</v>
      </c>
      <c r="F1992" t="s">
        <v>148</v>
      </c>
      <c r="G1992" t="s">
        <v>25</v>
      </c>
      <c r="H1992" t="s">
        <v>3550</v>
      </c>
      <c r="I1992" t="s">
        <v>45</v>
      </c>
      <c r="J1992" t="s">
        <v>26</v>
      </c>
      <c r="K1992" t="s">
        <v>26</v>
      </c>
      <c r="L1992" t="s">
        <v>26</v>
      </c>
      <c r="M1992" t="s">
        <v>26</v>
      </c>
      <c r="N1992" t="s">
        <v>26</v>
      </c>
      <c r="O1992" t="s">
        <v>26</v>
      </c>
      <c r="P1992" t="s">
        <v>26</v>
      </c>
      <c r="Q1992" s="3" t="s">
        <v>26</v>
      </c>
      <c r="R1992" s="3"/>
      <c r="S1992" s="3"/>
      <c r="T1992" s="3"/>
      <c r="U1992" s="4"/>
      <c r="W1992" s="4"/>
      <c r="X1992" s="4" t="s">
        <v>9904</v>
      </c>
      <c r="Y1992" s="4"/>
    </row>
    <row r="1993" spans="1:25" x14ac:dyDescent="0.25">
      <c r="A1993" s="2" t="s">
        <v>3548</v>
      </c>
      <c r="B1993">
        <f t="shared" si="31"/>
        <v>1990</v>
      </c>
      <c r="C1993" t="s">
        <v>3551</v>
      </c>
      <c r="D1993" t="s">
        <v>110</v>
      </c>
      <c r="E1993" t="s">
        <v>100</v>
      </c>
      <c r="F1993" t="s">
        <v>148</v>
      </c>
      <c r="G1993" t="s">
        <v>25</v>
      </c>
      <c r="H1993" t="s">
        <v>26</v>
      </c>
      <c r="I1993" t="s">
        <v>412</v>
      </c>
      <c r="J1993" t="s">
        <v>1515</v>
      </c>
      <c r="K1993" t="s">
        <v>26</v>
      </c>
      <c r="L1993" t="s">
        <v>26</v>
      </c>
      <c r="M1993" t="s">
        <v>26</v>
      </c>
      <c r="N1993" t="s">
        <v>26</v>
      </c>
      <c r="O1993" t="s">
        <v>26</v>
      </c>
      <c r="P1993" t="s">
        <v>26</v>
      </c>
      <c r="Q1993" s="3" t="s">
        <v>26</v>
      </c>
      <c r="R1993" s="3"/>
      <c r="S1993" s="3"/>
      <c r="T1993" s="3"/>
      <c r="U1993" s="4"/>
      <c r="W1993" s="4"/>
      <c r="X1993" s="4" t="s">
        <v>9905</v>
      </c>
      <c r="Y1993" s="4"/>
    </row>
    <row r="1994" spans="1:25" x14ac:dyDescent="0.25">
      <c r="A1994" s="2" t="s">
        <v>3548</v>
      </c>
      <c r="B1994">
        <f t="shared" si="31"/>
        <v>1991</v>
      </c>
      <c r="C1994" t="s">
        <v>3552</v>
      </c>
      <c r="D1994" t="s">
        <v>1106</v>
      </c>
      <c r="E1994" t="s">
        <v>35</v>
      </c>
      <c r="F1994" t="s">
        <v>36</v>
      </c>
      <c r="G1994" t="s">
        <v>44</v>
      </c>
      <c r="H1994" t="s">
        <v>26</v>
      </c>
      <c r="I1994" t="s">
        <v>247</v>
      </c>
      <c r="J1994" t="s">
        <v>3553</v>
      </c>
      <c r="K1994" t="s">
        <v>26</v>
      </c>
      <c r="L1994" t="s">
        <v>26</v>
      </c>
      <c r="M1994" t="s">
        <v>26</v>
      </c>
      <c r="N1994" t="s">
        <v>26</v>
      </c>
      <c r="O1994" t="s">
        <v>26</v>
      </c>
      <c r="P1994" t="s">
        <v>26</v>
      </c>
      <c r="Q1994" s="3" t="s">
        <v>26</v>
      </c>
      <c r="R1994" s="3"/>
      <c r="S1994" s="3"/>
      <c r="T1994" s="3"/>
      <c r="U1994" s="4"/>
      <c r="W1994" s="4"/>
      <c r="X1994" s="4" t="s">
        <v>9906</v>
      </c>
      <c r="Y1994" s="4"/>
    </row>
    <row r="1995" spans="1:25" x14ac:dyDescent="0.25">
      <c r="A1995" s="2" t="s">
        <v>3548</v>
      </c>
      <c r="B1995">
        <f t="shared" si="31"/>
        <v>1992</v>
      </c>
      <c r="C1995" t="s">
        <v>3554</v>
      </c>
      <c r="D1995" t="s">
        <v>67</v>
      </c>
      <c r="E1995" t="s">
        <v>35</v>
      </c>
      <c r="F1995" t="s">
        <v>36</v>
      </c>
      <c r="G1995" t="s">
        <v>44</v>
      </c>
      <c r="H1995" t="s">
        <v>62</v>
      </c>
      <c r="I1995" t="s">
        <v>94</v>
      </c>
      <c r="J1995" t="s">
        <v>2539</v>
      </c>
      <c r="K1995" t="s">
        <v>26</v>
      </c>
      <c r="L1995" t="s">
        <v>26</v>
      </c>
      <c r="M1995" t="s">
        <v>26</v>
      </c>
      <c r="N1995" t="s">
        <v>26</v>
      </c>
      <c r="O1995" t="s">
        <v>26</v>
      </c>
      <c r="P1995" t="s">
        <v>26</v>
      </c>
      <c r="Q1995" s="3" t="s">
        <v>26</v>
      </c>
      <c r="R1995" s="3"/>
      <c r="S1995" s="3"/>
      <c r="T1995" s="3"/>
      <c r="U1995" s="4"/>
      <c r="W1995" s="4"/>
      <c r="X1995" s="4" t="s">
        <v>9907</v>
      </c>
      <c r="Y1995" s="4"/>
    </row>
    <row r="1996" spans="1:25" x14ac:dyDescent="0.25">
      <c r="A1996" s="2" t="s">
        <v>3548</v>
      </c>
      <c r="B1996">
        <f t="shared" si="31"/>
        <v>1993</v>
      </c>
      <c r="C1996" t="s">
        <v>3555</v>
      </c>
      <c r="D1996" t="s">
        <v>67</v>
      </c>
      <c r="E1996" t="s">
        <v>35</v>
      </c>
      <c r="F1996" t="s">
        <v>36</v>
      </c>
      <c r="G1996" t="s">
        <v>44</v>
      </c>
      <c r="H1996" t="s">
        <v>26</v>
      </c>
      <c r="I1996" t="s">
        <v>75</v>
      </c>
      <c r="J1996" t="s">
        <v>596</v>
      </c>
      <c r="K1996" t="s">
        <v>26</v>
      </c>
      <c r="L1996" t="s">
        <v>26</v>
      </c>
      <c r="M1996" t="s">
        <v>26</v>
      </c>
      <c r="N1996" t="s">
        <v>26</v>
      </c>
      <c r="O1996" t="s">
        <v>26</v>
      </c>
      <c r="P1996" t="s">
        <v>26</v>
      </c>
      <c r="Q1996" s="3" t="s">
        <v>26</v>
      </c>
      <c r="R1996" s="3"/>
      <c r="S1996" s="3"/>
      <c r="T1996" s="3"/>
      <c r="U1996" s="4"/>
      <c r="W1996" s="4"/>
      <c r="X1996" s="4" t="s">
        <v>9908</v>
      </c>
      <c r="Y1996" s="4"/>
    </row>
    <row r="1997" spans="1:25" x14ac:dyDescent="0.25">
      <c r="A1997" s="2" t="s">
        <v>3548</v>
      </c>
      <c r="B1997">
        <f t="shared" si="31"/>
        <v>1994</v>
      </c>
      <c r="C1997" t="s">
        <v>3556</v>
      </c>
      <c r="D1997" t="s">
        <v>67</v>
      </c>
      <c r="E1997" t="s">
        <v>35</v>
      </c>
      <c r="F1997" t="s">
        <v>36</v>
      </c>
      <c r="G1997" t="s">
        <v>44</v>
      </c>
      <c r="H1997" t="s">
        <v>26</v>
      </c>
      <c r="I1997" t="s">
        <v>75</v>
      </c>
      <c r="J1997" t="s">
        <v>3557</v>
      </c>
      <c r="K1997" t="s">
        <v>26</v>
      </c>
      <c r="L1997" t="s">
        <v>26</v>
      </c>
      <c r="M1997" t="s">
        <v>26</v>
      </c>
      <c r="N1997" t="s">
        <v>26</v>
      </c>
      <c r="O1997" t="s">
        <v>26</v>
      </c>
      <c r="P1997" t="s">
        <v>3558</v>
      </c>
      <c r="Q1997" s="3" t="s">
        <v>26</v>
      </c>
      <c r="R1997" s="3"/>
      <c r="S1997" s="3"/>
      <c r="T1997" s="3"/>
      <c r="U1997" s="4"/>
      <c r="W1997" s="4"/>
      <c r="X1997" s="4" t="s">
        <v>9909</v>
      </c>
      <c r="Y1997" s="4"/>
    </row>
    <row r="1998" spans="1:25" x14ac:dyDescent="0.25">
      <c r="A1998" s="2" t="s">
        <v>3548</v>
      </c>
      <c r="B1998">
        <f t="shared" si="31"/>
        <v>1995</v>
      </c>
      <c r="C1998" t="s">
        <v>3559</v>
      </c>
      <c r="D1998" t="s">
        <v>1106</v>
      </c>
      <c r="E1998" t="s">
        <v>35</v>
      </c>
      <c r="F1998" t="s">
        <v>36</v>
      </c>
      <c r="G1998" t="s">
        <v>44</v>
      </c>
      <c r="H1998" t="s">
        <v>26</v>
      </c>
      <c r="I1998" t="s">
        <v>75</v>
      </c>
      <c r="J1998" t="s">
        <v>3560</v>
      </c>
      <c r="K1998" t="s">
        <v>26</v>
      </c>
      <c r="L1998" t="s">
        <v>26</v>
      </c>
      <c r="M1998" t="s">
        <v>26</v>
      </c>
      <c r="N1998" t="s">
        <v>26</v>
      </c>
      <c r="O1998" t="s">
        <v>26</v>
      </c>
      <c r="P1998" t="s">
        <v>26</v>
      </c>
      <c r="Q1998" s="3" t="s">
        <v>26</v>
      </c>
      <c r="R1998" s="3"/>
      <c r="S1998" s="3"/>
      <c r="T1998" s="3"/>
      <c r="U1998" s="4"/>
      <c r="W1998" s="4"/>
      <c r="X1998" s="4" t="s">
        <v>9910</v>
      </c>
      <c r="Y1998" s="4"/>
    </row>
    <row r="1999" spans="1:25" x14ac:dyDescent="0.25">
      <c r="A1999" s="2" t="s">
        <v>3548</v>
      </c>
      <c r="B1999">
        <f t="shared" si="31"/>
        <v>1996</v>
      </c>
      <c r="C1999" t="s">
        <v>3561</v>
      </c>
      <c r="D1999" t="s">
        <v>110</v>
      </c>
      <c r="E1999" t="s">
        <v>35</v>
      </c>
      <c r="F1999" t="s">
        <v>36</v>
      </c>
      <c r="G1999" t="s">
        <v>44</v>
      </c>
      <c r="H1999" t="s">
        <v>26</v>
      </c>
      <c r="I1999" t="s">
        <v>75</v>
      </c>
      <c r="J1999" t="s">
        <v>648</v>
      </c>
      <c r="K1999" t="s">
        <v>26</v>
      </c>
      <c r="L1999" t="s">
        <v>26</v>
      </c>
      <c r="M1999" t="s">
        <v>26</v>
      </c>
      <c r="N1999" t="s">
        <v>26</v>
      </c>
      <c r="O1999" t="s">
        <v>26</v>
      </c>
      <c r="P1999" t="s">
        <v>26</v>
      </c>
      <c r="Q1999" s="3" t="s">
        <v>26</v>
      </c>
      <c r="R1999" s="3"/>
      <c r="S1999" s="3"/>
      <c r="T1999" s="3"/>
      <c r="U1999" s="4"/>
      <c r="W1999" s="4"/>
      <c r="X1999" s="4" t="s">
        <v>9911</v>
      </c>
      <c r="Y1999" s="4"/>
    </row>
    <row r="2000" spans="1:25" x14ac:dyDescent="0.25">
      <c r="A2000" s="2" t="s">
        <v>3548</v>
      </c>
      <c r="B2000">
        <f t="shared" si="31"/>
        <v>1997</v>
      </c>
      <c r="C2000" t="s">
        <v>3562</v>
      </c>
      <c r="D2000" t="s">
        <v>60</v>
      </c>
      <c r="E2000" t="s">
        <v>35</v>
      </c>
      <c r="F2000" t="s">
        <v>36</v>
      </c>
      <c r="G2000" t="s">
        <v>25</v>
      </c>
      <c r="H2000" t="s">
        <v>26</v>
      </c>
      <c r="I2000" t="s">
        <v>27</v>
      </c>
      <c r="J2000" t="s">
        <v>26</v>
      </c>
      <c r="K2000" t="s">
        <v>26</v>
      </c>
      <c r="L2000" t="s">
        <v>26</v>
      </c>
      <c r="M2000" t="s">
        <v>26</v>
      </c>
      <c r="N2000" t="s">
        <v>3563</v>
      </c>
      <c r="O2000" t="s">
        <v>26</v>
      </c>
      <c r="P2000" t="s">
        <v>26</v>
      </c>
      <c r="Q2000" s="3" t="s">
        <v>26</v>
      </c>
      <c r="R2000" s="3"/>
      <c r="S2000" s="3"/>
      <c r="T2000" s="3"/>
      <c r="U2000" s="4"/>
      <c r="W2000" s="4"/>
      <c r="X2000" s="4" t="s">
        <v>9912</v>
      </c>
      <c r="Y2000" s="4"/>
    </row>
    <row r="2001" spans="1:25" x14ac:dyDescent="0.25">
      <c r="A2001" s="2" t="s">
        <v>3548</v>
      </c>
      <c r="B2001">
        <f t="shared" si="31"/>
        <v>1998</v>
      </c>
      <c r="C2001" t="s">
        <v>3564</v>
      </c>
      <c r="D2001" t="s">
        <v>22</v>
      </c>
      <c r="E2001" t="s">
        <v>35</v>
      </c>
      <c r="F2001" t="s">
        <v>36</v>
      </c>
      <c r="G2001" t="s">
        <v>25</v>
      </c>
      <c r="I2001" t="s">
        <v>37</v>
      </c>
      <c r="Q2001" s="3"/>
      <c r="R2001" s="3"/>
      <c r="S2001" s="3"/>
      <c r="T2001" s="3"/>
      <c r="U2001" s="4"/>
      <c r="W2001" s="4"/>
      <c r="X2001" s="4" t="s">
        <v>9913</v>
      </c>
      <c r="Y2001" s="4"/>
    </row>
    <row r="2002" spans="1:25" x14ac:dyDescent="0.25">
      <c r="A2002" s="2" t="s">
        <v>3548</v>
      </c>
      <c r="B2002">
        <f t="shared" si="31"/>
        <v>1999</v>
      </c>
      <c r="C2002" t="s">
        <v>340</v>
      </c>
      <c r="D2002" t="s">
        <v>110</v>
      </c>
      <c r="E2002" t="s">
        <v>35</v>
      </c>
      <c r="F2002" t="s">
        <v>36</v>
      </c>
      <c r="G2002" t="s">
        <v>25</v>
      </c>
      <c r="H2002" t="s">
        <v>26</v>
      </c>
      <c r="I2002" t="s">
        <v>37</v>
      </c>
      <c r="J2002" t="s">
        <v>330</v>
      </c>
      <c r="K2002" t="s">
        <v>26</v>
      </c>
      <c r="L2002" t="s">
        <v>26</v>
      </c>
      <c r="M2002" t="s">
        <v>26</v>
      </c>
      <c r="N2002" t="s">
        <v>26</v>
      </c>
      <c r="O2002" t="s">
        <v>26</v>
      </c>
      <c r="P2002" t="s">
        <v>26</v>
      </c>
      <c r="Q2002" s="3" t="s">
        <v>26</v>
      </c>
      <c r="R2002" s="3"/>
      <c r="S2002" s="3"/>
      <c r="T2002" s="3"/>
      <c r="U2002" s="4"/>
      <c r="W2002" s="4"/>
      <c r="X2002" s="4" t="s">
        <v>9914</v>
      </c>
      <c r="Y2002" s="4"/>
    </row>
    <row r="2003" spans="1:25" x14ac:dyDescent="0.25">
      <c r="A2003" s="2" t="s">
        <v>3548</v>
      </c>
      <c r="B2003">
        <f t="shared" si="31"/>
        <v>2000</v>
      </c>
      <c r="C2003" t="s">
        <v>3565</v>
      </c>
      <c r="D2003" t="s">
        <v>110</v>
      </c>
      <c r="E2003" t="s">
        <v>35</v>
      </c>
      <c r="F2003" t="s">
        <v>36</v>
      </c>
      <c r="G2003" t="s">
        <v>25</v>
      </c>
      <c r="H2003" t="s">
        <v>26</v>
      </c>
      <c r="I2003" t="s">
        <v>188</v>
      </c>
      <c r="J2003" t="s">
        <v>26</v>
      </c>
      <c r="K2003" t="s">
        <v>26</v>
      </c>
      <c r="L2003" t="s">
        <v>26</v>
      </c>
      <c r="M2003" t="s">
        <v>26</v>
      </c>
      <c r="N2003" t="s">
        <v>1496</v>
      </c>
      <c r="O2003" t="s">
        <v>2785</v>
      </c>
      <c r="P2003" t="s">
        <v>26</v>
      </c>
      <c r="Q2003" s="3" t="s">
        <v>26</v>
      </c>
      <c r="R2003" s="3"/>
      <c r="S2003" s="3"/>
      <c r="T2003" s="3"/>
      <c r="U2003" s="4"/>
      <c r="W2003" s="4"/>
      <c r="X2003" s="4" t="s">
        <v>9915</v>
      </c>
      <c r="Y2003" s="4"/>
    </row>
    <row r="2004" spans="1:25" x14ac:dyDescent="0.25">
      <c r="A2004" s="2" t="s">
        <v>105</v>
      </c>
      <c r="B2004">
        <f t="shared" si="31"/>
        <v>2001</v>
      </c>
      <c r="C2004" t="s">
        <v>3568</v>
      </c>
      <c r="D2004" t="s">
        <v>30</v>
      </c>
      <c r="E2004" t="s">
        <v>100</v>
      </c>
      <c r="F2004" t="s">
        <v>136</v>
      </c>
      <c r="G2004" t="s">
        <v>25</v>
      </c>
      <c r="H2004" t="s">
        <v>26</v>
      </c>
      <c r="I2004" t="s">
        <v>175</v>
      </c>
      <c r="J2004" t="s">
        <v>26</v>
      </c>
      <c r="K2004" t="s">
        <v>26</v>
      </c>
      <c r="L2004" t="s">
        <v>26</v>
      </c>
      <c r="M2004" t="s">
        <v>26</v>
      </c>
      <c r="N2004" t="s">
        <v>26</v>
      </c>
      <c r="O2004" t="s">
        <v>26</v>
      </c>
      <c r="P2004" t="s">
        <v>26</v>
      </c>
      <c r="Q2004" s="3" t="s">
        <v>26</v>
      </c>
      <c r="R2004" s="3"/>
      <c r="S2004" s="3"/>
      <c r="T2004" s="3"/>
      <c r="U2004" s="4"/>
      <c r="W2004" s="4"/>
      <c r="X2004" s="4" t="s">
        <v>9916</v>
      </c>
      <c r="Y2004" s="4"/>
    </row>
    <row r="2005" spans="1:25" x14ac:dyDescent="0.25">
      <c r="A2005" s="2" t="s">
        <v>105</v>
      </c>
      <c r="B2005">
        <f t="shared" si="31"/>
        <v>2002</v>
      </c>
      <c r="C2005" t="s">
        <v>3569</v>
      </c>
      <c r="D2005" t="s">
        <v>110</v>
      </c>
      <c r="E2005" t="s">
        <v>100</v>
      </c>
      <c r="F2005" t="s">
        <v>136</v>
      </c>
      <c r="G2005" t="s">
        <v>25</v>
      </c>
      <c r="H2005" t="s">
        <v>26</v>
      </c>
      <c r="I2005" t="s">
        <v>1109</v>
      </c>
      <c r="J2005" t="s">
        <v>26</v>
      </c>
      <c r="K2005" t="s">
        <v>26</v>
      </c>
      <c r="L2005" t="s">
        <v>26</v>
      </c>
      <c r="M2005" t="s">
        <v>26</v>
      </c>
      <c r="N2005" t="s">
        <v>26</v>
      </c>
      <c r="O2005" t="s">
        <v>26</v>
      </c>
      <c r="P2005" t="s">
        <v>26</v>
      </c>
      <c r="Q2005" s="3" t="s">
        <v>26</v>
      </c>
      <c r="R2005" s="3"/>
      <c r="S2005" s="3"/>
      <c r="T2005" s="3"/>
      <c r="U2005" s="4"/>
      <c r="W2005" s="4"/>
      <c r="X2005" s="4" t="s">
        <v>9917</v>
      </c>
      <c r="Y2005" s="4"/>
    </row>
    <row r="2006" spans="1:25" x14ac:dyDescent="0.25">
      <c r="A2006" s="2" t="s">
        <v>105</v>
      </c>
      <c r="B2006">
        <f t="shared" si="31"/>
        <v>2003</v>
      </c>
      <c r="C2006" t="s">
        <v>3570</v>
      </c>
      <c r="D2006" t="s">
        <v>30</v>
      </c>
      <c r="E2006" t="s">
        <v>23</v>
      </c>
      <c r="F2006" t="s">
        <v>156</v>
      </c>
      <c r="G2006" t="s">
        <v>44</v>
      </c>
      <c r="H2006" t="s">
        <v>26</v>
      </c>
      <c r="I2006" t="s">
        <v>441</v>
      </c>
      <c r="J2006" t="s">
        <v>26</v>
      </c>
      <c r="K2006" t="s">
        <v>26</v>
      </c>
      <c r="L2006" t="s">
        <v>26</v>
      </c>
      <c r="M2006" t="s">
        <v>26</v>
      </c>
      <c r="N2006" t="s">
        <v>26</v>
      </c>
      <c r="O2006" t="s">
        <v>26</v>
      </c>
      <c r="P2006" t="s">
        <v>26</v>
      </c>
      <c r="Q2006" s="3" t="s">
        <v>26</v>
      </c>
      <c r="R2006" s="3"/>
      <c r="S2006" s="3"/>
      <c r="T2006" s="3"/>
      <c r="U2006" s="4"/>
      <c r="W2006" s="4"/>
      <c r="X2006" s="4" t="s">
        <v>9918</v>
      </c>
      <c r="Y2006" s="4"/>
    </row>
    <row r="2007" spans="1:25" x14ac:dyDescent="0.25">
      <c r="A2007" s="2" t="s">
        <v>105</v>
      </c>
      <c r="B2007">
        <f t="shared" si="31"/>
        <v>2004</v>
      </c>
      <c r="C2007" t="s">
        <v>3571</v>
      </c>
      <c r="D2007" t="s">
        <v>60</v>
      </c>
      <c r="E2007" t="s">
        <v>23</v>
      </c>
      <c r="F2007" t="s">
        <v>156</v>
      </c>
      <c r="G2007" t="s">
        <v>44</v>
      </c>
      <c r="H2007" t="s">
        <v>2062</v>
      </c>
      <c r="I2007" t="s">
        <v>27</v>
      </c>
      <c r="J2007" t="s">
        <v>26</v>
      </c>
      <c r="K2007" t="s">
        <v>26</v>
      </c>
      <c r="L2007" t="s">
        <v>26</v>
      </c>
      <c r="M2007" t="s">
        <v>26</v>
      </c>
      <c r="N2007" t="s">
        <v>26</v>
      </c>
      <c r="O2007" t="s">
        <v>26</v>
      </c>
      <c r="P2007" t="s">
        <v>26</v>
      </c>
      <c r="Q2007" s="3" t="s">
        <v>26</v>
      </c>
      <c r="R2007" s="3"/>
      <c r="S2007" s="3"/>
      <c r="T2007" s="3"/>
      <c r="U2007" s="4"/>
      <c r="W2007" s="4"/>
      <c r="X2007" s="4" t="s">
        <v>9919</v>
      </c>
      <c r="Y2007" s="4"/>
    </row>
    <row r="2008" spans="1:25" x14ac:dyDescent="0.25">
      <c r="A2008" s="2" t="s">
        <v>105</v>
      </c>
      <c r="B2008">
        <f t="shared" si="31"/>
        <v>2005</v>
      </c>
      <c r="C2008" t="s">
        <v>3572</v>
      </c>
      <c r="D2008" t="s">
        <v>74</v>
      </c>
      <c r="E2008" t="s">
        <v>23</v>
      </c>
      <c r="F2008" t="s">
        <v>156</v>
      </c>
      <c r="G2008" t="s">
        <v>44</v>
      </c>
      <c r="H2008" t="s">
        <v>2062</v>
      </c>
      <c r="I2008" t="s">
        <v>27</v>
      </c>
      <c r="J2008" t="s">
        <v>26</v>
      </c>
      <c r="K2008" t="s">
        <v>26</v>
      </c>
      <c r="L2008" t="s">
        <v>26</v>
      </c>
      <c r="M2008" t="s">
        <v>26</v>
      </c>
      <c r="N2008" t="s">
        <v>26</v>
      </c>
      <c r="O2008" t="s">
        <v>26</v>
      </c>
      <c r="P2008" t="s">
        <v>26</v>
      </c>
      <c r="Q2008" s="3" t="s">
        <v>26</v>
      </c>
      <c r="R2008" s="3"/>
      <c r="S2008" s="3"/>
      <c r="T2008" s="3"/>
      <c r="U2008" s="4"/>
      <c r="W2008" s="4"/>
      <c r="X2008" s="4" t="s">
        <v>9920</v>
      </c>
      <c r="Y2008" s="4"/>
    </row>
    <row r="2009" spans="1:25" x14ac:dyDescent="0.25">
      <c r="A2009" s="2" t="s">
        <v>105</v>
      </c>
      <c r="B2009">
        <f t="shared" si="31"/>
        <v>2006</v>
      </c>
      <c r="C2009" t="s">
        <v>3573</v>
      </c>
      <c r="D2009" t="s">
        <v>74</v>
      </c>
      <c r="E2009" t="s">
        <v>23</v>
      </c>
      <c r="F2009" t="s">
        <v>156</v>
      </c>
      <c r="G2009" t="s">
        <v>44</v>
      </c>
      <c r="H2009" t="s">
        <v>26</v>
      </c>
      <c r="I2009" t="s">
        <v>45</v>
      </c>
      <c r="J2009" t="s">
        <v>26</v>
      </c>
      <c r="K2009" t="s">
        <v>26</v>
      </c>
      <c r="L2009" t="s">
        <v>26</v>
      </c>
      <c r="M2009" t="s">
        <v>26</v>
      </c>
      <c r="N2009" t="s">
        <v>26</v>
      </c>
      <c r="O2009" t="s">
        <v>26</v>
      </c>
      <c r="P2009" t="s">
        <v>26</v>
      </c>
      <c r="Q2009" s="3" t="s">
        <v>26</v>
      </c>
      <c r="R2009" s="3"/>
      <c r="S2009" s="3"/>
      <c r="T2009" s="3"/>
      <c r="U2009" s="4"/>
      <c r="W2009" s="4"/>
      <c r="X2009" s="4" t="s">
        <v>9921</v>
      </c>
      <c r="Y2009" s="4"/>
    </row>
    <row r="2010" spans="1:25" x14ac:dyDescent="0.25">
      <c r="A2010" s="2" t="s">
        <v>105</v>
      </c>
      <c r="B2010">
        <f t="shared" si="31"/>
        <v>2007</v>
      </c>
      <c r="C2010" t="s">
        <v>3574</v>
      </c>
      <c r="D2010" t="s">
        <v>110</v>
      </c>
      <c r="E2010" t="s">
        <v>23</v>
      </c>
      <c r="F2010" t="s">
        <v>156</v>
      </c>
      <c r="G2010" t="s">
        <v>25</v>
      </c>
      <c r="H2010" t="s">
        <v>26</v>
      </c>
      <c r="I2010" t="s">
        <v>48</v>
      </c>
      <c r="J2010" t="s">
        <v>1010</v>
      </c>
      <c r="K2010" t="s">
        <v>26</v>
      </c>
      <c r="L2010" t="s">
        <v>26</v>
      </c>
      <c r="M2010" t="s">
        <v>26</v>
      </c>
      <c r="N2010" t="s">
        <v>26</v>
      </c>
      <c r="O2010" t="s">
        <v>26</v>
      </c>
      <c r="P2010" t="s">
        <v>26</v>
      </c>
      <c r="Q2010" s="3" t="s">
        <v>26</v>
      </c>
      <c r="R2010" s="3"/>
      <c r="S2010" s="3"/>
      <c r="T2010" s="3"/>
      <c r="U2010" s="4"/>
      <c r="W2010" s="4"/>
      <c r="X2010" s="4" t="s">
        <v>9922</v>
      </c>
      <c r="Y2010" s="4"/>
    </row>
    <row r="2011" spans="1:25" x14ac:dyDescent="0.25">
      <c r="A2011" s="2" t="s">
        <v>105</v>
      </c>
      <c r="B2011">
        <f t="shared" si="31"/>
        <v>2008</v>
      </c>
      <c r="C2011" t="s">
        <v>3575</v>
      </c>
      <c r="D2011" t="s">
        <v>74</v>
      </c>
      <c r="E2011" t="s">
        <v>23</v>
      </c>
      <c r="F2011" t="s">
        <v>156</v>
      </c>
      <c r="G2011" t="s">
        <v>25</v>
      </c>
      <c r="H2011" t="s">
        <v>26</v>
      </c>
      <c r="I2011" t="s">
        <v>27</v>
      </c>
      <c r="J2011" t="s">
        <v>26</v>
      </c>
      <c r="K2011" t="s">
        <v>26</v>
      </c>
      <c r="L2011" t="s">
        <v>26</v>
      </c>
      <c r="M2011" t="s">
        <v>26</v>
      </c>
      <c r="N2011" t="s">
        <v>26</v>
      </c>
      <c r="O2011" t="s">
        <v>26</v>
      </c>
      <c r="P2011" t="s">
        <v>26</v>
      </c>
      <c r="Q2011" s="3" t="s">
        <v>26</v>
      </c>
      <c r="R2011" s="3"/>
      <c r="S2011" s="3"/>
      <c r="T2011" s="3"/>
      <c r="U2011" s="4"/>
      <c r="W2011" s="4"/>
      <c r="X2011" s="4" t="s">
        <v>9923</v>
      </c>
      <c r="Y2011" s="4"/>
    </row>
    <row r="2012" spans="1:25" x14ac:dyDescent="0.25">
      <c r="A2012" s="2" t="s">
        <v>105</v>
      </c>
      <c r="B2012">
        <f t="shared" si="31"/>
        <v>2009</v>
      </c>
      <c r="C2012" t="s">
        <v>3578</v>
      </c>
      <c r="D2012" t="s">
        <v>74</v>
      </c>
      <c r="E2012" t="s">
        <v>23</v>
      </c>
      <c r="F2012" t="s">
        <v>156</v>
      </c>
      <c r="G2012" t="s">
        <v>25</v>
      </c>
      <c r="H2012" t="s">
        <v>26</v>
      </c>
      <c r="I2012" t="s">
        <v>175</v>
      </c>
      <c r="J2012" t="s">
        <v>26</v>
      </c>
      <c r="K2012" t="s">
        <v>26</v>
      </c>
      <c r="L2012" t="s">
        <v>26</v>
      </c>
      <c r="M2012" t="s">
        <v>26</v>
      </c>
      <c r="N2012" t="s">
        <v>26</v>
      </c>
      <c r="O2012" t="s">
        <v>26</v>
      </c>
      <c r="P2012" t="s">
        <v>26</v>
      </c>
      <c r="Q2012" s="3" t="s">
        <v>26</v>
      </c>
      <c r="R2012" s="3"/>
      <c r="S2012" s="3"/>
      <c r="T2012" s="3"/>
      <c r="U2012" s="4"/>
      <c r="W2012" s="4"/>
      <c r="X2012" s="4" t="s">
        <v>9924</v>
      </c>
      <c r="Y2012" s="4"/>
    </row>
    <row r="2013" spans="1:25" x14ac:dyDescent="0.25">
      <c r="A2013" s="2" t="s">
        <v>105</v>
      </c>
      <c r="B2013">
        <f t="shared" si="31"/>
        <v>2010</v>
      </c>
      <c r="C2013" t="s">
        <v>3579</v>
      </c>
      <c r="D2013" t="s">
        <v>60</v>
      </c>
      <c r="E2013" t="s">
        <v>23</v>
      </c>
      <c r="F2013" t="s">
        <v>156</v>
      </c>
      <c r="G2013" t="s">
        <v>25</v>
      </c>
      <c r="H2013" t="s">
        <v>26</v>
      </c>
      <c r="I2013" t="s">
        <v>37</v>
      </c>
      <c r="J2013" t="s">
        <v>3580</v>
      </c>
      <c r="K2013" t="s">
        <v>26</v>
      </c>
      <c r="L2013" t="s">
        <v>26</v>
      </c>
      <c r="M2013" t="s">
        <v>26</v>
      </c>
      <c r="N2013" t="s">
        <v>26</v>
      </c>
      <c r="O2013" t="s">
        <v>26</v>
      </c>
      <c r="P2013" t="s">
        <v>26</v>
      </c>
      <c r="Q2013" s="3" t="s">
        <v>26</v>
      </c>
      <c r="R2013" s="3"/>
      <c r="S2013" s="3"/>
      <c r="T2013" s="3"/>
      <c r="U2013" s="4"/>
      <c r="W2013" s="4"/>
      <c r="X2013" s="4" t="s">
        <v>9925</v>
      </c>
      <c r="Y2013" s="4"/>
    </row>
    <row r="2014" spans="1:25" x14ac:dyDescent="0.25">
      <c r="A2014" s="2" t="s">
        <v>105</v>
      </c>
      <c r="B2014">
        <f t="shared" si="31"/>
        <v>2011</v>
      </c>
      <c r="C2014" t="s">
        <v>3582</v>
      </c>
      <c r="D2014" t="s">
        <v>60</v>
      </c>
      <c r="E2014" t="s">
        <v>23</v>
      </c>
      <c r="F2014" t="s">
        <v>156</v>
      </c>
      <c r="G2014" t="s">
        <v>25</v>
      </c>
      <c r="H2014" t="s">
        <v>166</v>
      </c>
      <c r="I2014" t="s">
        <v>188</v>
      </c>
      <c r="J2014" t="s">
        <v>26</v>
      </c>
      <c r="K2014" t="s">
        <v>26</v>
      </c>
      <c r="L2014" t="s">
        <v>26</v>
      </c>
      <c r="M2014" t="s">
        <v>26</v>
      </c>
      <c r="N2014" t="s">
        <v>26</v>
      </c>
      <c r="O2014" t="s">
        <v>26</v>
      </c>
      <c r="P2014" t="s">
        <v>26</v>
      </c>
      <c r="Q2014" s="3" t="s">
        <v>26</v>
      </c>
      <c r="R2014" s="3"/>
      <c r="S2014" s="3"/>
      <c r="T2014" s="3"/>
      <c r="U2014" s="4"/>
      <c r="W2014" s="4"/>
      <c r="X2014" s="4" t="s">
        <v>9926</v>
      </c>
      <c r="Y2014" s="4"/>
    </row>
    <row r="2015" spans="1:25" x14ac:dyDescent="0.25">
      <c r="A2015" s="2" t="s">
        <v>105</v>
      </c>
      <c r="B2015">
        <f t="shared" si="31"/>
        <v>2012</v>
      </c>
      <c r="C2015" t="s">
        <v>3581</v>
      </c>
      <c r="D2015" t="s">
        <v>80</v>
      </c>
      <c r="E2015" t="s">
        <v>23</v>
      </c>
      <c r="F2015" t="s">
        <v>156</v>
      </c>
      <c r="G2015" t="s">
        <v>25</v>
      </c>
      <c r="H2015" t="s">
        <v>26</v>
      </c>
      <c r="I2015" t="s">
        <v>188</v>
      </c>
      <c r="J2015" t="s">
        <v>26</v>
      </c>
      <c r="K2015" t="s">
        <v>26</v>
      </c>
      <c r="L2015" t="s">
        <v>26</v>
      </c>
      <c r="M2015" t="s">
        <v>26</v>
      </c>
      <c r="N2015" t="s">
        <v>26</v>
      </c>
      <c r="O2015" t="s">
        <v>26</v>
      </c>
      <c r="P2015" t="s">
        <v>26</v>
      </c>
      <c r="Q2015" s="3" t="s">
        <v>26</v>
      </c>
      <c r="R2015" s="3"/>
      <c r="S2015" s="3"/>
      <c r="T2015" s="3"/>
      <c r="U2015" s="4"/>
      <c r="W2015" s="4"/>
      <c r="X2015" s="4" t="s">
        <v>9927</v>
      </c>
      <c r="Y2015" s="4"/>
    </row>
    <row r="2016" spans="1:25" x14ac:dyDescent="0.25">
      <c r="A2016" s="2" t="s">
        <v>105</v>
      </c>
      <c r="B2016">
        <f t="shared" si="31"/>
        <v>2013</v>
      </c>
      <c r="C2016" t="s">
        <v>3583</v>
      </c>
      <c r="D2016" t="s">
        <v>22</v>
      </c>
      <c r="E2016" t="s">
        <v>23</v>
      </c>
      <c r="F2016" t="s">
        <v>156</v>
      </c>
      <c r="G2016" t="s">
        <v>25</v>
      </c>
      <c r="H2016" t="s">
        <v>3584</v>
      </c>
      <c r="I2016" t="s">
        <v>188</v>
      </c>
      <c r="J2016" t="s">
        <v>26</v>
      </c>
      <c r="K2016" t="s">
        <v>26</v>
      </c>
      <c r="L2016" t="s">
        <v>26</v>
      </c>
      <c r="M2016" t="s">
        <v>26</v>
      </c>
      <c r="N2016" t="s">
        <v>26</v>
      </c>
      <c r="O2016" t="s">
        <v>26</v>
      </c>
      <c r="P2016" t="s">
        <v>26</v>
      </c>
      <c r="Q2016" s="3" t="s">
        <v>26</v>
      </c>
      <c r="R2016" s="3"/>
      <c r="S2016" s="3"/>
      <c r="T2016" s="3"/>
      <c r="U2016" s="4"/>
      <c r="W2016" s="4"/>
      <c r="X2016" s="4" t="s">
        <v>9928</v>
      </c>
      <c r="Y2016" s="4"/>
    </row>
    <row r="2017" spans="1:25" x14ac:dyDescent="0.25">
      <c r="A2017" s="2" t="s">
        <v>105</v>
      </c>
      <c r="B2017">
        <f t="shared" si="31"/>
        <v>2014</v>
      </c>
      <c r="C2017" t="s">
        <v>3585</v>
      </c>
      <c r="D2017" t="s">
        <v>74</v>
      </c>
      <c r="E2017" t="s">
        <v>23</v>
      </c>
      <c r="F2017" t="s">
        <v>156</v>
      </c>
      <c r="G2017" t="s">
        <v>25</v>
      </c>
      <c r="H2017" t="s">
        <v>166</v>
      </c>
      <c r="I2017" t="s">
        <v>188</v>
      </c>
      <c r="J2017" t="s">
        <v>26</v>
      </c>
      <c r="K2017" t="s">
        <v>26</v>
      </c>
      <c r="L2017" t="s">
        <v>26</v>
      </c>
      <c r="M2017" t="s">
        <v>26</v>
      </c>
      <c r="N2017" t="s">
        <v>26</v>
      </c>
      <c r="O2017" t="s">
        <v>26</v>
      </c>
      <c r="P2017" t="s">
        <v>26</v>
      </c>
      <c r="Q2017" s="3" t="s">
        <v>26</v>
      </c>
      <c r="R2017" s="3"/>
      <c r="S2017" s="3"/>
      <c r="T2017" s="3"/>
      <c r="U2017" s="4"/>
      <c r="W2017" s="4"/>
      <c r="X2017" s="4" t="s">
        <v>9929</v>
      </c>
      <c r="Y2017" s="4"/>
    </row>
    <row r="2018" spans="1:25" x14ac:dyDescent="0.25">
      <c r="A2018" s="2" t="s">
        <v>105</v>
      </c>
      <c r="B2018">
        <f t="shared" si="31"/>
        <v>2015</v>
      </c>
      <c r="C2018" t="s">
        <v>3586</v>
      </c>
      <c r="D2018" t="s">
        <v>30</v>
      </c>
      <c r="E2018" t="s">
        <v>23</v>
      </c>
      <c r="F2018" t="s">
        <v>156</v>
      </c>
      <c r="G2018" t="s">
        <v>25</v>
      </c>
      <c r="H2018" t="s">
        <v>166</v>
      </c>
      <c r="I2018" t="s">
        <v>188</v>
      </c>
      <c r="J2018" t="s">
        <v>26</v>
      </c>
      <c r="K2018" t="s">
        <v>26</v>
      </c>
      <c r="L2018" t="s">
        <v>26</v>
      </c>
      <c r="M2018" t="s">
        <v>26</v>
      </c>
      <c r="N2018" t="s">
        <v>26</v>
      </c>
      <c r="O2018" t="s">
        <v>26</v>
      </c>
      <c r="P2018" t="s">
        <v>26</v>
      </c>
      <c r="Q2018" s="3" t="s">
        <v>26</v>
      </c>
      <c r="R2018" s="3"/>
      <c r="S2018" s="3"/>
      <c r="T2018" s="3"/>
      <c r="U2018" s="4"/>
      <c r="W2018" s="4"/>
      <c r="X2018" s="4" t="s">
        <v>9930</v>
      </c>
      <c r="Y2018" s="4"/>
    </row>
    <row r="2019" spans="1:25" x14ac:dyDescent="0.25">
      <c r="A2019" s="2" t="s">
        <v>105</v>
      </c>
      <c r="B2019">
        <f t="shared" si="31"/>
        <v>2016</v>
      </c>
      <c r="C2019" t="s">
        <v>3587</v>
      </c>
      <c r="D2019" t="s">
        <v>22</v>
      </c>
      <c r="E2019" t="s">
        <v>23</v>
      </c>
      <c r="F2019" t="s">
        <v>156</v>
      </c>
      <c r="G2019" t="s">
        <v>25</v>
      </c>
      <c r="H2019" t="s">
        <v>26</v>
      </c>
      <c r="I2019" t="s">
        <v>153</v>
      </c>
      <c r="J2019" t="s">
        <v>3588</v>
      </c>
      <c r="K2019" t="s">
        <v>26</v>
      </c>
      <c r="L2019" t="s">
        <v>26</v>
      </c>
      <c r="M2019" t="s">
        <v>26</v>
      </c>
      <c r="N2019" t="s">
        <v>26</v>
      </c>
      <c r="O2019" t="s">
        <v>26</v>
      </c>
      <c r="P2019" t="s">
        <v>26</v>
      </c>
      <c r="Q2019" s="3" t="s">
        <v>26</v>
      </c>
      <c r="R2019" s="3"/>
      <c r="S2019" s="3"/>
      <c r="T2019" s="3"/>
      <c r="U2019" s="4"/>
      <c r="W2019" s="4"/>
      <c r="X2019" s="4" t="s">
        <v>9931</v>
      </c>
      <c r="Y2019" s="4"/>
    </row>
    <row r="2020" spans="1:25" x14ac:dyDescent="0.25">
      <c r="A2020" s="2" t="s">
        <v>105</v>
      </c>
      <c r="B2020">
        <f t="shared" si="31"/>
        <v>2017</v>
      </c>
      <c r="C2020" t="s">
        <v>3589</v>
      </c>
      <c r="D2020" t="s">
        <v>85</v>
      </c>
      <c r="E2020" t="s">
        <v>23</v>
      </c>
      <c r="F2020" t="s">
        <v>215</v>
      </c>
      <c r="G2020" t="s">
        <v>25</v>
      </c>
      <c r="H2020" t="s">
        <v>26</v>
      </c>
      <c r="I2020" t="s">
        <v>175</v>
      </c>
      <c r="J2020" t="s">
        <v>26</v>
      </c>
      <c r="K2020" t="s">
        <v>26</v>
      </c>
      <c r="L2020" t="s">
        <v>26</v>
      </c>
      <c r="M2020" t="s">
        <v>26</v>
      </c>
      <c r="N2020" t="s">
        <v>26</v>
      </c>
      <c r="O2020" t="s">
        <v>26</v>
      </c>
      <c r="P2020" t="s">
        <v>26</v>
      </c>
      <c r="Q2020" s="3" t="s">
        <v>26</v>
      </c>
      <c r="R2020" s="3"/>
      <c r="S2020" s="3"/>
      <c r="T2020" s="3"/>
      <c r="U2020" s="4"/>
      <c r="W2020" s="4"/>
      <c r="X2020" s="4" t="s">
        <v>9932</v>
      </c>
      <c r="Y2020" s="4"/>
    </row>
    <row r="2021" spans="1:25" x14ac:dyDescent="0.25">
      <c r="A2021" s="2" t="s">
        <v>105</v>
      </c>
      <c r="B2021">
        <f t="shared" si="31"/>
        <v>2018</v>
      </c>
      <c r="C2021" t="s">
        <v>3590</v>
      </c>
      <c r="D2021" t="s">
        <v>60</v>
      </c>
      <c r="E2021" t="s">
        <v>23</v>
      </c>
      <c r="F2021" t="s">
        <v>215</v>
      </c>
      <c r="G2021" t="s">
        <v>25</v>
      </c>
      <c r="H2021" t="s">
        <v>26</v>
      </c>
      <c r="I2021" t="s">
        <v>188</v>
      </c>
      <c r="J2021" t="s">
        <v>26</v>
      </c>
      <c r="K2021" t="s">
        <v>26</v>
      </c>
      <c r="L2021" t="s">
        <v>26</v>
      </c>
      <c r="M2021" t="s">
        <v>26</v>
      </c>
      <c r="N2021" t="s">
        <v>26</v>
      </c>
      <c r="O2021" t="s">
        <v>26</v>
      </c>
      <c r="P2021" t="s">
        <v>26</v>
      </c>
      <c r="Q2021" s="3" t="s">
        <v>26</v>
      </c>
      <c r="R2021" s="3"/>
      <c r="S2021" s="3"/>
      <c r="T2021" s="3"/>
      <c r="U2021" s="4"/>
      <c r="W2021" s="4"/>
      <c r="X2021" s="4" t="s">
        <v>9933</v>
      </c>
      <c r="Y2021" s="4"/>
    </row>
    <row r="2022" spans="1:25" x14ac:dyDescent="0.25">
      <c r="A2022" s="2" t="s">
        <v>105</v>
      </c>
      <c r="B2022">
        <f t="shared" si="31"/>
        <v>2019</v>
      </c>
      <c r="C2022" t="s">
        <v>3591</v>
      </c>
      <c r="D2022" t="s">
        <v>3592</v>
      </c>
      <c r="E2022" t="s">
        <v>23</v>
      </c>
      <c r="F2022" t="s">
        <v>218</v>
      </c>
      <c r="G2022" t="s">
        <v>44</v>
      </c>
      <c r="H2022" t="s">
        <v>26</v>
      </c>
      <c r="I2022" t="s">
        <v>94</v>
      </c>
      <c r="J2022" t="s">
        <v>26</v>
      </c>
      <c r="K2022" t="s">
        <v>26</v>
      </c>
      <c r="L2022" t="s">
        <v>26</v>
      </c>
      <c r="M2022" t="s">
        <v>26</v>
      </c>
      <c r="N2022" t="s">
        <v>26</v>
      </c>
      <c r="O2022" t="s">
        <v>26</v>
      </c>
      <c r="P2022" t="s">
        <v>26</v>
      </c>
      <c r="Q2022" s="3" t="s">
        <v>26</v>
      </c>
      <c r="R2022" s="3"/>
      <c r="S2022" s="3"/>
      <c r="T2022" s="3"/>
      <c r="U2022" s="4"/>
      <c r="W2022" s="4"/>
      <c r="X2022" s="4" t="s">
        <v>9934</v>
      </c>
      <c r="Y2022" s="4"/>
    </row>
    <row r="2023" spans="1:25" x14ac:dyDescent="0.25">
      <c r="A2023" s="2" t="s">
        <v>105</v>
      </c>
      <c r="B2023">
        <f t="shared" si="31"/>
        <v>2020</v>
      </c>
      <c r="C2023" t="s">
        <v>3593</v>
      </c>
      <c r="D2023" t="s">
        <v>80</v>
      </c>
      <c r="E2023" t="s">
        <v>23</v>
      </c>
      <c r="F2023" t="s">
        <v>218</v>
      </c>
      <c r="G2023" t="s">
        <v>25</v>
      </c>
      <c r="H2023" t="s">
        <v>26</v>
      </c>
      <c r="I2023" t="s">
        <v>3594</v>
      </c>
      <c r="J2023" t="s">
        <v>3595</v>
      </c>
      <c r="K2023" t="s">
        <v>26</v>
      </c>
      <c r="L2023" t="s">
        <v>26</v>
      </c>
      <c r="M2023" t="s">
        <v>3596</v>
      </c>
      <c r="N2023" t="s">
        <v>26</v>
      </c>
      <c r="O2023" t="s">
        <v>26</v>
      </c>
      <c r="P2023" t="s">
        <v>26</v>
      </c>
      <c r="Q2023" s="3" t="s">
        <v>26</v>
      </c>
      <c r="R2023" s="3"/>
      <c r="S2023" s="3"/>
      <c r="T2023" s="3"/>
      <c r="U2023" s="4"/>
      <c r="W2023" s="4"/>
      <c r="X2023" s="4" t="s">
        <v>9935</v>
      </c>
      <c r="Y2023" s="4"/>
    </row>
    <row r="2024" spans="1:25" x14ac:dyDescent="0.25">
      <c r="A2024" s="2" t="s">
        <v>105</v>
      </c>
      <c r="B2024">
        <f t="shared" si="31"/>
        <v>2021</v>
      </c>
      <c r="C2024" t="s">
        <v>3597</v>
      </c>
      <c r="D2024" t="s">
        <v>3598</v>
      </c>
      <c r="E2024" t="s">
        <v>23</v>
      </c>
      <c r="F2024" t="s">
        <v>218</v>
      </c>
      <c r="G2024" t="s">
        <v>25</v>
      </c>
      <c r="H2024" t="s">
        <v>159</v>
      </c>
      <c r="I2024" t="s">
        <v>27</v>
      </c>
      <c r="J2024" t="s">
        <v>26</v>
      </c>
      <c r="K2024" t="s">
        <v>26</v>
      </c>
      <c r="L2024" t="s">
        <v>26</v>
      </c>
      <c r="M2024" t="s">
        <v>26</v>
      </c>
      <c r="N2024" t="s">
        <v>26</v>
      </c>
      <c r="O2024" t="s">
        <v>26</v>
      </c>
      <c r="P2024" t="s">
        <v>26</v>
      </c>
      <c r="Q2024" s="3" t="s">
        <v>26</v>
      </c>
      <c r="R2024" s="3"/>
      <c r="S2024" s="3"/>
      <c r="T2024" s="3"/>
      <c r="U2024" s="4"/>
      <c r="W2024" s="4"/>
      <c r="X2024" s="4" t="s">
        <v>9936</v>
      </c>
      <c r="Y2024" s="4"/>
    </row>
    <row r="2025" spans="1:25" x14ac:dyDescent="0.25">
      <c r="A2025" s="2" t="s">
        <v>105</v>
      </c>
      <c r="B2025">
        <f t="shared" si="31"/>
        <v>2022</v>
      </c>
      <c r="C2025" t="s">
        <v>3599</v>
      </c>
      <c r="D2025" t="s">
        <v>162</v>
      </c>
      <c r="E2025" t="s">
        <v>35</v>
      </c>
      <c r="F2025" t="s">
        <v>36</v>
      </c>
      <c r="G2025" t="s">
        <v>44</v>
      </c>
      <c r="H2025" t="s">
        <v>26</v>
      </c>
      <c r="I2025" t="s">
        <v>71</v>
      </c>
      <c r="J2025" t="s">
        <v>26</v>
      </c>
      <c r="K2025" t="s">
        <v>26</v>
      </c>
      <c r="L2025" t="s">
        <v>26</v>
      </c>
      <c r="M2025" t="s">
        <v>26</v>
      </c>
      <c r="N2025" t="s">
        <v>26</v>
      </c>
      <c r="O2025" t="s">
        <v>26</v>
      </c>
      <c r="P2025" t="s">
        <v>26</v>
      </c>
      <c r="Q2025" s="3" t="s">
        <v>26</v>
      </c>
      <c r="R2025" s="3"/>
      <c r="S2025" s="3"/>
      <c r="T2025" s="3"/>
      <c r="U2025" s="4"/>
      <c r="W2025" s="4"/>
      <c r="X2025" s="4" t="s">
        <v>9937</v>
      </c>
      <c r="Y2025" s="4"/>
    </row>
    <row r="2026" spans="1:25" x14ac:dyDescent="0.25">
      <c r="A2026" s="2" t="s">
        <v>105</v>
      </c>
      <c r="B2026">
        <f t="shared" si="31"/>
        <v>2023</v>
      </c>
      <c r="C2026" t="s">
        <v>3600</v>
      </c>
      <c r="D2026" t="s">
        <v>110</v>
      </c>
      <c r="E2026" t="s">
        <v>35</v>
      </c>
      <c r="F2026" t="s">
        <v>36</v>
      </c>
      <c r="G2026" t="s">
        <v>44</v>
      </c>
      <c r="H2026" t="s">
        <v>26</v>
      </c>
      <c r="I2026" t="s">
        <v>75</v>
      </c>
      <c r="J2026" t="s">
        <v>26</v>
      </c>
      <c r="K2026" t="s">
        <v>26</v>
      </c>
      <c r="L2026" t="s">
        <v>26</v>
      </c>
      <c r="M2026" t="s">
        <v>26</v>
      </c>
      <c r="N2026" t="s">
        <v>26</v>
      </c>
      <c r="O2026" t="s">
        <v>26</v>
      </c>
      <c r="P2026" t="s">
        <v>26</v>
      </c>
      <c r="Q2026" s="3" t="s">
        <v>26</v>
      </c>
      <c r="R2026" s="3"/>
      <c r="S2026" s="3"/>
      <c r="T2026" s="3"/>
      <c r="U2026" s="4"/>
      <c r="W2026" s="4"/>
      <c r="X2026" s="4" t="s">
        <v>9938</v>
      </c>
      <c r="Y2026" s="4"/>
    </row>
    <row r="2027" spans="1:25" x14ac:dyDescent="0.25">
      <c r="A2027" s="2" t="s">
        <v>105</v>
      </c>
      <c r="B2027">
        <f t="shared" si="31"/>
        <v>2024</v>
      </c>
      <c r="C2027" t="s">
        <v>3601</v>
      </c>
      <c r="D2027" t="s">
        <v>3602</v>
      </c>
      <c r="E2027" t="s">
        <v>35</v>
      </c>
      <c r="F2027" t="s">
        <v>36</v>
      </c>
      <c r="G2027" t="s">
        <v>44</v>
      </c>
      <c r="H2027" t="s">
        <v>26</v>
      </c>
      <c r="I2027" t="s">
        <v>3603</v>
      </c>
      <c r="J2027" t="s">
        <v>3604</v>
      </c>
      <c r="K2027" t="s">
        <v>26</v>
      </c>
      <c r="L2027" t="s">
        <v>26</v>
      </c>
      <c r="M2027" t="s">
        <v>26</v>
      </c>
      <c r="N2027" t="s">
        <v>26</v>
      </c>
      <c r="O2027" t="s">
        <v>26</v>
      </c>
      <c r="P2027" t="s">
        <v>26</v>
      </c>
      <c r="Q2027" s="3" t="s">
        <v>26</v>
      </c>
      <c r="R2027" s="3"/>
      <c r="S2027" s="3"/>
      <c r="T2027" s="3"/>
      <c r="U2027" s="4"/>
      <c r="W2027" s="4"/>
      <c r="X2027" s="4" t="s">
        <v>9939</v>
      </c>
      <c r="Y2027" s="4"/>
    </row>
    <row r="2028" spans="1:25" x14ac:dyDescent="0.25">
      <c r="A2028" s="2" t="s">
        <v>105</v>
      </c>
      <c r="B2028">
        <f t="shared" si="31"/>
        <v>2025</v>
      </c>
      <c r="C2028" t="s">
        <v>3605</v>
      </c>
      <c r="D2028" t="s">
        <v>3606</v>
      </c>
      <c r="E2028" t="s">
        <v>35</v>
      </c>
      <c r="F2028" t="s">
        <v>36</v>
      </c>
      <c r="G2028" t="s">
        <v>44</v>
      </c>
      <c r="H2028" t="s">
        <v>26</v>
      </c>
      <c r="I2028" t="s">
        <v>81</v>
      </c>
      <c r="J2028" t="s">
        <v>3607</v>
      </c>
      <c r="K2028" t="s">
        <v>26</v>
      </c>
      <c r="L2028" t="s">
        <v>26</v>
      </c>
      <c r="M2028" t="s">
        <v>3608</v>
      </c>
      <c r="N2028" t="s">
        <v>26</v>
      </c>
      <c r="O2028" t="s">
        <v>26</v>
      </c>
      <c r="P2028" t="s">
        <v>3609</v>
      </c>
      <c r="Q2028" s="3" t="s">
        <v>26</v>
      </c>
      <c r="R2028" s="3"/>
      <c r="S2028" s="3"/>
      <c r="T2028" s="3"/>
      <c r="U2028" s="4"/>
      <c r="W2028" s="4"/>
      <c r="X2028" s="4" t="s">
        <v>9940</v>
      </c>
      <c r="Y2028" s="4"/>
    </row>
    <row r="2029" spans="1:25" x14ac:dyDescent="0.25">
      <c r="A2029" s="2" t="s">
        <v>105</v>
      </c>
      <c r="B2029">
        <f t="shared" si="31"/>
        <v>2026</v>
      </c>
      <c r="C2029" t="s">
        <v>3610</v>
      </c>
      <c r="D2029" t="s">
        <v>40</v>
      </c>
      <c r="E2029" t="s">
        <v>35</v>
      </c>
      <c r="F2029" t="s">
        <v>36</v>
      </c>
      <c r="G2029" t="s">
        <v>44</v>
      </c>
      <c r="H2029" t="s">
        <v>26</v>
      </c>
      <c r="I2029" t="s">
        <v>81</v>
      </c>
      <c r="J2029" t="s">
        <v>26</v>
      </c>
      <c r="K2029" t="s">
        <v>3605</v>
      </c>
      <c r="L2029" t="s">
        <v>26</v>
      </c>
      <c r="M2029" t="s">
        <v>26</v>
      </c>
      <c r="N2029" t="s">
        <v>26</v>
      </c>
      <c r="O2029" t="s">
        <v>26</v>
      </c>
      <c r="P2029" t="s">
        <v>26</v>
      </c>
      <c r="Q2029" s="3" t="s">
        <v>26</v>
      </c>
      <c r="R2029" s="3"/>
      <c r="S2029" s="3"/>
      <c r="T2029" s="3"/>
      <c r="U2029" s="4"/>
      <c r="W2029" s="4"/>
      <c r="X2029" s="4" t="s">
        <v>9941</v>
      </c>
      <c r="Y2029" s="4"/>
    </row>
    <row r="2030" spans="1:25" x14ac:dyDescent="0.25">
      <c r="A2030" s="2" t="s">
        <v>105</v>
      </c>
      <c r="B2030">
        <f t="shared" si="31"/>
        <v>2027</v>
      </c>
      <c r="C2030" t="s">
        <v>3611</v>
      </c>
      <c r="D2030" t="s">
        <v>162</v>
      </c>
      <c r="E2030" t="s">
        <v>35</v>
      </c>
      <c r="F2030" t="s">
        <v>36</v>
      </c>
      <c r="G2030" t="s">
        <v>44</v>
      </c>
      <c r="H2030" t="s">
        <v>26</v>
      </c>
      <c r="I2030" t="s">
        <v>1396</v>
      </c>
      <c r="J2030" t="s">
        <v>26</v>
      </c>
      <c r="K2030" t="s">
        <v>26</v>
      </c>
      <c r="L2030" t="s">
        <v>26</v>
      </c>
      <c r="M2030" t="s">
        <v>3612</v>
      </c>
      <c r="N2030" t="s">
        <v>26</v>
      </c>
      <c r="O2030" t="s">
        <v>26</v>
      </c>
      <c r="P2030" t="s">
        <v>26</v>
      </c>
      <c r="Q2030" s="3" t="s">
        <v>26</v>
      </c>
      <c r="R2030" s="3"/>
      <c r="S2030" s="3"/>
      <c r="T2030" s="3"/>
      <c r="U2030" s="4"/>
      <c r="W2030" s="4"/>
      <c r="X2030" s="4" t="s">
        <v>9942</v>
      </c>
      <c r="Y2030" s="4"/>
    </row>
    <row r="2031" spans="1:25" x14ac:dyDescent="0.25">
      <c r="A2031" s="2" t="s">
        <v>105</v>
      </c>
      <c r="B2031">
        <f t="shared" si="31"/>
        <v>2028</v>
      </c>
      <c r="C2031" t="s">
        <v>3613</v>
      </c>
      <c r="D2031" t="s">
        <v>162</v>
      </c>
      <c r="E2031" t="s">
        <v>35</v>
      </c>
      <c r="F2031" t="s">
        <v>36</v>
      </c>
      <c r="G2031" t="s">
        <v>44</v>
      </c>
      <c r="H2031" t="s">
        <v>26</v>
      </c>
      <c r="I2031" t="s">
        <v>45</v>
      </c>
      <c r="J2031" t="s">
        <v>26</v>
      </c>
      <c r="K2031" t="s">
        <v>26</v>
      </c>
      <c r="L2031" t="s">
        <v>26</v>
      </c>
      <c r="M2031" t="s">
        <v>26</v>
      </c>
      <c r="N2031" t="s">
        <v>26</v>
      </c>
      <c r="O2031" t="s">
        <v>26</v>
      </c>
      <c r="P2031" t="s">
        <v>26</v>
      </c>
      <c r="Q2031" s="3" t="s">
        <v>26</v>
      </c>
      <c r="R2031" s="3"/>
      <c r="S2031" s="3"/>
      <c r="T2031" s="3"/>
      <c r="U2031" s="4"/>
      <c r="W2031" s="4"/>
      <c r="X2031" s="4" t="s">
        <v>9943</v>
      </c>
      <c r="Y2031" s="4"/>
    </row>
    <row r="2032" spans="1:25" x14ac:dyDescent="0.25">
      <c r="A2032" s="2" t="s">
        <v>105</v>
      </c>
      <c r="B2032">
        <f t="shared" si="31"/>
        <v>2029</v>
      </c>
      <c r="C2032" t="s">
        <v>3614</v>
      </c>
      <c r="D2032" t="s">
        <v>3615</v>
      </c>
      <c r="E2032" t="s">
        <v>35</v>
      </c>
      <c r="F2032" t="s">
        <v>36</v>
      </c>
      <c r="G2032" t="s">
        <v>44</v>
      </c>
      <c r="H2032" t="s">
        <v>26</v>
      </c>
      <c r="I2032" t="s">
        <v>412</v>
      </c>
      <c r="J2032" t="s">
        <v>26</v>
      </c>
      <c r="K2032" t="s">
        <v>26</v>
      </c>
      <c r="L2032" t="s">
        <v>26</v>
      </c>
      <c r="M2032" t="s">
        <v>26</v>
      </c>
      <c r="N2032" t="s">
        <v>26</v>
      </c>
      <c r="O2032" t="s">
        <v>26</v>
      </c>
      <c r="P2032" t="s">
        <v>26</v>
      </c>
      <c r="Q2032" s="3" t="s">
        <v>26</v>
      </c>
      <c r="R2032" s="3"/>
      <c r="S2032" s="3"/>
      <c r="T2032" s="3"/>
      <c r="U2032" s="4"/>
      <c r="W2032" s="4"/>
      <c r="X2032" s="4" t="s">
        <v>9944</v>
      </c>
      <c r="Y2032" s="4"/>
    </row>
    <row r="2033" spans="1:25" x14ac:dyDescent="0.25">
      <c r="A2033" s="2" t="s">
        <v>105</v>
      </c>
      <c r="B2033">
        <f t="shared" si="31"/>
        <v>2030</v>
      </c>
      <c r="C2033" t="s">
        <v>3185</v>
      </c>
      <c r="D2033" t="s">
        <v>60</v>
      </c>
      <c r="E2033" t="s">
        <v>35</v>
      </c>
      <c r="F2033" t="s">
        <v>36</v>
      </c>
      <c r="G2033" t="s">
        <v>44</v>
      </c>
      <c r="H2033" t="s">
        <v>26</v>
      </c>
      <c r="I2033" t="s">
        <v>236</v>
      </c>
      <c r="J2033" t="s">
        <v>26</v>
      </c>
      <c r="K2033" t="s">
        <v>26</v>
      </c>
      <c r="L2033" t="s">
        <v>26</v>
      </c>
      <c r="M2033" t="s">
        <v>3616</v>
      </c>
      <c r="N2033" t="s">
        <v>26</v>
      </c>
      <c r="O2033" t="s">
        <v>26</v>
      </c>
      <c r="P2033" t="s">
        <v>87</v>
      </c>
      <c r="Q2033" s="3" t="s">
        <v>26</v>
      </c>
      <c r="R2033" s="3"/>
      <c r="S2033" s="3"/>
      <c r="T2033" s="3"/>
      <c r="U2033" s="4"/>
      <c r="W2033" s="4"/>
      <c r="X2033" s="4" t="s">
        <v>9945</v>
      </c>
      <c r="Y2033" s="4"/>
    </row>
    <row r="2034" spans="1:25" x14ac:dyDescent="0.25">
      <c r="A2034" s="2" t="s">
        <v>105</v>
      </c>
      <c r="B2034">
        <f t="shared" si="31"/>
        <v>2031</v>
      </c>
      <c r="C2034" t="s">
        <v>3617</v>
      </c>
      <c r="D2034" t="s">
        <v>3618</v>
      </c>
      <c r="E2034" t="s">
        <v>35</v>
      </c>
      <c r="F2034" t="s">
        <v>36</v>
      </c>
      <c r="G2034" t="s">
        <v>44</v>
      </c>
      <c r="H2034" t="s">
        <v>26</v>
      </c>
      <c r="I2034" t="s">
        <v>236</v>
      </c>
      <c r="J2034" t="s">
        <v>596</v>
      </c>
      <c r="K2034" t="s">
        <v>26</v>
      </c>
      <c r="L2034" t="s">
        <v>26</v>
      </c>
      <c r="M2034" t="s">
        <v>3619</v>
      </c>
      <c r="N2034" t="s">
        <v>38</v>
      </c>
      <c r="O2034" t="s">
        <v>26</v>
      </c>
      <c r="P2034" t="s">
        <v>3620</v>
      </c>
      <c r="Q2034" s="3" t="s">
        <v>26</v>
      </c>
      <c r="R2034" s="3"/>
      <c r="S2034" s="3"/>
      <c r="T2034" s="3"/>
      <c r="U2034" s="4"/>
      <c r="W2034" s="4"/>
      <c r="X2034" s="4" t="s">
        <v>9946</v>
      </c>
      <c r="Y2034" s="4"/>
    </row>
    <row r="2035" spans="1:25" x14ac:dyDescent="0.25">
      <c r="A2035" s="2" t="s">
        <v>105</v>
      </c>
      <c r="B2035">
        <f t="shared" si="31"/>
        <v>2032</v>
      </c>
      <c r="C2035" t="s">
        <v>3621</v>
      </c>
      <c r="D2035" t="s">
        <v>22</v>
      </c>
      <c r="E2035" t="s">
        <v>35</v>
      </c>
      <c r="F2035" t="s">
        <v>36</v>
      </c>
      <c r="G2035" t="s">
        <v>44</v>
      </c>
      <c r="H2035" t="s">
        <v>26</v>
      </c>
      <c r="I2035" t="s">
        <v>236</v>
      </c>
      <c r="J2035" t="s">
        <v>3622</v>
      </c>
      <c r="K2035" t="s">
        <v>26</v>
      </c>
      <c r="L2035" t="s">
        <v>26</v>
      </c>
      <c r="M2035" t="s">
        <v>26</v>
      </c>
      <c r="N2035" t="s">
        <v>26</v>
      </c>
      <c r="O2035" t="s">
        <v>26</v>
      </c>
      <c r="P2035" t="s">
        <v>26</v>
      </c>
      <c r="Q2035" s="3" t="s">
        <v>26</v>
      </c>
      <c r="R2035" s="3"/>
      <c r="S2035" s="3"/>
      <c r="T2035" s="3"/>
      <c r="U2035" s="4"/>
      <c r="W2035" s="4"/>
      <c r="X2035" s="4" t="s">
        <v>9947</v>
      </c>
      <c r="Y2035" s="4"/>
    </row>
    <row r="2036" spans="1:25" x14ac:dyDescent="0.25">
      <c r="A2036" s="2" t="s">
        <v>105</v>
      </c>
      <c r="B2036">
        <f t="shared" si="31"/>
        <v>2033</v>
      </c>
      <c r="C2036" t="s">
        <v>3623</v>
      </c>
      <c r="D2036" t="s">
        <v>40</v>
      </c>
      <c r="E2036" t="s">
        <v>35</v>
      </c>
      <c r="F2036" t="s">
        <v>36</v>
      </c>
      <c r="G2036" t="s">
        <v>44</v>
      </c>
      <c r="H2036" t="s">
        <v>26</v>
      </c>
      <c r="I2036" t="s">
        <v>236</v>
      </c>
      <c r="J2036" t="s">
        <v>241</v>
      </c>
      <c r="K2036" t="s">
        <v>26</v>
      </c>
      <c r="L2036" t="s">
        <v>26</v>
      </c>
      <c r="M2036" t="s">
        <v>26</v>
      </c>
      <c r="N2036" t="s">
        <v>26</v>
      </c>
      <c r="O2036" t="s">
        <v>26</v>
      </c>
      <c r="P2036" t="s">
        <v>26</v>
      </c>
      <c r="Q2036" s="3" t="s">
        <v>26</v>
      </c>
      <c r="R2036" s="3"/>
      <c r="S2036" s="3"/>
      <c r="T2036" s="3"/>
      <c r="U2036" s="4"/>
      <c r="W2036" s="4"/>
      <c r="X2036" s="4" t="s">
        <v>9948</v>
      </c>
      <c r="Y2036" s="4"/>
    </row>
    <row r="2037" spans="1:25" x14ac:dyDescent="0.25">
      <c r="A2037" s="2" t="s">
        <v>105</v>
      </c>
      <c r="B2037">
        <f t="shared" si="31"/>
        <v>2034</v>
      </c>
      <c r="C2037" t="s">
        <v>3343</v>
      </c>
      <c r="D2037" t="s">
        <v>22</v>
      </c>
      <c r="E2037" t="s">
        <v>35</v>
      </c>
      <c r="F2037" t="s">
        <v>36</v>
      </c>
      <c r="G2037" t="s">
        <v>44</v>
      </c>
      <c r="H2037" t="s">
        <v>26</v>
      </c>
      <c r="I2037" t="s">
        <v>883</v>
      </c>
      <c r="J2037" t="s">
        <v>26</v>
      </c>
      <c r="K2037" t="s">
        <v>26</v>
      </c>
      <c r="L2037" t="s">
        <v>26</v>
      </c>
      <c r="M2037" t="s">
        <v>3624</v>
      </c>
      <c r="N2037" t="s">
        <v>26</v>
      </c>
      <c r="O2037" t="s">
        <v>26</v>
      </c>
      <c r="P2037" t="s">
        <v>26</v>
      </c>
      <c r="Q2037" s="3" t="s">
        <v>26</v>
      </c>
      <c r="R2037" s="3"/>
      <c r="S2037" s="3"/>
      <c r="T2037" s="3"/>
      <c r="U2037" s="4"/>
      <c r="W2037" s="4"/>
      <c r="X2037" s="4" t="s">
        <v>9949</v>
      </c>
      <c r="Y2037" s="4"/>
    </row>
    <row r="2038" spans="1:25" x14ac:dyDescent="0.25">
      <c r="A2038" s="2" t="s">
        <v>105</v>
      </c>
      <c r="B2038">
        <f t="shared" si="31"/>
        <v>2035</v>
      </c>
      <c r="C2038" t="s">
        <v>3625</v>
      </c>
      <c r="D2038" t="s">
        <v>1500</v>
      </c>
      <c r="E2038" t="s">
        <v>35</v>
      </c>
      <c r="F2038" t="s">
        <v>36</v>
      </c>
      <c r="G2038" t="s">
        <v>25</v>
      </c>
      <c r="H2038" t="s">
        <v>26</v>
      </c>
      <c r="I2038" t="s">
        <v>71</v>
      </c>
      <c r="J2038" t="s">
        <v>541</v>
      </c>
      <c r="K2038" t="s">
        <v>26</v>
      </c>
      <c r="L2038" t="s">
        <v>26</v>
      </c>
      <c r="M2038" t="s">
        <v>26</v>
      </c>
      <c r="N2038" t="s">
        <v>26</v>
      </c>
      <c r="O2038" t="s">
        <v>26</v>
      </c>
      <c r="P2038" t="s">
        <v>26</v>
      </c>
      <c r="Q2038" s="3" t="s">
        <v>26</v>
      </c>
      <c r="R2038" s="3"/>
      <c r="S2038" s="3"/>
      <c r="T2038" s="3"/>
      <c r="U2038" s="4"/>
      <c r="V2038">
        <v>6056492</v>
      </c>
      <c r="W2038" s="4"/>
      <c r="X2038" s="4" t="s">
        <v>9950</v>
      </c>
      <c r="Y2038" s="4" t="s">
        <v>7693</v>
      </c>
    </row>
    <row r="2039" spans="1:25" x14ac:dyDescent="0.25">
      <c r="A2039" s="2" t="s">
        <v>105</v>
      </c>
      <c r="B2039">
        <f t="shared" si="31"/>
        <v>2036</v>
      </c>
      <c r="C2039" t="s">
        <v>3630</v>
      </c>
      <c r="D2039" t="s">
        <v>22</v>
      </c>
      <c r="E2039" t="s">
        <v>35</v>
      </c>
      <c r="F2039" t="s">
        <v>36</v>
      </c>
      <c r="G2039" t="s">
        <v>25</v>
      </c>
      <c r="H2039" t="s">
        <v>26</v>
      </c>
      <c r="I2039" t="s">
        <v>27</v>
      </c>
      <c r="J2039" t="s">
        <v>26</v>
      </c>
      <c r="K2039" t="s">
        <v>26</v>
      </c>
      <c r="L2039" t="s">
        <v>26</v>
      </c>
      <c r="M2039" t="s">
        <v>26</v>
      </c>
      <c r="N2039" t="s">
        <v>480</v>
      </c>
      <c r="O2039" t="s">
        <v>26</v>
      </c>
      <c r="P2039" t="s">
        <v>26</v>
      </c>
      <c r="Q2039" s="3" t="s">
        <v>26</v>
      </c>
      <c r="R2039" s="3"/>
      <c r="S2039" s="3"/>
      <c r="T2039" s="3"/>
      <c r="U2039" s="4"/>
      <c r="V2039">
        <v>5031165</v>
      </c>
      <c r="W2039" s="4"/>
      <c r="X2039" s="4" t="s">
        <v>9951</v>
      </c>
      <c r="Y2039" s="4" t="s">
        <v>7693</v>
      </c>
    </row>
    <row r="2040" spans="1:25" x14ac:dyDescent="0.25">
      <c r="A2040" s="2" t="s">
        <v>722</v>
      </c>
      <c r="B2040">
        <f t="shared" si="31"/>
        <v>2037</v>
      </c>
      <c r="C2040" t="s">
        <v>3631</v>
      </c>
      <c r="D2040" t="s">
        <v>22</v>
      </c>
      <c r="E2040" t="s">
        <v>35</v>
      </c>
      <c r="F2040" t="s">
        <v>36</v>
      </c>
      <c r="G2040" t="s">
        <v>25</v>
      </c>
      <c r="H2040" t="s">
        <v>62</v>
      </c>
      <c r="I2040" t="s">
        <v>175</v>
      </c>
      <c r="J2040" t="s">
        <v>3633</v>
      </c>
      <c r="K2040" t="s">
        <v>26</v>
      </c>
      <c r="L2040" t="s">
        <v>26</v>
      </c>
      <c r="M2040" t="s">
        <v>26</v>
      </c>
      <c r="N2040" t="s">
        <v>105</v>
      </c>
      <c r="O2040" t="s">
        <v>26</v>
      </c>
      <c r="P2040" t="s">
        <v>26</v>
      </c>
      <c r="Q2040" s="3" t="s">
        <v>26</v>
      </c>
      <c r="R2040" s="3"/>
      <c r="S2040" s="3"/>
      <c r="T2040" s="3"/>
      <c r="U2040" s="4"/>
      <c r="V2040">
        <v>6355460</v>
      </c>
      <c r="W2040" s="4"/>
      <c r="X2040" s="4" t="s">
        <v>9952</v>
      </c>
      <c r="Y2040" s="4" t="s">
        <v>7693</v>
      </c>
    </row>
    <row r="2041" spans="1:25" x14ac:dyDescent="0.25">
      <c r="A2041" s="2" t="s">
        <v>105</v>
      </c>
      <c r="B2041">
        <f t="shared" si="31"/>
        <v>2038</v>
      </c>
      <c r="C2041" t="s">
        <v>3636</v>
      </c>
      <c r="D2041" t="s">
        <v>22</v>
      </c>
      <c r="E2041" t="s">
        <v>35</v>
      </c>
      <c r="F2041" t="s">
        <v>36</v>
      </c>
      <c r="G2041" t="s">
        <v>25</v>
      </c>
      <c r="H2041" t="s">
        <v>62</v>
      </c>
      <c r="I2041" t="s">
        <v>37</v>
      </c>
      <c r="J2041" t="s">
        <v>330</v>
      </c>
      <c r="K2041" t="s">
        <v>26</v>
      </c>
      <c r="L2041" t="s">
        <v>26</v>
      </c>
      <c r="M2041" t="s">
        <v>26</v>
      </c>
      <c r="N2041" t="s">
        <v>3234</v>
      </c>
      <c r="O2041" t="s">
        <v>26</v>
      </c>
      <c r="P2041" t="s">
        <v>26</v>
      </c>
      <c r="Q2041" s="3" t="s">
        <v>26</v>
      </c>
      <c r="R2041" s="3"/>
      <c r="S2041" s="3"/>
      <c r="T2041" s="3"/>
      <c r="U2041" s="4"/>
      <c r="V2041">
        <v>5490759</v>
      </c>
      <c r="W2041" s="4"/>
      <c r="X2041" s="4" t="s">
        <v>9953</v>
      </c>
      <c r="Y2041" s="4" t="s">
        <v>7693</v>
      </c>
    </row>
    <row r="2042" spans="1:25" x14ac:dyDescent="0.25">
      <c r="A2042" s="2" t="s">
        <v>105</v>
      </c>
      <c r="B2042">
        <f t="shared" si="31"/>
        <v>2039</v>
      </c>
      <c r="C2042" t="s">
        <v>2612</v>
      </c>
      <c r="D2042" t="s">
        <v>22</v>
      </c>
      <c r="E2042" t="s">
        <v>35</v>
      </c>
      <c r="F2042" t="s">
        <v>36</v>
      </c>
      <c r="G2042" t="s">
        <v>25</v>
      </c>
      <c r="H2042" t="s">
        <v>62</v>
      </c>
      <c r="I2042" t="s">
        <v>188</v>
      </c>
      <c r="J2042" t="s">
        <v>26</v>
      </c>
      <c r="K2042" t="s">
        <v>26</v>
      </c>
      <c r="L2042" t="s">
        <v>26</v>
      </c>
      <c r="M2042" t="s">
        <v>26</v>
      </c>
      <c r="N2042" t="s">
        <v>933</v>
      </c>
      <c r="O2042" t="s">
        <v>26</v>
      </c>
      <c r="P2042" t="s">
        <v>26</v>
      </c>
      <c r="Q2042" s="3" t="s">
        <v>26</v>
      </c>
      <c r="R2042" s="3"/>
      <c r="S2042" s="3"/>
      <c r="T2042" s="3"/>
      <c r="U2042" s="4"/>
      <c r="V2042">
        <v>5948839</v>
      </c>
      <c r="W2042" s="4"/>
      <c r="X2042" s="4" t="s">
        <v>9954</v>
      </c>
      <c r="Y2042" s="4" t="s">
        <v>7693</v>
      </c>
    </row>
    <row r="2043" spans="1:25" x14ac:dyDescent="0.25">
      <c r="A2043" s="2" t="s">
        <v>105</v>
      </c>
      <c r="B2043">
        <f t="shared" si="31"/>
        <v>2040</v>
      </c>
      <c r="C2043" t="s">
        <v>1842</v>
      </c>
      <c r="D2043" t="s">
        <v>74</v>
      </c>
      <c r="E2043" t="s">
        <v>35</v>
      </c>
      <c r="F2043" t="s">
        <v>36</v>
      </c>
      <c r="G2043" t="s">
        <v>25</v>
      </c>
      <c r="H2043" t="s">
        <v>62</v>
      </c>
      <c r="I2043" t="s">
        <v>153</v>
      </c>
      <c r="J2043" t="s">
        <v>3639</v>
      </c>
      <c r="K2043" t="s">
        <v>26</v>
      </c>
      <c r="L2043" t="s">
        <v>959</v>
      </c>
      <c r="M2043" t="s">
        <v>26</v>
      </c>
      <c r="N2043" t="s">
        <v>57</v>
      </c>
      <c r="O2043" t="s">
        <v>26</v>
      </c>
      <c r="P2043" t="s">
        <v>26</v>
      </c>
      <c r="Q2043" s="3" t="s">
        <v>26</v>
      </c>
      <c r="R2043" s="3"/>
      <c r="S2043" s="3"/>
      <c r="T2043" s="3"/>
      <c r="U2043" s="4"/>
      <c r="V2043">
        <v>6083988</v>
      </c>
      <c r="W2043" s="4"/>
      <c r="X2043" s="4" t="s">
        <v>9955</v>
      </c>
      <c r="Y2043" s="4" t="s">
        <v>7693</v>
      </c>
    </row>
    <row r="2044" spans="1:25" x14ac:dyDescent="0.25">
      <c r="A2044" s="2" t="s">
        <v>105</v>
      </c>
      <c r="B2044">
        <f t="shared" si="31"/>
        <v>2041</v>
      </c>
      <c r="C2044" t="s">
        <v>3640</v>
      </c>
      <c r="D2044" t="s">
        <v>22</v>
      </c>
      <c r="E2044" t="s">
        <v>35</v>
      </c>
      <c r="F2044" t="s">
        <v>377</v>
      </c>
      <c r="G2044" t="s">
        <v>44</v>
      </c>
      <c r="H2044" t="s">
        <v>26</v>
      </c>
      <c r="I2044" t="s">
        <v>236</v>
      </c>
      <c r="J2044" t="s">
        <v>3641</v>
      </c>
      <c r="K2044" t="s">
        <v>3605</v>
      </c>
      <c r="L2044" t="s">
        <v>3642</v>
      </c>
      <c r="M2044" t="s">
        <v>3643</v>
      </c>
      <c r="N2044" t="s">
        <v>26</v>
      </c>
      <c r="O2044" t="s">
        <v>26</v>
      </c>
      <c r="P2044" t="s">
        <v>3644</v>
      </c>
      <c r="Q2044" s="3" t="s">
        <v>26</v>
      </c>
      <c r="R2044" s="3"/>
      <c r="S2044" s="3"/>
      <c r="T2044" s="3"/>
      <c r="U2044" s="4"/>
      <c r="W2044" s="4"/>
      <c r="X2044" s="4" t="s">
        <v>9956</v>
      </c>
      <c r="Y2044" s="4"/>
    </row>
    <row r="2045" spans="1:25" x14ac:dyDescent="0.25">
      <c r="A2045" s="2" t="s">
        <v>105</v>
      </c>
      <c r="B2045">
        <f t="shared" si="31"/>
        <v>2042</v>
      </c>
      <c r="C2045" t="s">
        <v>7648</v>
      </c>
      <c r="D2045" t="s">
        <v>74</v>
      </c>
      <c r="E2045" t="s">
        <v>35</v>
      </c>
      <c r="F2045" t="s">
        <v>377</v>
      </c>
      <c r="G2045" t="s">
        <v>25</v>
      </c>
      <c r="H2045" t="s">
        <v>26</v>
      </c>
      <c r="I2045" t="s">
        <v>153</v>
      </c>
      <c r="J2045" t="s">
        <v>7617</v>
      </c>
      <c r="K2045" t="s">
        <v>26</v>
      </c>
      <c r="L2045" t="s">
        <v>26</v>
      </c>
      <c r="M2045" t="s">
        <v>26</v>
      </c>
      <c r="N2045" t="s">
        <v>26</v>
      </c>
      <c r="O2045" t="s">
        <v>26</v>
      </c>
      <c r="P2045" t="s">
        <v>26</v>
      </c>
      <c r="Q2045" s="3" t="s">
        <v>26</v>
      </c>
      <c r="R2045" s="3"/>
      <c r="S2045" s="3"/>
      <c r="T2045" s="3"/>
      <c r="U2045" s="4"/>
      <c r="V2045">
        <v>2696324</v>
      </c>
      <c r="W2045" s="4"/>
      <c r="X2045" s="4" t="s">
        <v>9957</v>
      </c>
      <c r="Y2045" s="4" t="s">
        <v>7693</v>
      </c>
    </row>
    <row r="2046" spans="1:25" x14ac:dyDescent="0.25">
      <c r="A2046" s="2" t="s">
        <v>105</v>
      </c>
      <c r="B2046">
        <f t="shared" si="31"/>
        <v>2043</v>
      </c>
      <c r="C2046" t="s">
        <v>3645</v>
      </c>
      <c r="D2046" t="s">
        <v>22</v>
      </c>
      <c r="E2046" t="s">
        <v>35</v>
      </c>
      <c r="F2046" t="s">
        <v>126</v>
      </c>
      <c r="G2046" t="s">
        <v>25</v>
      </c>
      <c r="H2046" t="s">
        <v>26</v>
      </c>
      <c r="I2046" t="s">
        <v>27</v>
      </c>
      <c r="J2046" t="s">
        <v>311</v>
      </c>
      <c r="K2046" t="s">
        <v>26</v>
      </c>
      <c r="L2046" t="s">
        <v>26</v>
      </c>
      <c r="M2046" t="s">
        <v>26</v>
      </c>
      <c r="N2046" t="s">
        <v>26</v>
      </c>
      <c r="O2046" t="s">
        <v>26</v>
      </c>
      <c r="P2046" t="s">
        <v>26</v>
      </c>
      <c r="Q2046" s="3" t="s">
        <v>26</v>
      </c>
      <c r="R2046" s="3"/>
      <c r="S2046" s="3"/>
      <c r="T2046" s="3"/>
      <c r="U2046" s="4"/>
      <c r="W2046" s="4"/>
      <c r="X2046" s="4" t="s">
        <v>9958</v>
      </c>
      <c r="Y2046" s="4"/>
    </row>
    <row r="2047" spans="1:25" x14ac:dyDescent="0.25">
      <c r="A2047" s="2" t="s">
        <v>537</v>
      </c>
      <c r="B2047">
        <f t="shared" si="31"/>
        <v>2044</v>
      </c>
      <c r="C2047" t="s">
        <v>3646</v>
      </c>
      <c r="D2047" t="s">
        <v>22</v>
      </c>
      <c r="E2047" t="s">
        <v>100</v>
      </c>
      <c r="F2047" t="s">
        <v>136</v>
      </c>
      <c r="G2047" t="s">
        <v>25</v>
      </c>
      <c r="H2047" t="s">
        <v>3647</v>
      </c>
      <c r="I2047" t="s">
        <v>26</v>
      </c>
      <c r="J2047" t="s">
        <v>26</v>
      </c>
      <c r="K2047" t="s">
        <v>26</v>
      </c>
      <c r="L2047" t="s">
        <v>26</v>
      </c>
      <c r="M2047" t="s">
        <v>26</v>
      </c>
      <c r="N2047" t="s">
        <v>26</v>
      </c>
      <c r="O2047" t="s">
        <v>26</v>
      </c>
      <c r="P2047" t="s">
        <v>26</v>
      </c>
      <c r="Q2047" s="3" t="s">
        <v>26</v>
      </c>
      <c r="R2047" s="3"/>
      <c r="S2047" s="3"/>
      <c r="T2047" s="3"/>
      <c r="U2047" s="4"/>
      <c r="W2047" s="4"/>
      <c r="X2047" s="4" t="s">
        <v>9959</v>
      </c>
      <c r="Y2047" s="4"/>
    </row>
    <row r="2048" spans="1:25" x14ac:dyDescent="0.25">
      <c r="A2048" s="2" t="s">
        <v>537</v>
      </c>
      <c r="B2048">
        <f t="shared" si="31"/>
        <v>2045</v>
      </c>
      <c r="C2048" t="s">
        <v>3648</v>
      </c>
      <c r="D2048" t="s">
        <v>110</v>
      </c>
      <c r="E2048" t="s">
        <v>100</v>
      </c>
      <c r="F2048" t="s">
        <v>101</v>
      </c>
      <c r="G2048" t="s">
        <v>25</v>
      </c>
      <c r="H2048" t="s">
        <v>796</v>
      </c>
      <c r="I2048" t="s">
        <v>27</v>
      </c>
      <c r="J2048" t="s">
        <v>26</v>
      </c>
      <c r="K2048" t="s">
        <v>26</v>
      </c>
      <c r="L2048" t="s">
        <v>26</v>
      </c>
      <c r="M2048" t="s">
        <v>26</v>
      </c>
      <c r="N2048" t="s">
        <v>26</v>
      </c>
      <c r="O2048" t="s">
        <v>26</v>
      </c>
      <c r="P2048" t="s">
        <v>26</v>
      </c>
      <c r="Q2048" s="3" t="s">
        <v>26</v>
      </c>
      <c r="R2048" s="3"/>
      <c r="S2048" s="3"/>
      <c r="T2048" s="3"/>
      <c r="U2048" s="4"/>
      <c r="W2048" s="4"/>
      <c r="X2048" s="4" t="s">
        <v>9960</v>
      </c>
      <c r="Y2048" s="4"/>
    </row>
    <row r="2049" spans="1:25" x14ac:dyDescent="0.25">
      <c r="A2049" s="2" t="s">
        <v>537</v>
      </c>
      <c r="B2049">
        <f t="shared" si="31"/>
        <v>2046</v>
      </c>
      <c r="C2049" t="s">
        <v>3649</v>
      </c>
      <c r="D2049" t="s">
        <v>536</v>
      </c>
      <c r="E2049" t="s">
        <v>100</v>
      </c>
      <c r="F2049" t="s">
        <v>101</v>
      </c>
      <c r="G2049" t="s">
        <v>25</v>
      </c>
      <c r="H2049" t="s">
        <v>3650</v>
      </c>
      <c r="I2049" t="s">
        <v>188</v>
      </c>
      <c r="J2049" t="s">
        <v>311</v>
      </c>
      <c r="K2049" t="s">
        <v>26</v>
      </c>
      <c r="L2049" t="s">
        <v>3651</v>
      </c>
      <c r="M2049" t="s">
        <v>26</v>
      </c>
      <c r="N2049" t="s">
        <v>26</v>
      </c>
      <c r="O2049" t="s">
        <v>26</v>
      </c>
      <c r="P2049" t="s">
        <v>26</v>
      </c>
      <c r="Q2049" s="3" t="s">
        <v>26</v>
      </c>
      <c r="R2049" s="3"/>
      <c r="S2049" s="3"/>
      <c r="T2049" s="3"/>
      <c r="U2049" s="4"/>
      <c r="W2049" s="4"/>
      <c r="X2049" s="4" t="s">
        <v>9961</v>
      </c>
      <c r="Y2049" s="4"/>
    </row>
    <row r="2050" spans="1:25" x14ac:dyDescent="0.25">
      <c r="A2050" s="2" t="s">
        <v>537</v>
      </c>
      <c r="B2050">
        <f t="shared" si="31"/>
        <v>2047</v>
      </c>
      <c r="C2050" t="s">
        <v>3652</v>
      </c>
      <c r="D2050" t="s">
        <v>67</v>
      </c>
      <c r="E2050" t="s">
        <v>100</v>
      </c>
      <c r="F2050" t="s">
        <v>101</v>
      </c>
      <c r="G2050" t="s">
        <v>25</v>
      </c>
      <c r="H2050" t="s">
        <v>796</v>
      </c>
      <c r="I2050" t="s">
        <v>45</v>
      </c>
      <c r="J2050" t="s">
        <v>26</v>
      </c>
      <c r="K2050" t="s">
        <v>26</v>
      </c>
      <c r="L2050" t="s">
        <v>26</v>
      </c>
      <c r="M2050" t="s">
        <v>26</v>
      </c>
      <c r="N2050" t="s">
        <v>26</v>
      </c>
      <c r="O2050" t="s">
        <v>26</v>
      </c>
      <c r="P2050" t="s">
        <v>26</v>
      </c>
      <c r="Q2050" s="3" t="s">
        <v>26</v>
      </c>
      <c r="R2050" s="3"/>
      <c r="S2050" s="3"/>
      <c r="T2050" s="3"/>
      <c r="U2050" s="4"/>
      <c r="W2050" s="4"/>
      <c r="X2050" s="4" t="s">
        <v>9962</v>
      </c>
      <c r="Y2050" s="4"/>
    </row>
    <row r="2051" spans="1:25" x14ac:dyDescent="0.25">
      <c r="A2051" s="2" t="s">
        <v>537</v>
      </c>
      <c r="B2051">
        <f t="shared" si="31"/>
        <v>2048</v>
      </c>
      <c r="C2051" t="s">
        <v>3653</v>
      </c>
      <c r="D2051" t="s">
        <v>3654</v>
      </c>
      <c r="E2051" t="s">
        <v>100</v>
      </c>
      <c r="F2051" t="s">
        <v>101</v>
      </c>
      <c r="G2051" t="s">
        <v>25</v>
      </c>
      <c r="H2051" t="s">
        <v>26</v>
      </c>
      <c r="I2051" t="s">
        <v>213</v>
      </c>
      <c r="J2051" t="s">
        <v>26</v>
      </c>
      <c r="K2051" t="s">
        <v>26</v>
      </c>
      <c r="L2051" t="s">
        <v>26</v>
      </c>
      <c r="M2051" t="s">
        <v>26</v>
      </c>
      <c r="N2051" t="s">
        <v>26</v>
      </c>
      <c r="O2051" t="s">
        <v>26</v>
      </c>
      <c r="P2051" t="s">
        <v>26</v>
      </c>
      <c r="Q2051" s="3" t="s">
        <v>26</v>
      </c>
      <c r="R2051" s="3"/>
      <c r="S2051" s="3"/>
      <c r="T2051" s="3"/>
      <c r="U2051" s="4"/>
      <c r="W2051" s="4"/>
      <c r="X2051" s="4" t="s">
        <v>9963</v>
      </c>
      <c r="Y2051" s="4"/>
    </row>
    <row r="2052" spans="1:25" x14ac:dyDescent="0.25">
      <c r="A2052" s="2" t="s">
        <v>537</v>
      </c>
      <c r="B2052">
        <f t="shared" si="31"/>
        <v>2049</v>
      </c>
      <c r="C2052" t="s">
        <v>3655</v>
      </c>
      <c r="D2052" t="s">
        <v>3656</v>
      </c>
      <c r="E2052" t="s">
        <v>23</v>
      </c>
      <c r="F2052" t="s">
        <v>156</v>
      </c>
      <c r="G2052" t="s">
        <v>44</v>
      </c>
      <c r="H2052" t="s">
        <v>26</v>
      </c>
      <c r="I2052" t="s">
        <v>441</v>
      </c>
      <c r="J2052" t="s">
        <v>3657</v>
      </c>
      <c r="K2052" t="s">
        <v>26</v>
      </c>
      <c r="L2052" t="s">
        <v>26</v>
      </c>
      <c r="M2052" t="s">
        <v>26</v>
      </c>
      <c r="N2052" t="s">
        <v>26</v>
      </c>
      <c r="O2052" t="s">
        <v>26</v>
      </c>
      <c r="P2052" t="s">
        <v>26</v>
      </c>
      <c r="Q2052" s="3" t="s">
        <v>26</v>
      </c>
      <c r="R2052" s="3"/>
      <c r="S2052" s="3"/>
      <c r="T2052" s="3"/>
      <c r="U2052" s="4"/>
      <c r="W2052" s="4"/>
      <c r="X2052" s="4" t="s">
        <v>9964</v>
      </c>
      <c r="Y2052" s="4"/>
    </row>
    <row r="2053" spans="1:25" x14ac:dyDescent="0.25">
      <c r="A2053" s="2" t="s">
        <v>537</v>
      </c>
      <c r="B2053">
        <f t="shared" si="31"/>
        <v>2050</v>
      </c>
      <c r="C2053" t="s">
        <v>3658</v>
      </c>
      <c r="D2053" t="s">
        <v>85</v>
      </c>
      <c r="E2053" t="s">
        <v>23</v>
      </c>
      <c r="F2053" t="s">
        <v>156</v>
      </c>
      <c r="G2053" t="s">
        <v>25</v>
      </c>
      <c r="H2053" t="s">
        <v>26</v>
      </c>
      <c r="I2053" t="s">
        <v>26</v>
      </c>
      <c r="J2053" t="s">
        <v>26</v>
      </c>
      <c r="K2053" t="s">
        <v>26</v>
      </c>
      <c r="L2053" t="s">
        <v>26</v>
      </c>
      <c r="M2053" t="s">
        <v>26</v>
      </c>
      <c r="N2053" t="s">
        <v>26</v>
      </c>
      <c r="O2053" t="s">
        <v>26</v>
      </c>
      <c r="P2053" t="s">
        <v>26</v>
      </c>
      <c r="Q2053" s="3" t="s">
        <v>26</v>
      </c>
      <c r="R2053" s="3"/>
      <c r="S2053" s="3"/>
      <c r="T2053" s="3"/>
      <c r="U2053" s="4"/>
      <c r="W2053" s="4"/>
      <c r="X2053" s="4" t="s">
        <v>9965</v>
      </c>
      <c r="Y2053" s="4"/>
    </row>
    <row r="2054" spans="1:25" x14ac:dyDescent="0.25">
      <c r="A2054" s="2" t="s">
        <v>537</v>
      </c>
      <c r="B2054">
        <f t="shared" ref="B2054:B2117" si="32">B2053+1</f>
        <v>2051</v>
      </c>
      <c r="C2054" t="s">
        <v>3659</v>
      </c>
      <c r="D2054" t="s">
        <v>2470</v>
      </c>
      <c r="E2054" t="s">
        <v>23</v>
      </c>
      <c r="F2054" t="s">
        <v>156</v>
      </c>
      <c r="G2054" t="s">
        <v>25</v>
      </c>
      <c r="H2054" t="s">
        <v>26</v>
      </c>
      <c r="I2054" t="s">
        <v>153</v>
      </c>
      <c r="J2054" t="s">
        <v>374</v>
      </c>
      <c r="K2054" t="s">
        <v>26</v>
      </c>
      <c r="L2054" t="s">
        <v>26</v>
      </c>
      <c r="M2054" t="s">
        <v>26</v>
      </c>
      <c r="N2054" t="s">
        <v>26</v>
      </c>
      <c r="O2054" t="s">
        <v>26</v>
      </c>
      <c r="P2054" t="s">
        <v>26</v>
      </c>
      <c r="Q2054" s="3" t="s">
        <v>26</v>
      </c>
      <c r="R2054" s="3"/>
      <c r="S2054" s="3"/>
      <c r="T2054" s="3"/>
      <c r="U2054" s="4"/>
      <c r="W2054" s="4"/>
      <c r="X2054" s="4" t="s">
        <v>9966</v>
      </c>
      <c r="Y2054" s="4"/>
    </row>
    <row r="2055" spans="1:25" x14ac:dyDescent="0.25">
      <c r="A2055" s="2" t="s">
        <v>537</v>
      </c>
      <c r="B2055">
        <f t="shared" si="32"/>
        <v>2052</v>
      </c>
      <c r="C2055" t="s">
        <v>3660</v>
      </c>
      <c r="D2055" t="s">
        <v>22</v>
      </c>
      <c r="E2055" t="s">
        <v>23</v>
      </c>
      <c r="F2055" t="s">
        <v>156</v>
      </c>
      <c r="G2055" t="s">
        <v>25</v>
      </c>
      <c r="H2055" t="s">
        <v>26</v>
      </c>
      <c r="I2055" t="s">
        <v>153</v>
      </c>
      <c r="J2055" t="s">
        <v>374</v>
      </c>
      <c r="K2055" t="s">
        <v>26</v>
      </c>
      <c r="L2055" t="s">
        <v>26</v>
      </c>
      <c r="M2055" t="s">
        <v>26</v>
      </c>
      <c r="N2055" t="s">
        <v>26</v>
      </c>
      <c r="O2055" t="s">
        <v>26</v>
      </c>
      <c r="P2055" t="s">
        <v>26</v>
      </c>
      <c r="Q2055" s="3" t="s">
        <v>26</v>
      </c>
      <c r="R2055" s="3"/>
      <c r="S2055" s="3"/>
      <c r="T2055" s="3"/>
      <c r="U2055" s="4"/>
      <c r="W2055" s="4"/>
      <c r="X2055" s="4" t="s">
        <v>9967</v>
      </c>
      <c r="Y2055" s="4"/>
    </row>
    <row r="2056" spans="1:25" x14ac:dyDescent="0.25">
      <c r="A2056" s="2" t="s">
        <v>537</v>
      </c>
      <c r="B2056">
        <f t="shared" si="32"/>
        <v>2053</v>
      </c>
      <c r="C2056" t="s">
        <v>3661</v>
      </c>
      <c r="D2056" t="s">
        <v>3662</v>
      </c>
      <c r="E2056" t="s">
        <v>35</v>
      </c>
      <c r="F2056" t="s">
        <v>36</v>
      </c>
      <c r="G2056" t="s">
        <v>44</v>
      </c>
      <c r="H2056" t="s">
        <v>26</v>
      </c>
      <c r="I2056" t="s">
        <v>412</v>
      </c>
      <c r="J2056" t="s">
        <v>26</v>
      </c>
      <c r="K2056" t="s">
        <v>26</v>
      </c>
      <c r="L2056" t="s">
        <v>26</v>
      </c>
      <c r="M2056" t="s">
        <v>26</v>
      </c>
      <c r="N2056" t="s">
        <v>26</v>
      </c>
      <c r="O2056" t="s">
        <v>26</v>
      </c>
      <c r="P2056" t="s">
        <v>26</v>
      </c>
      <c r="Q2056" s="3" t="s">
        <v>26</v>
      </c>
      <c r="R2056" s="3"/>
      <c r="S2056" s="3"/>
      <c r="T2056" s="3"/>
      <c r="U2056" s="4"/>
      <c r="W2056" s="4"/>
      <c r="X2056" s="4" t="s">
        <v>9968</v>
      </c>
      <c r="Y2056" s="4"/>
    </row>
    <row r="2057" spans="1:25" x14ac:dyDescent="0.25">
      <c r="A2057" s="2" t="s">
        <v>537</v>
      </c>
      <c r="B2057">
        <f t="shared" si="32"/>
        <v>2054</v>
      </c>
      <c r="C2057" t="s">
        <v>7686</v>
      </c>
      <c r="D2057" t="s">
        <v>22</v>
      </c>
      <c r="E2057" t="s">
        <v>35</v>
      </c>
      <c r="F2057" t="s">
        <v>36</v>
      </c>
      <c r="G2057" t="s">
        <v>25</v>
      </c>
      <c r="I2057" t="s">
        <v>182</v>
      </c>
      <c r="J2057" t="s">
        <v>7687</v>
      </c>
      <c r="N2057" t="s">
        <v>993</v>
      </c>
      <c r="Q2057" s="3"/>
      <c r="R2057" s="3"/>
      <c r="S2057" s="3"/>
      <c r="T2057" s="3"/>
      <c r="U2057" s="4"/>
      <c r="W2057" s="4"/>
      <c r="X2057" s="4" t="s">
        <v>9969</v>
      </c>
      <c r="Y2057" s="4"/>
    </row>
    <row r="2058" spans="1:25" x14ac:dyDescent="0.25">
      <c r="A2058" s="2" t="s">
        <v>537</v>
      </c>
      <c r="B2058">
        <f t="shared" si="32"/>
        <v>2055</v>
      </c>
      <c r="C2058" t="s">
        <v>3663</v>
      </c>
      <c r="D2058" t="s">
        <v>67</v>
      </c>
      <c r="E2058" t="s">
        <v>35</v>
      </c>
      <c r="F2058" t="s">
        <v>36</v>
      </c>
      <c r="G2058" t="s">
        <v>25</v>
      </c>
      <c r="H2058" t="s">
        <v>26</v>
      </c>
      <c r="I2058" t="s">
        <v>203</v>
      </c>
      <c r="J2058" t="s">
        <v>26</v>
      </c>
      <c r="K2058" t="s">
        <v>26</v>
      </c>
      <c r="L2058" t="s">
        <v>26</v>
      </c>
      <c r="M2058" t="s">
        <v>26</v>
      </c>
      <c r="N2058" t="s">
        <v>38</v>
      </c>
      <c r="O2058" t="s">
        <v>26</v>
      </c>
      <c r="P2058" t="s">
        <v>26</v>
      </c>
      <c r="Q2058" s="3" t="s">
        <v>26</v>
      </c>
      <c r="R2058" s="3"/>
      <c r="S2058" s="3"/>
      <c r="T2058" s="3"/>
      <c r="U2058" s="4"/>
      <c r="W2058" s="4"/>
      <c r="X2058" s="4" t="s">
        <v>9970</v>
      </c>
      <c r="Y2058" s="4"/>
    </row>
    <row r="2059" spans="1:25" x14ac:dyDescent="0.25">
      <c r="A2059" s="2" t="s">
        <v>3664</v>
      </c>
      <c r="B2059">
        <f t="shared" si="32"/>
        <v>2056</v>
      </c>
      <c r="C2059" t="s">
        <v>3665</v>
      </c>
      <c r="D2059" t="s">
        <v>22</v>
      </c>
      <c r="E2059" t="s">
        <v>35</v>
      </c>
      <c r="F2059" t="s">
        <v>233</v>
      </c>
      <c r="G2059" t="s">
        <v>44</v>
      </c>
      <c r="H2059" t="s">
        <v>26</v>
      </c>
      <c r="I2059" t="s">
        <v>213</v>
      </c>
      <c r="J2059" t="s">
        <v>3666</v>
      </c>
      <c r="K2059" t="s">
        <v>26</v>
      </c>
      <c r="L2059" t="s">
        <v>26</v>
      </c>
      <c r="M2059" t="s">
        <v>26</v>
      </c>
      <c r="N2059" t="s">
        <v>781</v>
      </c>
      <c r="O2059" t="s">
        <v>26</v>
      </c>
      <c r="P2059" t="s">
        <v>26</v>
      </c>
      <c r="Q2059" s="3" t="s">
        <v>26</v>
      </c>
      <c r="R2059" s="3"/>
      <c r="S2059" s="3"/>
      <c r="T2059" s="3"/>
      <c r="U2059" s="4"/>
      <c r="W2059" s="4"/>
      <c r="X2059" s="4" t="s">
        <v>9971</v>
      </c>
      <c r="Y2059" s="4"/>
    </row>
    <row r="2060" spans="1:25" x14ac:dyDescent="0.25">
      <c r="A2060" s="2" t="s">
        <v>3667</v>
      </c>
      <c r="B2060">
        <f t="shared" si="32"/>
        <v>2057</v>
      </c>
      <c r="C2060" t="s">
        <v>3668</v>
      </c>
      <c r="D2060" t="s">
        <v>22</v>
      </c>
      <c r="E2060" t="s">
        <v>35</v>
      </c>
      <c r="F2060" t="s">
        <v>36</v>
      </c>
      <c r="G2060" t="s">
        <v>3423</v>
      </c>
      <c r="H2060" t="s">
        <v>26</v>
      </c>
      <c r="I2060" t="s">
        <v>3669</v>
      </c>
      <c r="J2060" t="s">
        <v>26</v>
      </c>
      <c r="K2060" t="s">
        <v>26</v>
      </c>
      <c r="L2060" t="s">
        <v>26</v>
      </c>
      <c r="M2060" t="s">
        <v>26</v>
      </c>
      <c r="N2060" t="s">
        <v>57</v>
      </c>
      <c r="O2060" t="s">
        <v>26</v>
      </c>
      <c r="P2060" t="s">
        <v>26</v>
      </c>
      <c r="Q2060" s="3" t="s">
        <v>26</v>
      </c>
      <c r="R2060" s="3"/>
      <c r="S2060" s="3"/>
      <c r="T2060" s="3"/>
      <c r="U2060" s="4"/>
      <c r="W2060" s="4"/>
      <c r="X2060" s="4" t="s">
        <v>9972</v>
      </c>
      <c r="Y2060" s="4"/>
    </row>
    <row r="2061" spans="1:25" x14ac:dyDescent="0.25">
      <c r="A2061" s="2" t="s">
        <v>3667</v>
      </c>
      <c r="B2061">
        <f t="shared" si="32"/>
        <v>2058</v>
      </c>
      <c r="C2061" t="s">
        <v>3670</v>
      </c>
      <c r="D2061" t="s">
        <v>80</v>
      </c>
      <c r="E2061" t="s">
        <v>35</v>
      </c>
      <c r="F2061" t="s">
        <v>36</v>
      </c>
      <c r="G2061" t="s">
        <v>25</v>
      </c>
      <c r="H2061" t="s">
        <v>26</v>
      </c>
      <c r="I2061" t="s">
        <v>3669</v>
      </c>
      <c r="J2061" t="s">
        <v>26</v>
      </c>
      <c r="K2061" t="s">
        <v>26</v>
      </c>
      <c r="L2061" t="s">
        <v>26</v>
      </c>
      <c r="M2061" t="s">
        <v>26</v>
      </c>
      <c r="N2061" t="s">
        <v>57</v>
      </c>
      <c r="O2061" t="s">
        <v>26</v>
      </c>
      <c r="P2061" t="s">
        <v>26</v>
      </c>
      <c r="Q2061" s="3" t="s">
        <v>26</v>
      </c>
      <c r="R2061" s="3"/>
      <c r="S2061" s="3"/>
      <c r="T2061" s="3"/>
      <c r="U2061" s="4"/>
      <c r="W2061" s="4"/>
      <c r="X2061" s="4" t="s">
        <v>9973</v>
      </c>
      <c r="Y2061" s="4"/>
    </row>
    <row r="2062" spans="1:25" x14ac:dyDescent="0.25">
      <c r="A2062" s="2" t="s">
        <v>3667</v>
      </c>
      <c r="B2062">
        <f t="shared" si="32"/>
        <v>2059</v>
      </c>
      <c r="C2062" t="s">
        <v>3671</v>
      </c>
      <c r="D2062" t="s">
        <v>3672</v>
      </c>
      <c r="E2062" t="s">
        <v>35</v>
      </c>
      <c r="F2062" t="s">
        <v>36</v>
      </c>
      <c r="G2062" t="s">
        <v>25</v>
      </c>
      <c r="H2062" t="s">
        <v>26</v>
      </c>
      <c r="I2062" t="s">
        <v>3669</v>
      </c>
      <c r="J2062" t="s">
        <v>26</v>
      </c>
      <c r="K2062" t="s">
        <v>26</v>
      </c>
      <c r="L2062" t="s">
        <v>26</v>
      </c>
      <c r="M2062" t="s">
        <v>26</v>
      </c>
      <c r="N2062" t="s">
        <v>57</v>
      </c>
      <c r="O2062" t="s">
        <v>26</v>
      </c>
      <c r="P2062" t="s">
        <v>26</v>
      </c>
      <c r="Q2062" s="3" t="s">
        <v>26</v>
      </c>
      <c r="R2062" s="3"/>
      <c r="S2062" s="3"/>
      <c r="T2062" s="3"/>
      <c r="U2062" s="4"/>
      <c r="W2062" s="4"/>
      <c r="X2062" s="4" t="s">
        <v>9974</v>
      </c>
      <c r="Y2062" s="4"/>
    </row>
    <row r="2063" spans="1:25" x14ac:dyDescent="0.25">
      <c r="A2063" s="2" t="s">
        <v>3667</v>
      </c>
      <c r="B2063">
        <f t="shared" si="32"/>
        <v>2060</v>
      </c>
      <c r="C2063" t="s">
        <v>3673</v>
      </c>
      <c r="D2063" t="s">
        <v>3672</v>
      </c>
      <c r="E2063" t="s">
        <v>35</v>
      </c>
      <c r="F2063" t="s">
        <v>36</v>
      </c>
      <c r="G2063" t="s">
        <v>25</v>
      </c>
      <c r="H2063" t="s">
        <v>26</v>
      </c>
      <c r="I2063" t="s">
        <v>3669</v>
      </c>
      <c r="J2063" t="s">
        <v>26</v>
      </c>
      <c r="K2063" t="s">
        <v>26</v>
      </c>
      <c r="L2063" t="s">
        <v>26</v>
      </c>
      <c r="M2063" t="s">
        <v>26</v>
      </c>
      <c r="N2063" t="s">
        <v>57</v>
      </c>
      <c r="O2063" t="s">
        <v>26</v>
      </c>
      <c r="P2063" t="s">
        <v>26</v>
      </c>
      <c r="Q2063" s="3" t="s">
        <v>26</v>
      </c>
      <c r="R2063" s="3"/>
      <c r="S2063" s="3"/>
      <c r="T2063" s="3"/>
      <c r="U2063" s="4"/>
      <c r="W2063" s="4"/>
      <c r="X2063" s="4" t="s">
        <v>9975</v>
      </c>
      <c r="Y2063" s="4"/>
    </row>
    <row r="2064" spans="1:25" x14ac:dyDescent="0.25">
      <c r="A2064" s="2" t="s">
        <v>3667</v>
      </c>
      <c r="B2064">
        <f t="shared" si="32"/>
        <v>2061</v>
      </c>
      <c r="C2064" t="s">
        <v>3674</v>
      </c>
      <c r="D2064" t="s">
        <v>3675</v>
      </c>
      <c r="E2064" t="s">
        <v>35</v>
      </c>
      <c r="F2064" t="s">
        <v>36</v>
      </c>
      <c r="G2064" t="s">
        <v>25</v>
      </c>
      <c r="H2064" t="s">
        <v>26</v>
      </c>
      <c r="I2064" t="s">
        <v>48</v>
      </c>
      <c r="J2064" t="s">
        <v>26</v>
      </c>
      <c r="K2064" t="s">
        <v>26</v>
      </c>
      <c r="L2064" t="s">
        <v>26</v>
      </c>
      <c r="M2064" t="s">
        <v>26</v>
      </c>
      <c r="N2064" t="s">
        <v>26</v>
      </c>
      <c r="O2064" t="s">
        <v>26</v>
      </c>
      <c r="P2064" t="s">
        <v>26</v>
      </c>
      <c r="Q2064" s="3" t="s">
        <v>26</v>
      </c>
      <c r="R2064" s="3"/>
      <c r="S2064" s="3"/>
      <c r="T2064" s="3"/>
      <c r="U2064" s="4"/>
      <c r="W2064" s="4"/>
      <c r="X2064" s="4" t="s">
        <v>9976</v>
      </c>
      <c r="Y2064" s="4"/>
    </row>
    <row r="2065" spans="1:25" x14ac:dyDescent="0.25">
      <c r="A2065" s="2" t="s">
        <v>2029</v>
      </c>
      <c r="B2065">
        <f t="shared" si="32"/>
        <v>2062</v>
      </c>
      <c r="C2065" t="s">
        <v>3676</v>
      </c>
      <c r="D2065" t="s">
        <v>3483</v>
      </c>
      <c r="E2065" t="s">
        <v>35</v>
      </c>
      <c r="F2065" t="s">
        <v>36</v>
      </c>
      <c r="G2065" t="s">
        <v>380</v>
      </c>
      <c r="H2065" t="s">
        <v>26</v>
      </c>
      <c r="I2065" t="s">
        <v>27</v>
      </c>
      <c r="J2065" t="s">
        <v>26</v>
      </c>
      <c r="K2065" t="s">
        <v>26</v>
      </c>
      <c r="L2065" t="s">
        <v>26</v>
      </c>
      <c r="M2065" t="s">
        <v>26</v>
      </c>
      <c r="N2065" t="s">
        <v>26</v>
      </c>
      <c r="O2065" t="s">
        <v>26</v>
      </c>
      <c r="P2065" t="s">
        <v>26</v>
      </c>
      <c r="Q2065" s="3" t="s">
        <v>26</v>
      </c>
      <c r="R2065" s="3"/>
      <c r="S2065" s="3"/>
      <c r="T2065" s="3"/>
      <c r="U2065" s="4"/>
      <c r="W2065" s="4"/>
      <c r="X2065" s="4" t="s">
        <v>9977</v>
      </c>
      <c r="Y2065" s="4"/>
    </row>
    <row r="2066" spans="1:25" x14ac:dyDescent="0.25">
      <c r="A2066" s="2" t="s">
        <v>3677</v>
      </c>
      <c r="B2066">
        <f t="shared" si="32"/>
        <v>2063</v>
      </c>
      <c r="C2066" t="s">
        <v>3678</v>
      </c>
      <c r="D2066" t="s">
        <v>3679</v>
      </c>
      <c r="E2066" t="s">
        <v>35</v>
      </c>
      <c r="F2066" t="s">
        <v>36</v>
      </c>
      <c r="G2066" t="s">
        <v>25</v>
      </c>
      <c r="H2066" t="s">
        <v>62</v>
      </c>
      <c r="I2066" t="s">
        <v>412</v>
      </c>
      <c r="J2066" t="s">
        <v>3680</v>
      </c>
      <c r="K2066" t="s">
        <v>26</v>
      </c>
      <c r="L2066" t="s">
        <v>26</v>
      </c>
      <c r="M2066" t="s">
        <v>26</v>
      </c>
      <c r="N2066" t="s">
        <v>721</v>
      </c>
      <c r="O2066" t="s">
        <v>26</v>
      </c>
      <c r="P2066" t="s">
        <v>26</v>
      </c>
      <c r="Q2066" s="3" t="s">
        <v>26</v>
      </c>
      <c r="R2066" s="3"/>
      <c r="S2066" s="3"/>
      <c r="T2066" s="3"/>
      <c r="U2066" s="4"/>
      <c r="W2066" s="4"/>
      <c r="X2066" s="4" t="s">
        <v>9978</v>
      </c>
      <c r="Y2066" s="4"/>
    </row>
    <row r="2067" spans="1:25" x14ac:dyDescent="0.25">
      <c r="A2067" s="2" t="s">
        <v>3681</v>
      </c>
      <c r="B2067">
        <f t="shared" si="32"/>
        <v>2064</v>
      </c>
      <c r="C2067" t="s">
        <v>3682</v>
      </c>
      <c r="D2067" t="s">
        <v>74</v>
      </c>
      <c r="E2067" t="s">
        <v>35</v>
      </c>
      <c r="F2067" t="s">
        <v>240</v>
      </c>
      <c r="G2067" t="s">
        <v>44</v>
      </c>
      <c r="H2067" t="s">
        <v>26</v>
      </c>
      <c r="I2067" t="s">
        <v>145</v>
      </c>
      <c r="J2067" t="s">
        <v>26</v>
      </c>
      <c r="K2067" t="s">
        <v>26</v>
      </c>
      <c r="L2067" t="s">
        <v>26</v>
      </c>
      <c r="M2067" t="s">
        <v>26</v>
      </c>
      <c r="N2067" t="s">
        <v>26</v>
      </c>
      <c r="O2067" t="s">
        <v>26</v>
      </c>
      <c r="P2067" t="s">
        <v>26</v>
      </c>
      <c r="Q2067" s="3" t="s">
        <v>26</v>
      </c>
      <c r="R2067" s="3"/>
      <c r="S2067" s="3"/>
      <c r="T2067" s="3"/>
      <c r="U2067" s="4"/>
      <c r="W2067" s="4"/>
      <c r="X2067" s="4" t="s">
        <v>9979</v>
      </c>
      <c r="Y2067" s="4"/>
    </row>
    <row r="2068" spans="1:25" x14ac:dyDescent="0.25">
      <c r="A2068" s="2" t="s">
        <v>3681</v>
      </c>
      <c r="B2068">
        <f t="shared" si="32"/>
        <v>2065</v>
      </c>
      <c r="C2068" t="s">
        <v>3683</v>
      </c>
      <c r="D2068" t="s">
        <v>85</v>
      </c>
      <c r="E2068" t="s">
        <v>35</v>
      </c>
      <c r="F2068" t="s">
        <v>36</v>
      </c>
      <c r="G2068" t="s">
        <v>3684</v>
      </c>
      <c r="H2068" t="s">
        <v>26</v>
      </c>
      <c r="I2068" t="s">
        <v>3685</v>
      </c>
      <c r="J2068" t="s">
        <v>26</v>
      </c>
      <c r="K2068" t="s">
        <v>26</v>
      </c>
      <c r="L2068" t="s">
        <v>26</v>
      </c>
      <c r="M2068" t="s">
        <v>3686</v>
      </c>
      <c r="N2068" t="s">
        <v>3687</v>
      </c>
      <c r="O2068" t="s">
        <v>26</v>
      </c>
      <c r="P2068" t="s">
        <v>26</v>
      </c>
      <c r="Q2068" s="3" t="s">
        <v>26</v>
      </c>
      <c r="R2068" s="3"/>
      <c r="S2068" s="3"/>
      <c r="T2068" s="3"/>
      <c r="U2068" s="4"/>
      <c r="W2068" s="4"/>
      <c r="X2068" s="4" t="s">
        <v>9980</v>
      </c>
      <c r="Y2068" s="4"/>
    </row>
    <row r="2069" spans="1:25" x14ac:dyDescent="0.25">
      <c r="A2069" s="2" t="s">
        <v>3681</v>
      </c>
      <c r="B2069">
        <f t="shared" si="32"/>
        <v>2066</v>
      </c>
      <c r="C2069" t="s">
        <v>3688</v>
      </c>
      <c r="D2069" t="s">
        <v>60</v>
      </c>
      <c r="E2069" t="s">
        <v>35</v>
      </c>
      <c r="F2069" t="s">
        <v>36</v>
      </c>
      <c r="G2069" t="s">
        <v>380</v>
      </c>
      <c r="H2069" t="s">
        <v>26</v>
      </c>
      <c r="I2069" t="s">
        <v>75</v>
      </c>
      <c r="J2069" t="s">
        <v>26</v>
      </c>
      <c r="K2069" t="s">
        <v>26</v>
      </c>
      <c r="L2069" t="s">
        <v>26</v>
      </c>
      <c r="M2069" t="s">
        <v>26</v>
      </c>
      <c r="N2069" t="s">
        <v>26</v>
      </c>
      <c r="O2069" t="s">
        <v>26</v>
      </c>
      <c r="P2069" t="s">
        <v>26</v>
      </c>
      <c r="Q2069" s="3" t="s">
        <v>26</v>
      </c>
      <c r="R2069" s="3"/>
      <c r="S2069" s="3"/>
      <c r="T2069" s="3"/>
      <c r="U2069" s="4"/>
      <c r="W2069" s="4"/>
      <c r="X2069" s="4" t="s">
        <v>9981</v>
      </c>
      <c r="Y2069" s="4"/>
    </row>
    <row r="2070" spans="1:25" x14ac:dyDescent="0.25">
      <c r="A2070" s="2" t="s">
        <v>3681</v>
      </c>
      <c r="B2070">
        <f t="shared" si="32"/>
        <v>2067</v>
      </c>
      <c r="C2070" t="s">
        <v>3689</v>
      </c>
      <c r="D2070" t="s">
        <v>3690</v>
      </c>
      <c r="E2070" t="s">
        <v>35</v>
      </c>
      <c r="F2070" t="s">
        <v>36</v>
      </c>
      <c r="G2070" t="s">
        <v>380</v>
      </c>
      <c r="H2070" t="s">
        <v>26</v>
      </c>
      <c r="I2070" t="s">
        <v>145</v>
      </c>
      <c r="J2070" t="s">
        <v>26</v>
      </c>
      <c r="K2070" t="s">
        <v>26</v>
      </c>
      <c r="L2070" t="s">
        <v>26</v>
      </c>
      <c r="M2070" t="s">
        <v>26</v>
      </c>
      <c r="N2070" t="s">
        <v>26</v>
      </c>
      <c r="O2070" t="s">
        <v>26</v>
      </c>
      <c r="P2070" t="s">
        <v>26</v>
      </c>
      <c r="Q2070" s="3" t="s">
        <v>26</v>
      </c>
      <c r="R2070" s="3"/>
      <c r="S2070" s="3"/>
      <c r="T2070" s="3"/>
      <c r="U2070" s="4"/>
      <c r="W2070" s="4"/>
      <c r="X2070" s="4" t="s">
        <v>9982</v>
      </c>
      <c r="Y2070" s="4"/>
    </row>
    <row r="2071" spans="1:25" x14ac:dyDescent="0.25">
      <c r="A2071" s="2" t="s">
        <v>3681</v>
      </c>
      <c r="B2071">
        <f t="shared" si="32"/>
        <v>2068</v>
      </c>
      <c r="C2071" t="s">
        <v>3691</v>
      </c>
      <c r="D2071" t="s">
        <v>85</v>
      </c>
      <c r="E2071" t="s">
        <v>35</v>
      </c>
      <c r="F2071" t="s">
        <v>36</v>
      </c>
      <c r="G2071" t="s">
        <v>25</v>
      </c>
      <c r="H2071" t="s">
        <v>26</v>
      </c>
      <c r="I2071" t="s">
        <v>48</v>
      </c>
      <c r="J2071" t="s">
        <v>26</v>
      </c>
      <c r="K2071" t="s">
        <v>26</v>
      </c>
      <c r="L2071" t="s">
        <v>26</v>
      </c>
      <c r="M2071" t="s">
        <v>26</v>
      </c>
      <c r="N2071" t="s">
        <v>26</v>
      </c>
      <c r="O2071" t="s">
        <v>26</v>
      </c>
      <c r="P2071" t="s">
        <v>26</v>
      </c>
      <c r="Q2071" s="3" t="s">
        <v>26</v>
      </c>
      <c r="R2071" s="3"/>
      <c r="S2071" s="3"/>
      <c r="T2071" s="3"/>
      <c r="U2071" s="4"/>
      <c r="W2071" s="4"/>
      <c r="X2071" s="4" t="s">
        <v>9983</v>
      </c>
      <c r="Y2071" s="4"/>
    </row>
    <row r="2072" spans="1:25" x14ac:dyDescent="0.25">
      <c r="A2072" s="2" t="s">
        <v>4539</v>
      </c>
      <c r="B2072">
        <f t="shared" si="32"/>
        <v>2069</v>
      </c>
      <c r="C2072" t="s">
        <v>3692</v>
      </c>
      <c r="D2072" t="s">
        <v>40</v>
      </c>
      <c r="E2072" t="s">
        <v>35</v>
      </c>
      <c r="F2072" t="s">
        <v>36</v>
      </c>
      <c r="G2072" t="s">
        <v>25</v>
      </c>
      <c r="H2072" t="s">
        <v>26</v>
      </c>
      <c r="I2072" t="s">
        <v>27</v>
      </c>
      <c r="J2072" t="s">
        <v>26</v>
      </c>
      <c r="K2072" t="s">
        <v>3626</v>
      </c>
      <c r="L2072" t="s">
        <v>26</v>
      </c>
      <c r="M2072" t="s">
        <v>26</v>
      </c>
      <c r="N2072" t="s">
        <v>26</v>
      </c>
      <c r="O2072" t="s">
        <v>26</v>
      </c>
      <c r="P2072" t="s">
        <v>26</v>
      </c>
      <c r="Q2072" s="3" t="s">
        <v>26</v>
      </c>
      <c r="R2072" s="3"/>
      <c r="S2072" s="3"/>
      <c r="T2072" s="3"/>
      <c r="U2072" s="4"/>
      <c r="W2072" s="4"/>
      <c r="X2072" s="4" t="s">
        <v>9984</v>
      </c>
      <c r="Y2072" s="4"/>
    </row>
    <row r="2073" spans="1:25" x14ac:dyDescent="0.25">
      <c r="A2073" s="2" t="s">
        <v>4539</v>
      </c>
      <c r="B2073">
        <f t="shared" si="32"/>
        <v>2070</v>
      </c>
      <c r="C2073" t="s">
        <v>3693</v>
      </c>
      <c r="D2073" t="s">
        <v>3694</v>
      </c>
      <c r="E2073" t="s">
        <v>35</v>
      </c>
      <c r="F2073" t="s">
        <v>36</v>
      </c>
      <c r="G2073" t="s">
        <v>25</v>
      </c>
      <c r="H2073" t="s">
        <v>26</v>
      </c>
      <c r="I2073" t="s">
        <v>175</v>
      </c>
      <c r="J2073" t="s">
        <v>26</v>
      </c>
      <c r="K2073" t="s">
        <v>26</v>
      </c>
      <c r="L2073" t="s">
        <v>26</v>
      </c>
      <c r="M2073" t="s">
        <v>26</v>
      </c>
      <c r="N2073" t="s">
        <v>26</v>
      </c>
      <c r="O2073" t="s">
        <v>26</v>
      </c>
      <c r="P2073" t="s">
        <v>3695</v>
      </c>
      <c r="Q2073" s="3" t="s">
        <v>26</v>
      </c>
      <c r="R2073" s="3"/>
      <c r="S2073" s="3"/>
      <c r="T2073" s="3"/>
      <c r="U2073" s="4"/>
      <c r="W2073" s="4"/>
      <c r="X2073" s="4" t="s">
        <v>9985</v>
      </c>
      <c r="Y2073" s="4"/>
    </row>
    <row r="2074" spans="1:25" x14ac:dyDescent="0.25">
      <c r="A2074" s="2" t="s">
        <v>3696</v>
      </c>
      <c r="B2074">
        <f t="shared" si="32"/>
        <v>2071</v>
      </c>
      <c r="C2074" t="s">
        <v>3697</v>
      </c>
      <c r="D2074" t="s">
        <v>85</v>
      </c>
      <c r="E2074" t="s">
        <v>35</v>
      </c>
      <c r="F2074" t="s">
        <v>36</v>
      </c>
      <c r="G2074" t="s">
        <v>25</v>
      </c>
      <c r="H2074" t="s">
        <v>62</v>
      </c>
      <c r="I2074" t="s">
        <v>48</v>
      </c>
      <c r="J2074" t="s">
        <v>26</v>
      </c>
      <c r="K2074" t="s">
        <v>2507</v>
      </c>
      <c r="L2074" t="s">
        <v>26</v>
      </c>
      <c r="M2074" t="s">
        <v>26</v>
      </c>
      <c r="N2074" t="s">
        <v>26</v>
      </c>
      <c r="O2074" t="s">
        <v>26</v>
      </c>
      <c r="P2074" t="s">
        <v>26</v>
      </c>
      <c r="Q2074" s="3" t="s">
        <v>26</v>
      </c>
      <c r="R2074" s="3"/>
      <c r="S2074" s="3"/>
      <c r="T2074" s="3"/>
      <c r="U2074" s="4"/>
      <c r="W2074" s="4"/>
      <c r="X2074" s="4" t="s">
        <v>9986</v>
      </c>
      <c r="Y2074" s="4"/>
    </row>
    <row r="2075" spans="1:25" x14ac:dyDescent="0.25">
      <c r="A2075" s="2" t="s">
        <v>2064</v>
      </c>
      <c r="B2075">
        <f t="shared" si="32"/>
        <v>2072</v>
      </c>
      <c r="C2075" t="s">
        <v>3698</v>
      </c>
      <c r="D2075" t="s">
        <v>40</v>
      </c>
      <c r="E2075" t="s">
        <v>100</v>
      </c>
      <c r="F2075" t="s">
        <v>101</v>
      </c>
      <c r="G2075" t="s">
        <v>25</v>
      </c>
      <c r="H2075" t="s">
        <v>3699</v>
      </c>
      <c r="I2075" t="s">
        <v>425</v>
      </c>
      <c r="J2075" t="s">
        <v>25</v>
      </c>
      <c r="K2075" t="s">
        <v>26</v>
      </c>
      <c r="L2075" t="s">
        <v>26</v>
      </c>
      <c r="M2075" t="s">
        <v>26</v>
      </c>
      <c r="N2075" t="s">
        <v>26</v>
      </c>
      <c r="O2075" t="s">
        <v>26</v>
      </c>
      <c r="P2075" t="s">
        <v>26</v>
      </c>
      <c r="Q2075" s="3" t="s">
        <v>26</v>
      </c>
      <c r="R2075" s="3"/>
      <c r="S2075" s="3"/>
      <c r="T2075" s="3"/>
      <c r="U2075" s="4"/>
      <c r="W2075" s="4"/>
      <c r="X2075" s="4" t="s">
        <v>9987</v>
      </c>
      <c r="Y2075" s="4"/>
    </row>
    <row r="2076" spans="1:25" x14ac:dyDescent="0.25">
      <c r="A2076" s="2" t="s">
        <v>2064</v>
      </c>
      <c r="B2076">
        <f t="shared" si="32"/>
        <v>2073</v>
      </c>
      <c r="C2076" t="s">
        <v>3700</v>
      </c>
      <c r="D2076" t="s">
        <v>74</v>
      </c>
      <c r="E2076" t="s">
        <v>23</v>
      </c>
      <c r="F2076" t="s">
        <v>156</v>
      </c>
      <c r="G2076" t="s">
        <v>44</v>
      </c>
      <c r="H2076" t="s">
        <v>26</v>
      </c>
      <c r="I2076" t="s">
        <v>45</v>
      </c>
      <c r="J2076" t="s">
        <v>26</v>
      </c>
      <c r="K2076" t="s">
        <v>26</v>
      </c>
      <c r="L2076" t="s">
        <v>26</v>
      </c>
      <c r="M2076" t="s">
        <v>26</v>
      </c>
      <c r="N2076" t="s">
        <v>26</v>
      </c>
      <c r="O2076" t="s">
        <v>26</v>
      </c>
      <c r="P2076" t="s">
        <v>26</v>
      </c>
      <c r="Q2076" s="3" t="s">
        <v>26</v>
      </c>
      <c r="R2076" s="3"/>
      <c r="S2076" s="3"/>
      <c r="T2076" s="3"/>
      <c r="U2076" s="4"/>
      <c r="W2076" s="4"/>
      <c r="X2076" s="4" t="s">
        <v>9988</v>
      </c>
      <c r="Y2076" s="4"/>
    </row>
    <row r="2077" spans="1:25" x14ac:dyDescent="0.25">
      <c r="A2077" s="2" t="s">
        <v>2064</v>
      </c>
      <c r="B2077">
        <f t="shared" si="32"/>
        <v>2074</v>
      </c>
      <c r="C2077" t="s">
        <v>3701</v>
      </c>
      <c r="D2077" t="s">
        <v>110</v>
      </c>
      <c r="E2077" t="s">
        <v>23</v>
      </c>
      <c r="F2077" t="s">
        <v>156</v>
      </c>
      <c r="G2077" t="s">
        <v>44</v>
      </c>
      <c r="H2077" t="s">
        <v>26</v>
      </c>
      <c r="I2077" t="s">
        <v>45</v>
      </c>
      <c r="J2077" t="s">
        <v>26</v>
      </c>
      <c r="K2077" t="s">
        <v>26</v>
      </c>
      <c r="L2077" t="s">
        <v>26</v>
      </c>
      <c r="M2077" t="s">
        <v>26</v>
      </c>
      <c r="N2077" t="s">
        <v>26</v>
      </c>
      <c r="O2077" t="s">
        <v>26</v>
      </c>
      <c r="P2077" t="s">
        <v>26</v>
      </c>
      <c r="Q2077" s="3" t="s">
        <v>26</v>
      </c>
      <c r="R2077" s="3"/>
      <c r="S2077" s="3"/>
      <c r="T2077" s="3"/>
      <c r="U2077" s="4"/>
      <c r="W2077" s="4"/>
      <c r="X2077" s="4" t="s">
        <v>9989</v>
      </c>
      <c r="Y2077" s="4"/>
    </row>
    <row r="2078" spans="1:25" x14ac:dyDescent="0.25">
      <c r="A2078" s="2" t="s">
        <v>2064</v>
      </c>
      <c r="B2078">
        <f t="shared" si="32"/>
        <v>2075</v>
      </c>
      <c r="C2078" t="s">
        <v>3702</v>
      </c>
      <c r="D2078" t="s">
        <v>74</v>
      </c>
      <c r="E2078" t="s">
        <v>23</v>
      </c>
      <c r="F2078" t="s">
        <v>156</v>
      </c>
      <c r="G2078" t="s">
        <v>44</v>
      </c>
      <c r="H2078" t="s">
        <v>26</v>
      </c>
      <c r="I2078" t="s">
        <v>236</v>
      </c>
      <c r="J2078" t="s">
        <v>44</v>
      </c>
      <c r="K2078" t="s">
        <v>26</v>
      </c>
      <c r="L2078" t="s">
        <v>26</v>
      </c>
      <c r="M2078" t="s">
        <v>26</v>
      </c>
      <c r="N2078" t="s">
        <v>26</v>
      </c>
      <c r="O2078" t="s">
        <v>26</v>
      </c>
      <c r="P2078" t="s">
        <v>26</v>
      </c>
      <c r="Q2078" s="3" t="s">
        <v>26</v>
      </c>
      <c r="R2078" s="3"/>
      <c r="S2078" s="3"/>
      <c r="T2078" s="3"/>
      <c r="U2078" s="4"/>
      <c r="W2078" s="4"/>
      <c r="X2078" s="4" t="s">
        <v>9990</v>
      </c>
      <c r="Y2078" s="4"/>
    </row>
    <row r="2079" spans="1:25" x14ac:dyDescent="0.25">
      <c r="A2079" s="2" t="s">
        <v>2064</v>
      </c>
      <c r="B2079">
        <f t="shared" si="32"/>
        <v>2076</v>
      </c>
      <c r="C2079" t="s">
        <v>3703</v>
      </c>
      <c r="D2079" t="s">
        <v>3704</v>
      </c>
      <c r="E2079" t="s">
        <v>23</v>
      </c>
      <c r="F2079" t="s">
        <v>156</v>
      </c>
      <c r="G2079" t="s">
        <v>25</v>
      </c>
      <c r="H2079" t="s">
        <v>26</v>
      </c>
      <c r="I2079" t="s">
        <v>26</v>
      </c>
      <c r="J2079" t="s">
        <v>26</v>
      </c>
      <c r="K2079" t="s">
        <v>26</v>
      </c>
      <c r="L2079" t="s">
        <v>26</v>
      </c>
      <c r="M2079" t="s">
        <v>26</v>
      </c>
      <c r="N2079" t="s">
        <v>26</v>
      </c>
      <c r="O2079" t="s">
        <v>26</v>
      </c>
      <c r="P2079" t="s">
        <v>26</v>
      </c>
      <c r="Q2079" s="3" t="s">
        <v>26</v>
      </c>
      <c r="R2079" s="3"/>
      <c r="S2079" s="3"/>
      <c r="T2079" s="3"/>
      <c r="U2079" s="4"/>
      <c r="W2079" s="4"/>
      <c r="X2079" s="4" t="s">
        <v>9991</v>
      </c>
      <c r="Y2079" s="4"/>
    </row>
    <row r="2080" spans="1:25" x14ac:dyDescent="0.25">
      <c r="A2080" s="2" t="s">
        <v>2064</v>
      </c>
      <c r="B2080">
        <f t="shared" si="32"/>
        <v>2077</v>
      </c>
      <c r="C2080" t="s">
        <v>3021</v>
      </c>
      <c r="D2080" t="s">
        <v>80</v>
      </c>
      <c r="E2080" t="s">
        <v>23</v>
      </c>
      <c r="F2080" t="s">
        <v>156</v>
      </c>
      <c r="G2080" t="s">
        <v>25</v>
      </c>
      <c r="H2080" t="s">
        <v>166</v>
      </c>
      <c r="I2080" t="s">
        <v>27</v>
      </c>
      <c r="J2080" t="s">
        <v>26</v>
      </c>
      <c r="K2080" t="s">
        <v>26</v>
      </c>
      <c r="L2080" t="s">
        <v>26</v>
      </c>
      <c r="M2080" t="s">
        <v>26</v>
      </c>
      <c r="N2080" t="s">
        <v>3022</v>
      </c>
      <c r="O2080" t="s">
        <v>26</v>
      </c>
      <c r="P2080" t="s">
        <v>26</v>
      </c>
      <c r="Q2080" s="3" t="s">
        <v>26</v>
      </c>
      <c r="R2080" s="3"/>
      <c r="S2080" s="3"/>
      <c r="T2080" s="3"/>
      <c r="U2080" s="4"/>
      <c r="W2080" s="4"/>
      <c r="X2080" s="4" t="s">
        <v>9992</v>
      </c>
      <c r="Y2080" s="4"/>
    </row>
    <row r="2081" spans="1:25" x14ac:dyDescent="0.25">
      <c r="A2081" s="2" t="s">
        <v>2064</v>
      </c>
      <c r="B2081">
        <f t="shared" si="32"/>
        <v>2078</v>
      </c>
      <c r="C2081" t="s">
        <v>1627</v>
      </c>
      <c r="D2081" t="s">
        <v>1628</v>
      </c>
      <c r="E2081" t="s">
        <v>23</v>
      </c>
      <c r="F2081" t="s">
        <v>156</v>
      </c>
      <c r="G2081" t="s">
        <v>25</v>
      </c>
      <c r="H2081" t="s">
        <v>1629</v>
      </c>
      <c r="I2081" t="s">
        <v>188</v>
      </c>
      <c r="J2081" t="s">
        <v>26</v>
      </c>
      <c r="K2081" t="s">
        <v>26</v>
      </c>
      <c r="L2081" t="s">
        <v>26</v>
      </c>
      <c r="M2081" t="s">
        <v>26</v>
      </c>
      <c r="N2081" t="s">
        <v>26</v>
      </c>
      <c r="O2081" t="s">
        <v>26</v>
      </c>
      <c r="P2081" t="s">
        <v>26</v>
      </c>
      <c r="Q2081" s="3" t="s">
        <v>26</v>
      </c>
      <c r="R2081" s="3"/>
      <c r="S2081" s="3"/>
      <c r="T2081" s="3"/>
      <c r="U2081" s="4"/>
      <c r="W2081" s="4"/>
      <c r="X2081" s="4" t="s">
        <v>9993</v>
      </c>
      <c r="Y2081" s="4"/>
    </row>
    <row r="2082" spans="1:25" x14ac:dyDescent="0.25">
      <c r="A2082" s="2" t="s">
        <v>2064</v>
      </c>
      <c r="B2082">
        <f t="shared" si="32"/>
        <v>2079</v>
      </c>
      <c r="C2082" t="s">
        <v>3705</v>
      </c>
      <c r="D2082" t="s">
        <v>30</v>
      </c>
      <c r="E2082" t="s">
        <v>23</v>
      </c>
      <c r="F2082" t="s">
        <v>156</v>
      </c>
      <c r="G2082" t="s">
        <v>25</v>
      </c>
      <c r="H2082" t="s">
        <v>26</v>
      </c>
      <c r="I2082" t="s">
        <v>188</v>
      </c>
      <c r="J2082" t="s">
        <v>26</v>
      </c>
      <c r="K2082" t="s">
        <v>26</v>
      </c>
      <c r="L2082" t="s">
        <v>26</v>
      </c>
      <c r="M2082" t="s">
        <v>26</v>
      </c>
      <c r="N2082" t="s">
        <v>3234</v>
      </c>
      <c r="O2082" t="s">
        <v>26</v>
      </c>
      <c r="P2082" t="s">
        <v>26</v>
      </c>
      <c r="Q2082" s="3" t="s">
        <v>26</v>
      </c>
      <c r="R2082" s="3"/>
      <c r="S2082" s="3"/>
      <c r="T2082" s="3"/>
      <c r="U2082" s="4"/>
      <c r="W2082" s="4"/>
      <c r="X2082" s="4" t="s">
        <v>9994</v>
      </c>
      <c r="Y2082" s="4"/>
    </row>
    <row r="2083" spans="1:25" x14ac:dyDescent="0.25">
      <c r="A2083" s="2" t="s">
        <v>2064</v>
      </c>
      <c r="B2083">
        <f t="shared" si="32"/>
        <v>2080</v>
      </c>
      <c r="C2083" t="s">
        <v>3706</v>
      </c>
      <c r="D2083" t="s">
        <v>110</v>
      </c>
      <c r="E2083" t="s">
        <v>35</v>
      </c>
      <c r="F2083" t="s">
        <v>233</v>
      </c>
      <c r="G2083" t="s">
        <v>44</v>
      </c>
      <c r="H2083" t="s">
        <v>26</v>
      </c>
      <c r="I2083" t="s">
        <v>75</v>
      </c>
      <c r="J2083" t="s">
        <v>3707</v>
      </c>
      <c r="K2083" t="s">
        <v>26</v>
      </c>
      <c r="L2083" t="s">
        <v>26</v>
      </c>
      <c r="M2083" t="s">
        <v>26</v>
      </c>
      <c r="N2083" t="s">
        <v>26</v>
      </c>
      <c r="O2083" t="s">
        <v>26</v>
      </c>
      <c r="P2083" t="s">
        <v>3708</v>
      </c>
      <c r="Q2083" s="3" t="s">
        <v>26</v>
      </c>
      <c r="R2083" s="3"/>
      <c r="S2083" s="3"/>
      <c r="T2083" s="3"/>
      <c r="U2083" s="4"/>
      <c r="W2083" s="4"/>
      <c r="X2083" s="4" t="s">
        <v>9995</v>
      </c>
      <c r="Y2083" s="4"/>
    </row>
    <row r="2084" spans="1:25" x14ac:dyDescent="0.25">
      <c r="A2084" s="2" t="s">
        <v>2064</v>
      </c>
      <c r="B2084">
        <f t="shared" si="32"/>
        <v>2081</v>
      </c>
      <c r="C2084" t="s">
        <v>3709</v>
      </c>
      <c r="D2084" t="s">
        <v>22</v>
      </c>
      <c r="E2084" t="s">
        <v>35</v>
      </c>
      <c r="F2084" t="s">
        <v>233</v>
      </c>
      <c r="G2084" t="s">
        <v>44</v>
      </c>
      <c r="H2084" t="s">
        <v>62</v>
      </c>
      <c r="I2084" t="s">
        <v>63</v>
      </c>
      <c r="J2084" t="s">
        <v>555</v>
      </c>
      <c r="K2084" t="s">
        <v>3416</v>
      </c>
      <c r="L2084" t="s">
        <v>45</v>
      </c>
      <c r="M2084" t="s">
        <v>26</v>
      </c>
      <c r="N2084" t="s">
        <v>57</v>
      </c>
      <c r="O2084" t="s">
        <v>26</v>
      </c>
      <c r="P2084" t="s">
        <v>26</v>
      </c>
      <c r="Q2084" s="3" t="s">
        <v>26</v>
      </c>
      <c r="R2084" s="3"/>
      <c r="S2084" s="3"/>
      <c r="T2084" s="3"/>
      <c r="U2084" s="4"/>
      <c r="W2084" s="4"/>
      <c r="X2084" s="4" t="s">
        <v>9996</v>
      </c>
      <c r="Y2084" s="4"/>
    </row>
    <row r="2085" spans="1:25" x14ac:dyDescent="0.25">
      <c r="A2085" s="2" t="s">
        <v>2064</v>
      </c>
      <c r="B2085">
        <f t="shared" si="32"/>
        <v>2082</v>
      </c>
      <c r="C2085" t="s">
        <v>3710</v>
      </c>
      <c r="D2085" t="s">
        <v>22</v>
      </c>
      <c r="E2085" t="s">
        <v>35</v>
      </c>
      <c r="F2085" t="s">
        <v>240</v>
      </c>
      <c r="G2085" t="s">
        <v>44</v>
      </c>
      <c r="H2085" t="s">
        <v>26</v>
      </c>
      <c r="I2085" t="s">
        <v>45</v>
      </c>
      <c r="J2085" t="s">
        <v>3711</v>
      </c>
      <c r="K2085" t="s">
        <v>26</v>
      </c>
      <c r="L2085" t="s">
        <v>3712</v>
      </c>
      <c r="M2085" t="s">
        <v>26</v>
      </c>
      <c r="N2085" t="s">
        <v>429</v>
      </c>
      <c r="O2085" t="s">
        <v>26</v>
      </c>
      <c r="P2085" t="s">
        <v>3713</v>
      </c>
      <c r="Q2085" s="3" t="s">
        <v>26</v>
      </c>
      <c r="R2085" s="3"/>
      <c r="S2085" s="3"/>
      <c r="T2085" s="3"/>
      <c r="U2085" s="4"/>
      <c r="W2085" s="4"/>
      <c r="X2085" s="4" t="s">
        <v>9997</v>
      </c>
      <c r="Y2085" s="4"/>
    </row>
    <row r="2086" spans="1:25" x14ac:dyDescent="0.25">
      <c r="A2086" s="2" t="s">
        <v>2064</v>
      </c>
      <c r="B2086">
        <f t="shared" si="32"/>
        <v>2083</v>
      </c>
      <c r="C2086" t="s">
        <v>3714</v>
      </c>
      <c r="D2086" t="s">
        <v>80</v>
      </c>
      <c r="E2086" t="s">
        <v>35</v>
      </c>
      <c r="F2086" t="s">
        <v>36</v>
      </c>
      <c r="G2086" t="s">
        <v>118</v>
      </c>
      <c r="H2086" t="s">
        <v>26</v>
      </c>
      <c r="I2086" t="s">
        <v>2633</v>
      </c>
      <c r="J2086" t="s">
        <v>26</v>
      </c>
      <c r="K2086" t="s">
        <v>26</v>
      </c>
      <c r="L2086" t="s">
        <v>26</v>
      </c>
      <c r="M2086" t="s">
        <v>26</v>
      </c>
      <c r="N2086" t="s">
        <v>26</v>
      </c>
      <c r="O2086" t="s">
        <v>26</v>
      </c>
      <c r="P2086" t="s">
        <v>26</v>
      </c>
      <c r="Q2086" s="3" t="s">
        <v>26</v>
      </c>
      <c r="R2086" s="3"/>
      <c r="S2086" s="3"/>
      <c r="T2086" s="3"/>
      <c r="U2086" s="4"/>
      <c r="W2086" s="4"/>
      <c r="X2086" s="4" t="s">
        <v>9998</v>
      </c>
      <c r="Y2086" s="4"/>
    </row>
    <row r="2087" spans="1:25" x14ac:dyDescent="0.25">
      <c r="A2087" s="2" t="s">
        <v>2064</v>
      </c>
      <c r="B2087">
        <f t="shared" si="32"/>
        <v>2084</v>
      </c>
      <c r="C2087" t="s">
        <v>3715</v>
      </c>
      <c r="D2087" t="s">
        <v>74</v>
      </c>
      <c r="E2087" t="s">
        <v>35</v>
      </c>
      <c r="F2087" t="s">
        <v>36</v>
      </c>
      <c r="G2087" t="s">
        <v>44</v>
      </c>
      <c r="H2087" t="s">
        <v>26</v>
      </c>
      <c r="I2087" t="s">
        <v>48</v>
      </c>
      <c r="J2087" t="s">
        <v>3716</v>
      </c>
      <c r="K2087" t="s">
        <v>26</v>
      </c>
      <c r="L2087" t="s">
        <v>26</v>
      </c>
      <c r="M2087" t="s">
        <v>26</v>
      </c>
      <c r="N2087" t="s">
        <v>26</v>
      </c>
      <c r="O2087" t="s">
        <v>26</v>
      </c>
      <c r="P2087" t="s">
        <v>26</v>
      </c>
      <c r="Q2087" s="3" t="s">
        <v>26</v>
      </c>
      <c r="R2087" s="3"/>
      <c r="S2087" s="3"/>
      <c r="T2087" s="3"/>
      <c r="U2087" s="4"/>
      <c r="W2087" s="4"/>
      <c r="X2087" s="4" t="s">
        <v>9999</v>
      </c>
      <c r="Y2087" s="4"/>
    </row>
    <row r="2088" spans="1:25" x14ac:dyDescent="0.25">
      <c r="A2088" s="2" t="s">
        <v>2064</v>
      </c>
      <c r="B2088">
        <f t="shared" si="32"/>
        <v>2085</v>
      </c>
      <c r="C2088" t="s">
        <v>3717</v>
      </c>
      <c r="D2088" t="s">
        <v>22</v>
      </c>
      <c r="E2088" t="s">
        <v>35</v>
      </c>
      <c r="F2088" t="s">
        <v>36</v>
      </c>
      <c r="G2088" t="s">
        <v>44</v>
      </c>
      <c r="H2088" t="s">
        <v>26</v>
      </c>
      <c r="I2088" t="s">
        <v>71</v>
      </c>
      <c r="J2088" t="s">
        <v>26</v>
      </c>
      <c r="K2088" t="s">
        <v>26</v>
      </c>
      <c r="L2088" t="s">
        <v>26</v>
      </c>
      <c r="M2088" t="s">
        <v>26</v>
      </c>
      <c r="N2088" t="s">
        <v>26</v>
      </c>
      <c r="O2088" t="s">
        <v>26</v>
      </c>
      <c r="P2088" t="s">
        <v>26</v>
      </c>
      <c r="Q2088" s="3" t="s">
        <v>26</v>
      </c>
      <c r="R2088" s="3"/>
      <c r="S2088" s="3"/>
      <c r="T2088" s="3"/>
      <c r="U2088" s="4"/>
      <c r="W2088" s="4"/>
      <c r="X2088" s="4" t="s">
        <v>10000</v>
      </c>
      <c r="Y2088" s="4"/>
    </row>
    <row r="2089" spans="1:25" x14ac:dyDescent="0.25">
      <c r="A2089" s="2" t="s">
        <v>2064</v>
      </c>
      <c r="B2089">
        <f t="shared" si="32"/>
        <v>2086</v>
      </c>
      <c r="C2089" t="s">
        <v>3718</v>
      </c>
      <c r="D2089" t="s">
        <v>1246</v>
      </c>
      <c r="E2089" t="s">
        <v>35</v>
      </c>
      <c r="F2089" t="s">
        <v>36</v>
      </c>
      <c r="G2089" t="s">
        <v>44</v>
      </c>
      <c r="H2089" t="s">
        <v>26</v>
      </c>
      <c r="I2089" t="s">
        <v>3719</v>
      </c>
      <c r="J2089" t="s">
        <v>26</v>
      </c>
      <c r="K2089" t="s">
        <v>26</v>
      </c>
      <c r="L2089" t="s">
        <v>26</v>
      </c>
      <c r="M2089" t="s">
        <v>26</v>
      </c>
      <c r="N2089" t="s">
        <v>26</v>
      </c>
      <c r="O2089" t="s">
        <v>26</v>
      </c>
      <c r="P2089" t="s">
        <v>26</v>
      </c>
      <c r="Q2089" s="3" t="s">
        <v>26</v>
      </c>
      <c r="R2089" s="3"/>
      <c r="S2089" s="3"/>
      <c r="T2089" s="3"/>
      <c r="U2089" s="4"/>
      <c r="W2089" s="4"/>
      <c r="X2089" s="4" t="s">
        <v>10001</v>
      </c>
      <c r="Y2089" s="4"/>
    </row>
    <row r="2090" spans="1:25" x14ac:dyDescent="0.25">
      <c r="A2090" s="2" t="s">
        <v>2064</v>
      </c>
      <c r="B2090">
        <f t="shared" si="32"/>
        <v>2087</v>
      </c>
      <c r="C2090" t="s">
        <v>3720</v>
      </c>
      <c r="D2090" t="s">
        <v>80</v>
      </c>
      <c r="E2090" t="s">
        <v>35</v>
      </c>
      <c r="F2090" t="s">
        <v>36</v>
      </c>
      <c r="G2090" t="s">
        <v>44</v>
      </c>
      <c r="H2090" t="s">
        <v>26</v>
      </c>
      <c r="I2090" t="s">
        <v>75</v>
      </c>
      <c r="J2090" t="s">
        <v>3721</v>
      </c>
      <c r="K2090" t="s">
        <v>26</v>
      </c>
      <c r="L2090" t="s">
        <v>26</v>
      </c>
      <c r="M2090" t="s">
        <v>3722</v>
      </c>
      <c r="N2090" t="s">
        <v>38</v>
      </c>
      <c r="O2090" t="s">
        <v>26</v>
      </c>
      <c r="P2090" t="s">
        <v>26</v>
      </c>
      <c r="Q2090" s="3" t="s">
        <v>26</v>
      </c>
      <c r="R2090" s="3"/>
      <c r="S2090" s="3"/>
      <c r="T2090" s="3"/>
      <c r="U2090" s="4"/>
      <c r="W2090" s="4"/>
      <c r="X2090" s="4" t="s">
        <v>10002</v>
      </c>
      <c r="Y2090" s="4"/>
    </row>
    <row r="2091" spans="1:25" x14ac:dyDescent="0.25">
      <c r="A2091" s="2" t="s">
        <v>2064</v>
      </c>
      <c r="B2091">
        <f t="shared" si="32"/>
        <v>2088</v>
      </c>
      <c r="C2091" t="s">
        <v>3723</v>
      </c>
      <c r="D2091" t="s">
        <v>85</v>
      </c>
      <c r="E2091" t="s">
        <v>35</v>
      </c>
      <c r="F2091" t="s">
        <v>36</v>
      </c>
      <c r="G2091" t="s">
        <v>44</v>
      </c>
      <c r="H2091" t="s">
        <v>26</v>
      </c>
      <c r="I2091" t="s">
        <v>75</v>
      </c>
      <c r="J2091" t="s">
        <v>149</v>
      </c>
      <c r="K2091" t="s">
        <v>26</v>
      </c>
      <c r="L2091" t="s">
        <v>26</v>
      </c>
      <c r="M2091" t="s">
        <v>26</v>
      </c>
      <c r="N2091" t="s">
        <v>26</v>
      </c>
      <c r="O2091" t="s">
        <v>26</v>
      </c>
      <c r="P2091" t="s">
        <v>26</v>
      </c>
      <c r="Q2091" s="3" t="s">
        <v>26</v>
      </c>
      <c r="R2091" s="3"/>
      <c r="S2091" s="3"/>
      <c r="T2091" s="3"/>
      <c r="U2091" s="4"/>
      <c r="W2091" s="4"/>
      <c r="X2091" s="4" t="s">
        <v>10003</v>
      </c>
      <c r="Y2091" s="4"/>
    </row>
    <row r="2092" spans="1:25" x14ac:dyDescent="0.25">
      <c r="A2092" s="2" t="s">
        <v>2064</v>
      </c>
      <c r="B2092">
        <f t="shared" si="32"/>
        <v>2089</v>
      </c>
      <c r="C2092" t="s">
        <v>3726</v>
      </c>
      <c r="D2092" t="s">
        <v>85</v>
      </c>
      <c r="E2092" t="s">
        <v>35</v>
      </c>
      <c r="F2092" t="s">
        <v>36</v>
      </c>
      <c r="G2092" t="s">
        <v>44</v>
      </c>
      <c r="H2092" t="s">
        <v>26</v>
      </c>
      <c r="I2092" t="s">
        <v>75</v>
      </c>
      <c r="J2092" t="s">
        <v>441</v>
      </c>
      <c r="K2092" t="s">
        <v>3725</v>
      </c>
      <c r="L2092" t="s">
        <v>3727</v>
      </c>
      <c r="M2092" t="s">
        <v>26</v>
      </c>
      <c r="N2092" t="s">
        <v>173</v>
      </c>
      <c r="O2092" t="s">
        <v>26</v>
      </c>
      <c r="P2092" t="s">
        <v>26</v>
      </c>
      <c r="Q2092" s="3" t="s">
        <v>26</v>
      </c>
      <c r="R2092" s="3"/>
      <c r="S2092" s="3"/>
      <c r="T2092" s="3"/>
      <c r="U2092" s="4"/>
      <c r="W2092" s="4"/>
      <c r="X2092" s="4" t="s">
        <v>10004</v>
      </c>
      <c r="Y2092" s="4"/>
    </row>
    <row r="2093" spans="1:25" x14ac:dyDescent="0.25">
      <c r="A2093" s="2" t="s">
        <v>2064</v>
      </c>
      <c r="B2093">
        <f t="shared" si="32"/>
        <v>2090</v>
      </c>
      <c r="C2093" t="s">
        <v>3724</v>
      </c>
      <c r="D2093" t="s">
        <v>110</v>
      </c>
      <c r="E2093" t="s">
        <v>35</v>
      </c>
      <c r="F2093" t="s">
        <v>36</v>
      </c>
      <c r="G2093" t="s">
        <v>44</v>
      </c>
      <c r="H2093" t="s">
        <v>26</v>
      </c>
      <c r="I2093" t="s">
        <v>75</v>
      </c>
      <c r="J2093" t="s">
        <v>26</v>
      </c>
      <c r="K2093" t="s">
        <v>3725</v>
      </c>
      <c r="L2093" t="s">
        <v>26</v>
      </c>
      <c r="M2093" t="s">
        <v>26</v>
      </c>
      <c r="N2093" t="s">
        <v>26</v>
      </c>
      <c r="O2093" t="s">
        <v>26</v>
      </c>
      <c r="P2093" t="s">
        <v>26</v>
      </c>
      <c r="Q2093" s="3" t="s">
        <v>26</v>
      </c>
      <c r="R2093" s="3"/>
      <c r="S2093" s="3"/>
      <c r="T2093" s="3"/>
      <c r="U2093" s="4"/>
      <c r="W2093" s="4"/>
      <c r="X2093" s="4" t="s">
        <v>10005</v>
      </c>
      <c r="Y2093" s="4"/>
    </row>
    <row r="2094" spans="1:25" x14ac:dyDescent="0.25">
      <c r="A2094" s="2" t="s">
        <v>2064</v>
      </c>
      <c r="B2094">
        <f t="shared" si="32"/>
        <v>2091</v>
      </c>
      <c r="C2094" t="s">
        <v>3728</v>
      </c>
      <c r="D2094" t="s">
        <v>40</v>
      </c>
      <c r="E2094" t="s">
        <v>35</v>
      </c>
      <c r="F2094" t="s">
        <v>36</v>
      </c>
      <c r="G2094" t="s">
        <v>44</v>
      </c>
      <c r="H2094" t="s">
        <v>26</v>
      </c>
      <c r="I2094" t="s">
        <v>75</v>
      </c>
      <c r="J2094" t="s">
        <v>26</v>
      </c>
      <c r="K2094" t="s">
        <v>3725</v>
      </c>
      <c r="L2094" t="s">
        <v>26</v>
      </c>
      <c r="M2094" t="s">
        <v>26</v>
      </c>
      <c r="N2094" t="s">
        <v>26</v>
      </c>
      <c r="O2094" t="s">
        <v>26</v>
      </c>
      <c r="P2094" t="s">
        <v>26</v>
      </c>
      <c r="Q2094" s="3" t="s">
        <v>26</v>
      </c>
      <c r="R2094" s="3"/>
      <c r="S2094" s="3"/>
      <c r="T2094" s="3"/>
      <c r="U2094" s="4"/>
      <c r="W2094" s="4"/>
      <c r="X2094" s="4" t="s">
        <v>10006</v>
      </c>
      <c r="Y2094" s="4"/>
    </row>
    <row r="2095" spans="1:25" x14ac:dyDescent="0.25">
      <c r="A2095" s="2" t="s">
        <v>2064</v>
      </c>
      <c r="B2095">
        <f t="shared" si="32"/>
        <v>2092</v>
      </c>
      <c r="C2095" t="s">
        <v>3729</v>
      </c>
      <c r="D2095" t="s">
        <v>60</v>
      </c>
      <c r="E2095" t="s">
        <v>35</v>
      </c>
      <c r="F2095" t="s">
        <v>36</v>
      </c>
      <c r="G2095" t="s">
        <v>44</v>
      </c>
      <c r="H2095" t="s">
        <v>26</v>
      </c>
      <c r="I2095" t="s">
        <v>81</v>
      </c>
      <c r="J2095" t="s">
        <v>26</v>
      </c>
      <c r="K2095" t="s">
        <v>3087</v>
      </c>
      <c r="L2095" t="s">
        <v>26</v>
      </c>
      <c r="M2095" t="s">
        <v>26</v>
      </c>
      <c r="N2095" t="s">
        <v>26</v>
      </c>
      <c r="O2095" t="s">
        <v>26</v>
      </c>
      <c r="P2095" t="s">
        <v>26</v>
      </c>
      <c r="Q2095" s="3" t="s">
        <v>26</v>
      </c>
      <c r="R2095" s="3"/>
      <c r="S2095" s="3"/>
      <c r="T2095" s="3"/>
      <c r="U2095" s="4"/>
      <c r="W2095" s="4"/>
      <c r="X2095" s="4" t="s">
        <v>10007</v>
      </c>
      <c r="Y2095" s="4"/>
    </row>
    <row r="2096" spans="1:25" x14ac:dyDescent="0.25">
      <c r="A2096" s="2" t="s">
        <v>2064</v>
      </c>
      <c r="B2096">
        <f t="shared" si="32"/>
        <v>2093</v>
      </c>
      <c r="C2096" t="s">
        <v>3730</v>
      </c>
      <c r="D2096" t="s">
        <v>22</v>
      </c>
      <c r="E2096" t="s">
        <v>35</v>
      </c>
      <c r="F2096" t="s">
        <v>36</v>
      </c>
      <c r="G2096" t="s">
        <v>44</v>
      </c>
      <c r="H2096" t="s">
        <v>26</v>
      </c>
      <c r="I2096" t="s">
        <v>81</v>
      </c>
      <c r="J2096" t="s">
        <v>26</v>
      </c>
      <c r="K2096" t="s">
        <v>26</v>
      </c>
      <c r="L2096" t="s">
        <v>26</v>
      </c>
      <c r="M2096" t="s">
        <v>26</v>
      </c>
      <c r="N2096" t="s">
        <v>26</v>
      </c>
      <c r="O2096" t="s">
        <v>26</v>
      </c>
      <c r="P2096" t="s">
        <v>26</v>
      </c>
      <c r="Q2096" s="3" t="s">
        <v>26</v>
      </c>
      <c r="R2096" s="3"/>
      <c r="S2096" s="3"/>
      <c r="T2096" s="3"/>
      <c r="U2096" s="4"/>
      <c r="W2096" s="4"/>
      <c r="X2096" s="4" t="s">
        <v>10008</v>
      </c>
      <c r="Y2096" s="4"/>
    </row>
    <row r="2097" spans="1:25" x14ac:dyDescent="0.25">
      <c r="A2097" s="2" t="s">
        <v>2064</v>
      </c>
      <c r="B2097">
        <f t="shared" si="32"/>
        <v>2094</v>
      </c>
      <c r="C2097" t="s">
        <v>3731</v>
      </c>
      <c r="D2097" t="s">
        <v>40</v>
      </c>
      <c r="E2097" t="s">
        <v>35</v>
      </c>
      <c r="F2097" t="s">
        <v>36</v>
      </c>
      <c r="G2097" t="s">
        <v>44</v>
      </c>
      <c r="H2097" t="s">
        <v>62</v>
      </c>
      <c r="I2097" t="s">
        <v>188</v>
      </c>
      <c r="J2097" t="s">
        <v>26</v>
      </c>
      <c r="K2097" t="s">
        <v>26</v>
      </c>
      <c r="L2097" t="s">
        <v>26</v>
      </c>
      <c r="M2097" t="s">
        <v>26</v>
      </c>
      <c r="N2097" t="s">
        <v>26</v>
      </c>
      <c r="O2097" t="s">
        <v>26</v>
      </c>
      <c r="P2097" t="s">
        <v>26</v>
      </c>
      <c r="Q2097" s="3" t="s">
        <v>26</v>
      </c>
      <c r="R2097" s="3"/>
      <c r="S2097" s="3"/>
      <c r="T2097" s="3"/>
      <c r="U2097" s="4"/>
      <c r="W2097" s="4"/>
      <c r="X2097" s="4" t="s">
        <v>10009</v>
      </c>
      <c r="Y2097" s="4"/>
    </row>
    <row r="2098" spans="1:25" x14ac:dyDescent="0.25">
      <c r="A2098" s="2" t="s">
        <v>2064</v>
      </c>
      <c r="B2098">
        <f t="shared" si="32"/>
        <v>2095</v>
      </c>
      <c r="C2098" t="s">
        <v>3733</v>
      </c>
      <c r="D2098" t="s">
        <v>67</v>
      </c>
      <c r="E2098" t="s">
        <v>35</v>
      </c>
      <c r="F2098" t="s">
        <v>36</v>
      </c>
      <c r="G2098" t="s">
        <v>44</v>
      </c>
      <c r="H2098" t="s">
        <v>26</v>
      </c>
      <c r="I2098" t="s">
        <v>45</v>
      </c>
      <c r="J2098" t="s">
        <v>26</v>
      </c>
      <c r="K2098" t="s">
        <v>26</v>
      </c>
      <c r="L2098" t="s">
        <v>26</v>
      </c>
      <c r="M2098" t="s">
        <v>26</v>
      </c>
      <c r="N2098" t="s">
        <v>26</v>
      </c>
      <c r="O2098" t="s">
        <v>26</v>
      </c>
      <c r="P2098" t="s">
        <v>26</v>
      </c>
      <c r="Q2098" s="3" t="s">
        <v>26</v>
      </c>
      <c r="R2098" s="3"/>
      <c r="S2098" s="3"/>
      <c r="T2098" s="3"/>
      <c r="U2098" s="4"/>
      <c r="W2098" s="4"/>
      <c r="X2098" s="4" t="s">
        <v>10010</v>
      </c>
      <c r="Y2098" s="4"/>
    </row>
    <row r="2099" spans="1:25" x14ac:dyDescent="0.25">
      <c r="A2099" s="2" t="s">
        <v>2064</v>
      </c>
      <c r="B2099">
        <f t="shared" si="32"/>
        <v>2096</v>
      </c>
      <c r="C2099" t="s">
        <v>3732</v>
      </c>
      <c r="D2099" t="s">
        <v>22</v>
      </c>
      <c r="E2099" t="s">
        <v>35</v>
      </c>
      <c r="F2099" t="s">
        <v>36</v>
      </c>
      <c r="G2099" t="s">
        <v>44</v>
      </c>
      <c r="H2099" t="s">
        <v>26</v>
      </c>
      <c r="I2099" t="s">
        <v>45</v>
      </c>
      <c r="J2099" t="s">
        <v>26</v>
      </c>
      <c r="K2099" t="s">
        <v>26</v>
      </c>
      <c r="L2099" t="s">
        <v>26</v>
      </c>
      <c r="M2099" t="s">
        <v>26</v>
      </c>
      <c r="N2099" t="s">
        <v>26</v>
      </c>
      <c r="O2099" t="s">
        <v>26</v>
      </c>
      <c r="P2099" t="s">
        <v>26</v>
      </c>
      <c r="Q2099" s="3" t="s">
        <v>26</v>
      </c>
      <c r="R2099" s="3"/>
      <c r="S2099" s="3"/>
      <c r="T2099" s="3"/>
      <c r="U2099" s="4"/>
      <c r="W2099" s="4"/>
      <c r="X2099" s="4" t="s">
        <v>10011</v>
      </c>
      <c r="Y2099" s="4"/>
    </row>
    <row r="2100" spans="1:25" x14ac:dyDescent="0.25">
      <c r="A2100" s="2" t="s">
        <v>641</v>
      </c>
      <c r="B2100">
        <f t="shared" si="32"/>
        <v>2097</v>
      </c>
      <c r="C2100" t="s">
        <v>3734</v>
      </c>
      <c r="D2100" t="s">
        <v>3735</v>
      </c>
      <c r="E2100" t="s">
        <v>35</v>
      </c>
      <c r="F2100" t="s">
        <v>36</v>
      </c>
      <c r="G2100" t="s">
        <v>44</v>
      </c>
      <c r="H2100" t="s">
        <v>26</v>
      </c>
      <c r="I2100" t="s">
        <v>236</v>
      </c>
      <c r="J2100" t="s">
        <v>274</v>
      </c>
      <c r="K2100" t="s">
        <v>26</v>
      </c>
      <c r="L2100" t="s">
        <v>26</v>
      </c>
      <c r="M2100" t="s">
        <v>3736</v>
      </c>
      <c r="N2100" t="s">
        <v>2064</v>
      </c>
      <c r="O2100" t="s">
        <v>26</v>
      </c>
      <c r="P2100" t="s">
        <v>26</v>
      </c>
      <c r="Q2100" s="3" t="s">
        <v>26</v>
      </c>
      <c r="R2100" s="3"/>
      <c r="S2100" s="3"/>
      <c r="T2100" s="3"/>
      <c r="U2100" s="4"/>
      <c r="W2100" s="4"/>
      <c r="X2100" s="4" t="s">
        <v>10012</v>
      </c>
      <c r="Y2100" s="4"/>
    </row>
    <row r="2101" spans="1:25" x14ac:dyDescent="0.25">
      <c r="A2101" s="2" t="s">
        <v>2064</v>
      </c>
      <c r="B2101">
        <f t="shared" si="32"/>
        <v>2098</v>
      </c>
      <c r="C2101" t="s">
        <v>3737</v>
      </c>
      <c r="D2101" t="s">
        <v>74</v>
      </c>
      <c r="E2101" t="s">
        <v>35</v>
      </c>
      <c r="F2101" t="s">
        <v>36</v>
      </c>
      <c r="G2101" t="s">
        <v>44</v>
      </c>
      <c r="H2101" t="s">
        <v>26</v>
      </c>
      <c r="I2101" t="s">
        <v>236</v>
      </c>
      <c r="J2101" t="s">
        <v>3738</v>
      </c>
      <c r="K2101" t="s">
        <v>26</v>
      </c>
      <c r="L2101" t="s">
        <v>26</v>
      </c>
      <c r="M2101" t="s">
        <v>26</v>
      </c>
      <c r="N2101" t="s">
        <v>26</v>
      </c>
      <c r="O2101" t="s">
        <v>26</v>
      </c>
      <c r="P2101" t="s">
        <v>87</v>
      </c>
      <c r="Q2101" s="3" t="s">
        <v>26</v>
      </c>
      <c r="R2101" s="3"/>
      <c r="S2101" s="3"/>
      <c r="T2101" s="3"/>
      <c r="U2101" s="4"/>
      <c r="W2101" s="4"/>
      <c r="X2101" s="4" t="s">
        <v>10013</v>
      </c>
      <c r="Y2101" s="4"/>
    </row>
    <row r="2102" spans="1:25" x14ac:dyDescent="0.25">
      <c r="A2102" s="2" t="s">
        <v>2064</v>
      </c>
      <c r="B2102">
        <f t="shared" si="32"/>
        <v>2099</v>
      </c>
      <c r="C2102" t="s">
        <v>7656</v>
      </c>
      <c r="D2102" t="s">
        <v>3740</v>
      </c>
      <c r="E2102" t="s">
        <v>35</v>
      </c>
      <c r="F2102" t="s">
        <v>36</v>
      </c>
      <c r="G2102" t="s">
        <v>25</v>
      </c>
      <c r="H2102" t="s">
        <v>26</v>
      </c>
      <c r="I2102" t="s">
        <v>48</v>
      </c>
      <c r="J2102" t="s">
        <v>26</v>
      </c>
      <c r="K2102" t="s">
        <v>26</v>
      </c>
      <c r="L2102" t="s">
        <v>26</v>
      </c>
      <c r="M2102" t="s">
        <v>26</v>
      </c>
      <c r="N2102" t="s">
        <v>173</v>
      </c>
      <c r="O2102" t="s">
        <v>26</v>
      </c>
      <c r="P2102" t="s">
        <v>26</v>
      </c>
      <c r="Q2102" s="3" t="s">
        <v>26</v>
      </c>
      <c r="R2102" s="3"/>
      <c r="S2102" s="3"/>
      <c r="T2102" s="3"/>
      <c r="U2102" s="4"/>
      <c r="V2102">
        <v>2276977</v>
      </c>
      <c r="W2102" s="4"/>
      <c r="X2102" s="4" t="s">
        <v>10014</v>
      </c>
      <c r="Y2102" s="4" t="s">
        <v>7693</v>
      </c>
    </row>
    <row r="2103" spans="1:25" x14ac:dyDescent="0.25">
      <c r="A2103" s="2" t="s">
        <v>2064</v>
      </c>
      <c r="B2103">
        <f t="shared" si="32"/>
        <v>2100</v>
      </c>
      <c r="C2103" t="s">
        <v>3741</v>
      </c>
      <c r="D2103" t="s">
        <v>3742</v>
      </c>
      <c r="E2103" t="s">
        <v>35</v>
      </c>
      <c r="F2103" t="s">
        <v>36</v>
      </c>
      <c r="G2103" t="s">
        <v>25</v>
      </c>
      <c r="H2103" t="s">
        <v>26</v>
      </c>
      <c r="I2103" t="s">
        <v>27</v>
      </c>
      <c r="J2103" t="s">
        <v>26</v>
      </c>
      <c r="K2103" t="s">
        <v>26</v>
      </c>
      <c r="L2103" t="s">
        <v>26</v>
      </c>
      <c r="M2103" t="s">
        <v>26</v>
      </c>
      <c r="N2103" t="s">
        <v>26</v>
      </c>
      <c r="O2103" t="s">
        <v>26</v>
      </c>
      <c r="P2103" t="s">
        <v>26</v>
      </c>
      <c r="Q2103" s="3" t="s">
        <v>26</v>
      </c>
      <c r="R2103" s="3"/>
      <c r="S2103" s="3"/>
      <c r="T2103" s="3"/>
      <c r="U2103" s="4"/>
      <c r="V2103">
        <v>3039564</v>
      </c>
      <c r="W2103" s="4"/>
      <c r="X2103" s="4" t="s">
        <v>10015</v>
      </c>
      <c r="Y2103" s="4" t="s">
        <v>7693</v>
      </c>
    </row>
    <row r="2104" spans="1:25" x14ac:dyDescent="0.25">
      <c r="A2104" s="2" t="s">
        <v>2064</v>
      </c>
      <c r="B2104">
        <f t="shared" si="32"/>
        <v>2101</v>
      </c>
      <c r="C2104" t="s">
        <v>3743</v>
      </c>
      <c r="D2104" t="s">
        <v>22</v>
      </c>
      <c r="E2104" t="s">
        <v>35</v>
      </c>
      <c r="F2104" t="s">
        <v>36</v>
      </c>
      <c r="G2104" t="s">
        <v>25</v>
      </c>
      <c r="H2104" t="s">
        <v>62</v>
      </c>
      <c r="I2104" t="s">
        <v>27</v>
      </c>
      <c r="J2104" t="s">
        <v>26</v>
      </c>
      <c r="K2104" t="s">
        <v>26</v>
      </c>
      <c r="L2104" t="s">
        <v>26</v>
      </c>
      <c r="M2104" t="s">
        <v>26</v>
      </c>
      <c r="N2104" t="s">
        <v>3234</v>
      </c>
      <c r="O2104" t="s">
        <v>26</v>
      </c>
      <c r="P2104" t="s">
        <v>26</v>
      </c>
      <c r="Q2104" s="3" t="s">
        <v>26</v>
      </c>
      <c r="R2104" s="3"/>
      <c r="S2104" s="3"/>
      <c r="T2104" s="3"/>
      <c r="U2104" s="4"/>
      <c r="V2104">
        <v>4416134</v>
      </c>
      <c r="W2104" s="4"/>
      <c r="X2104" s="4" t="s">
        <v>10016</v>
      </c>
      <c r="Y2104" s="4" t="s">
        <v>7693</v>
      </c>
    </row>
    <row r="2105" spans="1:25" x14ac:dyDescent="0.25">
      <c r="A2105" s="2" t="s">
        <v>2064</v>
      </c>
      <c r="B2105">
        <f t="shared" si="32"/>
        <v>2102</v>
      </c>
      <c r="C2105" t="s">
        <v>7817</v>
      </c>
      <c r="D2105" t="s">
        <v>22</v>
      </c>
      <c r="E2105" t="s">
        <v>35</v>
      </c>
      <c r="F2105" t="s">
        <v>36</v>
      </c>
      <c r="G2105" t="s">
        <v>25</v>
      </c>
      <c r="H2105" t="s">
        <v>1337</v>
      </c>
      <c r="I2105" t="s">
        <v>27</v>
      </c>
      <c r="J2105" t="s">
        <v>7818</v>
      </c>
      <c r="Q2105" s="3"/>
      <c r="R2105" s="3"/>
      <c r="S2105" s="3"/>
      <c r="T2105" s="3"/>
      <c r="U2105" s="4"/>
      <c r="W2105" s="4"/>
      <c r="X2105" s="4" t="s">
        <v>10017</v>
      </c>
      <c r="Y2105" s="4"/>
    </row>
    <row r="2106" spans="1:25" x14ac:dyDescent="0.25">
      <c r="A2106" s="2" t="s">
        <v>2064</v>
      </c>
      <c r="B2106">
        <f t="shared" si="32"/>
        <v>2103</v>
      </c>
      <c r="C2106" t="s">
        <v>3744</v>
      </c>
      <c r="D2106" t="s">
        <v>110</v>
      </c>
      <c r="E2106" t="s">
        <v>35</v>
      </c>
      <c r="F2106" t="s">
        <v>36</v>
      </c>
      <c r="G2106" t="s">
        <v>25</v>
      </c>
      <c r="H2106" t="s">
        <v>62</v>
      </c>
      <c r="I2106" t="s">
        <v>27</v>
      </c>
      <c r="J2106" t="s">
        <v>26</v>
      </c>
      <c r="K2106" t="s">
        <v>26</v>
      </c>
      <c r="L2106" t="s">
        <v>26</v>
      </c>
      <c r="M2106" t="s">
        <v>26</v>
      </c>
      <c r="N2106" t="s">
        <v>26</v>
      </c>
      <c r="O2106" t="s">
        <v>26</v>
      </c>
      <c r="P2106" t="s">
        <v>26</v>
      </c>
      <c r="Q2106" s="3" t="s">
        <v>26</v>
      </c>
      <c r="R2106" s="3"/>
      <c r="S2106" s="3"/>
      <c r="T2106" s="3"/>
      <c r="U2106" s="4"/>
      <c r="V2106">
        <v>6809039</v>
      </c>
      <c r="W2106" s="4"/>
      <c r="X2106" s="4" t="s">
        <v>10018</v>
      </c>
      <c r="Y2106" s="4" t="s">
        <v>7693</v>
      </c>
    </row>
    <row r="2107" spans="1:25" x14ac:dyDescent="0.25">
      <c r="A2107" s="2" t="s">
        <v>2064</v>
      </c>
      <c r="B2107">
        <f t="shared" si="32"/>
        <v>2104</v>
      </c>
      <c r="C2107" t="s">
        <v>3745</v>
      </c>
      <c r="D2107" t="s">
        <v>1066</v>
      </c>
      <c r="E2107" t="s">
        <v>35</v>
      </c>
      <c r="F2107" t="s">
        <v>36</v>
      </c>
      <c r="G2107" t="s">
        <v>25</v>
      </c>
      <c r="H2107" t="s">
        <v>62</v>
      </c>
      <c r="I2107" t="s">
        <v>175</v>
      </c>
      <c r="J2107" t="s">
        <v>3746</v>
      </c>
      <c r="K2107" t="s">
        <v>26</v>
      </c>
      <c r="L2107" t="s">
        <v>26</v>
      </c>
      <c r="M2107" t="s">
        <v>3747</v>
      </c>
      <c r="N2107" t="s">
        <v>26</v>
      </c>
      <c r="O2107" t="s">
        <v>26</v>
      </c>
      <c r="P2107" t="s">
        <v>26</v>
      </c>
      <c r="Q2107" s="3" t="s">
        <v>26</v>
      </c>
      <c r="R2107" s="3"/>
      <c r="S2107" s="3"/>
      <c r="T2107" s="3"/>
      <c r="U2107" s="4"/>
      <c r="V2107">
        <v>4211580</v>
      </c>
      <c r="W2107" s="4"/>
      <c r="X2107" s="4" t="s">
        <v>10019</v>
      </c>
      <c r="Y2107" s="4" t="s">
        <v>7693</v>
      </c>
    </row>
    <row r="2108" spans="1:25" x14ac:dyDescent="0.25">
      <c r="A2108" s="2" t="s">
        <v>2064</v>
      </c>
      <c r="B2108">
        <f t="shared" si="32"/>
        <v>2105</v>
      </c>
      <c r="C2108" t="s">
        <v>7819</v>
      </c>
      <c r="D2108" t="s">
        <v>22</v>
      </c>
      <c r="E2108" t="s">
        <v>35</v>
      </c>
      <c r="F2108" t="s">
        <v>36</v>
      </c>
      <c r="G2108" t="s">
        <v>25</v>
      </c>
      <c r="H2108" t="s">
        <v>62</v>
      </c>
      <c r="I2108" t="s">
        <v>182</v>
      </c>
      <c r="J2108" t="s">
        <v>7820</v>
      </c>
      <c r="Q2108" s="3"/>
      <c r="R2108" s="3"/>
      <c r="S2108" s="3"/>
      <c r="T2108" s="3"/>
      <c r="U2108" s="4"/>
      <c r="W2108" s="4"/>
      <c r="X2108" s="4" t="s">
        <v>10020</v>
      </c>
      <c r="Y2108" s="4"/>
    </row>
    <row r="2109" spans="1:25" x14ac:dyDescent="0.25">
      <c r="A2109" s="2" t="s">
        <v>2064</v>
      </c>
      <c r="B2109">
        <f t="shared" si="32"/>
        <v>2106</v>
      </c>
      <c r="C2109" t="s">
        <v>1983</v>
      </c>
      <c r="D2109" t="s">
        <v>3748</v>
      </c>
      <c r="E2109" t="s">
        <v>35</v>
      </c>
      <c r="F2109" t="s">
        <v>36</v>
      </c>
      <c r="G2109" t="s">
        <v>25</v>
      </c>
      <c r="H2109" t="s">
        <v>62</v>
      </c>
      <c r="I2109" t="s">
        <v>37</v>
      </c>
      <c r="J2109" t="s">
        <v>648</v>
      </c>
      <c r="K2109" t="s">
        <v>26</v>
      </c>
      <c r="L2109" t="s">
        <v>26</v>
      </c>
      <c r="M2109" t="s">
        <v>337</v>
      </c>
      <c r="N2109" t="s">
        <v>208</v>
      </c>
      <c r="O2109" t="s">
        <v>26</v>
      </c>
      <c r="P2109" t="s">
        <v>26</v>
      </c>
      <c r="Q2109" s="3" t="s">
        <v>26</v>
      </c>
      <c r="R2109" s="3"/>
      <c r="S2109" s="3"/>
      <c r="T2109" s="3"/>
      <c r="U2109" s="4"/>
      <c r="V2109">
        <v>5035531</v>
      </c>
      <c r="W2109" s="4"/>
      <c r="X2109" s="4" t="s">
        <v>10021</v>
      </c>
      <c r="Y2109" s="4" t="s">
        <v>7693</v>
      </c>
    </row>
    <row r="2110" spans="1:25" x14ac:dyDescent="0.25">
      <c r="A2110" s="2" t="s">
        <v>2064</v>
      </c>
      <c r="B2110">
        <f t="shared" si="32"/>
        <v>2107</v>
      </c>
      <c r="C2110" t="s">
        <v>7815</v>
      </c>
      <c r="D2110" t="s">
        <v>110</v>
      </c>
      <c r="E2110" t="s">
        <v>35</v>
      </c>
      <c r="F2110" t="s">
        <v>36</v>
      </c>
      <c r="G2110" t="s">
        <v>25</v>
      </c>
      <c r="H2110" t="s">
        <v>62</v>
      </c>
      <c r="I2110" t="s">
        <v>37</v>
      </c>
      <c r="Q2110" s="3"/>
      <c r="R2110" s="3"/>
      <c r="S2110" s="3"/>
      <c r="T2110" s="3"/>
      <c r="U2110" s="4"/>
      <c r="W2110" s="4"/>
      <c r="X2110" s="4" t="s">
        <v>10022</v>
      </c>
      <c r="Y2110" s="4"/>
    </row>
    <row r="2111" spans="1:25" x14ac:dyDescent="0.25">
      <c r="A2111" s="2" t="s">
        <v>2064</v>
      </c>
      <c r="B2111">
        <f t="shared" si="32"/>
        <v>2108</v>
      </c>
      <c r="C2111" t="s">
        <v>3749</v>
      </c>
      <c r="D2111" t="s">
        <v>1326</v>
      </c>
      <c r="E2111" t="s">
        <v>35</v>
      </c>
      <c r="F2111" t="s">
        <v>36</v>
      </c>
      <c r="G2111" t="s">
        <v>25</v>
      </c>
      <c r="H2111" t="s">
        <v>62</v>
      </c>
      <c r="I2111" t="s">
        <v>188</v>
      </c>
      <c r="J2111" t="s">
        <v>3750</v>
      </c>
      <c r="K2111" t="s">
        <v>194</v>
      </c>
      <c r="L2111" t="s">
        <v>26</v>
      </c>
      <c r="M2111" t="s">
        <v>7811</v>
      </c>
      <c r="N2111" t="s">
        <v>1054</v>
      </c>
      <c r="O2111" t="s">
        <v>3751</v>
      </c>
      <c r="P2111" t="s">
        <v>26</v>
      </c>
      <c r="Q2111" s="3" t="s">
        <v>26</v>
      </c>
      <c r="R2111" s="3"/>
      <c r="S2111" s="3"/>
      <c r="T2111" s="3"/>
      <c r="U2111" s="4"/>
      <c r="V2111">
        <v>5022971</v>
      </c>
      <c r="W2111" s="4"/>
      <c r="X2111" s="4" t="s">
        <v>10023</v>
      </c>
      <c r="Y2111" s="4" t="s">
        <v>7693</v>
      </c>
    </row>
    <row r="2112" spans="1:25" x14ac:dyDescent="0.25">
      <c r="A2112" s="2" t="s">
        <v>2064</v>
      </c>
      <c r="B2112">
        <f t="shared" si="32"/>
        <v>2109</v>
      </c>
      <c r="C2112" t="s">
        <v>3752</v>
      </c>
      <c r="D2112" t="s">
        <v>74</v>
      </c>
      <c r="E2112" t="s">
        <v>35</v>
      </c>
      <c r="F2112" t="s">
        <v>36</v>
      </c>
      <c r="G2112" t="s">
        <v>25</v>
      </c>
      <c r="H2112" t="s">
        <v>26</v>
      </c>
      <c r="I2112" t="s">
        <v>188</v>
      </c>
      <c r="J2112" t="s">
        <v>26</v>
      </c>
      <c r="K2112" t="s">
        <v>26</v>
      </c>
      <c r="L2112" t="s">
        <v>26</v>
      </c>
      <c r="M2112" t="s">
        <v>26</v>
      </c>
      <c r="N2112" t="s">
        <v>26</v>
      </c>
      <c r="O2112" t="s">
        <v>26</v>
      </c>
      <c r="P2112" t="s">
        <v>26</v>
      </c>
      <c r="Q2112" s="3" t="s">
        <v>26</v>
      </c>
      <c r="R2112" s="3"/>
      <c r="S2112" s="3"/>
      <c r="T2112" s="3"/>
      <c r="U2112" s="4"/>
      <c r="V2112">
        <v>5782088</v>
      </c>
      <c r="W2112" s="4"/>
      <c r="X2112" s="4" t="s">
        <v>10024</v>
      </c>
      <c r="Y2112" s="4" t="s">
        <v>7693</v>
      </c>
    </row>
    <row r="2113" spans="1:25" x14ac:dyDescent="0.25">
      <c r="A2113" s="2" t="s">
        <v>2064</v>
      </c>
      <c r="B2113">
        <f t="shared" si="32"/>
        <v>2110</v>
      </c>
      <c r="C2113" t="s">
        <v>7816</v>
      </c>
      <c r="D2113" t="s">
        <v>3494</v>
      </c>
      <c r="E2113" t="s">
        <v>35</v>
      </c>
      <c r="F2113" t="s">
        <v>36</v>
      </c>
      <c r="G2113" t="s">
        <v>25</v>
      </c>
      <c r="H2113" t="s">
        <v>62</v>
      </c>
      <c r="I2113" t="s">
        <v>45</v>
      </c>
      <c r="Q2113" s="3"/>
      <c r="R2113" s="3"/>
      <c r="S2113" s="3"/>
      <c r="T2113" s="3"/>
      <c r="U2113" s="4"/>
      <c r="W2113" s="4"/>
      <c r="X2113" s="4" t="s">
        <v>10025</v>
      </c>
      <c r="Y2113" s="4"/>
    </row>
    <row r="2114" spans="1:25" x14ac:dyDescent="0.25">
      <c r="A2114" s="2" t="s">
        <v>2064</v>
      </c>
      <c r="B2114">
        <f t="shared" si="32"/>
        <v>2111</v>
      </c>
      <c r="C2114" t="s">
        <v>7813</v>
      </c>
      <c r="D2114" t="s">
        <v>7814</v>
      </c>
      <c r="E2114" t="s">
        <v>35</v>
      </c>
      <c r="F2114" t="s">
        <v>36</v>
      </c>
      <c r="G2114" t="s">
        <v>25</v>
      </c>
      <c r="I2114" t="s">
        <v>153</v>
      </c>
      <c r="Q2114" s="3"/>
      <c r="R2114" s="3"/>
      <c r="S2114" s="3"/>
      <c r="T2114" s="3"/>
      <c r="U2114" s="4"/>
      <c r="W2114" s="4"/>
      <c r="X2114" s="4" t="s">
        <v>10026</v>
      </c>
      <c r="Y2114" s="4"/>
    </row>
    <row r="2115" spans="1:25" x14ac:dyDescent="0.25">
      <c r="A2115" s="2" t="s">
        <v>2064</v>
      </c>
      <c r="B2115">
        <f t="shared" si="32"/>
        <v>2112</v>
      </c>
      <c r="C2115" t="s">
        <v>3753</v>
      </c>
      <c r="D2115" t="s">
        <v>110</v>
      </c>
      <c r="E2115" t="s">
        <v>35</v>
      </c>
      <c r="F2115" t="s">
        <v>36</v>
      </c>
      <c r="G2115" t="s">
        <v>25</v>
      </c>
      <c r="H2115" t="s">
        <v>62</v>
      </c>
      <c r="I2115" t="s">
        <v>153</v>
      </c>
      <c r="J2115" t="s">
        <v>26</v>
      </c>
      <c r="K2115" t="s">
        <v>26</v>
      </c>
      <c r="L2115" t="s">
        <v>26</v>
      </c>
      <c r="M2115" t="s">
        <v>26</v>
      </c>
      <c r="N2115" t="s">
        <v>26</v>
      </c>
      <c r="O2115" t="s">
        <v>26</v>
      </c>
      <c r="P2115" t="s">
        <v>26</v>
      </c>
      <c r="Q2115" s="3" t="s">
        <v>26</v>
      </c>
      <c r="R2115" s="3"/>
      <c r="S2115" s="3"/>
      <c r="T2115" s="3"/>
      <c r="U2115" s="4"/>
      <c r="V2115">
        <v>6823525</v>
      </c>
      <c r="W2115" s="4"/>
      <c r="X2115" s="4" t="s">
        <v>10027</v>
      </c>
      <c r="Y2115" s="4" t="s">
        <v>7693</v>
      </c>
    </row>
    <row r="2116" spans="1:25" x14ac:dyDescent="0.25">
      <c r="A2116" s="2" t="s">
        <v>2064</v>
      </c>
      <c r="B2116">
        <f t="shared" si="32"/>
        <v>2113</v>
      </c>
      <c r="C2116" t="s">
        <v>7810</v>
      </c>
      <c r="D2116" t="s">
        <v>110</v>
      </c>
      <c r="E2116" t="s">
        <v>35</v>
      </c>
      <c r="F2116" t="s">
        <v>36</v>
      </c>
      <c r="G2116" t="s">
        <v>25</v>
      </c>
      <c r="H2116" t="s">
        <v>1046</v>
      </c>
      <c r="I2116" t="s">
        <v>677</v>
      </c>
      <c r="Q2116" s="3"/>
      <c r="R2116" s="3"/>
      <c r="S2116" s="3"/>
      <c r="T2116" s="3"/>
      <c r="U2116" s="4"/>
      <c r="W2116" s="4"/>
      <c r="X2116" s="4" t="s">
        <v>10028</v>
      </c>
      <c r="Y2116" s="4"/>
    </row>
    <row r="2117" spans="1:25" x14ac:dyDescent="0.25">
      <c r="A2117" s="2" t="s">
        <v>2064</v>
      </c>
      <c r="B2117">
        <f t="shared" si="32"/>
        <v>2114</v>
      </c>
      <c r="C2117" t="s">
        <v>3754</v>
      </c>
      <c r="D2117" t="s">
        <v>60</v>
      </c>
      <c r="E2117" t="s">
        <v>35</v>
      </c>
      <c r="F2117" t="s">
        <v>377</v>
      </c>
      <c r="G2117" t="s">
        <v>25</v>
      </c>
      <c r="H2117" t="s">
        <v>26</v>
      </c>
      <c r="I2117" t="s">
        <v>27</v>
      </c>
      <c r="J2117" t="s">
        <v>26</v>
      </c>
      <c r="K2117" t="s">
        <v>26</v>
      </c>
      <c r="L2117" t="s">
        <v>26</v>
      </c>
      <c r="M2117" t="s">
        <v>26</v>
      </c>
      <c r="N2117" t="s">
        <v>26</v>
      </c>
      <c r="O2117" t="s">
        <v>26</v>
      </c>
      <c r="P2117" t="s">
        <v>26</v>
      </c>
      <c r="Q2117" s="3" t="s">
        <v>26</v>
      </c>
      <c r="R2117" s="3"/>
      <c r="S2117" s="3"/>
      <c r="T2117" s="3"/>
      <c r="U2117" s="4"/>
      <c r="V2117">
        <v>2673449</v>
      </c>
      <c r="W2117" s="4"/>
      <c r="X2117" s="4" t="s">
        <v>10029</v>
      </c>
      <c r="Y2117" s="4" t="s">
        <v>7693</v>
      </c>
    </row>
    <row r="2118" spans="1:25" x14ac:dyDescent="0.25">
      <c r="A2118" s="2" t="s">
        <v>2064</v>
      </c>
      <c r="B2118">
        <f t="shared" ref="B2118:B2181" si="33">B2117+1</f>
        <v>2115</v>
      </c>
      <c r="C2118" t="s">
        <v>3755</v>
      </c>
      <c r="D2118" t="s">
        <v>80</v>
      </c>
      <c r="E2118" t="s">
        <v>35</v>
      </c>
      <c r="F2118" t="s">
        <v>396</v>
      </c>
      <c r="G2118" t="s">
        <v>25</v>
      </c>
      <c r="H2118" t="s">
        <v>26</v>
      </c>
      <c r="I2118" t="s">
        <v>37</v>
      </c>
      <c r="J2118" t="s">
        <v>26</v>
      </c>
      <c r="K2118" t="s">
        <v>26</v>
      </c>
      <c r="L2118" t="s">
        <v>26</v>
      </c>
      <c r="M2118" t="s">
        <v>26</v>
      </c>
      <c r="N2118" t="s">
        <v>26</v>
      </c>
      <c r="O2118" t="s">
        <v>26</v>
      </c>
      <c r="P2118" t="s">
        <v>26</v>
      </c>
      <c r="Q2118" s="3" t="s">
        <v>26</v>
      </c>
      <c r="R2118" s="3"/>
      <c r="S2118" s="3"/>
      <c r="T2118" s="3"/>
      <c r="U2118" s="4"/>
      <c r="W2118" s="4"/>
      <c r="X2118" s="4" t="s">
        <v>10030</v>
      </c>
      <c r="Y2118" s="4"/>
    </row>
    <row r="2119" spans="1:25" x14ac:dyDescent="0.25">
      <c r="A2119" s="2" t="s">
        <v>2064</v>
      </c>
      <c r="B2119">
        <f t="shared" si="33"/>
        <v>2116</v>
      </c>
      <c r="C2119" t="s">
        <v>3756</v>
      </c>
      <c r="D2119" t="s">
        <v>110</v>
      </c>
      <c r="E2119" t="s">
        <v>35</v>
      </c>
      <c r="F2119" t="s">
        <v>396</v>
      </c>
      <c r="G2119" t="s">
        <v>25</v>
      </c>
      <c r="H2119" t="s">
        <v>26</v>
      </c>
      <c r="I2119" t="s">
        <v>188</v>
      </c>
      <c r="J2119" t="s">
        <v>26</v>
      </c>
      <c r="K2119" t="s">
        <v>26</v>
      </c>
      <c r="L2119" t="s">
        <v>26</v>
      </c>
      <c r="M2119" t="s">
        <v>26</v>
      </c>
      <c r="N2119" t="s">
        <v>26</v>
      </c>
      <c r="O2119" t="s">
        <v>26</v>
      </c>
      <c r="P2119" t="s">
        <v>26</v>
      </c>
      <c r="Q2119" s="3" t="s">
        <v>26</v>
      </c>
      <c r="R2119" s="3"/>
      <c r="S2119" s="3"/>
      <c r="T2119" s="3"/>
      <c r="U2119" s="4"/>
      <c r="W2119" s="4"/>
      <c r="X2119" s="4" t="s">
        <v>10031</v>
      </c>
      <c r="Y2119" s="4"/>
    </row>
    <row r="2120" spans="1:25" x14ac:dyDescent="0.25">
      <c r="A2120" s="2" t="s">
        <v>2064</v>
      </c>
      <c r="B2120">
        <f t="shared" si="33"/>
        <v>2117</v>
      </c>
      <c r="C2120" t="s">
        <v>3757</v>
      </c>
      <c r="D2120" t="s">
        <v>110</v>
      </c>
      <c r="E2120" t="s">
        <v>35</v>
      </c>
      <c r="F2120" t="s">
        <v>396</v>
      </c>
      <c r="G2120" t="s">
        <v>25</v>
      </c>
      <c r="H2120" t="s">
        <v>26</v>
      </c>
      <c r="I2120" t="s">
        <v>112</v>
      </c>
      <c r="J2120" t="s">
        <v>26</v>
      </c>
      <c r="K2120" t="s">
        <v>26</v>
      </c>
      <c r="L2120" t="s">
        <v>26</v>
      </c>
      <c r="M2120" t="s">
        <v>26</v>
      </c>
      <c r="N2120" t="s">
        <v>26</v>
      </c>
      <c r="O2120" t="s">
        <v>26</v>
      </c>
      <c r="P2120" t="s">
        <v>26</v>
      </c>
      <c r="Q2120" s="3" t="s">
        <v>26</v>
      </c>
      <c r="R2120" s="3"/>
      <c r="S2120" s="3"/>
      <c r="T2120" s="3"/>
      <c r="U2120" s="4"/>
      <c r="W2120" s="4"/>
      <c r="X2120" s="4" t="s">
        <v>10032</v>
      </c>
      <c r="Y2120" s="4"/>
    </row>
    <row r="2121" spans="1:25" x14ac:dyDescent="0.25">
      <c r="A2121" s="2" t="s">
        <v>3758</v>
      </c>
      <c r="B2121">
        <f t="shared" si="33"/>
        <v>2118</v>
      </c>
      <c r="C2121" t="s">
        <v>3759</v>
      </c>
      <c r="D2121" t="s">
        <v>3760</v>
      </c>
      <c r="E2121" t="s">
        <v>35</v>
      </c>
      <c r="F2121" t="s">
        <v>36</v>
      </c>
      <c r="G2121" t="s">
        <v>44</v>
      </c>
      <c r="H2121" t="s">
        <v>26</v>
      </c>
      <c r="I2121" t="s">
        <v>26</v>
      </c>
      <c r="J2121" t="s">
        <v>26</v>
      </c>
      <c r="K2121" t="s">
        <v>26</v>
      </c>
      <c r="L2121" t="s">
        <v>26</v>
      </c>
      <c r="M2121" t="s">
        <v>26</v>
      </c>
      <c r="N2121" t="s">
        <v>781</v>
      </c>
      <c r="O2121" t="s">
        <v>26</v>
      </c>
      <c r="P2121" t="s">
        <v>26</v>
      </c>
      <c r="Q2121" s="3" t="s">
        <v>26</v>
      </c>
      <c r="R2121" s="3"/>
      <c r="S2121" s="3"/>
      <c r="T2121" s="3"/>
      <c r="U2121" s="4"/>
      <c r="W2121" s="4"/>
      <c r="X2121" s="4" t="s">
        <v>10033</v>
      </c>
      <c r="Y2121" s="4"/>
    </row>
    <row r="2122" spans="1:25" x14ac:dyDescent="0.25">
      <c r="A2122" s="2" t="s">
        <v>3761</v>
      </c>
      <c r="B2122">
        <f t="shared" si="33"/>
        <v>2119</v>
      </c>
      <c r="C2122" t="s">
        <v>464</v>
      </c>
      <c r="D2122" t="s">
        <v>22</v>
      </c>
      <c r="E2122" t="s">
        <v>23</v>
      </c>
      <c r="F2122" t="s">
        <v>156</v>
      </c>
      <c r="G2122" t="s">
        <v>44</v>
      </c>
      <c r="H2122" t="s">
        <v>26</v>
      </c>
      <c r="I2122" t="s">
        <v>81</v>
      </c>
      <c r="J2122" t="s">
        <v>3762</v>
      </c>
      <c r="K2122" t="s">
        <v>26</v>
      </c>
      <c r="L2122" t="s">
        <v>26</v>
      </c>
      <c r="M2122" t="s">
        <v>26</v>
      </c>
      <c r="N2122" t="s">
        <v>26</v>
      </c>
      <c r="O2122" t="s">
        <v>26</v>
      </c>
      <c r="P2122" t="s">
        <v>26</v>
      </c>
      <c r="Q2122" s="3" t="s">
        <v>26</v>
      </c>
      <c r="R2122" s="3"/>
      <c r="S2122" s="3"/>
      <c r="T2122" s="3"/>
      <c r="U2122" s="4"/>
      <c r="W2122" s="4"/>
      <c r="X2122" s="4" t="s">
        <v>10034</v>
      </c>
      <c r="Y2122" s="4"/>
    </row>
    <row r="2123" spans="1:25" x14ac:dyDescent="0.25">
      <c r="A2123" s="2" t="s">
        <v>3761</v>
      </c>
      <c r="B2123">
        <f t="shared" si="33"/>
        <v>2120</v>
      </c>
      <c r="C2123" t="s">
        <v>3763</v>
      </c>
      <c r="D2123" t="s">
        <v>3764</v>
      </c>
      <c r="E2123" t="s">
        <v>35</v>
      </c>
      <c r="F2123" t="s">
        <v>36</v>
      </c>
      <c r="G2123" t="s">
        <v>3765</v>
      </c>
      <c r="H2123" t="s">
        <v>26</v>
      </c>
      <c r="I2123" t="s">
        <v>45</v>
      </c>
      <c r="J2123" t="s">
        <v>26</v>
      </c>
      <c r="K2123" t="s">
        <v>3766</v>
      </c>
      <c r="L2123" t="s">
        <v>3767</v>
      </c>
      <c r="M2123" t="s">
        <v>3768</v>
      </c>
      <c r="N2123" t="s">
        <v>26</v>
      </c>
      <c r="O2123" t="s">
        <v>26</v>
      </c>
      <c r="P2123" t="s">
        <v>26</v>
      </c>
      <c r="Q2123" s="3" t="s">
        <v>26</v>
      </c>
      <c r="R2123" s="3"/>
      <c r="S2123" s="3"/>
      <c r="T2123" s="3"/>
      <c r="U2123" s="4"/>
      <c r="W2123" s="4"/>
      <c r="X2123" s="4" t="s">
        <v>10035</v>
      </c>
      <c r="Y2123" s="4"/>
    </row>
    <row r="2124" spans="1:25" x14ac:dyDescent="0.25">
      <c r="A2124" s="2" t="s">
        <v>3761</v>
      </c>
      <c r="B2124">
        <f t="shared" si="33"/>
        <v>2121</v>
      </c>
      <c r="C2124" t="s">
        <v>3769</v>
      </c>
      <c r="D2124" t="s">
        <v>22</v>
      </c>
      <c r="E2124" t="s">
        <v>35</v>
      </c>
      <c r="F2124" t="s">
        <v>36</v>
      </c>
      <c r="G2124" t="s">
        <v>44</v>
      </c>
      <c r="H2124" t="s">
        <v>26</v>
      </c>
      <c r="I2124" t="s">
        <v>75</v>
      </c>
      <c r="J2124" t="s">
        <v>3770</v>
      </c>
      <c r="K2124" t="s">
        <v>26</v>
      </c>
      <c r="L2124" t="s">
        <v>26</v>
      </c>
      <c r="M2124" t="s">
        <v>26</v>
      </c>
      <c r="N2124" t="s">
        <v>26</v>
      </c>
      <c r="O2124" t="s">
        <v>26</v>
      </c>
      <c r="P2124" t="s">
        <v>26</v>
      </c>
      <c r="Q2124" s="3" t="s">
        <v>26</v>
      </c>
      <c r="R2124" s="3"/>
      <c r="S2124" s="3"/>
      <c r="T2124" s="3"/>
      <c r="U2124" s="4"/>
      <c r="W2124" s="4"/>
      <c r="X2124" s="4" t="s">
        <v>10036</v>
      </c>
      <c r="Y2124" s="4"/>
    </row>
    <row r="2125" spans="1:25" x14ac:dyDescent="0.25">
      <c r="A2125" s="2" t="s">
        <v>3771</v>
      </c>
      <c r="B2125">
        <f t="shared" si="33"/>
        <v>2122</v>
      </c>
      <c r="C2125" t="s">
        <v>3772</v>
      </c>
      <c r="D2125" t="s">
        <v>80</v>
      </c>
      <c r="E2125" t="s">
        <v>23</v>
      </c>
      <c r="F2125" t="s">
        <v>156</v>
      </c>
      <c r="G2125" t="s">
        <v>44</v>
      </c>
      <c r="H2125" t="s">
        <v>26</v>
      </c>
      <c r="I2125" t="s">
        <v>81</v>
      </c>
      <c r="J2125" t="s">
        <v>26</v>
      </c>
      <c r="K2125" t="s">
        <v>26</v>
      </c>
      <c r="L2125" t="s">
        <v>26</v>
      </c>
      <c r="M2125" t="s">
        <v>26</v>
      </c>
      <c r="N2125" t="s">
        <v>26</v>
      </c>
      <c r="O2125" t="s">
        <v>26</v>
      </c>
      <c r="P2125" t="s">
        <v>26</v>
      </c>
      <c r="Q2125" s="3" t="s">
        <v>26</v>
      </c>
      <c r="R2125" s="3"/>
      <c r="S2125" s="3"/>
      <c r="T2125" s="3"/>
      <c r="U2125" s="4"/>
      <c r="W2125" s="4"/>
      <c r="X2125" s="4" t="s">
        <v>10037</v>
      </c>
      <c r="Y2125" s="4"/>
    </row>
    <row r="2126" spans="1:25" x14ac:dyDescent="0.25">
      <c r="A2126" s="2" t="s">
        <v>3771</v>
      </c>
      <c r="B2126">
        <f t="shared" si="33"/>
        <v>2123</v>
      </c>
      <c r="C2126" t="s">
        <v>2174</v>
      </c>
      <c r="D2126" t="s">
        <v>60</v>
      </c>
      <c r="E2126" t="s">
        <v>35</v>
      </c>
      <c r="F2126" t="s">
        <v>2070</v>
      </c>
      <c r="G2126" t="s">
        <v>25</v>
      </c>
      <c r="H2126" t="s">
        <v>26</v>
      </c>
      <c r="I2126" t="s">
        <v>175</v>
      </c>
      <c r="J2126" t="s">
        <v>26</v>
      </c>
      <c r="K2126" t="s">
        <v>26</v>
      </c>
      <c r="L2126" t="s">
        <v>26</v>
      </c>
      <c r="M2126" t="s">
        <v>26</v>
      </c>
      <c r="N2126" t="s">
        <v>26</v>
      </c>
      <c r="O2126" t="s">
        <v>26</v>
      </c>
      <c r="P2126" t="s">
        <v>3773</v>
      </c>
      <c r="Q2126" s="3" t="s">
        <v>26</v>
      </c>
      <c r="R2126" s="3"/>
      <c r="S2126" s="3"/>
      <c r="T2126" s="3"/>
      <c r="U2126" s="4"/>
      <c r="W2126" s="4"/>
      <c r="X2126" s="4" t="s">
        <v>10038</v>
      </c>
      <c r="Y2126" s="4"/>
    </row>
    <row r="2127" spans="1:25" x14ac:dyDescent="0.25">
      <c r="A2127" s="2" t="s">
        <v>3774</v>
      </c>
      <c r="B2127">
        <f t="shared" si="33"/>
        <v>2124</v>
      </c>
      <c r="C2127" t="s">
        <v>3775</v>
      </c>
      <c r="D2127" t="s">
        <v>60</v>
      </c>
      <c r="E2127" t="s">
        <v>35</v>
      </c>
      <c r="F2127" t="s">
        <v>36</v>
      </c>
      <c r="G2127" t="s">
        <v>25</v>
      </c>
      <c r="H2127" t="s">
        <v>26</v>
      </c>
      <c r="I2127" t="s">
        <v>48</v>
      </c>
      <c r="J2127" t="s">
        <v>3776</v>
      </c>
      <c r="K2127" t="s">
        <v>26</v>
      </c>
      <c r="L2127" t="s">
        <v>3213</v>
      </c>
      <c r="M2127" t="s">
        <v>26</v>
      </c>
      <c r="N2127" t="s">
        <v>26</v>
      </c>
      <c r="O2127" t="s">
        <v>26</v>
      </c>
      <c r="P2127" t="s">
        <v>26</v>
      </c>
      <c r="Q2127" s="3" t="s">
        <v>26</v>
      </c>
      <c r="R2127" s="3"/>
      <c r="S2127" s="3"/>
      <c r="T2127" s="3"/>
      <c r="U2127" s="4"/>
      <c r="W2127" s="4"/>
      <c r="X2127" s="4" t="s">
        <v>10039</v>
      </c>
      <c r="Y2127" s="4"/>
    </row>
    <row r="2128" spans="1:25" x14ac:dyDescent="0.25">
      <c r="A2128" s="2" t="s">
        <v>3777</v>
      </c>
      <c r="B2128">
        <f t="shared" si="33"/>
        <v>2125</v>
      </c>
      <c r="C2128" t="s">
        <v>3778</v>
      </c>
      <c r="D2128" t="s">
        <v>110</v>
      </c>
      <c r="E2128" t="s">
        <v>35</v>
      </c>
      <c r="F2128" t="s">
        <v>396</v>
      </c>
      <c r="G2128" t="s">
        <v>44</v>
      </c>
      <c r="H2128" t="s">
        <v>399</v>
      </c>
      <c r="I2128" t="s">
        <v>3779</v>
      </c>
      <c r="J2128" t="s">
        <v>3780</v>
      </c>
      <c r="K2128" t="s">
        <v>26</v>
      </c>
      <c r="L2128" t="s">
        <v>26</v>
      </c>
      <c r="M2128" t="s">
        <v>26</v>
      </c>
      <c r="N2128" t="s">
        <v>26</v>
      </c>
      <c r="O2128" t="s">
        <v>26</v>
      </c>
      <c r="P2128" t="s">
        <v>26</v>
      </c>
      <c r="Q2128" s="3" t="s">
        <v>26</v>
      </c>
      <c r="R2128" s="3"/>
      <c r="S2128" s="3"/>
      <c r="T2128" s="3"/>
      <c r="U2128" s="4"/>
      <c r="W2128" s="4"/>
      <c r="X2128" s="4" t="s">
        <v>10040</v>
      </c>
      <c r="Y2128" s="4"/>
    </row>
    <row r="2129" spans="1:25" x14ac:dyDescent="0.25">
      <c r="A2129" s="2" t="s">
        <v>3781</v>
      </c>
      <c r="B2129">
        <f t="shared" si="33"/>
        <v>2126</v>
      </c>
      <c r="C2129" t="s">
        <v>3782</v>
      </c>
      <c r="D2129" t="s">
        <v>22</v>
      </c>
      <c r="E2129" t="s">
        <v>35</v>
      </c>
      <c r="F2129" t="s">
        <v>36</v>
      </c>
      <c r="G2129" t="s">
        <v>44</v>
      </c>
      <c r="H2129" t="s">
        <v>26</v>
      </c>
      <c r="I2129" t="s">
        <v>75</v>
      </c>
      <c r="J2129" t="s">
        <v>26</v>
      </c>
      <c r="K2129" t="s">
        <v>26</v>
      </c>
      <c r="L2129" t="s">
        <v>26</v>
      </c>
      <c r="M2129" t="s">
        <v>26</v>
      </c>
      <c r="N2129" t="s">
        <v>480</v>
      </c>
      <c r="O2129" t="s">
        <v>26</v>
      </c>
      <c r="P2129" t="s">
        <v>26</v>
      </c>
      <c r="Q2129" s="3" t="s">
        <v>26</v>
      </c>
      <c r="R2129" s="3"/>
      <c r="S2129" s="3"/>
      <c r="T2129" s="3"/>
      <c r="U2129" s="4"/>
      <c r="W2129" s="4"/>
      <c r="X2129" s="4" t="s">
        <v>10041</v>
      </c>
      <c r="Y2129" s="4"/>
    </row>
    <row r="2130" spans="1:25" x14ac:dyDescent="0.25">
      <c r="A2130" s="2" t="s">
        <v>3783</v>
      </c>
      <c r="B2130">
        <f t="shared" si="33"/>
        <v>2127</v>
      </c>
      <c r="C2130" t="s">
        <v>3784</v>
      </c>
      <c r="D2130" t="s">
        <v>74</v>
      </c>
      <c r="E2130" t="s">
        <v>35</v>
      </c>
      <c r="F2130" t="s">
        <v>240</v>
      </c>
      <c r="G2130" t="s">
        <v>44</v>
      </c>
      <c r="H2130" t="s">
        <v>62</v>
      </c>
      <c r="I2130" t="s">
        <v>63</v>
      </c>
      <c r="J2130" t="s">
        <v>3785</v>
      </c>
      <c r="K2130" t="s">
        <v>26</v>
      </c>
      <c r="L2130" t="s">
        <v>26</v>
      </c>
      <c r="M2130" t="s">
        <v>26</v>
      </c>
      <c r="N2130" t="s">
        <v>1552</v>
      </c>
      <c r="O2130" t="s">
        <v>26</v>
      </c>
      <c r="P2130" t="s">
        <v>26</v>
      </c>
      <c r="Q2130" s="3" t="s">
        <v>26</v>
      </c>
      <c r="R2130" s="3"/>
      <c r="S2130" s="3"/>
      <c r="T2130" s="3"/>
      <c r="U2130" s="4"/>
      <c r="W2130" s="4"/>
      <c r="X2130" s="4" t="s">
        <v>10042</v>
      </c>
      <c r="Y2130" s="4"/>
    </row>
    <row r="2131" spans="1:25" x14ac:dyDescent="0.25">
      <c r="A2131" s="2" t="s">
        <v>3783</v>
      </c>
      <c r="B2131">
        <f t="shared" si="33"/>
        <v>2128</v>
      </c>
      <c r="C2131" t="s">
        <v>3786</v>
      </c>
      <c r="D2131" t="s">
        <v>67</v>
      </c>
      <c r="E2131" t="s">
        <v>35</v>
      </c>
      <c r="F2131" t="s">
        <v>36</v>
      </c>
      <c r="G2131" t="s">
        <v>44</v>
      </c>
      <c r="H2131" t="s">
        <v>26</v>
      </c>
      <c r="I2131" t="s">
        <v>71</v>
      </c>
      <c r="J2131" t="s">
        <v>26</v>
      </c>
      <c r="K2131" t="s">
        <v>26</v>
      </c>
      <c r="L2131" t="s">
        <v>26</v>
      </c>
      <c r="M2131" t="s">
        <v>26</v>
      </c>
      <c r="N2131" t="s">
        <v>26</v>
      </c>
      <c r="O2131" t="s">
        <v>26</v>
      </c>
      <c r="P2131" t="s">
        <v>26</v>
      </c>
      <c r="Q2131" s="3" t="s">
        <v>26</v>
      </c>
      <c r="R2131" s="3"/>
      <c r="S2131" s="3"/>
      <c r="T2131" s="3"/>
      <c r="U2131" s="4"/>
      <c r="W2131" s="4"/>
      <c r="X2131" s="4" t="s">
        <v>10043</v>
      </c>
      <c r="Y2131" s="4"/>
    </row>
    <row r="2132" spans="1:25" x14ac:dyDescent="0.25">
      <c r="A2132" s="2" t="s">
        <v>3787</v>
      </c>
      <c r="B2132">
        <f t="shared" si="33"/>
        <v>2129</v>
      </c>
      <c r="C2132" t="s">
        <v>3788</v>
      </c>
      <c r="D2132" t="s">
        <v>22</v>
      </c>
      <c r="E2132" t="s">
        <v>100</v>
      </c>
      <c r="F2132" t="s">
        <v>136</v>
      </c>
      <c r="G2132" t="s">
        <v>25</v>
      </c>
      <c r="H2132" t="s">
        <v>26</v>
      </c>
      <c r="I2132" t="s">
        <v>26</v>
      </c>
      <c r="J2132" t="s">
        <v>26</v>
      </c>
      <c r="K2132" t="s">
        <v>26</v>
      </c>
      <c r="L2132" t="s">
        <v>26</v>
      </c>
      <c r="M2132" t="s">
        <v>26</v>
      </c>
      <c r="N2132" t="s">
        <v>26</v>
      </c>
      <c r="O2132" t="s">
        <v>26</v>
      </c>
      <c r="P2132" t="s">
        <v>26</v>
      </c>
      <c r="Q2132" s="3" t="s">
        <v>26</v>
      </c>
      <c r="R2132" s="3"/>
      <c r="S2132" s="3"/>
      <c r="T2132" s="3"/>
      <c r="U2132" s="4"/>
      <c r="W2132" s="4"/>
      <c r="X2132" s="4" t="s">
        <v>10044</v>
      </c>
      <c r="Y2132" s="4"/>
    </row>
    <row r="2133" spans="1:25" x14ac:dyDescent="0.25">
      <c r="A2133" s="2" t="s">
        <v>3787</v>
      </c>
      <c r="B2133">
        <f t="shared" si="33"/>
        <v>2130</v>
      </c>
      <c r="C2133" t="s">
        <v>3789</v>
      </c>
      <c r="D2133" t="s">
        <v>67</v>
      </c>
      <c r="E2133" t="s">
        <v>100</v>
      </c>
      <c r="F2133" t="s">
        <v>1789</v>
      </c>
      <c r="G2133" t="s">
        <v>44</v>
      </c>
      <c r="H2133" t="s">
        <v>26</v>
      </c>
      <c r="I2133" t="s">
        <v>145</v>
      </c>
      <c r="J2133" t="s">
        <v>81</v>
      </c>
      <c r="K2133" t="s">
        <v>26</v>
      </c>
      <c r="L2133" t="s">
        <v>26</v>
      </c>
      <c r="M2133" t="s">
        <v>26</v>
      </c>
      <c r="N2133" t="s">
        <v>26</v>
      </c>
      <c r="O2133" t="s">
        <v>26</v>
      </c>
      <c r="P2133" t="s">
        <v>26</v>
      </c>
      <c r="Q2133" s="3" t="s">
        <v>26</v>
      </c>
      <c r="R2133" s="3"/>
      <c r="S2133" s="3"/>
      <c r="T2133" s="3"/>
      <c r="U2133" s="4"/>
      <c r="W2133" s="4"/>
      <c r="X2133" s="4" t="s">
        <v>10045</v>
      </c>
      <c r="Y2133" s="4"/>
    </row>
    <row r="2134" spans="1:25" x14ac:dyDescent="0.25">
      <c r="A2134" s="2" t="s">
        <v>3787</v>
      </c>
      <c r="B2134">
        <f t="shared" si="33"/>
        <v>2131</v>
      </c>
      <c r="C2134" t="s">
        <v>3790</v>
      </c>
      <c r="D2134" t="s">
        <v>536</v>
      </c>
      <c r="E2134" t="s">
        <v>100</v>
      </c>
      <c r="F2134" t="s">
        <v>101</v>
      </c>
      <c r="G2134" t="s">
        <v>25</v>
      </c>
      <c r="H2134" t="s">
        <v>138</v>
      </c>
      <c r="I2134" t="s">
        <v>37</v>
      </c>
      <c r="J2134" t="s">
        <v>26</v>
      </c>
      <c r="K2134" t="s">
        <v>26</v>
      </c>
      <c r="L2134" t="s">
        <v>26</v>
      </c>
      <c r="M2134" t="s">
        <v>26</v>
      </c>
      <c r="N2134" t="s">
        <v>26</v>
      </c>
      <c r="O2134" t="s">
        <v>26</v>
      </c>
      <c r="P2134" t="s">
        <v>26</v>
      </c>
      <c r="Q2134" s="3" t="s">
        <v>26</v>
      </c>
      <c r="R2134" s="3"/>
      <c r="S2134" s="3"/>
      <c r="T2134" s="3"/>
      <c r="U2134" s="4"/>
      <c r="W2134" s="4"/>
      <c r="X2134" s="4" t="s">
        <v>10046</v>
      </c>
      <c r="Y2134" s="4"/>
    </row>
    <row r="2135" spans="1:25" x14ac:dyDescent="0.25">
      <c r="A2135" s="2" t="s">
        <v>3787</v>
      </c>
      <c r="B2135">
        <f t="shared" si="33"/>
        <v>2132</v>
      </c>
      <c r="C2135" t="s">
        <v>3791</v>
      </c>
      <c r="D2135" t="s">
        <v>162</v>
      </c>
      <c r="E2135" t="s">
        <v>100</v>
      </c>
      <c r="F2135" t="s">
        <v>101</v>
      </c>
      <c r="G2135" t="s">
        <v>25</v>
      </c>
      <c r="H2135" t="s">
        <v>3792</v>
      </c>
      <c r="I2135" t="s">
        <v>188</v>
      </c>
      <c r="J2135" t="s">
        <v>3793</v>
      </c>
      <c r="K2135" t="s">
        <v>26</v>
      </c>
      <c r="L2135" t="s">
        <v>26</v>
      </c>
      <c r="M2135" t="s">
        <v>26</v>
      </c>
      <c r="N2135" t="s">
        <v>26</v>
      </c>
      <c r="O2135" t="s">
        <v>26</v>
      </c>
      <c r="P2135" t="s">
        <v>26</v>
      </c>
      <c r="Q2135" s="3" t="s">
        <v>26</v>
      </c>
      <c r="R2135" s="3"/>
      <c r="S2135" s="3"/>
      <c r="T2135" s="3"/>
      <c r="U2135" s="4"/>
      <c r="W2135" s="4"/>
      <c r="X2135" s="4" t="s">
        <v>10047</v>
      </c>
      <c r="Y2135" s="4"/>
    </row>
    <row r="2136" spans="1:25" x14ac:dyDescent="0.25">
      <c r="A2136" s="2" t="s">
        <v>3787</v>
      </c>
      <c r="B2136">
        <f t="shared" si="33"/>
        <v>2133</v>
      </c>
      <c r="C2136" t="s">
        <v>3794</v>
      </c>
      <c r="D2136" t="s">
        <v>536</v>
      </c>
      <c r="E2136" t="s">
        <v>100</v>
      </c>
      <c r="F2136" t="s">
        <v>101</v>
      </c>
      <c r="G2136" t="s">
        <v>25</v>
      </c>
      <c r="H2136" t="s">
        <v>26</v>
      </c>
      <c r="I2136" t="s">
        <v>108</v>
      </c>
      <c r="J2136" t="s">
        <v>26</v>
      </c>
      <c r="K2136" t="s">
        <v>26</v>
      </c>
      <c r="L2136" t="s">
        <v>26</v>
      </c>
      <c r="M2136" t="s">
        <v>26</v>
      </c>
      <c r="N2136" t="s">
        <v>26</v>
      </c>
      <c r="O2136" t="s">
        <v>26</v>
      </c>
      <c r="P2136" t="s">
        <v>26</v>
      </c>
      <c r="Q2136" s="3" t="s">
        <v>26</v>
      </c>
      <c r="R2136" s="3"/>
      <c r="S2136" s="3"/>
      <c r="T2136" s="3"/>
      <c r="U2136" s="4"/>
      <c r="W2136" s="4"/>
      <c r="X2136" s="4" t="s">
        <v>10048</v>
      </c>
      <c r="Y2136" s="4"/>
    </row>
    <row r="2137" spans="1:25" x14ac:dyDescent="0.25">
      <c r="A2137" s="2" t="s">
        <v>3787</v>
      </c>
      <c r="B2137">
        <f t="shared" si="33"/>
        <v>2134</v>
      </c>
      <c r="C2137" t="s">
        <v>3795</v>
      </c>
      <c r="D2137" t="s">
        <v>22</v>
      </c>
      <c r="E2137" t="s">
        <v>100</v>
      </c>
      <c r="F2137" t="s">
        <v>101</v>
      </c>
      <c r="G2137" t="s">
        <v>25</v>
      </c>
      <c r="H2137" t="s">
        <v>26</v>
      </c>
      <c r="I2137" t="s">
        <v>153</v>
      </c>
      <c r="J2137" t="s">
        <v>26</v>
      </c>
      <c r="K2137" t="s">
        <v>26</v>
      </c>
      <c r="L2137" t="s">
        <v>26</v>
      </c>
      <c r="M2137" t="s">
        <v>26</v>
      </c>
      <c r="N2137" t="s">
        <v>26</v>
      </c>
      <c r="O2137" t="s">
        <v>26</v>
      </c>
      <c r="P2137" t="s">
        <v>26</v>
      </c>
      <c r="Q2137" s="3" t="s">
        <v>26</v>
      </c>
      <c r="R2137" s="3"/>
      <c r="S2137" s="3"/>
      <c r="T2137" s="3"/>
      <c r="U2137" s="4"/>
      <c r="W2137" s="4"/>
      <c r="X2137" s="4" t="s">
        <v>10049</v>
      </c>
      <c r="Y2137" s="4"/>
    </row>
    <row r="2138" spans="1:25" x14ac:dyDescent="0.25">
      <c r="A2138" s="2" t="s">
        <v>3787</v>
      </c>
      <c r="B2138">
        <f t="shared" si="33"/>
        <v>2135</v>
      </c>
      <c r="C2138" t="s">
        <v>3796</v>
      </c>
      <c r="D2138" t="s">
        <v>162</v>
      </c>
      <c r="E2138" t="s">
        <v>100</v>
      </c>
      <c r="F2138" t="s">
        <v>143</v>
      </c>
      <c r="G2138" t="s">
        <v>26</v>
      </c>
      <c r="H2138" t="s">
        <v>26</v>
      </c>
      <c r="I2138" t="s">
        <v>26</v>
      </c>
      <c r="J2138" t="s">
        <v>26</v>
      </c>
      <c r="K2138" t="s">
        <v>26</v>
      </c>
      <c r="L2138" t="s">
        <v>26</v>
      </c>
      <c r="M2138" t="s">
        <v>26</v>
      </c>
      <c r="N2138" t="s">
        <v>26</v>
      </c>
      <c r="O2138" t="s">
        <v>26</v>
      </c>
      <c r="P2138" t="s">
        <v>26</v>
      </c>
      <c r="Q2138" s="3" t="s">
        <v>26</v>
      </c>
      <c r="R2138" s="3"/>
      <c r="S2138" s="3"/>
      <c r="T2138" s="3"/>
      <c r="U2138" s="4"/>
      <c r="W2138" s="4"/>
      <c r="X2138" s="4" t="s">
        <v>10050</v>
      </c>
      <c r="Y2138" s="4"/>
    </row>
    <row r="2139" spans="1:25" x14ac:dyDescent="0.25">
      <c r="A2139" s="2" t="s">
        <v>3787</v>
      </c>
      <c r="B2139">
        <f t="shared" si="33"/>
        <v>2136</v>
      </c>
      <c r="C2139" t="s">
        <v>3797</v>
      </c>
      <c r="D2139" t="s">
        <v>3798</v>
      </c>
      <c r="E2139" t="s">
        <v>100</v>
      </c>
      <c r="F2139" t="s">
        <v>148</v>
      </c>
      <c r="G2139" t="s">
        <v>44</v>
      </c>
      <c r="H2139" t="s">
        <v>26</v>
      </c>
      <c r="I2139" t="s">
        <v>145</v>
      </c>
      <c r="J2139" t="s">
        <v>26</v>
      </c>
      <c r="K2139" t="s">
        <v>26</v>
      </c>
      <c r="L2139" t="s">
        <v>26</v>
      </c>
      <c r="M2139" t="s">
        <v>26</v>
      </c>
      <c r="N2139" t="s">
        <v>26</v>
      </c>
      <c r="O2139" t="s">
        <v>26</v>
      </c>
      <c r="P2139" t="s">
        <v>26</v>
      </c>
      <c r="Q2139" s="3" t="s">
        <v>26</v>
      </c>
      <c r="R2139" s="3"/>
      <c r="S2139" s="3"/>
      <c r="T2139" s="3"/>
      <c r="U2139" s="4"/>
      <c r="W2139" s="4"/>
      <c r="X2139" s="4" t="s">
        <v>10051</v>
      </c>
      <c r="Y2139" s="4"/>
    </row>
    <row r="2140" spans="1:25" x14ac:dyDescent="0.25">
      <c r="A2140" s="2" t="s">
        <v>3787</v>
      </c>
      <c r="B2140">
        <f t="shared" si="33"/>
        <v>2137</v>
      </c>
      <c r="C2140" t="s">
        <v>3799</v>
      </c>
      <c r="D2140" t="s">
        <v>536</v>
      </c>
      <c r="E2140" t="s">
        <v>100</v>
      </c>
      <c r="F2140" t="s">
        <v>148</v>
      </c>
      <c r="G2140" t="s">
        <v>25</v>
      </c>
      <c r="H2140" t="s">
        <v>26</v>
      </c>
      <c r="I2140" t="s">
        <v>37</v>
      </c>
      <c r="J2140" t="s">
        <v>26</v>
      </c>
      <c r="K2140" t="s">
        <v>26</v>
      </c>
      <c r="L2140" t="s">
        <v>26</v>
      </c>
      <c r="M2140" t="s">
        <v>26</v>
      </c>
      <c r="N2140" t="s">
        <v>26</v>
      </c>
      <c r="O2140" t="s">
        <v>26</v>
      </c>
      <c r="P2140" t="s">
        <v>26</v>
      </c>
      <c r="Q2140" s="3" t="s">
        <v>26</v>
      </c>
      <c r="R2140" s="3"/>
      <c r="S2140" s="3"/>
      <c r="T2140" s="3"/>
      <c r="U2140" s="4"/>
      <c r="W2140" s="4"/>
      <c r="X2140" s="4" t="s">
        <v>10052</v>
      </c>
      <c r="Y2140" s="4"/>
    </row>
    <row r="2141" spans="1:25" x14ac:dyDescent="0.25">
      <c r="A2141" s="2" t="s">
        <v>3787</v>
      </c>
      <c r="B2141">
        <f t="shared" si="33"/>
        <v>2138</v>
      </c>
      <c r="C2141" t="s">
        <v>3800</v>
      </c>
      <c r="D2141" t="s">
        <v>536</v>
      </c>
      <c r="E2141" t="s">
        <v>100</v>
      </c>
      <c r="F2141" t="s">
        <v>148</v>
      </c>
      <c r="G2141" t="s">
        <v>25</v>
      </c>
      <c r="H2141" t="s">
        <v>138</v>
      </c>
      <c r="I2141" t="s">
        <v>37</v>
      </c>
      <c r="J2141" t="s">
        <v>26</v>
      </c>
      <c r="K2141" t="s">
        <v>26</v>
      </c>
      <c r="L2141" t="s">
        <v>26</v>
      </c>
      <c r="M2141" t="s">
        <v>26</v>
      </c>
      <c r="N2141" t="s">
        <v>26</v>
      </c>
      <c r="O2141" t="s">
        <v>26</v>
      </c>
      <c r="P2141" t="s">
        <v>26</v>
      </c>
      <c r="Q2141" s="3" t="s">
        <v>26</v>
      </c>
      <c r="R2141" s="3"/>
      <c r="S2141" s="3"/>
      <c r="T2141" s="3"/>
      <c r="U2141" s="4"/>
      <c r="W2141" s="4"/>
      <c r="X2141" s="4" t="s">
        <v>10053</v>
      </c>
      <c r="Y2141" s="4"/>
    </row>
    <row r="2142" spans="1:25" x14ac:dyDescent="0.25">
      <c r="A2142" s="2" t="s">
        <v>3787</v>
      </c>
      <c r="B2142">
        <f t="shared" si="33"/>
        <v>2139</v>
      </c>
      <c r="C2142" t="s">
        <v>3801</v>
      </c>
      <c r="D2142" t="s">
        <v>22</v>
      </c>
      <c r="E2142" t="s">
        <v>100</v>
      </c>
      <c r="F2142" t="s">
        <v>148</v>
      </c>
      <c r="G2142" t="s">
        <v>25</v>
      </c>
      <c r="H2142" t="s">
        <v>138</v>
      </c>
      <c r="I2142" t="s">
        <v>188</v>
      </c>
      <c r="J2142" t="s">
        <v>346</v>
      </c>
      <c r="K2142" t="s">
        <v>26</v>
      </c>
      <c r="L2142" t="s">
        <v>26</v>
      </c>
      <c r="M2142" t="s">
        <v>26</v>
      </c>
      <c r="N2142" t="s">
        <v>26</v>
      </c>
      <c r="O2142" t="s">
        <v>26</v>
      </c>
      <c r="P2142" t="s">
        <v>26</v>
      </c>
      <c r="Q2142" s="3" t="s">
        <v>26</v>
      </c>
      <c r="R2142" s="3"/>
      <c r="S2142" s="3"/>
      <c r="T2142" s="3"/>
      <c r="U2142" s="4"/>
      <c r="W2142" s="4"/>
      <c r="X2142" s="4" t="s">
        <v>10054</v>
      </c>
      <c r="Y2142" s="4"/>
    </row>
    <row r="2143" spans="1:25" x14ac:dyDescent="0.25">
      <c r="A2143" s="2" t="s">
        <v>3787</v>
      </c>
      <c r="B2143">
        <f t="shared" si="33"/>
        <v>2140</v>
      </c>
      <c r="C2143" t="s">
        <v>3802</v>
      </c>
      <c r="D2143" t="s">
        <v>110</v>
      </c>
      <c r="E2143" t="s">
        <v>100</v>
      </c>
      <c r="F2143" t="s">
        <v>148</v>
      </c>
      <c r="G2143" t="s">
        <v>25</v>
      </c>
      <c r="H2143" t="s">
        <v>138</v>
      </c>
      <c r="I2143" t="s">
        <v>188</v>
      </c>
      <c r="J2143" t="s">
        <v>407</v>
      </c>
      <c r="K2143" t="s">
        <v>26</v>
      </c>
      <c r="L2143" t="s">
        <v>26</v>
      </c>
      <c r="M2143" t="s">
        <v>26</v>
      </c>
      <c r="N2143" t="s">
        <v>26</v>
      </c>
      <c r="O2143" t="s">
        <v>26</v>
      </c>
      <c r="P2143" t="s">
        <v>26</v>
      </c>
      <c r="Q2143" s="3" t="s">
        <v>26</v>
      </c>
      <c r="R2143" s="3"/>
      <c r="S2143" s="3"/>
      <c r="T2143" s="3"/>
      <c r="U2143" s="4"/>
      <c r="W2143" s="4"/>
      <c r="X2143" s="4" t="s">
        <v>10055</v>
      </c>
      <c r="Y2143" s="4"/>
    </row>
    <row r="2144" spans="1:25" x14ac:dyDescent="0.25">
      <c r="A2144" s="2" t="s">
        <v>3787</v>
      </c>
      <c r="B2144">
        <f t="shared" si="33"/>
        <v>2141</v>
      </c>
      <c r="C2144" t="s">
        <v>3803</v>
      </c>
      <c r="D2144" t="s">
        <v>22</v>
      </c>
      <c r="E2144" t="s">
        <v>23</v>
      </c>
      <c r="F2144" t="s">
        <v>156</v>
      </c>
      <c r="G2144" t="s">
        <v>44</v>
      </c>
      <c r="H2144" t="s">
        <v>26</v>
      </c>
      <c r="I2144" t="s">
        <v>26</v>
      </c>
      <c r="J2144" t="s">
        <v>26</v>
      </c>
      <c r="K2144" t="s">
        <v>26</v>
      </c>
      <c r="L2144" t="s">
        <v>26</v>
      </c>
      <c r="M2144" t="s">
        <v>26</v>
      </c>
      <c r="N2144" t="s">
        <v>26</v>
      </c>
      <c r="O2144" t="s">
        <v>26</v>
      </c>
      <c r="P2144" t="s">
        <v>26</v>
      </c>
      <c r="Q2144" s="3" t="s">
        <v>26</v>
      </c>
      <c r="R2144" s="3"/>
      <c r="S2144" s="3"/>
      <c r="T2144" s="3"/>
      <c r="U2144" s="4"/>
      <c r="W2144" s="4"/>
      <c r="X2144" s="4" t="s">
        <v>10056</v>
      </c>
      <c r="Y2144" s="4"/>
    </row>
    <row r="2145" spans="1:25" x14ac:dyDescent="0.25">
      <c r="A2145" s="2" t="s">
        <v>3787</v>
      </c>
      <c r="B2145">
        <f t="shared" si="33"/>
        <v>2142</v>
      </c>
      <c r="C2145" t="s">
        <v>3804</v>
      </c>
      <c r="D2145" t="s">
        <v>22</v>
      </c>
      <c r="E2145" t="s">
        <v>23</v>
      </c>
      <c r="F2145" t="s">
        <v>156</v>
      </c>
      <c r="G2145" t="s">
        <v>44</v>
      </c>
      <c r="H2145" t="s">
        <v>26</v>
      </c>
      <c r="I2145" t="s">
        <v>94</v>
      </c>
      <c r="J2145" t="s">
        <v>94</v>
      </c>
      <c r="K2145" t="s">
        <v>26</v>
      </c>
      <c r="L2145" t="s">
        <v>26</v>
      </c>
      <c r="M2145" t="s">
        <v>26</v>
      </c>
      <c r="N2145" t="s">
        <v>26</v>
      </c>
      <c r="O2145" t="s">
        <v>26</v>
      </c>
      <c r="P2145" t="s">
        <v>26</v>
      </c>
      <c r="Q2145" s="3" t="s">
        <v>26</v>
      </c>
      <c r="R2145" s="3"/>
      <c r="S2145" s="3"/>
      <c r="T2145" s="3"/>
      <c r="U2145" s="4"/>
      <c r="W2145" s="4"/>
      <c r="X2145" s="4" t="s">
        <v>10057</v>
      </c>
      <c r="Y2145" s="4"/>
    </row>
    <row r="2146" spans="1:25" x14ac:dyDescent="0.25">
      <c r="A2146" s="2" t="s">
        <v>3787</v>
      </c>
      <c r="B2146">
        <f t="shared" si="33"/>
        <v>2143</v>
      </c>
      <c r="C2146" t="s">
        <v>3805</v>
      </c>
      <c r="D2146" t="s">
        <v>3806</v>
      </c>
      <c r="E2146" t="s">
        <v>23</v>
      </c>
      <c r="F2146" t="s">
        <v>156</v>
      </c>
      <c r="G2146" t="s">
        <v>44</v>
      </c>
      <c r="H2146" t="s">
        <v>26</v>
      </c>
      <c r="I2146" t="s">
        <v>145</v>
      </c>
      <c r="J2146" t="s">
        <v>26</v>
      </c>
      <c r="K2146" t="s">
        <v>26</v>
      </c>
      <c r="L2146" t="s">
        <v>3807</v>
      </c>
      <c r="M2146" t="s">
        <v>26</v>
      </c>
      <c r="N2146" t="s">
        <v>26</v>
      </c>
      <c r="O2146" t="s">
        <v>26</v>
      </c>
      <c r="P2146" t="s">
        <v>26</v>
      </c>
      <c r="Q2146" s="3" t="s">
        <v>26</v>
      </c>
      <c r="R2146" s="3"/>
      <c r="S2146" s="3"/>
      <c r="T2146" s="3"/>
      <c r="U2146" s="4"/>
      <c r="W2146" s="4"/>
      <c r="X2146" s="4" t="s">
        <v>10058</v>
      </c>
      <c r="Y2146" s="4"/>
    </row>
    <row r="2147" spans="1:25" x14ac:dyDescent="0.25">
      <c r="A2147" s="2" t="s">
        <v>3787</v>
      </c>
      <c r="B2147">
        <f t="shared" si="33"/>
        <v>2144</v>
      </c>
      <c r="C2147" t="s">
        <v>3808</v>
      </c>
      <c r="D2147" t="s">
        <v>151</v>
      </c>
      <c r="E2147" t="s">
        <v>23</v>
      </c>
      <c r="F2147" t="s">
        <v>156</v>
      </c>
      <c r="G2147" t="s">
        <v>44</v>
      </c>
      <c r="H2147" t="s">
        <v>26</v>
      </c>
      <c r="I2147" t="s">
        <v>81</v>
      </c>
      <c r="J2147" t="s">
        <v>26</v>
      </c>
      <c r="K2147" t="s">
        <v>26</v>
      </c>
      <c r="L2147" t="s">
        <v>26</v>
      </c>
      <c r="M2147" t="s">
        <v>26</v>
      </c>
      <c r="N2147" t="s">
        <v>26</v>
      </c>
      <c r="O2147" t="s">
        <v>26</v>
      </c>
      <c r="P2147" t="s">
        <v>26</v>
      </c>
      <c r="Q2147" s="3" t="s">
        <v>26</v>
      </c>
      <c r="R2147" s="3"/>
      <c r="S2147" s="3"/>
      <c r="T2147" s="3"/>
      <c r="U2147" s="4"/>
      <c r="W2147" s="4"/>
      <c r="X2147" s="4" t="s">
        <v>10059</v>
      </c>
      <c r="Y2147" s="4"/>
    </row>
    <row r="2148" spans="1:25" x14ac:dyDescent="0.25">
      <c r="A2148" s="2" t="s">
        <v>3787</v>
      </c>
      <c r="B2148">
        <f t="shared" si="33"/>
        <v>2145</v>
      </c>
      <c r="C2148" t="s">
        <v>3809</v>
      </c>
      <c r="D2148" t="s">
        <v>60</v>
      </c>
      <c r="E2148" t="s">
        <v>23</v>
      </c>
      <c r="F2148" t="s">
        <v>156</v>
      </c>
      <c r="G2148" t="s">
        <v>44</v>
      </c>
      <c r="H2148" t="s">
        <v>26</v>
      </c>
      <c r="I2148" t="s">
        <v>45</v>
      </c>
      <c r="J2148" t="s">
        <v>26</v>
      </c>
      <c r="K2148" t="s">
        <v>26</v>
      </c>
      <c r="L2148" t="s">
        <v>26</v>
      </c>
      <c r="M2148" t="s">
        <v>26</v>
      </c>
      <c r="N2148" t="s">
        <v>26</v>
      </c>
      <c r="O2148" t="s">
        <v>26</v>
      </c>
      <c r="P2148" t="s">
        <v>26</v>
      </c>
      <c r="Q2148" s="3" t="s">
        <v>26</v>
      </c>
      <c r="R2148" s="3"/>
      <c r="S2148" s="3"/>
      <c r="T2148" s="3"/>
      <c r="U2148" s="4"/>
      <c r="W2148" s="4"/>
      <c r="X2148" s="4" t="s">
        <v>10060</v>
      </c>
      <c r="Y2148" s="4"/>
    </row>
    <row r="2149" spans="1:25" x14ac:dyDescent="0.25">
      <c r="A2149" s="2" t="s">
        <v>3787</v>
      </c>
      <c r="B2149">
        <f t="shared" si="33"/>
        <v>2146</v>
      </c>
      <c r="C2149" t="s">
        <v>3811</v>
      </c>
      <c r="D2149" t="s">
        <v>74</v>
      </c>
      <c r="E2149" t="s">
        <v>23</v>
      </c>
      <c r="F2149" t="s">
        <v>156</v>
      </c>
      <c r="G2149" t="s">
        <v>44</v>
      </c>
      <c r="H2149" t="s">
        <v>199</v>
      </c>
      <c r="I2149" t="s">
        <v>45</v>
      </c>
      <c r="J2149" t="s">
        <v>26</v>
      </c>
      <c r="K2149" t="s">
        <v>26</v>
      </c>
      <c r="L2149" t="s">
        <v>26</v>
      </c>
      <c r="M2149" t="s">
        <v>26</v>
      </c>
      <c r="N2149" t="s">
        <v>26</v>
      </c>
      <c r="O2149" t="s">
        <v>26</v>
      </c>
      <c r="P2149" t="s">
        <v>26</v>
      </c>
      <c r="Q2149" s="3" t="s">
        <v>26</v>
      </c>
      <c r="R2149" s="3"/>
      <c r="S2149" s="3"/>
      <c r="T2149" s="3"/>
      <c r="U2149" s="4"/>
      <c r="W2149" s="4"/>
      <c r="X2149" s="4" t="s">
        <v>10061</v>
      </c>
      <c r="Y2149" s="4"/>
    </row>
    <row r="2150" spans="1:25" x14ac:dyDescent="0.25">
      <c r="A2150" s="2" t="s">
        <v>3787</v>
      </c>
      <c r="B2150">
        <f t="shared" si="33"/>
        <v>2147</v>
      </c>
      <c r="C2150" t="s">
        <v>3812</v>
      </c>
      <c r="D2150" t="s">
        <v>858</v>
      </c>
      <c r="E2150" t="s">
        <v>23</v>
      </c>
      <c r="F2150" t="s">
        <v>156</v>
      </c>
      <c r="G2150" t="s">
        <v>44</v>
      </c>
      <c r="H2150" t="s">
        <v>26</v>
      </c>
      <c r="I2150" t="s">
        <v>45</v>
      </c>
      <c r="J2150" t="s">
        <v>26</v>
      </c>
      <c r="K2150" t="s">
        <v>26</v>
      </c>
      <c r="L2150" t="s">
        <v>26</v>
      </c>
      <c r="M2150" t="s">
        <v>26</v>
      </c>
      <c r="N2150" t="s">
        <v>26</v>
      </c>
      <c r="O2150" t="s">
        <v>26</v>
      </c>
      <c r="P2150" t="s">
        <v>26</v>
      </c>
      <c r="Q2150" s="3" t="s">
        <v>26</v>
      </c>
      <c r="R2150" s="3"/>
      <c r="S2150" s="3"/>
      <c r="T2150" s="3"/>
      <c r="U2150" s="4"/>
      <c r="W2150" s="4"/>
      <c r="X2150" s="4" t="s">
        <v>10062</v>
      </c>
      <c r="Y2150" s="4"/>
    </row>
    <row r="2151" spans="1:25" x14ac:dyDescent="0.25">
      <c r="A2151" s="2" t="s">
        <v>3787</v>
      </c>
      <c r="B2151">
        <f t="shared" si="33"/>
        <v>2148</v>
      </c>
      <c r="C2151" t="s">
        <v>3810</v>
      </c>
      <c r="D2151" t="s">
        <v>67</v>
      </c>
      <c r="E2151" t="s">
        <v>23</v>
      </c>
      <c r="F2151" t="s">
        <v>156</v>
      </c>
      <c r="G2151" t="s">
        <v>44</v>
      </c>
      <c r="H2151" t="s">
        <v>26</v>
      </c>
      <c r="I2151" t="s">
        <v>45</v>
      </c>
      <c r="J2151" t="s">
        <v>425</v>
      </c>
      <c r="K2151" t="s">
        <v>26</v>
      </c>
      <c r="L2151" t="s">
        <v>26</v>
      </c>
      <c r="M2151" t="s">
        <v>26</v>
      </c>
      <c r="N2151" t="s">
        <v>50</v>
      </c>
      <c r="O2151" t="s">
        <v>26</v>
      </c>
      <c r="P2151" t="s">
        <v>26</v>
      </c>
      <c r="Q2151" s="3" t="s">
        <v>26</v>
      </c>
      <c r="R2151" s="3"/>
      <c r="S2151" s="3"/>
      <c r="T2151" s="3"/>
      <c r="U2151" s="4"/>
      <c r="W2151" s="4"/>
      <c r="X2151" s="4" t="s">
        <v>10063</v>
      </c>
      <c r="Y2151" s="4"/>
    </row>
    <row r="2152" spans="1:25" x14ac:dyDescent="0.25">
      <c r="A2152" s="2" t="s">
        <v>3787</v>
      </c>
      <c r="B2152">
        <f t="shared" si="33"/>
        <v>2149</v>
      </c>
      <c r="C2152" t="s">
        <v>3813</v>
      </c>
      <c r="D2152" t="s">
        <v>1813</v>
      </c>
      <c r="E2152" t="s">
        <v>23</v>
      </c>
      <c r="F2152" t="s">
        <v>156</v>
      </c>
      <c r="G2152" t="s">
        <v>44</v>
      </c>
      <c r="H2152" t="s">
        <v>26</v>
      </c>
      <c r="I2152" t="s">
        <v>45</v>
      </c>
      <c r="J2152" t="s">
        <v>26</v>
      </c>
      <c r="K2152" t="s">
        <v>26</v>
      </c>
      <c r="L2152" t="s">
        <v>26</v>
      </c>
      <c r="M2152" t="s">
        <v>26</v>
      </c>
      <c r="N2152" t="s">
        <v>26</v>
      </c>
      <c r="O2152" t="s">
        <v>26</v>
      </c>
      <c r="P2152" t="s">
        <v>26</v>
      </c>
      <c r="Q2152" s="3" t="s">
        <v>26</v>
      </c>
      <c r="R2152" s="3"/>
      <c r="S2152" s="3"/>
      <c r="T2152" s="3"/>
      <c r="U2152" s="4"/>
      <c r="W2152" s="4"/>
      <c r="X2152" s="4" t="s">
        <v>10064</v>
      </c>
      <c r="Y2152" s="4"/>
    </row>
    <row r="2153" spans="1:25" x14ac:dyDescent="0.25">
      <c r="A2153" s="2" t="s">
        <v>3787</v>
      </c>
      <c r="B2153">
        <f t="shared" si="33"/>
        <v>2150</v>
      </c>
      <c r="C2153" t="s">
        <v>3814</v>
      </c>
      <c r="D2153" t="s">
        <v>1813</v>
      </c>
      <c r="E2153" t="s">
        <v>23</v>
      </c>
      <c r="F2153" t="s">
        <v>156</v>
      </c>
      <c r="G2153" t="s">
        <v>44</v>
      </c>
      <c r="H2153" t="s">
        <v>1600</v>
      </c>
      <c r="I2153" t="s">
        <v>45</v>
      </c>
      <c r="J2153" t="s">
        <v>26</v>
      </c>
      <c r="K2153" t="s">
        <v>26</v>
      </c>
      <c r="L2153" t="s">
        <v>26</v>
      </c>
      <c r="M2153" t="s">
        <v>26</v>
      </c>
      <c r="N2153" t="s">
        <v>26</v>
      </c>
      <c r="O2153" t="s">
        <v>26</v>
      </c>
      <c r="P2153" t="s">
        <v>26</v>
      </c>
      <c r="Q2153" s="3" t="s">
        <v>26</v>
      </c>
      <c r="R2153" s="3"/>
      <c r="S2153" s="3"/>
      <c r="T2153" s="3"/>
      <c r="U2153" s="4"/>
      <c r="W2153" s="4"/>
      <c r="X2153" s="4" t="s">
        <v>10065</v>
      </c>
      <c r="Y2153" s="4"/>
    </row>
    <row r="2154" spans="1:25" x14ac:dyDescent="0.25">
      <c r="A2154" s="2" t="s">
        <v>3787</v>
      </c>
      <c r="B2154">
        <f t="shared" si="33"/>
        <v>2151</v>
      </c>
      <c r="C2154" t="s">
        <v>3815</v>
      </c>
      <c r="D2154" t="s">
        <v>74</v>
      </c>
      <c r="E2154" t="s">
        <v>23</v>
      </c>
      <c r="F2154" t="s">
        <v>156</v>
      </c>
      <c r="G2154" t="s">
        <v>44</v>
      </c>
      <c r="H2154" t="s">
        <v>26</v>
      </c>
      <c r="I2154" t="s">
        <v>236</v>
      </c>
      <c r="J2154" t="s">
        <v>3816</v>
      </c>
      <c r="K2154" t="s">
        <v>26</v>
      </c>
      <c r="L2154" t="s">
        <v>3817</v>
      </c>
      <c r="M2154" t="s">
        <v>26</v>
      </c>
      <c r="N2154" t="s">
        <v>26</v>
      </c>
      <c r="O2154" t="s">
        <v>26</v>
      </c>
      <c r="P2154" t="s">
        <v>26</v>
      </c>
      <c r="Q2154" s="3" t="s">
        <v>26</v>
      </c>
      <c r="R2154" s="3"/>
      <c r="S2154" s="3"/>
      <c r="T2154" s="3"/>
      <c r="U2154" s="4"/>
      <c r="W2154" s="4"/>
      <c r="X2154" s="4" t="s">
        <v>10066</v>
      </c>
      <c r="Y2154" s="4"/>
    </row>
    <row r="2155" spans="1:25" x14ac:dyDescent="0.25">
      <c r="A2155" s="2" t="s">
        <v>3787</v>
      </c>
      <c r="B2155">
        <f t="shared" si="33"/>
        <v>2152</v>
      </c>
      <c r="C2155" t="s">
        <v>3818</v>
      </c>
      <c r="D2155" t="s">
        <v>22</v>
      </c>
      <c r="E2155" t="s">
        <v>23</v>
      </c>
      <c r="F2155" t="s">
        <v>156</v>
      </c>
      <c r="G2155" t="s">
        <v>25</v>
      </c>
      <c r="H2155" t="s">
        <v>26</v>
      </c>
      <c r="I2155" t="s">
        <v>37</v>
      </c>
      <c r="J2155" t="s">
        <v>26</v>
      </c>
      <c r="K2155" t="s">
        <v>26</v>
      </c>
      <c r="L2155" t="s">
        <v>26</v>
      </c>
      <c r="M2155" t="s">
        <v>26</v>
      </c>
      <c r="N2155" t="s">
        <v>26</v>
      </c>
      <c r="O2155" t="s">
        <v>26</v>
      </c>
      <c r="P2155" t="s">
        <v>26</v>
      </c>
      <c r="Q2155" s="3" t="s">
        <v>26</v>
      </c>
      <c r="R2155" s="3"/>
      <c r="S2155" s="3"/>
      <c r="T2155" s="3"/>
      <c r="U2155" s="4"/>
      <c r="W2155" s="4"/>
      <c r="X2155" s="4" t="s">
        <v>10067</v>
      </c>
      <c r="Y2155" s="4"/>
    </row>
    <row r="2156" spans="1:25" x14ac:dyDescent="0.25">
      <c r="A2156" s="2" t="s">
        <v>3787</v>
      </c>
      <c r="B2156">
        <f t="shared" si="33"/>
        <v>2153</v>
      </c>
      <c r="C2156" t="s">
        <v>3819</v>
      </c>
      <c r="D2156" t="s">
        <v>536</v>
      </c>
      <c r="E2156" t="s">
        <v>23</v>
      </c>
      <c r="F2156" t="s">
        <v>156</v>
      </c>
      <c r="G2156" t="s">
        <v>25</v>
      </c>
      <c r="H2156" t="s">
        <v>227</v>
      </c>
      <c r="I2156" t="s">
        <v>37</v>
      </c>
      <c r="J2156" t="s">
        <v>3820</v>
      </c>
      <c r="K2156" t="s">
        <v>26</v>
      </c>
      <c r="L2156" t="s">
        <v>26</v>
      </c>
      <c r="M2156" t="s">
        <v>26</v>
      </c>
      <c r="N2156" t="s">
        <v>26</v>
      </c>
      <c r="O2156" t="s">
        <v>26</v>
      </c>
      <c r="P2156" t="s">
        <v>26</v>
      </c>
      <c r="Q2156" s="3" t="s">
        <v>26</v>
      </c>
      <c r="R2156" s="3"/>
      <c r="S2156" s="3"/>
      <c r="T2156" s="3"/>
      <c r="U2156" s="4"/>
      <c r="W2156" s="4"/>
      <c r="X2156" s="4" t="s">
        <v>10068</v>
      </c>
      <c r="Y2156" s="4"/>
    </row>
    <row r="2157" spans="1:25" x14ac:dyDescent="0.25">
      <c r="A2157" s="2" t="s">
        <v>3787</v>
      </c>
      <c r="B2157">
        <f t="shared" si="33"/>
        <v>2154</v>
      </c>
      <c r="C2157" t="s">
        <v>3821</v>
      </c>
      <c r="D2157" t="s">
        <v>162</v>
      </c>
      <c r="E2157" t="s">
        <v>23</v>
      </c>
      <c r="F2157" t="s">
        <v>156</v>
      </c>
      <c r="G2157" t="s">
        <v>25</v>
      </c>
      <c r="H2157" t="s">
        <v>159</v>
      </c>
      <c r="I2157" t="s">
        <v>37</v>
      </c>
      <c r="J2157" t="s">
        <v>26</v>
      </c>
      <c r="K2157" t="s">
        <v>26</v>
      </c>
      <c r="L2157" t="s">
        <v>26</v>
      </c>
      <c r="M2157" t="s">
        <v>26</v>
      </c>
      <c r="N2157" t="s">
        <v>26</v>
      </c>
      <c r="O2157" t="s">
        <v>26</v>
      </c>
      <c r="P2157" t="s">
        <v>26</v>
      </c>
      <c r="Q2157" s="3" t="s">
        <v>26</v>
      </c>
      <c r="R2157" s="3"/>
      <c r="S2157" s="3"/>
      <c r="T2157" s="3"/>
      <c r="U2157" s="4"/>
      <c r="W2157" s="4"/>
      <c r="X2157" s="4" t="s">
        <v>10069</v>
      </c>
      <c r="Y2157" s="4"/>
    </row>
    <row r="2158" spans="1:25" x14ac:dyDescent="0.25">
      <c r="A2158" s="2" t="s">
        <v>3787</v>
      </c>
      <c r="B2158">
        <f t="shared" si="33"/>
        <v>2155</v>
      </c>
      <c r="C2158" t="s">
        <v>3822</v>
      </c>
      <c r="D2158" t="s">
        <v>67</v>
      </c>
      <c r="E2158" t="s">
        <v>23</v>
      </c>
      <c r="F2158" t="s">
        <v>156</v>
      </c>
      <c r="G2158" t="s">
        <v>25</v>
      </c>
      <c r="H2158" t="s">
        <v>374</v>
      </c>
      <c r="I2158" t="s">
        <v>188</v>
      </c>
      <c r="J2158" t="s">
        <v>3823</v>
      </c>
      <c r="K2158" t="s">
        <v>26</v>
      </c>
      <c r="L2158" t="s">
        <v>26</v>
      </c>
      <c r="M2158" t="s">
        <v>26</v>
      </c>
      <c r="N2158" t="s">
        <v>26</v>
      </c>
      <c r="O2158" t="s">
        <v>26</v>
      </c>
      <c r="P2158" t="s">
        <v>26</v>
      </c>
      <c r="Q2158" s="3" t="s">
        <v>26</v>
      </c>
      <c r="R2158" s="3"/>
      <c r="S2158" s="3"/>
      <c r="T2158" s="3"/>
      <c r="U2158" s="4"/>
      <c r="W2158" s="4"/>
      <c r="X2158" s="4" t="s">
        <v>10070</v>
      </c>
      <c r="Y2158" s="4"/>
    </row>
    <row r="2159" spans="1:25" x14ac:dyDescent="0.25">
      <c r="A2159" s="2" t="s">
        <v>3787</v>
      </c>
      <c r="B2159">
        <f t="shared" si="33"/>
        <v>2156</v>
      </c>
      <c r="C2159" t="s">
        <v>3824</v>
      </c>
      <c r="D2159" t="s">
        <v>22</v>
      </c>
      <c r="E2159" t="s">
        <v>23</v>
      </c>
      <c r="F2159" t="s">
        <v>156</v>
      </c>
      <c r="G2159" t="s">
        <v>25</v>
      </c>
      <c r="H2159" t="s">
        <v>166</v>
      </c>
      <c r="I2159" t="s">
        <v>188</v>
      </c>
      <c r="J2159" t="s">
        <v>26</v>
      </c>
      <c r="K2159" t="s">
        <v>26</v>
      </c>
      <c r="L2159" t="s">
        <v>26</v>
      </c>
      <c r="M2159" t="s">
        <v>3825</v>
      </c>
      <c r="N2159" t="s">
        <v>26</v>
      </c>
      <c r="O2159" t="s">
        <v>26</v>
      </c>
      <c r="P2159" t="s">
        <v>26</v>
      </c>
      <c r="Q2159" s="3" t="s">
        <v>26</v>
      </c>
      <c r="R2159" s="3"/>
      <c r="S2159" s="3"/>
      <c r="T2159" s="3"/>
      <c r="U2159" s="4"/>
      <c r="W2159" s="4"/>
      <c r="X2159" s="4" t="s">
        <v>10071</v>
      </c>
      <c r="Y2159" s="4"/>
    </row>
    <row r="2160" spans="1:25" x14ac:dyDescent="0.25">
      <c r="A2160" s="2" t="s">
        <v>3787</v>
      </c>
      <c r="B2160">
        <f t="shared" si="33"/>
        <v>2157</v>
      </c>
      <c r="C2160" t="s">
        <v>3828</v>
      </c>
      <c r="D2160" t="s">
        <v>67</v>
      </c>
      <c r="E2160" t="s">
        <v>23</v>
      </c>
      <c r="F2160" t="s">
        <v>156</v>
      </c>
      <c r="G2160" t="s">
        <v>25</v>
      </c>
      <c r="H2160" t="s">
        <v>159</v>
      </c>
      <c r="I2160" t="s">
        <v>188</v>
      </c>
      <c r="J2160" t="s">
        <v>26</v>
      </c>
      <c r="K2160" t="s">
        <v>26</v>
      </c>
      <c r="L2160" t="s">
        <v>26</v>
      </c>
      <c r="M2160" t="s">
        <v>26</v>
      </c>
      <c r="N2160" t="s">
        <v>26</v>
      </c>
      <c r="O2160" t="s">
        <v>26</v>
      </c>
      <c r="P2160" t="s">
        <v>26</v>
      </c>
      <c r="Q2160" s="3" t="s">
        <v>26</v>
      </c>
      <c r="R2160" s="3"/>
      <c r="S2160" s="3"/>
      <c r="T2160" s="3"/>
      <c r="U2160" s="4"/>
      <c r="W2160" s="4"/>
      <c r="X2160" s="4" t="s">
        <v>10072</v>
      </c>
      <c r="Y2160" s="4"/>
    </row>
    <row r="2161" spans="1:25" x14ac:dyDescent="0.25">
      <c r="A2161" s="2" t="s">
        <v>3787</v>
      </c>
      <c r="B2161">
        <f t="shared" si="33"/>
        <v>2158</v>
      </c>
      <c r="C2161" t="s">
        <v>3826</v>
      </c>
      <c r="D2161" t="s">
        <v>22</v>
      </c>
      <c r="E2161" t="s">
        <v>23</v>
      </c>
      <c r="F2161" t="s">
        <v>156</v>
      </c>
      <c r="G2161" t="s">
        <v>25</v>
      </c>
      <c r="H2161" t="s">
        <v>26</v>
      </c>
      <c r="I2161" t="s">
        <v>188</v>
      </c>
      <c r="J2161" t="s">
        <v>26</v>
      </c>
      <c r="K2161" t="s">
        <v>26</v>
      </c>
      <c r="L2161" t="s">
        <v>26</v>
      </c>
      <c r="M2161" t="s">
        <v>26</v>
      </c>
      <c r="N2161" t="s">
        <v>26</v>
      </c>
      <c r="O2161" t="s">
        <v>26</v>
      </c>
      <c r="P2161" t="s">
        <v>26</v>
      </c>
      <c r="Q2161" s="3" t="s">
        <v>26</v>
      </c>
      <c r="R2161" s="3"/>
      <c r="S2161" s="3"/>
      <c r="T2161" s="3"/>
      <c r="U2161" s="4"/>
      <c r="W2161" s="4"/>
      <c r="X2161" s="4" t="s">
        <v>10073</v>
      </c>
      <c r="Y2161" s="4"/>
    </row>
    <row r="2162" spans="1:25" x14ac:dyDescent="0.25">
      <c r="A2162" s="2" t="s">
        <v>3787</v>
      </c>
      <c r="B2162">
        <f t="shared" si="33"/>
        <v>2159</v>
      </c>
      <c r="C2162" t="s">
        <v>3827</v>
      </c>
      <c r="D2162" t="s">
        <v>74</v>
      </c>
      <c r="E2162" t="s">
        <v>23</v>
      </c>
      <c r="F2162" t="s">
        <v>156</v>
      </c>
      <c r="G2162" t="s">
        <v>25</v>
      </c>
      <c r="H2162" t="s">
        <v>159</v>
      </c>
      <c r="I2162" t="s">
        <v>188</v>
      </c>
      <c r="J2162" t="s">
        <v>26</v>
      </c>
      <c r="K2162" t="s">
        <v>26</v>
      </c>
      <c r="L2162" t="s">
        <v>26</v>
      </c>
      <c r="M2162" t="s">
        <v>26</v>
      </c>
      <c r="N2162" t="s">
        <v>26</v>
      </c>
      <c r="O2162" t="s">
        <v>26</v>
      </c>
      <c r="P2162" t="s">
        <v>26</v>
      </c>
      <c r="Q2162" s="3" t="s">
        <v>26</v>
      </c>
      <c r="R2162" s="3"/>
      <c r="S2162" s="3"/>
      <c r="T2162" s="3"/>
      <c r="U2162" s="4"/>
      <c r="W2162" s="4"/>
      <c r="X2162" s="4" t="s">
        <v>10074</v>
      </c>
      <c r="Y2162" s="4"/>
    </row>
    <row r="2163" spans="1:25" x14ac:dyDescent="0.25">
      <c r="A2163" s="2" t="s">
        <v>3787</v>
      </c>
      <c r="B2163">
        <f t="shared" si="33"/>
        <v>2160</v>
      </c>
      <c r="C2163" t="s">
        <v>3829</v>
      </c>
      <c r="D2163" t="s">
        <v>1813</v>
      </c>
      <c r="E2163" t="s">
        <v>23</v>
      </c>
      <c r="F2163" t="s">
        <v>156</v>
      </c>
      <c r="G2163" t="s">
        <v>25</v>
      </c>
      <c r="H2163" t="s">
        <v>159</v>
      </c>
      <c r="I2163" t="s">
        <v>188</v>
      </c>
      <c r="J2163" t="s">
        <v>26</v>
      </c>
      <c r="K2163" t="s">
        <v>26</v>
      </c>
      <c r="L2163" t="s">
        <v>26</v>
      </c>
      <c r="M2163" t="s">
        <v>26</v>
      </c>
      <c r="N2163" t="s">
        <v>26</v>
      </c>
      <c r="O2163" t="s">
        <v>26</v>
      </c>
      <c r="P2163" t="s">
        <v>26</v>
      </c>
      <c r="Q2163" s="3" t="s">
        <v>26</v>
      </c>
      <c r="R2163" s="3"/>
      <c r="S2163" s="3"/>
      <c r="T2163" s="3"/>
      <c r="U2163" s="4"/>
      <c r="W2163" s="4"/>
      <c r="X2163" s="4" t="s">
        <v>10075</v>
      </c>
      <c r="Y2163" s="4"/>
    </row>
    <row r="2164" spans="1:25" x14ac:dyDescent="0.25">
      <c r="A2164" s="2" t="s">
        <v>3787</v>
      </c>
      <c r="B2164">
        <f t="shared" si="33"/>
        <v>2161</v>
      </c>
      <c r="C2164" t="s">
        <v>3830</v>
      </c>
      <c r="D2164" t="s">
        <v>110</v>
      </c>
      <c r="E2164" t="s">
        <v>23</v>
      </c>
      <c r="F2164" t="s">
        <v>156</v>
      </c>
      <c r="G2164" t="s">
        <v>25</v>
      </c>
      <c r="H2164" t="s">
        <v>159</v>
      </c>
      <c r="I2164" t="s">
        <v>188</v>
      </c>
      <c r="J2164" t="s">
        <v>528</v>
      </c>
      <c r="K2164" t="s">
        <v>26</v>
      </c>
      <c r="L2164" t="s">
        <v>26</v>
      </c>
      <c r="M2164" t="s">
        <v>26</v>
      </c>
      <c r="N2164" t="s">
        <v>173</v>
      </c>
      <c r="O2164" t="s">
        <v>26</v>
      </c>
      <c r="P2164" t="s">
        <v>26</v>
      </c>
      <c r="Q2164" s="3" t="s">
        <v>26</v>
      </c>
      <c r="R2164" s="3"/>
      <c r="S2164" s="3"/>
      <c r="T2164" s="3"/>
      <c r="U2164" s="4"/>
      <c r="W2164" s="4"/>
      <c r="X2164" s="4" t="s">
        <v>10076</v>
      </c>
      <c r="Y2164" s="4"/>
    </row>
    <row r="2165" spans="1:25" x14ac:dyDescent="0.25">
      <c r="A2165" s="2" t="s">
        <v>3787</v>
      </c>
      <c r="B2165">
        <f t="shared" si="33"/>
        <v>2162</v>
      </c>
      <c r="C2165" s="52" t="s">
        <v>7600</v>
      </c>
      <c r="D2165" t="s">
        <v>80</v>
      </c>
      <c r="E2165" t="s">
        <v>23</v>
      </c>
      <c r="F2165" t="s">
        <v>156</v>
      </c>
      <c r="G2165" t="s">
        <v>25</v>
      </c>
      <c r="H2165" t="s">
        <v>159</v>
      </c>
      <c r="I2165" t="s">
        <v>45</v>
      </c>
      <c r="N2165" t="s">
        <v>4402</v>
      </c>
      <c r="Q2165" s="3"/>
      <c r="R2165" s="3"/>
      <c r="S2165" s="3"/>
      <c r="T2165" s="3"/>
      <c r="U2165" s="4"/>
      <c r="W2165" s="3"/>
      <c r="X2165" s="3" t="s">
        <v>10077</v>
      </c>
      <c r="Y2165" s="3"/>
    </row>
    <row r="2166" spans="1:25" x14ac:dyDescent="0.25">
      <c r="A2166" s="2" t="s">
        <v>3787</v>
      </c>
      <c r="B2166">
        <f t="shared" si="33"/>
        <v>2163</v>
      </c>
      <c r="C2166" t="s">
        <v>3831</v>
      </c>
      <c r="D2166" t="s">
        <v>3832</v>
      </c>
      <c r="E2166" t="s">
        <v>23</v>
      </c>
      <c r="F2166" t="s">
        <v>156</v>
      </c>
      <c r="G2166" t="s">
        <v>25</v>
      </c>
      <c r="H2166" t="s">
        <v>166</v>
      </c>
      <c r="I2166" t="s">
        <v>108</v>
      </c>
      <c r="J2166" t="s">
        <v>175</v>
      </c>
      <c r="K2166" t="s">
        <v>26</v>
      </c>
      <c r="L2166" t="s">
        <v>26</v>
      </c>
      <c r="M2166" t="s">
        <v>26</v>
      </c>
      <c r="N2166" t="s">
        <v>26</v>
      </c>
      <c r="O2166" t="s">
        <v>26</v>
      </c>
      <c r="P2166" t="s">
        <v>26</v>
      </c>
      <c r="Q2166" s="3" t="s">
        <v>26</v>
      </c>
      <c r="R2166" s="3"/>
      <c r="S2166" s="3"/>
      <c r="T2166" s="3"/>
      <c r="U2166" s="4"/>
      <c r="W2166" s="4"/>
      <c r="X2166" s="4" t="s">
        <v>10078</v>
      </c>
      <c r="Y2166" s="4"/>
    </row>
    <row r="2167" spans="1:25" x14ac:dyDescent="0.25">
      <c r="A2167" s="2" t="s">
        <v>3787</v>
      </c>
      <c r="B2167">
        <f t="shared" si="33"/>
        <v>2164</v>
      </c>
      <c r="C2167" t="s">
        <v>3833</v>
      </c>
      <c r="D2167" t="s">
        <v>67</v>
      </c>
      <c r="E2167" t="s">
        <v>23</v>
      </c>
      <c r="F2167" t="s">
        <v>156</v>
      </c>
      <c r="G2167" t="s">
        <v>25</v>
      </c>
      <c r="H2167" t="s">
        <v>26</v>
      </c>
      <c r="I2167" t="s">
        <v>3834</v>
      </c>
      <c r="J2167" t="s">
        <v>26</v>
      </c>
      <c r="K2167" t="s">
        <v>26</v>
      </c>
      <c r="L2167" t="s">
        <v>26</v>
      </c>
      <c r="M2167" t="s">
        <v>26</v>
      </c>
      <c r="N2167" t="s">
        <v>26</v>
      </c>
      <c r="O2167" t="s">
        <v>26</v>
      </c>
      <c r="P2167" t="s">
        <v>26</v>
      </c>
      <c r="Q2167" s="3" t="s">
        <v>26</v>
      </c>
      <c r="R2167" s="3"/>
      <c r="S2167" s="3"/>
      <c r="T2167" s="3"/>
      <c r="U2167" s="4"/>
      <c r="W2167" s="4"/>
      <c r="X2167" s="4" t="s">
        <v>10079</v>
      </c>
      <c r="Y2167" s="4"/>
    </row>
    <row r="2168" spans="1:25" x14ac:dyDescent="0.25">
      <c r="A2168" s="2" t="s">
        <v>3787</v>
      </c>
      <c r="B2168">
        <f t="shared" si="33"/>
        <v>2165</v>
      </c>
      <c r="C2168" t="s">
        <v>3836</v>
      </c>
      <c r="D2168" t="s">
        <v>67</v>
      </c>
      <c r="E2168" t="s">
        <v>23</v>
      </c>
      <c r="F2168" t="s">
        <v>156</v>
      </c>
      <c r="G2168" t="s">
        <v>25</v>
      </c>
      <c r="H2168" t="s">
        <v>26</v>
      </c>
      <c r="I2168" t="s">
        <v>153</v>
      </c>
      <c r="J2168" t="s">
        <v>26</v>
      </c>
      <c r="K2168" t="s">
        <v>26</v>
      </c>
      <c r="L2168" t="s">
        <v>26</v>
      </c>
      <c r="M2168" t="s">
        <v>26</v>
      </c>
      <c r="N2168" t="s">
        <v>26</v>
      </c>
      <c r="O2168" t="s">
        <v>26</v>
      </c>
      <c r="P2168" t="s">
        <v>26</v>
      </c>
      <c r="Q2168" s="3" t="s">
        <v>26</v>
      </c>
      <c r="R2168" s="3"/>
      <c r="S2168" s="3"/>
      <c r="T2168" s="3"/>
      <c r="U2168" s="4"/>
      <c r="W2168" s="4"/>
      <c r="X2168" s="4" t="s">
        <v>10080</v>
      </c>
      <c r="Y2168" s="4"/>
    </row>
    <row r="2169" spans="1:25" x14ac:dyDescent="0.25">
      <c r="A2169" s="2" t="s">
        <v>3787</v>
      </c>
      <c r="B2169">
        <f t="shared" si="33"/>
        <v>2166</v>
      </c>
      <c r="C2169" t="s">
        <v>3837</v>
      </c>
      <c r="D2169" t="s">
        <v>80</v>
      </c>
      <c r="E2169" t="s">
        <v>23</v>
      </c>
      <c r="F2169" t="s">
        <v>156</v>
      </c>
      <c r="G2169" t="s">
        <v>25</v>
      </c>
      <c r="H2169" t="s">
        <v>3838</v>
      </c>
      <c r="I2169" t="s">
        <v>112</v>
      </c>
      <c r="J2169" t="s">
        <v>3839</v>
      </c>
      <c r="K2169" t="s">
        <v>26</v>
      </c>
      <c r="L2169" t="s">
        <v>26</v>
      </c>
      <c r="M2169" t="s">
        <v>26</v>
      </c>
      <c r="N2169" t="s">
        <v>26</v>
      </c>
      <c r="O2169" t="s">
        <v>26</v>
      </c>
      <c r="P2169" t="s">
        <v>26</v>
      </c>
      <c r="Q2169" s="3" t="s">
        <v>26</v>
      </c>
      <c r="R2169" s="3"/>
      <c r="S2169" s="3"/>
      <c r="T2169" s="3"/>
      <c r="U2169" s="4"/>
      <c r="W2169" s="4"/>
      <c r="X2169" s="4" t="s">
        <v>10081</v>
      </c>
      <c r="Y2169" s="4"/>
    </row>
    <row r="2170" spans="1:25" x14ac:dyDescent="0.25">
      <c r="A2170" s="2" t="s">
        <v>3787</v>
      </c>
      <c r="B2170">
        <f t="shared" si="33"/>
        <v>2167</v>
      </c>
      <c r="C2170" t="s">
        <v>3840</v>
      </c>
      <c r="D2170" t="s">
        <v>40</v>
      </c>
      <c r="E2170" t="s">
        <v>23</v>
      </c>
      <c r="F2170" t="s">
        <v>156</v>
      </c>
      <c r="G2170" t="s">
        <v>25</v>
      </c>
      <c r="H2170" t="s">
        <v>1203</v>
      </c>
      <c r="I2170" t="s">
        <v>112</v>
      </c>
      <c r="J2170" t="s">
        <v>1203</v>
      </c>
      <c r="K2170" t="s">
        <v>26</v>
      </c>
      <c r="L2170" t="s">
        <v>26</v>
      </c>
      <c r="M2170" t="s">
        <v>26</v>
      </c>
      <c r="N2170" t="s">
        <v>1104</v>
      </c>
      <c r="O2170" t="s">
        <v>26</v>
      </c>
      <c r="P2170" t="s">
        <v>26</v>
      </c>
      <c r="Q2170" s="3" t="s">
        <v>26</v>
      </c>
      <c r="R2170" s="3"/>
      <c r="S2170" s="3"/>
      <c r="T2170" s="3"/>
      <c r="U2170" s="4"/>
      <c r="W2170" s="4"/>
      <c r="X2170" s="4" t="s">
        <v>10082</v>
      </c>
      <c r="Y2170" s="4"/>
    </row>
    <row r="2171" spans="1:25" x14ac:dyDescent="0.25">
      <c r="A2171" s="2" t="s">
        <v>3787</v>
      </c>
      <c r="B2171">
        <f t="shared" si="33"/>
        <v>2168</v>
      </c>
      <c r="C2171" t="s">
        <v>3841</v>
      </c>
      <c r="D2171" t="s">
        <v>3842</v>
      </c>
      <c r="E2171" t="s">
        <v>23</v>
      </c>
      <c r="F2171" t="s">
        <v>215</v>
      </c>
      <c r="G2171" t="s">
        <v>44</v>
      </c>
      <c r="H2171" t="s">
        <v>26</v>
      </c>
      <c r="I2171" t="s">
        <v>45</v>
      </c>
      <c r="J2171" t="s">
        <v>26</v>
      </c>
      <c r="K2171" t="s">
        <v>26</v>
      </c>
      <c r="L2171" t="s">
        <v>26</v>
      </c>
      <c r="M2171" t="s">
        <v>26</v>
      </c>
      <c r="N2171" t="s">
        <v>26</v>
      </c>
      <c r="O2171" t="s">
        <v>26</v>
      </c>
      <c r="P2171" t="s">
        <v>26</v>
      </c>
      <c r="Q2171" s="3" t="s">
        <v>26</v>
      </c>
      <c r="R2171" s="3"/>
      <c r="S2171" s="3"/>
      <c r="T2171" s="3"/>
      <c r="U2171" s="4"/>
      <c r="W2171" s="4"/>
      <c r="X2171" s="4" t="s">
        <v>10083</v>
      </c>
      <c r="Y2171" s="4"/>
    </row>
    <row r="2172" spans="1:25" x14ac:dyDescent="0.25">
      <c r="A2172" s="2" t="s">
        <v>3787</v>
      </c>
      <c r="B2172">
        <f t="shared" si="33"/>
        <v>2169</v>
      </c>
      <c r="C2172" t="s">
        <v>3844</v>
      </c>
      <c r="D2172" t="s">
        <v>858</v>
      </c>
      <c r="E2172" t="s">
        <v>23</v>
      </c>
      <c r="F2172" t="s">
        <v>215</v>
      </c>
      <c r="G2172" t="s">
        <v>25</v>
      </c>
      <c r="H2172" t="s">
        <v>159</v>
      </c>
      <c r="I2172" t="s">
        <v>188</v>
      </c>
      <c r="J2172" t="s">
        <v>26</v>
      </c>
      <c r="K2172" t="s">
        <v>26</v>
      </c>
      <c r="L2172" t="s">
        <v>26</v>
      </c>
      <c r="M2172" t="s">
        <v>26</v>
      </c>
      <c r="N2172" t="s">
        <v>26</v>
      </c>
      <c r="O2172" t="s">
        <v>26</v>
      </c>
      <c r="P2172" t="s">
        <v>26</v>
      </c>
      <c r="Q2172" s="3" t="s">
        <v>26</v>
      </c>
      <c r="R2172" s="3"/>
      <c r="S2172" s="3"/>
      <c r="T2172" s="3"/>
      <c r="U2172" s="4"/>
      <c r="W2172" s="4"/>
      <c r="X2172" s="4" t="s">
        <v>10084</v>
      </c>
      <c r="Y2172" s="4"/>
    </row>
    <row r="2173" spans="1:25" x14ac:dyDescent="0.25">
      <c r="A2173" s="2" t="s">
        <v>3787</v>
      </c>
      <c r="B2173">
        <f t="shared" si="33"/>
        <v>2170</v>
      </c>
      <c r="C2173" t="s">
        <v>3843</v>
      </c>
      <c r="D2173" t="s">
        <v>22</v>
      </c>
      <c r="E2173" t="s">
        <v>23</v>
      </c>
      <c r="F2173" t="s">
        <v>215</v>
      </c>
      <c r="G2173" t="s">
        <v>25</v>
      </c>
      <c r="H2173" t="s">
        <v>62</v>
      </c>
      <c r="I2173" t="s">
        <v>188</v>
      </c>
      <c r="J2173" t="s">
        <v>26</v>
      </c>
      <c r="K2173" t="s">
        <v>26</v>
      </c>
      <c r="L2173" t="s">
        <v>26</v>
      </c>
      <c r="M2173" t="s">
        <v>26</v>
      </c>
      <c r="N2173" t="s">
        <v>26</v>
      </c>
      <c r="O2173" t="s">
        <v>26</v>
      </c>
      <c r="P2173" t="s">
        <v>26</v>
      </c>
      <c r="Q2173" s="3" t="s">
        <v>26</v>
      </c>
      <c r="R2173" s="3"/>
      <c r="S2173" s="3"/>
      <c r="T2173" s="3"/>
      <c r="U2173" s="4"/>
      <c r="W2173" s="4"/>
      <c r="X2173" s="4" t="s">
        <v>10085</v>
      </c>
      <c r="Y2173" s="4"/>
    </row>
    <row r="2174" spans="1:25" x14ac:dyDescent="0.25">
      <c r="A2174" s="2" t="s">
        <v>3787</v>
      </c>
      <c r="B2174">
        <f t="shared" si="33"/>
        <v>2171</v>
      </c>
      <c r="C2174" t="s">
        <v>3845</v>
      </c>
      <c r="D2174" t="s">
        <v>3846</v>
      </c>
      <c r="E2174" t="s">
        <v>23</v>
      </c>
      <c r="F2174" t="s">
        <v>215</v>
      </c>
      <c r="G2174" t="s">
        <v>25</v>
      </c>
      <c r="H2174" t="s">
        <v>438</v>
      </c>
      <c r="I2174" t="s">
        <v>3834</v>
      </c>
      <c r="J2174" t="s">
        <v>26</v>
      </c>
      <c r="K2174" t="s">
        <v>26</v>
      </c>
      <c r="L2174" t="s">
        <v>26</v>
      </c>
      <c r="M2174" t="s">
        <v>26</v>
      </c>
      <c r="N2174" t="s">
        <v>26</v>
      </c>
      <c r="O2174" t="s">
        <v>26</v>
      </c>
      <c r="P2174" t="s">
        <v>26</v>
      </c>
      <c r="Q2174" s="3" t="s">
        <v>26</v>
      </c>
      <c r="R2174" s="3"/>
      <c r="S2174" s="3"/>
      <c r="T2174" s="3"/>
      <c r="U2174" s="4"/>
      <c r="W2174" s="4"/>
      <c r="X2174" s="4" t="s">
        <v>10086</v>
      </c>
      <c r="Y2174" s="4"/>
    </row>
    <row r="2175" spans="1:25" x14ac:dyDescent="0.25">
      <c r="A2175" s="2" t="s">
        <v>3787</v>
      </c>
      <c r="B2175">
        <f t="shared" si="33"/>
        <v>2172</v>
      </c>
      <c r="C2175" t="s">
        <v>3847</v>
      </c>
      <c r="D2175" t="s">
        <v>3848</v>
      </c>
      <c r="E2175" t="s">
        <v>23</v>
      </c>
      <c r="F2175" t="s">
        <v>1534</v>
      </c>
      <c r="G2175" t="s">
        <v>380</v>
      </c>
      <c r="H2175" t="s">
        <v>26</v>
      </c>
      <c r="I2175" t="s">
        <v>145</v>
      </c>
      <c r="J2175" t="s">
        <v>26</v>
      </c>
      <c r="K2175" t="s">
        <v>26</v>
      </c>
      <c r="L2175" t="s">
        <v>26</v>
      </c>
      <c r="M2175" t="s">
        <v>26</v>
      </c>
      <c r="N2175" t="s">
        <v>26</v>
      </c>
      <c r="O2175" t="s">
        <v>26</v>
      </c>
      <c r="P2175" t="s">
        <v>26</v>
      </c>
      <c r="Q2175" s="3" t="s">
        <v>26</v>
      </c>
      <c r="R2175" s="3"/>
      <c r="S2175" s="3"/>
      <c r="T2175" s="3"/>
      <c r="U2175" s="4"/>
      <c r="W2175" s="4"/>
      <c r="X2175" s="4" t="s">
        <v>10087</v>
      </c>
      <c r="Y2175" s="4"/>
    </row>
    <row r="2176" spans="1:25" x14ac:dyDescent="0.25">
      <c r="A2176" s="2" t="s">
        <v>3787</v>
      </c>
      <c r="B2176">
        <f t="shared" si="33"/>
        <v>2173</v>
      </c>
      <c r="C2176" t="s">
        <v>3849</v>
      </c>
      <c r="D2176" t="s">
        <v>3850</v>
      </c>
      <c r="E2176" t="s">
        <v>35</v>
      </c>
      <c r="F2176" t="s">
        <v>36</v>
      </c>
      <c r="G2176" t="s">
        <v>118</v>
      </c>
      <c r="H2176" t="s">
        <v>26</v>
      </c>
      <c r="I2176" t="s">
        <v>2633</v>
      </c>
      <c r="J2176" t="s">
        <v>26</v>
      </c>
      <c r="K2176" t="s">
        <v>26</v>
      </c>
      <c r="L2176" t="s">
        <v>26</v>
      </c>
      <c r="M2176" t="s">
        <v>26</v>
      </c>
      <c r="N2176" t="s">
        <v>26</v>
      </c>
      <c r="O2176" t="s">
        <v>26</v>
      </c>
      <c r="P2176" t="s">
        <v>26</v>
      </c>
      <c r="Q2176" s="3" t="s">
        <v>26</v>
      </c>
      <c r="R2176" s="3"/>
      <c r="S2176" s="3"/>
      <c r="T2176" s="3"/>
      <c r="U2176" s="4"/>
      <c r="W2176" s="4"/>
      <c r="X2176" s="4" t="s">
        <v>10088</v>
      </c>
      <c r="Y2176" s="4"/>
    </row>
    <row r="2177" spans="1:25" x14ac:dyDescent="0.25">
      <c r="A2177" s="2" t="s">
        <v>3787</v>
      </c>
      <c r="B2177">
        <f t="shared" si="33"/>
        <v>2174</v>
      </c>
      <c r="C2177" t="s">
        <v>3851</v>
      </c>
      <c r="D2177" t="s">
        <v>67</v>
      </c>
      <c r="E2177" t="s">
        <v>35</v>
      </c>
      <c r="F2177" t="s">
        <v>36</v>
      </c>
      <c r="G2177" t="s">
        <v>44</v>
      </c>
      <c r="H2177" t="s">
        <v>26</v>
      </c>
      <c r="I2177" t="s">
        <v>71</v>
      </c>
      <c r="J2177" t="s">
        <v>3852</v>
      </c>
      <c r="K2177" t="s">
        <v>26</v>
      </c>
      <c r="L2177" t="s">
        <v>26</v>
      </c>
      <c r="M2177" t="s">
        <v>26</v>
      </c>
      <c r="N2177" t="s">
        <v>26</v>
      </c>
      <c r="O2177" t="s">
        <v>26</v>
      </c>
      <c r="P2177" t="s">
        <v>26</v>
      </c>
      <c r="Q2177" s="3" t="s">
        <v>26</v>
      </c>
      <c r="R2177" s="3"/>
      <c r="S2177" s="3"/>
      <c r="T2177" s="3"/>
      <c r="U2177" s="4"/>
      <c r="W2177" s="4"/>
      <c r="X2177" s="4" t="s">
        <v>10089</v>
      </c>
      <c r="Y2177" s="4"/>
    </row>
    <row r="2178" spans="1:25" x14ac:dyDescent="0.25">
      <c r="A2178" s="2" t="s">
        <v>3787</v>
      </c>
      <c r="B2178">
        <f t="shared" si="33"/>
        <v>2175</v>
      </c>
      <c r="C2178" t="s">
        <v>3853</v>
      </c>
      <c r="D2178" t="s">
        <v>67</v>
      </c>
      <c r="E2178" t="s">
        <v>35</v>
      </c>
      <c r="F2178" t="s">
        <v>36</v>
      </c>
      <c r="G2178" t="s">
        <v>44</v>
      </c>
      <c r="H2178" t="s">
        <v>26</v>
      </c>
      <c r="I2178" t="s">
        <v>71</v>
      </c>
      <c r="J2178" t="s">
        <v>3854</v>
      </c>
      <c r="K2178" t="s">
        <v>26</v>
      </c>
      <c r="L2178" t="s">
        <v>26</v>
      </c>
      <c r="M2178" t="s">
        <v>26</v>
      </c>
      <c r="N2178" t="s">
        <v>26</v>
      </c>
      <c r="O2178" t="s">
        <v>26</v>
      </c>
      <c r="P2178" t="s">
        <v>26</v>
      </c>
      <c r="Q2178" s="3" t="s">
        <v>26</v>
      </c>
      <c r="R2178" s="3"/>
      <c r="S2178" s="3"/>
      <c r="T2178" s="3"/>
      <c r="U2178" s="4"/>
      <c r="W2178" s="4"/>
      <c r="X2178" s="4" t="s">
        <v>10090</v>
      </c>
      <c r="Y2178" s="4"/>
    </row>
    <row r="2179" spans="1:25" x14ac:dyDescent="0.25">
      <c r="A2179" s="2" t="s">
        <v>3787</v>
      </c>
      <c r="B2179">
        <f t="shared" si="33"/>
        <v>2176</v>
      </c>
      <c r="C2179" t="s">
        <v>3855</v>
      </c>
      <c r="D2179" t="s">
        <v>3856</v>
      </c>
      <c r="E2179" t="s">
        <v>35</v>
      </c>
      <c r="F2179" t="s">
        <v>36</v>
      </c>
      <c r="G2179" t="s">
        <v>44</v>
      </c>
      <c r="H2179" t="s">
        <v>26</v>
      </c>
      <c r="I2179" t="s">
        <v>75</v>
      </c>
      <c r="J2179" t="s">
        <v>26</v>
      </c>
      <c r="K2179" t="s">
        <v>26</v>
      </c>
      <c r="L2179" t="s">
        <v>26</v>
      </c>
      <c r="M2179" t="s">
        <v>26</v>
      </c>
      <c r="N2179" t="s">
        <v>26</v>
      </c>
      <c r="O2179" t="s">
        <v>26</v>
      </c>
      <c r="P2179" t="s">
        <v>26</v>
      </c>
      <c r="Q2179" s="3" t="s">
        <v>26</v>
      </c>
      <c r="R2179" s="3"/>
      <c r="S2179" s="3"/>
      <c r="T2179" s="3"/>
      <c r="U2179" s="4"/>
      <c r="W2179" s="4"/>
      <c r="X2179" s="4" t="s">
        <v>10091</v>
      </c>
      <c r="Y2179" s="4"/>
    </row>
    <row r="2180" spans="1:25" x14ac:dyDescent="0.25">
      <c r="A2180" s="2" t="s">
        <v>3787</v>
      </c>
      <c r="B2180">
        <f t="shared" si="33"/>
        <v>2177</v>
      </c>
      <c r="C2180" t="s">
        <v>3857</v>
      </c>
      <c r="D2180" t="s">
        <v>110</v>
      </c>
      <c r="E2180" t="s">
        <v>35</v>
      </c>
      <c r="F2180" t="s">
        <v>36</v>
      </c>
      <c r="G2180" t="s">
        <v>44</v>
      </c>
      <c r="H2180" t="s">
        <v>26</v>
      </c>
      <c r="I2180" t="s">
        <v>75</v>
      </c>
      <c r="J2180" t="s">
        <v>3858</v>
      </c>
      <c r="K2180" t="s">
        <v>26</v>
      </c>
      <c r="L2180" t="s">
        <v>3859</v>
      </c>
      <c r="M2180" t="s">
        <v>26</v>
      </c>
      <c r="N2180" t="s">
        <v>26</v>
      </c>
      <c r="O2180" t="s">
        <v>26</v>
      </c>
      <c r="P2180" t="s">
        <v>3860</v>
      </c>
      <c r="Q2180" s="3" t="s">
        <v>26</v>
      </c>
      <c r="R2180" s="3"/>
      <c r="S2180" s="3"/>
      <c r="T2180" s="3"/>
      <c r="U2180" s="4"/>
      <c r="W2180" s="4"/>
      <c r="X2180" s="4" t="s">
        <v>10092</v>
      </c>
      <c r="Y2180" s="4"/>
    </row>
    <row r="2181" spans="1:25" x14ac:dyDescent="0.25">
      <c r="A2181" s="2" t="s">
        <v>3787</v>
      </c>
      <c r="B2181">
        <f t="shared" si="33"/>
        <v>2178</v>
      </c>
      <c r="C2181" t="s">
        <v>3861</v>
      </c>
      <c r="D2181" t="s">
        <v>2241</v>
      </c>
      <c r="E2181" t="s">
        <v>35</v>
      </c>
      <c r="F2181" t="s">
        <v>36</v>
      </c>
      <c r="G2181" t="s">
        <v>44</v>
      </c>
      <c r="H2181" t="s">
        <v>26</v>
      </c>
      <c r="I2181" t="s">
        <v>45</v>
      </c>
      <c r="J2181" t="s">
        <v>26</v>
      </c>
      <c r="K2181" t="s">
        <v>26</v>
      </c>
      <c r="L2181" t="s">
        <v>26</v>
      </c>
      <c r="M2181" t="s">
        <v>26</v>
      </c>
      <c r="N2181" t="s">
        <v>26</v>
      </c>
      <c r="O2181" t="s">
        <v>26</v>
      </c>
      <c r="P2181" t="s">
        <v>26</v>
      </c>
      <c r="Q2181" s="3" t="s">
        <v>26</v>
      </c>
      <c r="R2181" s="3"/>
      <c r="S2181" s="3"/>
      <c r="T2181" s="3"/>
      <c r="U2181" s="4"/>
      <c r="W2181" s="4"/>
      <c r="X2181" s="4" t="s">
        <v>10093</v>
      </c>
      <c r="Y2181" s="4"/>
    </row>
    <row r="2182" spans="1:25" x14ac:dyDescent="0.25">
      <c r="A2182" s="2" t="s">
        <v>3787</v>
      </c>
      <c r="B2182">
        <f t="shared" ref="B2182:B2245" si="34">B2181+1</f>
        <v>2179</v>
      </c>
      <c r="C2182" t="s">
        <v>3862</v>
      </c>
      <c r="D2182" t="s">
        <v>30</v>
      </c>
      <c r="E2182" t="s">
        <v>35</v>
      </c>
      <c r="F2182" t="s">
        <v>36</v>
      </c>
      <c r="G2182" t="s">
        <v>44</v>
      </c>
      <c r="H2182" t="s">
        <v>26</v>
      </c>
      <c r="I2182" t="s">
        <v>1481</v>
      </c>
      <c r="J2182" t="s">
        <v>26</v>
      </c>
      <c r="K2182" t="s">
        <v>26</v>
      </c>
      <c r="L2182" t="s">
        <v>26</v>
      </c>
      <c r="M2182" t="s">
        <v>26</v>
      </c>
      <c r="N2182" t="s">
        <v>26</v>
      </c>
      <c r="O2182" t="s">
        <v>26</v>
      </c>
      <c r="P2182" t="s">
        <v>26</v>
      </c>
      <c r="Q2182" s="3" t="s">
        <v>26</v>
      </c>
      <c r="R2182" s="3"/>
      <c r="S2182" s="3"/>
      <c r="T2182" s="3"/>
      <c r="U2182" s="4"/>
      <c r="W2182" s="4"/>
      <c r="X2182" s="4" t="s">
        <v>10094</v>
      </c>
      <c r="Y2182" s="4"/>
    </row>
    <row r="2183" spans="1:25" x14ac:dyDescent="0.25">
      <c r="A2183" s="2" t="s">
        <v>3787</v>
      </c>
      <c r="B2183">
        <f t="shared" si="34"/>
        <v>2180</v>
      </c>
      <c r="C2183" t="s">
        <v>3863</v>
      </c>
      <c r="D2183" t="s">
        <v>67</v>
      </c>
      <c r="E2183" t="s">
        <v>35</v>
      </c>
      <c r="F2183" t="s">
        <v>36</v>
      </c>
      <c r="G2183" t="s">
        <v>44</v>
      </c>
      <c r="H2183" t="s">
        <v>62</v>
      </c>
      <c r="I2183" t="s">
        <v>236</v>
      </c>
      <c r="J2183" t="s">
        <v>44</v>
      </c>
      <c r="K2183" t="s">
        <v>26</v>
      </c>
      <c r="L2183" t="s">
        <v>26</v>
      </c>
      <c r="M2183" t="s">
        <v>26</v>
      </c>
      <c r="N2183" t="s">
        <v>26</v>
      </c>
      <c r="O2183" t="s">
        <v>26</v>
      </c>
      <c r="P2183" t="s">
        <v>26</v>
      </c>
      <c r="Q2183" s="3" t="s">
        <v>26</v>
      </c>
      <c r="R2183" s="3"/>
      <c r="S2183" s="3"/>
      <c r="T2183" s="3"/>
      <c r="U2183" s="4"/>
      <c r="W2183" s="4"/>
      <c r="X2183" s="4" t="s">
        <v>10095</v>
      </c>
      <c r="Y2183" s="4"/>
    </row>
    <row r="2184" spans="1:25" x14ac:dyDescent="0.25">
      <c r="A2184" s="2" t="s">
        <v>3787</v>
      </c>
      <c r="B2184">
        <f t="shared" si="34"/>
        <v>2181</v>
      </c>
      <c r="C2184" t="s">
        <v>3864</v>
      </c>
      <c r="D2184" t="s">
        <v>162</v>
      </c>
      <c r="E2184" t="s">
        <v>35</v>
      </c>
      <c r="F2184" t="s">
        <v>36</v>
      </c>
      <c r="G2184" t="s">
        <v>25</v>
      </c>
      <c r="H2184" t="s">
        <v>62</v>
      </c>
      <c r="I2184" t="s">
        <v>27</v>
      </c>
      <c r="J2184" t="s">
        <v>26</v>
      </c>
      <c r="K2184" t="s">
        <v>26</v>
      </c>
      <c r="L2184" t="s">
        <v>26</v>
      </c>
      <c r="M2184" t="s">
        <v>26</v>
      </c>
      <c r="N2184" t="s">
        <v>26</v>
      </c>
      <c r="O2184" t="s">
        <v>26</v>
      </c>
      <c r="P2184" t="s">
        <v>26</v>
      </c>
      <c r="Q2184" s="3" t="s">
        <v>26</v>
      </c>
      <c r="R2184" s="3"/>
      <c r="S2184" s="3"/>
      <c r="T2184" s="3"/>
      <c r="U2184" s="4"/>
      <c r="V2184">
        <v>7270666</v>
      </c>
      <c r="W2184" s="4"/>
      <c r="X2184" s="4" t="s">
        <v>10096</v>
      </c>
      <c r="Y2184" s="4" t="s">
        <v>7693</v>
      </c>
    </row>
    <row r="2185" spans="1:25" x14ac:dyDescent="0.25">
      <c r="A2185" s="2" t="s">
        <v>3787</v>
      </c>
      <c r="B2185">
        <f t="shared" si="34"/>
        <v>2182</v>
      </c>
      <c r="C2185" t="s">
        <v>3865</v>
      </c>
      <c r="D2185" t="s">
        <v>22</v>
      </c>
      <c r="E2185" t="s">
        <v>35</v>
      </c>
      <c r="F2185" t="s">
        <v>36</v>
      </c>
      <c r="G2185" t="s">
        <v>25</v>
      </c>
      <c r="H2185" t="s">
        <v>62</v>
      </c>
      <c r="I2185" t="s">
        <v>175</v>
      </c>
      <c r="J2185" t="s">
        <v>3866</v>
      </c>
      <c r="K2185" t="s">
        <v>1310</v>
      </c>
      <c r="L2185" t="s">
        <v>26</v>
      </c>
      <c r="M2185" t="s">
        <v>26</v>
      </c>
      <c r="N2185" t="s">
        <v>26</v>
      </c>
      <c r="O2185" t="s">
        <v>26</v>
      </c>
      <c r="P2185" t="s">
        <v>26</v>
      </c>
      <c r="Q2185" s="3" t="s">
        <v>26</v>
      </c>
      <c r="R2185" s="3"/>
      <c r="S2185" s="3"/>
      <c r="T2185" s="3"/>
      <c r="U2185" s="4"/>
      <c r="V2185">
        <v>5808631</v>
      </c>
      <c r="W2185" s="4"/>
      <c r="X2185" s="4" t="s">
        <v>10097</v>
      </c>
      <c r="Y2185" s="4" t="s">
        <v>7693</v>
      </c>
    </row>
    <row r="2186" spans="1:25" x14ac:dyDescent="0.25">
      <c r="A2186" s="2" t="s">
        <v>3787</v>
      </c>
      <c r="B2186">
        <f t="shared" si="34"/>
        <v>2183</v>
      </c>
      <c r="C2186" t="s">
        <v>3867</v>
      </c>
      <c r="D2186" t="s">
        <v>110</v>
      </c>
      <c r="E2186" t="s">
        <v>35</v>
      </c>
      <c r="F2186" t="s">
        <v>36</v>
      </c>
      <c r="G2186" t="s">
        <v>25</v>
      </c>
      <c r="H2186" t="s">
        <v>62</v>
      </c>
      <c r="I2186" t="s">
        <v>175</v>
      </c>
      <c r="J2186" t="s">
        <v>26</v>
      </c>
      <c r="K2186" t="s">
        <v>26</v>
      </c>
      <c r="L2186" t="s">
        <v>26</v>
      </c>
      <c r="M2186" t="s">
        <v>26</v>
      </c>
      <c r="N2186" t="s">
        <v>38</v>
      </c>
      <c r="O2186" t="s">
        <v>26</v>
      </c>
      <c r="P2186" t="s">
        <v>26</v>
      </c>
      <c r="Q2186" s="3" t="s">
        <v>26</v>
      </c>
      <c r="R2186" s="3"/>
      <c r="S2186" s="3"/>
      <c r="T2186" s="3"/>
      <c r="U2186" s="4"/>
      <c r="V2186">
        <v>6328736</v>
      </c>
      <c r="W2186" s="4"/>
      <c r="X2186" s="4" t="s">
        <v>10098</v>
      </c>
      <c r="Y2186" s="4" t="s">
        <v>7693</v>
      </c>
    </row>
    <row r="2187" spans="1:25" x14ac:dyDescent="0.25">
      <c r="A2187" s="2" t="s">
        <v>3787</v>
      </c>
      <c r="B2187">
        <f t="shared" si="34"/>
        <v>2184</v>
      </c>
      <c r="C2187" t="s">
        <v>3868</v>
      </c>
      <c r="D2187" t="s">
        <v>67</v>
      </c>
      <c r="E2187" t="s">
        <v>35</v>
      </c>
      <c r="F2187" t="s">
        <v>36</v>
      </c>
      <c r="G2187" t="s">
        <v>25</v>
      </c>
      <c r="H2187" t="s">
        <v>62</v>
      </c>
      <c r="I2187" t="s">
        <v>37</v>
      </c>
      <c r="J2187" t="s">
        <v>26</v>
      </c>
      <c r="K2187" t="s">
        <v>26</v>
      </c>
      <c r="L2187" t="s">
        <v>26</v>
      </c>
      <c r="M2187" t="s">
        <v>26</v>
      </c>
      <c r="N2187" t="s">
        <v>26</v>
      </c>
      <c r="O2187" t="s">
        <v>26</v>
      </c>
      <c r="P2187" t="s">
        <v>26</v>
      </c>
      <c r="Q2187" s="3" t="s">
        <v>26</v>
      </c>
      <c r="R2187" s="3"/>
      <c r="S2187" s="3"/>
      <c r="T2187" s="3"/>
      <c r="U2187" s="4"/>
      <c r="V2187">
        <v>4464697</v>
      </c>
      <c r="W2187" s="4"/>
      <c r="X2187" s="4" t="s">
        <v>10099</v>
      </c>
      <c r="Y2187" s="4" t="s">
        <v>7693</v>
      </c>
    </row>
    <row r="2188" spans="1:25" x14ac:dyDescent="0.25">
      <c r="A2188" s="2" t="s">
        <v>3787</v>
      </c>
      <c r="B2188">
        <f t="shared" si="34"/>
        <v>2185</v>
      </c>
      <c r="C2188" t="s">
        <v>3871</v>
      </c>
      <c r="D2188" t="s">
        <v>536</v>
      </c>
      <c r="E2188" t="s">
        <v>35</v>
      </c>
      <c r="F2188" t="s">
        <v>36</v>
      </c>
      <c r="G2188" t="s">
        <v>25</v>
      </c>
      <c r="H2188" t="s">
        <v>26</v>
      </c>
      <c r="I2188" t="s">
        <v>37</v>
      </c>
      <c r="J2188" t="s">
        <v>224</v>
      </c>
      <c r="K2188" t="s">
        <v>3870</v>
      </c>
      <c r="L2188" t="s">
        <v>26</v>
      </c>
      <c r="M2188" t="s">
        <v>26</v>
      </c>
      <c r="N2188" t="s">
        <v>26</v>
      </c>
      <c r="O2188" t="s">
        <v>26</v>
      </c>
      <c r="P2188" t="s">
        <v>26</v>
      </c>
      <c r="Q2188" s="3" t="s">
        <v>26</v>
      </c>
      <c r="R2188" s="3"/>
      <c r="S2188" s="3"/>
      <c r="T2188" s="3"/>
      <c r="U2188" s="4"/>
      <c r="V2188">
        <v>6995430</v>
      </c>
      <c r="W2188" s="4"/>
      <c r="X2188" s="4" t="s">
        <v>10100</v>
      </c>
      <c r="Y2188" s="4" t="s">
        <v>7693</v>
      </c>
    </row>
    <row r="2189" spans="1:25" x14ac:dyDescent="0.25">
      <c r="A2189" s="2" t="s">
        <v>3787</v>
      </c>
      <c r="B2189">
        <f t="shared" si="34"/>
        <v>2186</v>
      </c>
      <c r="C2189" t="s">
        <v>3869</v>
      </c>
      <c r="D2189" t="s">
        <v>536</v>
      </c>
      <c r="E2189" t="s">
        <v>35</v>
      </c>
      <c r="F2189" t="s">
        <v>36</v>
      </c>
      <c r="G2189" t="s">
        <v>25</v>
      </c>
      <c r="H2189" t="s">
        <v>26</v>
      </c>
      <c r="I2189" t="s">
        <v>37</v>
      </c>
      <c r="J2189" t="s">
        <v>26</v>
      </c>
      <c r="K2189" t="s">
        <v>3870</v>
      </c>
      <c r="L2189" t="s">
        <v>26</v>
      </c>
      <c r="M2189" t="s">
        <v>26</v>
      </c>
      <c r="N2189" t="s">
        <v>26</v>
      </c>
      <c r="O2189" t="s">
        <v>26</v>
      </c>
      <c r="P2189" t="s">
        <v>26</v>
      </c>
      <c r="Q2189" s="3" t="s">
        <v>26</v>
      </c>
      <c r="R2189" s="3"/>
      <c r="S2189" s="3"/>
      <c r="T2189" s="3"/>
      <c r="U2189" s="4"/>
      <c r="V2189">
        <v>5155838</v>
      </c>
      <c r="W2189" s="4"/>
      <c r="X2189" s="4" t="s">
        <v>10101</v>
      </c>
      <c r="Y2189" s="4" t="s">
        <v>7693</v>
      </c>
    </row>
    <row r="2190" spans="1:25" x14ac:dyDescent="0.25">
      <c r="A2190" s="2" t="s">
        <v>3787</v>
      </c>
      <c r="B2190">
        <f t="shared" si="34"/>
        <v>2187</v>
      </c>
      <c r="C2190" t="s">
        <v>3295</v>
      </c>
      <c r="D2190" t="s">
        <v>3193</v>
      </c>
      <c r="E2190" t="s">
        <v>35</v>
      </c>
      <c r="F2190" t="s">
        <v>36</v>
      </c>
      <c r="G2190" t="s">
        <v>25</v>
      </c>
      <c r="H2190" t="s">
        <v>26</v>
      </c>
      <c r="I2190" t="s">
        <v>45</v>
      </c>
      <c r="J2190" t="s">
        <v>26</v>
      </c>
      <c r="K2190" t="s">
        <v>3224</v>
      </c>
      <c r="L2190" t="s">
        <v>26</v>
      </c>
      <c r="M2190" t="s">
        <v>26</v>
      </c>
      <c r="N2190" t="s">
        <v>26</v>
      </c>
      <c r="O2190" t="s">
        <v>26</v>
      </c>
      <c r="P2190" t="s">
        <v>26</v>
      </c>
      <c r="Q2190" s="3" t="s">
        <v>26</v>
      </c>
      <c r="R2190" s="3"/>
      <c r="S2190" s="3"/>
      <c r="T2190" s="3"/>
      <c r="U2190" s="4"/>
      <c r="V2190" s="51">
        <v>5704839</v>
      </c>
      <c r="W2190" s="4"/>
      <c r="X2190" s="4" t="s">
        <v>10102</v>
      </c>
      <c r="Y2190" s="4" t="s">
        <v>7693</v>
      </c>
    </row>
    <row r="2191" spans="1:25" x14ac:dyDescent="0.25">
      <c r="A2191" s="2" t="s">
        <v>3787</v>
      </c>
      <c r="B2191">
        <f t="shared" si="34"/>
        <v>2188</v>
      </c>
      <c r="C2191" t="s">
        <v>3872</v>
      </c>
      <c r="D2191" t="s">
        <v>3873</v>
      </c>
      <c r="E2191" t="s">
        <v>35</v>
      </c>
      <c r="F2191" t="s">
        <v>36</v>
      </c>
      <c r="G2191" t="s">
        <v>25</v>
      </c>
      <c r="H2191" t="s">
        <v>26</v>
      </c>
      <c r="I2191" t="s">
        <v>45</v>
      </c>
      <c r="J2191" t="s">
        <v>26</v>
      </c>
      <c r="K2191" s="9" t="s">
        <v>26</v>
      </c>
      <c r="L2191" t="s">
        <v>26</v>
      </c>
      <c r="M2191" t="s">
        <v>26</v>
      </c>
      <c r="N2191" t="s">
        <v>3874</v>
      </c>
      <c r="O2191" t="s">
        <v>26</v>
      </c>
      <c r="P2191" t="s">
        <v>26</v>
      </c>
      <c r="Q2191" s="3" t="s">
        <v>26</v>
      </c>
      <c r="R2191" s="3"/>
      <c r="S2191" s="3"/>
      <c r="T2191" s="3"/>
      <c r="U2191" s="4"/>
      <c r="V2191">
        <v>6115773</v>
      </c>
      <c r="W2191" s="4"/>
      <c r="X2191" s="4" t="s">
        <v>10103</v>
      </c>
      <c r="Y2191" s="4" t="s">
        <v>7693</v>
      </c>
    </row>
    <row r="2192" spans="1:25" x14ac:dyDescent="0.25">
      <c r="A2192" s="2" t="s">
        <v>3787</v>
      </c>
      <c r="B2192">
        <f t="shared" si="34"/>
        <v>2189</v>
      </c>
      <c r="C2192" t="s">
        <v>3875</v>
      </c>
      <c r="D2192" t="s">
        <v>80</v>
      </c>
      <c r="E2192" t="s">
        <v>35</v>
      </c>
      <c r="F2192" t="s">
        <v>36</v>
      </c>
      <c r="G2192" t="s">
        <v>25</v>
      </c>
      <c r="H2192" t="s">
        <v>26</v>
      </c>
      <c r="I2192" t="s">
        <v>3876</v>
      </c>
      <c r="J2192" t="s">
        <v>26</v>
      </c>
      <c r="K2192" t="s">
        <v>26</v>
      </c>
      <c r="L2192" t="s">
        <v>26</v>
      </c>
      <c r="M2192" t="s">
        <v>3877</v>
      </c>
      <c r="N2192" t="s">
        <v>26</v>
      </c>
      <c r="O2192" t="s">
        <v>26</v>
      </c>
      <c r="P2192" t="s">
        <v>26</v>
      </c>
      <c r="Q2192" s="3" t="s">
        <v>26</v>
      </c>
      <c r="R2192" s="3"/>
      <c r="S2192" s="3"/>
      <c r="T2192" s="3"/>
      <c r="U2192" s="4"/>
      <c r="V2192">
        <v>4936137</v>
      </c>
      <c r="W2192" s="4"/>
      <c r="X2192" s="4" t="s">
        <v>10104</v>
      </c>
      <c r="Y2192" s="4" t="s">
        <v>7693</v>
      </c>
    </row>
    <row r="2193" spans="1:25" x14ac:dyDescent="0.25">
      <c r="A2193" s="2" t="s">
        <v>3787</v>
      </c>
      <c r="B2193">
        <f t="shared" si="34"/>
        <v>2190</v>
      </c>
      <c r="C2193" t="s">
        <v>3878</v>
      </c>
      <c r="D2193" t="s">
        <v>67</v>
      </c>
      <c r="E2193" t="s">
        <v>35</v>
      </c>
      <c r="F2193" t="s">
        <v>36</v>
      </c>
      <c r="G2193" t="s">
        <v>25</v>
      </c>
      <c r="H2193" t="s">
        <v>26</v>
      </c>
      <c r="I2193" t="s">
        <v>153</v>
      </c>
      <c r="J2193" t="s">
        <v>3879</v>
      </c>
      <c r="K2193" t="s">
        <v>26</v>
      </c>
      <c r="L2193" t="s">
        <v>26</v>
      </c>
      <c r="M2193" t="s">
        <v>26</v>
      </c>
      <c r="N2193" t="s">
        <v>718</v>
      </c>
      <c r="O2193" t="s">
        <v>26</v>
      </c>
      <c r="P2193" t="s">
        <v>26</v>
      </c>
      <c r="Q2193" s="3" t="s">
        <v>26</v>
      </c>
      <c r="R2193" s="3"/>
      <c r="S2193" s="3"/>
      <c r="T2193" s="3"/>
      <c r="U2193" s="4"/>
      <c r="V2193" t="s">
        <v>7582</v>
      </c>
      <c r="W2193" s="4"/>
      <c r="X2193" s="4" t="s">
        <v>10105</v>
      </c>
      <c r="Y2193" s="4" t="s">
        <v>7693</v>
      </c>
    </row>
    <row r="2194" spans="1:25" x14ac:dyDescent="0.25">
      <c r="A2194" s="2" t="s">
        <v>3880</v>
      </c>
      <c r="B2194">
        <f t="shared" si="34"/>
        <v>2191</v>
      </c>
      <c r="C2194" t="s">
        <v>3881</v>
      </c>
      <c r="D2194" t="s">
        <v>60</v>
      </c>
      <c r="E2194" t="s">
        <v>23</v>
      </c>
      <c r="F2194" t="s">
        <v>156</v>
      </c>
      <c r="G2194" t="s">
        <v>44</v>
      </c>
      <c r="H2194" t="s">
        <v>159</v>
      </c>
      <c r="I2194" t="s">
        <v>75</v>
      </c>
      <c r="J2194" t="s">
        <v>26</v>
      </c>
      <c r="K2194" t="s">
        <v>26</v>
      </c>
      <c r="L2194" t="s">
        <v>26</v>
      </c>
      <c r="M2194" t="s">
        <v>26</v>
      </c>
      <c r="N2194" t="s">
        <v>26</v>
      </c>
      <c r="O2194" t="s">
        <v>26</v>
      </c>
      <c r="P2194" t="s">
        <v>26</v>
      </c>
      <c r="Q2194" s="3" t="s">
        <v>26</v>
      </c>
      <c r="R2194" s="3"/>
      <c r="S2194" s="3"/>
      <c r="T2194" s="3"/>
      <c r="U2194" s="4"/>
      <c r="W2194" s="4"/>
      <c r="X2194" s="4" t="s">
        <v>10106</v>
      </c>
      <c r="Y2194" s="4"/>
    </row>
    <row r="2195" spans="1:25" x14ac:dyDescent="0.25">
      <c r="A2195" s="2" t="s">
        <v>3880</v>
      </c>
      <c r="B2195">
        <f t="shared" si="34"/>
        <v>2192</v>
      </c>
      <c r="C2195" t="s">
        <v>3882</v>
      </c>
      <c r="D2195" t="s">
        <v>858</v>
      </c>
      <c r="E2195" t="s">
        <v>23</v>
      </c>
      <c r="F2195" t="s">
        <v>156</v>
      </c>
      <c r="G2195" t="s">
        <v>44</v>
      </c>
      <c r="H2195" t="s">
        <v>26</v>
      </c>
      <c r="I2195" t="s">
        <v>236</v>
      </c>
      <c r="J2195" t="s">
        <v>3883</v>
      </c>
      <c r="K2195" t="s">
        <v>26</v>
      </c>
      <c r="L2195" t="s">
        <v>26</v>
      </c>
      <c r="M2195" t="s">
        <v>26</v>
      </c>
      <c r="N2195" t="s">
        <v>26</v>
      </c>
      <c r="O2195" t="s">
        <v>26</v>
      </c>
      <c r="P2195" t="s">
        <v>26</v>
      </c>
      <c r="Q2195" s="3" t="s">
        <v>26</v>
      </c>
      <c r="R2195" s="3"/>
      <c r="S2195" s="3"/>
      <c r="T2195" s="3"/>
      <c r="U2195" s="4"/>
      <c r="W2195" s="4"/>
      <c r="X2195" s="4" t="s">
        <v>10107</v>
      </c>
      <c r="Y2195" s="4"/>
    </row>
    <row r="2196" spans="1:25" x14ac:dyDescent="0.25">
      <c r="A2196" s="2" t="s">
        <v>3884</v>
      </c>
      <c r="B2196">
        <f t="shared" si="34"/>
        <v>2193</v>
      </c>
      <c r="C2196" t="s">
        <v>3885</v>
      </c>
      <c r="D2196" t="s">
        <v>22</v>
      </c>
      <c r="E2196" t="s">
        <v>23</v>
      </c>
      <c r="F2196" t="s">
        <v>156</v>
      </c>
      <c r="G2196" t="s">
        <v>25</v>
      </c>
      <c r="H2196" t="s">
        <v>26</v>
      </c>
      <c r="I2196" t="s">
        <v>37</v>
      </c>
      <c r="J2196" t="s">
        <v>175</v>
      </c>
      <c r="K2196" t="s">
        <v>26</v>
      </c>
      <c r="L2196" t="s">
        <v>26</v>
      </c>
      <c r="M2196" t="s">
        <v>26</v>
      </c>
      <c r="N2196" t="s">
        <v>26</v>
      </c>
      <c r="O2196" t="s">
        <v>26</v>
      </c>
      <c r="P2196" t="s">
        <v>26</v>
      </c>
      <c r="Q2196" s="3" t="s">
        <v>26</v>
      </c>
      <c r="R2196" s="3"/>
      <c r="S2196" s="3"/>
      <c r="T2196" s="3"/>
      <c r="U2196" s="4"/>
      <c r="W2196" s="4"/>
      <c r="X2196" s="4" t="s">
        <v>10108</v>
      </c>
      <c r="Y2196" s="4"/>
    </row>
    <row r="2197" spans="1:25" x14ac:dyDescent="0.25">
      <c r="A2197" s="2" t="s">
        <v>3880</v>
      </c>
      <c r="B2197">
        <f t="shared" si="34"/>
        <v>2194</v>
      </c>
      <c r="C2197" t="s">
        <v>3886</v>
      </c>
      <c r="D2197" t="s">
        <v>74</v>
      </c>
      <c r="E2197" t="s">
        <v>23</v>
      </c>
      <c r="F2197" t="s">
        <v>215</v>
      </c>
      <c r="G2197" t="s">
        <v>44</v>
      </c>
      <c r="H2197" t="s">
        <v>26</v>
      </c>
      <c r="I2197" t="s">
        <v>45</v>
      </c>
      <c r="J2197" t="s">
        <v>26</v>
      </c>
      <c r="K2197" t="s">
        <v>26</v>
      </c>
      <c r="L2197" t="s">
        <v>26</v>
      </c>
      <c r="M2197" t="s">
        <v>26</v>
      </c>
      <c r="N2197" t="s">
        <v>26</v>
      </c>
      <c r="O2197" t="s">
        <v>26</v>
      </c>
      <c r="P2197" t="s">
        <v>26</v>
      </c>
      <c r="Q2197" s="3" t="s">
        <v>26</v>
      </c>
      <c r="R2197" s="3"/>
      <c r="S2197" s="3"/>
      <c r="T2197" s="3"/>
      <c r="U2197" s="4"/>
      <c r="W2197" s="4"/>
      <c r="X2197" s="4" t="s">
        <v>10109</v>
      </c>
      <c r="Y2197" s="4"/>
    </row>
    <row r="2198" spans="1:25" x14ac:dyDescent="0.25">
      <c r="A2198" s="2" t="s">
        <v>3880</v>
      </c>
      <c r="B2198">
        <f t="shared" si="34"/>
        <v>2195</v>
      </c>
      <c r="C2198" t="s">
        <v>3887</v>
      </c>
      <c r="D2198" t="s">
        <v>30</v>
      </c>
      <c r="E2198" t="s">
        <v>23</v>
      </c>
      <c r="F2198" t="s">
        <v>215</v>
      </c>
      <c r="G2198" t="s">
        <v>25</v>
      </c>
      <c r="H2198" t="s">
        <v>3888</v>
      </c>
      <c r="I2198" t="s">
        <v>45</v>
      </c>
      <c r="J2198" t="s">
        <v>26</v>
      </c>
      <c r="K2198" t="s">
        <v>26</v>
      </c>
      <c r="L2198" t="s">
        <v>26</v>
      </c>
      <c r="M2198" t="s">
        <v>26</v>
      </c>
      <c r="N2198" t="s">
        <v>26</v>
      </c>
      <c r="O2198" t="s">
        <v>26</v>
      </c>
      <c r="P2198" t="s">
        <v>26</v>
      </c>
      <c r="Q2198" s="3" t="s">
        <v>26</v>
      </c>
      <c r="R2198" s="3"/>
      <c r="S2198" s="3"/>
      <c r="T2198" s="3"/>
      <c r="U2198" s="4"/>
      <c r="W2198" s="4"/>
      <c r="X2198" s="4" t="s">
        <v>10110</v>
      </c>
      <c r="Y2198" s="4"/>
    </row>
    <row r="2199" spans="1:25" x14ac:dyDescent="0.25">
      <c r="A2199" s="2" t="s">
        <v>3884</v>
      </c>
      <c r="B2199">
        <f t="shared" si="34"/>
        <v>2196</v>
      </c>
      <c r="C2199" t="s">
        <v>3889</v>
      </c>
      <c r="D2199" t="s">
        <v>3890</v>
      </c>
      <c r="E2199" t="s">
        <v>23</v>
      </c>
      <c r="F2199" t="s">
        <v>215</v>
      </c>
      <c r="G2199" t="s">
        <v>25</v>
      </c>
      <c r="H2199" t="s">
        <v>3817</v>
      </c>
      <c r="I2199" t="s">
        <v>108</v>
      </c>
      <c r="J2199" t="s">
        <v>26</v>
      </c>
      <c r="K2199" t="s">
        <v>26</v>
      </c>
      <c r="L2199" t="s">
        <v>26</v>
      </c>
      <c r="M2199" t="s">
        <v>26</v>
      </c>
      <c r="N2199" t="s">
        <v>3891</v>
      </c>
      <c r="O2199" t="s">
        <v>26</v>
      </c>
      <c r="P2199" t="s">
        <v>26</v>
      </c>
      <c r="Q2199" s="3" t="s">
        <v>26</v>
      </c>
      <c r="R2199" s="3"/>
      <c r="S2199" s="3"/>
      <c r="T2199" s="3"/>
      <c r="U2199" s="4"/>
      <c r="W2199" s="4"/>
      <c r="X2199" s="4" t="s">
        <v>10111</v>
      </c>
      <c r="Y2199" s="4"/>
    </row>
    <row r="2200" spans="1:25" x14ac:dyDescent="0.25">
      <c r="A2200" s="2" t="s">
        <v>3884</v>
      </c>
      <c r="B2200">
        <f t="shared" si="34"/>
        <v>2197</v>
      </c>
      <c r="C2200" t="s">
        <v>3892</v>
      </c>
      <c r="D2200" t="s">
        <v>74</v>
      </c>
      <c r="E2200" t="s">
        <v>35</v>
      </c>
      <c r="F2200" t="s">
        <v>36</v>
      </c>
      <c r="G2200" t="s">
        <v>44</v>
      </c>
      <c r="H2200" t="s">
        <v>26</v>
      </c>
      <c r="I2200" t="s">
        <v>81</v>
      </c>
      <c r="J2200" t="s">
        <v>26</v>
      </c>
      <c r="K2200" t="s">
        <v>26</v>
      </c>
      <c r="L2200" t="s">
        <v>26</v>
      </c>
      <c r="M2200" t="s">
        <v>26</v>
      </c>
      <c r="N2200" t="s">
        <v>26</v>
      </c>
      <c r="O2200" t="s">
        <v>26</v>
      </c>
      <c r="P2200" t="s">
        <v>26</v>
      </c>
      <c r="Q2200" s="3" t="s">
        <v>26</v>
      </c>
      <c r="R2200" s="3"/>
      <c r="S2200" s="3"/>
      <c r="T2200" s="3"/>
      <c r="U2200" s="4"/>
      <c r="W2200" s="4"/>
      <c r="X2200" s="4" t="s">
        <v>10112</v>
      </c>
      <c r="Y2200" s="4"/>
    </row>
    <row r="2201" spans="1:25" x14ac:dyDescent="0.25">
      <c r="A2201" s="2" t="s">
        <v>3884</v>
      </c>
      <c r="B2201">
        <f t="shared" si="34"/>
        <v>2198</v>
      </c>
      <c r="C2201" t="s">
        <v>3893</v>
      </c>
      <c r="D2201" t="s">
        <v>22</v>
      </c>
      <c r="E2201" t="s">
        <v>35</v>
      </c>
      <c r="F2201" t="s">
        <v>36</v>
      </c>
      <c r="G2201" t="s">
        <v>44</v>
      </c>
      <c r="H2201" t="s">
        <v>26</v>
      </c>
      <c r="I2201" t="s">
        <v>45</v>
      </c>
      <c r="J2201" t="s">
        <v>26</v>
      </c>
      <c r="K2201" t="s">
        <v>26</v>
      </c>
      <c r="L2201" t="s">
        <v>26</v>
      </c>
      <c r="M2201" t="s">
        <v>26</v>
      </c>
      <c r="N2201" t="s">
        <v>26</v>
      </c>
      <c r="O2201" t="s">
        <v>26</v>
      </c>
      <c r="P2201" t="s">
        <v>26</v>
      </c>
      <c r="Q2201" s="3" t="s">
        <v>26</v>
      </c>
      <c r="R2201" s="3"/>
      <c r="S2201" s="3"/>
      <c r="T2201" s="3"/>
      <c r="U2201" s="4"/>
      <c r="W2201" s="4"/>
      <c r="X2201" s="4" t="s">
        <v>10113</v>
      </c>
      <c r="Y2201" s="4"/>
    </row>
    <row r="2202" spans="1:25" x14ac:dyDescent="0.25">
      <c r="A2202" s="2" t="s">
        <v>3894</v>
      </c>
      <c r="B2202">
        <f t="shared" si="34"/>
        <v>2199</v>
      </c>
      <c r="C2202" t="s">
        <v>3895</v>
      </c>
      <c r="D2202" t="s">
        <v>74</v>
      </c>
      <c r="E2202" t="s">
        <v>35</v>
      </c>
      <c r="F2202" t="s">
        <v>36</v>
      </c>
      <c r="G2202" t="s">
        <v>44</v>
      </c>
      <c r="H2202" t="s">
        <v>26</v>
      </c>
      <c r="I2202" t="s">
        <v>75</v>
      </c>
      <c r="J2202" t="s">
        <v>745</v>
      </c>
      <c r="K2202" t="s">
        <v>26</v>
      </c>
      <c r="L2202" t="s">
        <v>26</v>
      </c>
      <c r="M2202" t="s">
        <v>3896</v>
      </c>
      <c r="N2202" t="s">
        <v>1001</v>
      </c>
      <c r="O2202" t="s">
        <v>26</v>
      </c>
      <c r="P2202" t="s">
        <v>26</v>
      </c>
      <c r="Q2202" s="3" t="s">
        <v>26</v>
      </c>
      <c r="R2202" s="3"/>
      <c r="S2202" s="3"/>
      <c r="T2202" s="3"/>
      <c r="U2202" s="4"/>
      <c r="W2202" s="4"/>
      <c r="X2202" s="4" t="s">
        <v>10114</v>
      </c>
      <c r="Y2202" s="4"/>
    </row>
    <row r="2203" spans="1:25" x14ac:dyDescent="0.25">
      <c r="A2203" s="2" t="s">
        <v>3894</v>
      </c>
      <c r="B2203">
        <f t="shared" si="34"/>
        <v>2200</v>
      </c>
      <c r="C2203" t="s">
        <v>3897</v>
      </c>
      <c r="D2203" t="s">
        <v>60</v>
      </c>
      <c r="E2203" t="s">
        <v>35</v>
      </c>
      <c r="F2203" t="s">
        <v>36</v>
      </c>
      <c r="G2203" t="s">
        <v>44</v>
      </c>
      <c r="H2203" t="s">
        <v>26</v>
      </c>
      <c r="I2203" t="s">
        <v>145</v>
      </c>
      <c r="J2203" t="s">
        <v>2702</v>
      </c>
      <c r="K2203" t="s">
        <v>26</v>
      </c>
      <c r="L2203" t="s">
        <v>26</v>
      </c>
      <c r="M2203" t="s">
        <v>26</v>
      </c>
      <c r="N2203" t="s">
        <v>26</v>
      </c>
      <c r="O2203" t="s">
        <v>26</v>
      </c>
      <c r="P2203" t="s">
        <v>26</v>
      </c>
      <c r="Q2203" s="3" t="s">
        <v>26</v>
      </c>
      <c r="R2203" s="3"/>
      <c r="S2203" s="3"/>
      <c r="T2203" s="3"/>
      <c r="U2203" s="4"/>
      <c r="W2203" s="4"/>
      <c r="X2203" s="4" t="s">
        <v>10115</v>
      </c>
      <c r="Y2203" s="4"/>
    </row>
    <row r="2204" spans="1:25" x14ac:dyDescent="0.25">
      <c r="A2204" s="2" t="s">
        <v>3898</v>
      </c>
      <c r="B2204">
        <f t="shared" si="34"/>
        <v>2201</v>
      </c>
      <c r="C2204" t="s">
        <v>3899</v>
      </c>
      <c r="D2204" t="s">
        <v>80</v>
      </c>
      <c r="E2204" t="s">
        <v>35</v>
      </c>
      <c r="F2204" t="s">
        <v>36</v>
      </c>
      <c r="G2204" t="s">
        <v>44</v>
      </c>
      <c r="H2204" t="s">
        <v>26</v>
      </c>
      <c r="I2204" t="s">
        <v>75</v>
      </c>
      <c r="J2204" t="s">
        <v>3900</v>
      </c>
      <c r="K2204" t="s">
        <v>26</v>
      </c>
      <c r="L2204" t="s">
        <v>26</v>
      </c>
      <c r="M2204" t="s">
        <v>3901</v>
      </c>
      <c r="N2204" t="s">
        <v>3902</v>
      </c>
      <c r="O2204" t="s">
        <v>26</v>
      </c>
      <c r="P2204" t="s">
        <v>26</v>
      </c>
      <c r="Q2204" s="3" t="s">
        <v>26</v>
      </c>
      <c r="R2204" s="3"/>
      <c r="S2204" s="3"/>
      <c r="T2204" s="3"/>
      <c r="U2204" s="4"/>
      <c r="W2204" s="4"/>
      <c r="X2204" s="4" t="s">
        <v>10116</v>
      </c>
      <c r="Y2204" s="4"/>
    </row>
    <row r="2205" spans="1:25" x14ac:dyDescent="0.25">
      <c r="A2205" s="2" t="s">
        <v>3903</v>
      </c>
      <c r="B2205">
        <f t="shared" si="34"/>
        <v>2202</v>
      </c>
      <c r="C2205" t="s">
        <v>3904</v>
      </c>
      <c r="D2205" t="s">
        <v>22</v>
      </c>
      <c r="E2205" t="s">
        <v>35</v>
      </c>
      <c r="F2205" t="s">
        <v>36</v>
      </c>
      <c r="G2205" t="s">
        <v>25</v>
      </c>
      <c r="H2205" t="s">
        <v>26</v>
      </c>
      <c r="I2205" t="s">
        <v>368</v>
      </c>
      <c r="J2205" t="s">
        <v>3905</v>
      </c>
      <c r="K2205" t="s">
        <v>26</v>
      </c>
      <c r="L2205" t="s">
        <v>26</v>
      </c>
      <c r="M2205" t="s">
        <v>26</v>
      </c>
      <c r="N2205" t="s">
        <v>26</v>
      </c>
      <c r="O2205" t="s">
        <v>26</v>
      </c>
      <c r="P2205" t="s">
        <v>26</v>
      </c>
      <c r="Q2205" s="3" t="s">
        <v>26</v>
      </c>
      <c r="R2205" s="3"/>
      <c r="S2205" s="3"/>
      <c r="T2205" s="3"/>
      <c r="U2205" s="4"/>
      <c r="W2205" s="4"/>
      <c r="X2205" s="4" t="s">
        <v>10117</v>
      </c>
      <c r="Y2205" s="4"/>
    </row>
    <row r="2206" spans="1:25" x14ac:dyDescent="0.25">
      <c r="A2206" s="2" t="s">
        <v>1071</v>
      </c>
      <c r="B2206">
        <f t="shared" si="34"/>
        <v>2203</v>
      </c>
      <c r="C2206" t="s">
        <v>3906</v>
      </c>
      <c r="D2206" t="s">
        <v>151</v>
      </c>
      <c r="E2206" t="s">
        <v>100</v>
      </c>
      <c r="F2206" t="s">
        <v>1789</v>
      </c>
      <c r="G2206" t="s">
        <v>44</v>
      </c>
      <c r="H2206" t="s">
        <v>26</v>
      </c>
      <c r="I2206" t="s">
        <v>75</v>
      </c>
      <c r="J2206" t="s">
        <v>3907</v>
      </c>
      <c r="K2206" t="s">
        <v>26</v>
      </c>
      <c r="L2206" t="s">
        <v>26</v>
      </c>
      <c r="M2206" t="s">
        <v>26</v>
      </c>
      <c r="N2206" t="s">
        <v>26</v>
      </c>
      <c r="O2206" t="s">
        <v>26</v>
      </c>
      <c r="P2206" t="s">
        <v>26</v>
      </c>
      <c r="Q2206" s="3" t="s">
        <v>26</v>
      </c>
      <c r="R2206" s="3"/>
      <c r="S2206" s="3"/>
      <c r="T2206" s="3"/>
      <c r="U2206" s="4"/>
      <c r="W2206" s="4"/>
      <c r="X2206" s="4" t="s">
        <v>10118</v>
      </c>
      <c r="Y2206" s="4"/>
    </row>
    <row r="2207" spans="1:25" x14ac:dyDescent="0.25">
      <c r="A2207" s="2" t="s">
        <v>1071</v>
      </c>
      <c r="B2207">
        <f t="shared" si="34"/>
        <v>2204</v>
      </c>
      <c r="C2207" t="s">
        <v>3908</v>
      </c>
      <c r="D2207" t="s">
        <v>110</v>
      </c>
      <c r="E2207" t="s">
        <v>23</v>
      </c>
      <c r="F2207" t="s">
        <v>156</v>
      </c>
      <c r="G2207" t="s">
        <v>25</v>
      </c>
      <c r="H2207" t="s">
        <v>26</v>
      </c>
      <c r="I2207" t="s">
        <v>188</v>
      </c>
      <c r="J2207" t="s">
        <v>937</v>
      </c>
      <c r="K2207" t="s">
        <v>26</v>
      </c>
      <c r="L2207" t="s">
        <v>26</v>
      </c>
      <c r="M2207" t="s">
        <v>3909</v>
      </c>
      <c r="N2207" t="s">
        <v>26</v>
      </c>
      <c r="O2207" t="s">
        <v>26</v>
      </c>
      <c r="P2207" t="s">
        <v>26</v>
      </c>
      <c r="Q2207" s="3" t="s">
        <v>26</v>
      </c>
      <c r="R2207" s="3"/>
      <c r="S2207" s="3"/>
      <c r="T2207" s="3"/>
      <c r="U2207" s="4"/>
      <c r="W2207" s="4"/>
      <c r="X2207" s="4" t="s">
        <v>10119</v>
      </c>
      <c r="Y2207" s="4"/>
    </row>
    <row r="2208" spans="1:25" x14ac:dyDescent="0.25">
      <c r="A2208" s="2" t="s">
        <v>1071</v>
      </c>
      <c r="B2208">
        <f t="shared" si="34"/>
        <v>2205</v>
      </c>
      <c r="C2208" t="s">
        <v>3910</v>
      </c>
      <c r="D2208" t="s">
        <v>3911</v>
      </c>
      <c r="E2208" t="s">
        <v>23</v>
      </c>
      <c r="F2208" t="s">
        <v>156</v>
      </c>
      <c r="G2208" t="s">
        <v>25</v>
      </c>
      <c r="H2208" t="s">
        <v>26</v>
      </c>
      <c r="I2208" t="s">
        <v>45</v>
      </c>
      <c r="J2208" t="s">
        <v>26</v>
      </c>
      <c r="K2208" t="s">
        <v>26</v>
      </c>
      <c r="L2208" t="s">
        <v>26</v>
      </c>
      <c r="M2208" t="s">
        <v>26</v>
      </c>
      <c r="N2208" t="s">
        <v>26</v>
      </c>
      <c r="O2208" t="s">
        <v>26</v>
      </c>
      <c r="P2208" t="s">
        <v>26</v>
      </c>
      <c r="Q2208" s="3" t="s">
        <v>26</v>
      </c>
      <c r="R2208" s="3"/>
      <c r="S2208" s="3"/>
      <c r="T2208" s="3"/>
      <c r="U2208" s="4"/>
      <c r="W2208" s="4"/>
      <c r="X2208" s="4" t="s">
        <v>10120</v>
      </c>
      <c r="Y2208" s="4"/>
    </row>
    <row r="2209" spans="1:25" x14ac:dyDescent="0.25">
      <c r="A2209" s="2" t="s">
        <v>1071</v>
      </c>
      <c r="B2209">
        <f t="shared" si="34"/>
        <v>2206</v>
      </c>
      <c r="C2209" t="s">
        <v>3912</v>
      </c>
      <c r="D2209" t="s">
        <v>22</v>
      </c>
      <c r="E2209" t="s">
        <v>23</v>
      </c>
      <c r="F2209" t="s">
        <v>156</v>
      </c>
      <c r="G2209" t="s">
        <v>25</v>
      </c>
      <c r="H2209" t="s">
        <v>26</v>
      </c>
      <c r="I2209" t="s">
        <v>425</v>
      </c>
      <c r="J2209" t="s">
        <v>25</v>
      </c>
      <c r="K2209" t="s">
        <v>26</v>
      </c>
      <c r="L2209" t="s">
        <v>26</v>
      </c>
      <c r="M2209" t="s">
        <v>26</v>
      </c>
      <c r="N2209" t="s">
        <v>721</v>
      </c>
      <c r="O2209" t="s">
        <v>26</v>
      </c>
      <c r="P2209" t="s">
        <v>26</v>
      </c>
      <c r="Q2209" s="3" t="s">
        <v>26</v>
      </c>
      <c r="R2209" s="3"/>
      <c r="S2209" s="3"/>
      <c r="T2209" s="3"/>
      <c r="U2209" s="4"/>
      <c r="W2209" s="4"/>
      <c r="X2209" s="4" t="s">
        <v>10121</v>
      </c>
      <c r="Y2209" s="4"/>
    </row>
    <row r="2210" spans="1:25" x14ac:dyDescent="0.25">
      <c r="A2210" s="2" t="s">
        <v>1071</v>
      </c>
      <c r="B2210">
        <f t="shared" si="34"/>
        <v>2207</v>
      </c>
      <c r="C2210" t="s">
        <v>3913</v>
      </c>
      <c r="D2210" t="s">
        <v>3914</v>
      </c>
      <c r="E2210" t="s">
        <v>35</v>
      </c>
      <c r="F2210" t="s">
        <v>3093</v>
      </c>
      <c r="G2210" t="s">
        <v>44</v>
      </c>
      <c r="H2210" t="s">
        <v>26</v>
      </c>
      <c r="I2210" t="s">
        <v>75</v>
      </c>
      <c r="J2210" t="s">
        <v>3915</v>
      </c>
      <c r="K2210" t="s">
        <v>26</v>
      </c>
      <c r="L2210" t="s">
        <v>26</v>
      </c>
      <c r="M2210" t="s">
        <v>26</v>
      </c>
      <c r="N2210" t="s">
        <v>26</v>
      </c>
      <c r="O2210" t="s">
        <v>26</v>
      </c>
      <c r="P2210" t="s">
        <v>26</v>
      </c>
      <c r="Q2210" s="3" t="s">
        <v>26</v>
      </c>
      <c r="R2210" s="3"/>
      <c r="S2210" s="3"/>
      <c r="T2210" s="3"/>
      <c r="U2210" s="4"/>
      <c r="W2210" s="4"/>
      <c r="X2210" s="4" t="s">
        <v>10122</v>
      </c>
      <c r="Y2210" s="4"/>
    </row>
    <row r="2211" spans="1:25" x14ac:dyDescent="0.25">
      <c r="A2211" s="2" t="s">
        <v>1071</v>
      </c>
      <c r="B2211">
        <f t="shared" si="34"/>
        <v>2208</v>
      </c>
      <c r="C2211" t="s">
        <v>3916</v>
      </c>
      <c r="D2211" t="s">
        <v>80</v>
      </c>
      <c r="E2211" t="s">
        <v>35</v>
      </c>
      <c r="F2211" t="s">
        <v>3093</v>
      </c>
      <c r="G2211" t="s">
        <v>44</v>
      </c>
      <c r="H2211" t="s">
        <v>26</v>
      </c>
      <c r="I2211" t="s">
        <v>75</v>
      </c>
      <c r="J2211" t="s">
        <v>26</v>
      </c>
      <c r="K2211" t="s">
        <v>3913</v>
      </c>
      <c r="L2211" t="s">
        <v>26</v>
      </c>
      <c r="M2211" t="s">
        <v>26</v>
      </c>
      <c r="N2211" t="s">
        <v>26</v>
      </c>
      <c r="O2211" t="s">
        <v>26</v>
      </c>
      <c r="P2211" t="s">
        <v>26</v>
      </c>
      <c r="Q2211" s="3" t="s">
        <v>26</v>
      </c>
      <c r="R2211" s="3"/>
      <c r="S2211" s="3"/>
      <c r="T2211" s="3"/>
      <c r="U2211" s="4"/>
      <c r="W2211" s="4"/>
      <c r="X2211" s="4" t="s">
        <v>10123</v>
      </c>
      <c r="Y2211" s="4"/>
    </row>
    <row r="2212" spans="1:25" x14ac:dyDescent="0.25">
      <c r="A2212" s="2" t="s">
        <v>1071</v>
      </c>
      <c r="B2212">
        <f t="shared" si="34"/>
        <v>2209</v>
      </c>
      <c r="C2212" t="s">
        <v>3917</v>
      </c>
      <c r="D2212" t="s">
        <v>110</v>
      </c>
      <c r="E2212" t="s">
        <v>35</v>
      </c>
      <c r="F2212" t="s">
        <v>3093</v>
      </c>
      <c r="G2212" t="s">
        <v>44</v>
      </c>
      <c r="H2212" t="s">
        <v>26</v>
      </c>
      <c r="I2212" t="s">
        <v>75</v>
      </c>
      <c r="J2212" t="s">
        <v>3918</v>
      </c>
      <c r="K2212" t="s">
        <v>26</v>
      </c>
      <c r="L2212" t="s">
        <v>26</v>
      </c>
      <c r="M2212" t="s">
        <v>26</v>
      </c>
      <c r="N2212" t="s">
        <v>26</v>
      </c>
      <c r="O2212" t="s">
        <v>26</v>
      </c>
      <c r="P2212" t="s">
        <v>3919</v>
      </c>
      <c r="Q2212" s="3" t="s">
        <v>26</v>
      </c>
      <c r="R2212" s="3"/>
      <c r="S2212" s="3"/>
      <c r="T2212" s="3"/>
      <c r="U2212" s="4"/>
      <c r="W2212" s="4"/>
      <c r="X2212" s="4" t="s">
        <v>10124</v>
      </c>
      <c r="Y2212" s="4"/>
    </row>
    <row r="2213" spans="1:25" x14ac:dyDescent="0.25">
      <c r="A2213" s="2" t="s">
        <v>1071</v>
      </c>
      <c r="B2213">
        <f t="shared" si="34"/>
        <v>2210</v>
      </c>
      <c r="C2213" t="s">
        <v>3920</v>
      </c>
      <c r="D2213" t="s">
        <v>110</v>
      </c>
      <c r="E2213" t="s">
        <v>35</v>
      </c>
      <c r="F2213" t="s">
        <v>3093</v>
      </c>
      <c r="G2213" t="s">
        <v>44</v>
      </c>
      <c r="H2213" t="s">
        <v>26</v>
      </c>
      <c r="I2213" t="s">
        <v>75</v>
      </c>
      <c r="J2213" t="s">
        <v>3921</v>
      </c>
      <c r="K2213" t="s">
        <v>26</v>
      </c>
      <c r="L2213" t="s">
        <v>26</v>
      </c>
      <c r="M2213" t="s">
        <v>26</v>
      </c>
      <c r="N2213" t="s">
        <v>26</v>
      </c>
      <c r="O2213" t="s">
        <v>26</v>
      </c>
      <c r="P2213" t="s">
        <v>87</v>
      </c>
      <c r="Q2213" s="3" t="s">
        <v>26</v>
      </c>
      <c r="R2213" s="3"/>
      <c r="S2213" s="3"/>
      <c r="T2213" s="3"/>
      <c r="U2213" s="4"/>
      <c r="W2213" s="4"/>
      <c r="X2213" s="4" t="s">
        <v>10125</v>
      </c>
      <c r="Y2213" s="4"/>
    </row>
    <row r="2214" spans="1:25" x14ac:dyDescent="0.25">
      <c r="A2214" s="2" t="s">
        <v>1071</v>
      </c>
      <c r="B2214">
        <f t="shared" si="34"/>
        <v>2211</v>
      </c>
      <c r="C2214" t="s">
        <v>3922</v>
      </c>
      <c r="D2214" t="s">
        <v>162</v>
      </c>
      <c r="E2214" t="s">
        <v>35</v>
      </c>
      <c r="F2214" t="s">
        <v>3093</v>
      </c>
      <c r="G2214" t="s">
        <v>44</v>
      </c>
      <c r="H2214" t="s">
        <v>26</v>
      </c>
      <c r="I2214" t="s">
        <v>75</v>
      </c>
      <c r="J2214" t="s">
        <v>3915</v>
      </c>
      <c r="K2214" t="s">
        <v>26</v>
      </c>
      <c r="L2214" t="s">
        <v>26</v>
      </c>
      <c r="M2214" t="s">
        <v>26</v>
      </c>
      <c r="N2214" t="s">
        <v>26</v>
      </c>
      <c r="O2214" t="s">
        <v>26</v>
      </c>
      <c r="P2214" t="s">
        <v>26</v>
      </c>
      <c r="Q2214" s="3" t="s">
        <v>26</v>
      </c>
      <c r="R2214" s="3"/>
      <c r="S2214" s="3"/>
      <c r="T2214" s="3"/>
      <c r="U2214" s="4"/>
      <c r="W2214" s="4"/>
      <c r="X2214" s="4" t="s">
        <v>10126</v>
      </c>
      <c r="Y2214" s="4"/>
    </row>
    <row r="2215" spans="1:25" x14ac:dyDescent="0.25">
      <c r="A2215" s="2" t="s">
        <v>1071</v>
      </c>
      <c r="B2215">
        <f t="shared" si="34"/>
        <v>2212</v>
      </c>
      <c r="C2215" t="s">
        <v>3923</v>
      </c>
      <c r="D2215" t="s">
        <v>22</v>
      </c>
      <c r="E2215" t="s">
        <v>35</v>
      </c>
      <c r="F2215" t="s">
        <v>3093</v>
      </c>
      <c r="G2215" t="s">
        <v>44</v>
      </c>
      <c r="H2215" t="s">
        <v>26</v>
      </c>
      <c r="I2215" t="s">
        <v>236</v>
      </c>
      <c r="J2215" t="s">
        <v>3924</v>
      </c>
      <c r="K2215" t="s">
        <v>26</v>
      </c>
      <c r="L2215" t="s">
        <v>26</v>
      </c>
      <c r="M2215" t="s">
        <v>26</v>
      </c>
      <c r="N2215" t="s">
        <v>26</v>
      </c>
      <c r="O2215" t="s">
        <v>26</v>
      </c>
      <c r="P2215" t="s">
        <v>3925</v>
      </c>
      <c r="Q2215" s="3" t="s">
        <v>26</v>
      </c>
      <c r="R2215" s="3"/>
      <c r="S2215" s="3"/>
      <c r="T2215" s="3"/>
      <c r="U2215" s="4"/>
      <c r="W2215" s="4"/>
      <c r="X2215" s="4" t="s">
        <v>10127</v>
      </c>
      <c r="Y2215" s="4"/>
    </row>
    <row r="2216" spans="1:25" x14ac:dyDescent="0.25">
      <c r="A2216" s="2" t="s">
        <v>1071</v>
      </c>
      <c r="B2216">
        <f t="shared" si="34"/>
        <v>2213</v>
      </c>
      <c r="C2216" t="s">
        <v>3926</v>
      </c>
      <c r="D2216" t="s">
        <v>22</v>
      </c>
      <c r="E2216" t="s">
        <v>35</v>
      </c>
      <c r="F2216" t="s">
        <v>3093</v>
      </c>
      <c r="G2216" t="s">
        <v>44</v>
      </c>
      <c r="H2216" t="s">
        <v>26</v>
      </c>
      <c r="I2216" t="s">
        <v>236</v>
      </c>
      <c r="J2216" t="s">
        <v>596</v>
      </c>
      <c r="K2216" t="s">
        <v>3129</v>
      </c>
      <c r="L2216" t="s">
        <v>26</v>
      </c>
      <c r="M2216" t="s">
        <v>26</v>
      </c>
      <c r="N2216" t="s">
        <v>26</v>
      </c>
      <c r="O2216" t="s">
        <v>26</v>
      </c>
      <c r="P2216" t="s">
        <v>26</v>
      </c>
      <c r="Q2216" s="3" t="s">
        <v>26</v>
      </c>
      <c r="R2216" s="3"/>
      <c r="S2216" s="3"/>
      <c r="T2216" s="3"/>
      <c r="U2216" s="4"/>
      <c r="W2216" s="4"/>
      <c r="X2216" s="4" t="s">
        <v>10128</v>
      </c>
      <c r="Y2216" s="4"/>
    </row>
    <row r="2217" spans="1:25" x14ac:dyDescent="0.25">
      <c r="A2217" s="2" t="s">
        <v>1071</v>
      </c>
      <c r="B2217">
        <f t="shared" si="34"/>
        <v>2214</v>
      </c>
      <c r="C2217" t="s">
        <v>3927</v>
      </c>
      <c r="D2217" t="s">
        <v>22</v>
      </c>
      <c r="E2217" t="s">
        <v>35</v>
      </c>
      <c r="F2217" t="s">
        <v>3093</v>
      </c>
      <c r="G2217" t="s">
        <v>44</v>
      </c>
      <c r="H2217" t="s">
        <v>26</v>
      </c>
      <c r="I2217" t="s">
        <v>236</v>
      </c>
      <c r="J2217" t="s">
        <v>1486</v>
      </c>
      <c r="K2217" t="s">
        <v>3129</v>
      </c>
      <c r="L2217" t="s">
        <v>26</v>
      </c>
      <c r="M2217" t="s">
        <v>26</v>
      </c>
      <c r="N2217" t="s">
        <v>26</v>
      </c>
      <c r="O2217" t="s">
        <v>26</v>
      </c>
      <c r="P2217" t="s">
        <v>3928</v>
      </c>
      <c r="Q2217" s="3" t="s">
        <v>26</v>
      </c>
      <c r="R2217" s="3"/>
      <c r="S2217" s="3"/>
      <c r="T2217" s="3"/>
      <c r="U2217" s="4"/>
      <c r="W2217" s="4"/>
      <c r="X2217" s="4" t="s">
        <v>10129</v>
      </c>
      <c r="Y2217" s="4"/>
    </row>
    <row r="2218" spans="1:25" x14ac:dyDescent="0.25">
      <c r="A2218" s="2" t="s">
        <v>1071</v>
      </c>
      <c r="B2218">
        <f t="shared" si="34"/>
        <v>2215</v>
      </c>
      <c r="C2218" t="s">
        <v>3929</v>
      </c>
      <c r="D2218" t="s">
        <v>162</v>
      </c>
      <c r="E2218" t="s">
        <v>35</v>
      </c>
      <c r="F2218" t="s">
        <v>3093</v>
      </c>
      <c r="G2218" t="s">
        <v>44</v>
      </c>
      <c r="H2218" t="s">
        <v>26</v>
      </c>
      <c r="I2218" t="s">
        <v>236</v>
      </c>
      <c r="J2218" t="s">
        <v>596</v>
      </c>
      <c r="K2218" t="s">
        <v>26</v>
      </c>
      <c r="L2218" t="s">
        <v>26</v>
      </c>
      <c r="M2218" t="s">
        <v>26</v>
      </c>
      <c r="N2218" t="s">
        <v>26</v>
      </c>
      <c r="O2218" t="s">
        <v>26</v>
      </c>
      <c r="P2218" t="s">
        <v>26</v>
      </c>
      <c r="Q2218" s="3" t="s">
        <v>26</v>
      </c>
      <c r="R2218" s="3"/>
      <c r="S2218" s="3"/>
      <c r="T2218" s="3"/>
      <c r="U2218" s="4"/>
      <c r="W2218" s="4"/>
      <c r="X2218" s="4" t="s">
        <v>10130</v>
      </c>
      <c r="Y2218" s="4"/>
    </row>
    <row r="2219" spans="1:25" x14ac:dyDescent="0.25">
      <c r="A2219" s="2" t="s">
        <v>1071</v>
      </c>
      <c r="B2219">
        <f t="shared" si="34"/>
        <v>2216</v>
      </c>
      <c r="C2219" t="s">
        <v>3930</v>
      </c>
      <c r="D2219" t="s">
        <v>3931</v>
      </c>
      <c r="E2219" t="s">
        <v>35</v>
      </c>
      <c r="F2219" t="s">
        <v>3093</v>
      </c>
      <c r="G2219" t="s">
        <v>44</v>
      </c>
      <c r="H2219" t="s">
        <v>26</v>
      </c>
      <c r="I2219" t="s">
        <v>112</v>
      </c>
      <c r="J2219" t="s">
        <v>26</v>
      </c>
      <c r="K2219" t="s">
        <v>26</v>
      </c>
      <c r="L2219" t="s">
        <v>26</v>
      </c>
      <c r="M2219" t="s">
        <v>26</v>
      </c>
      <c r="N2219" t="s">
        <v>26</v>
      </c>
      <c r="O2219" t="s">
        <v>26</v>
      </c>
      <c r="P2219" t="s">
        <v>26</v>
      </c>
      <c r="Q2219" s="3" t="s">
        <v>26</v>
      </c>
      <c r="R2219" s="3"/>
      <c r="S2219" s="3"/>
      <c r="T2219" s="3"/>
      <c r="U2219" s="4"/>
      <c r="W2219" s="4"/>
      <c r="X2219" s="4" t="s">
        <v>10131</v>
      </c>
      <c r="Y2219" s="4"/>
    </row>
    <row r="2220" spans="1:25" x14ac:dyDescent="0.25">
      <c r="A2220" s="2" t="s">
        <v>1071</v>
      </c>
      <c r="B2220">
        <f t="shared" si="34"/>
        <v>2217</v>
      </c>
      <c r="C2220" t="s">
        <v>3932</v>
      </c>
      <c r="D2220" t="s">
        <v>3933</v>
      </c>
      <c r="E2220" t="s">
        <v>35</v>
      </c>
      <c r="F2220" t="s">
        <v>3093</v>
      </c>
      <c r="G2220" t="s">
        <v>25</v>
      </c>
      <c r="H2220" t="s">
        <v>26</v>
      </c>
      <c r="I2220" t="s">
        <v>145</v>
      </c>
      <c r="J2220" t="s">
        <v>26</v>
      </c>
      <c r="K2220" t="s">
        <v>26</v>
      </c>
      <c r="L2220" t="s">
        <v>26</v>
      </c>
      <c r="M2220" t="s">
        <v>26</v>
      </c>
      <c r="N2220" t="s">
        <v>26</v>
      </c>
      <c r="O2220" t="s">
        <v>26</v>
      </c>
      <c r="P2220" t="s">
        <v>26</v>
      </c>
      <c r="Q2220" s="3" t="s">
        <v>26</v>
      </c>
      <c r="R2220" s="3"/>
      <c r="S2220" s="3"/>
      <c r="T2220" s="3"/>
      <c r="U2220" s="4"/>
      <c r="W2220" s="4"/>
      <c r="X2220" s="4" t="s">
        <v>10132</v>
      </c>
      <c r="Y2220" s="4"/>
    </row>
    <row r="2221" spans="1:25" x14ac:dyDescent="0.25">
      <c r="A2221" s="2" t="s">
        <v>1071</v>
      </c>
      <c r="B2221">
        <f t="shared" si="34"/>
        <v>2218</v>
      </c>
      <c r="C2221" t="s">
        <v>3934</v>
      </c>
      <c r="D2221" t="s">
        <v>22</v>
      </c>
      <c r="E2221" t="s">
        <v>35</v>
      </c>
      <c r="F2221" t="s">
        <v>3093</v>
      </c>
      <c r="G2221" t="s">
        <v>25</v>
      </c>
      <c r="H2221" t="s">
        <v>26</v>
      </c>
      <c r="I2221" t="s">
        <v>27</v>
      </c>
      <c r="J2221" t="s">
        <v>3935</v>
      </c>
      <c r="K2221" t="s">
        <v>26</v>
      </c>
      <c r="L2221" t="s">
        <v>26</v>
      </c>
      <c r="M2221" t="s">
        <v>26</v>
      </c>
      <c r="N2221" t="s">
        <v>26</v>
      </c>
      <c r="O2221" t="s">
        <v>26</v>
      </c>
      <c r="P2221" t="s">
        <v>26</v>
      </c>
      <c r="Q2221" s="3" t="s">
        <v>26</v>
      </c>
      <c r="R2221" s="3"/>
      <c r="S2221" s="3"/>
      <c r="T2221" s="3"/>
      <c r="U2221" s="4"/>
      <c r="W2221" s="4"/>
      <c r="X2221" s="4" t="s">
        <v>10133</v>
      </c>
      <c r="Y2221" s="4"/>
    </row>
    <row r="2222" spans="1:25" x14ac:dyDescent="0.25">
      <c r="A2222" s="2" t="s">
        <v>1071</v>
      </c>
      <c r="B2222">
        <f t="shared" si="34"/>
        <v>2219</v>
      </c>
      <c r="C2222" t="s">
        <v>3936</v>
      </c>
      <c r="D2222" t="s">
        <v>22</v>
      </c>
      <c r="E2222" t="s">
        <v>35</v>
      </c>
      <c r="F2222" t="s">
        <v>3093</v>
      </c>
      <c r="G2222" t="s">
        <v>25</v>
      </c>
      <c r="H2222" t="s">
        <v>26</v>
      </c>
      <c r="I2222" t="s">
        <v>27</v>
      </c>
      <c r="J2222" t="s">
        <v>1125</v>
      </c>
      <c r="K2222" t="s">
        <v>3937</v>
      </c>
      <c r="L2222" t="s">
        <v>26</v>
      </c>
      <c r="M2222" t="s">
        <v>26</v>
      </c>
      <c r="N2222" t="s">
        <v>26</v>
      </c>
      <c r="O2222" t="s">
        <v>26</v>
      </c>
      <c r="P2222" t="s">
        <v>26</v>
      </c>
      <c r="Q2222" s="3" t="s">
        <v>26</v>
      </c>
      <c r="R2222" s="3"/>
      <c r="S2222" s="3"/>
      <c r="T2222" s="3"/>
      <c r="U2222" s="4"/>
      <c r="W2222" s="4"/>
      <c r="X2222" s="4" t="s">
        <v>10134</v>
      </c>
      <c r="Y2222" s="4"/>
    </row>
    <row r="2223" spans="1:25" x14ac:dyDescent="0.25">
      <c r="A2223" s="2" t="s">
        <v>1071</v>
      </c>
      <c r="B2223">
        <f t="shared" si="34"/>
        <v>2220</v>
      </c>
      <c r="C2223" t="s">
        <v>3937</v>
      </c>
      <c r="D2223" t="s">
        <v>22</v>
      </c>
      <c r="E2223" t="s">
        <v>35</v>
      </c>
      <c r="F2223" t="s">
        <v>3093</v>
      </c>
      <c r="G2223" t="s">
        <v>25</v>
      </c>
      <c r="H2223" t="s">
        <v>26</v>
      </c>
      <c r="I2223" t="s">
        <v>27</v>
      </c>
      <c r="J2223" t="s">
        <v>3938</v>
      </c>
      <c r="K2223" t="s">
        <v>1300</v>
      </c>
      <c r="L2223" t="s">
        <v>3939</v>
      </c>
      <c r="M2223" t="s">
        <v>26</v>
      </c>
      <c r="N2223" t="s">
        <v>173</v>
      </c>
      <c r="O2223" t="s">
        <v>26</v>
      </c>
      <c r="P2223" t="s">
        <v>26</v>
      </c>
      <c r="Q2223" s="3" t="s">
        <v>26</v>
      </c>
      <c r="R2223" s="3"/>
      <c r="S2223" s="3"/>
      <c r="T2223" s="3"/>
      <c r="U2223" s="4"/>
      <c r="W2223" s="4"/>
      <c r="X2223" s="4" t="s">
        <v>10135</v>
      </c>
      <c r="Y2223" s="4"/>
    </row>
    <row r="2224" spans="1:25" x14ac:dyDescent="0.25">
      <c r="A2224" s="2" t="s">
        <v>1071</v>
      </c>
      <c r="B2224">
        <f t="shared" si="34"/>
        <v>2221</v>
      </c>
      <c r="C2224" t="s">
        <v>3940</v>
      </c>
      <c r="D2224" t="s">
        <v>3941</v>
      </c>
      <c r="E2224" t="s">
        <v>35</v>
      </c>
      <c r="F2224" t="s">
        <v>3093</v>
      </c>
      <c r="G2224" t="s">
        <v>25</v>
      </c>
      <c r="H2224" t="s">
        <v>62</v>
      </c>
      <c r="I2224" t="s">
        <v>175</v>
      </c>
      <c r="J2224" t="s">
        <v>26</v>
      </c>
      <c r="K2224" t="s">
        <v>26</v>
      </c>
      <c r="L2224" t="s">
        <v>26</v>
      </c>
      <c r="M2224" t="s">
        <v>26</v>
      </c>
      <c r="N2224" t="s">
        <v>26</v>
      </c>
      <c r="O2224" t="s">
        <v>26</v>
      </c>
      <c r="P2224" t="s">
        <v>26</v>
      </c>
      <c r="Q2224" s="3" t="s">
        <v>26</v>
      </c>
      <c r="R2224" s="3"/>
      <c r="S2224" s="3"/>
      <c r="T2224" s="3"/>
      <c r="U2224" s="4"/>
      <c r="W2224" s="4"/>
      <c r="X2224" s="4" t="s">
        <v>10136</v>
      </c>
      <c r="Y2224" s="4"/>
    </row>
    <row r="2225" spans="1:25" x14ac:dyDescent="0.25">
      <c r="A2225" s="2" t="s">
        <v>1071</v>
      </c>
      <c r="B2225">
        <f t="shared" si="34"/>
        <v>2222</v>
      </c>
      <c r="C2225" t="s">
        <v>3942</v>
      </c>
      <c r="D2225" t="s">
        <v>3943</v>
      </c>
      <c r="E2225" t="s">
        <v>35</v>
      </c>
      <c r="F2225" t="s">
        <v>3093</v>
      </c>
      <c r="G2225" t="s">
        <v>25</v>
      </c>
      <c r="H2225" t="s">
        <v>26</v>
      </c>
      <c r="I2225" t="s">
        <v>37</v>
      </c>
      <c r="J2225" t="s">
        <v>648</v>
      </c>
      <c r="K2225" t="s">
        <v>26</v>
      </c>
      <c r="L2225" t="s">
        <v>26</v>
      </c>
      <c r="M2225" t="s">
        <v>26</v>
      </c>
      <c r="N2225" t="s">
        <v>26</v>
      </c>
      <c r="O2225" t="s">
        <v>26</v>
      </c>
      <c r="P2225" t="s">
        <v>26</v>
      </c>
      <c r="Q2225" s="3" t="s">
        <v>26</v>
      </c>
      <c r="R2225" s="3"/>
      <c r="S2225" s="3"/>
      <c r="T2225" s="3"/>
      <c r="U2225" s="4"/>
      <c r="W2225" s="4"/>
      <c r="X2225" s="4" t="s">
        <v>10137</v>
      </c>
      <c r="Y2225" s="4"/>
    </row>
    <row r="2226" spans="1:25" x14ac:dyDescent="0.25">
      <c r="A2226" s="2" t="s">
        <v>1071</v>
      </c>
      <c r="B2226">
        <f t="shared" si="34"/>
        <v>2223</v>
      </c>
      <c r="C2226" t="s">
        <v>3944</v>
      </c>
      <c r="D2226" t="s">
        <v>22</v>
      </c>
      <c r="E2226" t="s">
        <v>35</v>
      </c>
      <c r="F2226" t="s">
        <v>3093</v>
      </c>
      <c r="G2226" t="s">
        <v>25</v>
      </c>
      <c r="H2226" t="s">
        <v>26</v>
      </c>
      <c r="I2226" t="s">
        <v>37</v>
      </c>
      <c r="J2226" t="s">
        <v>3945</v>
      </c>
      <c r="K2226" t="s">
        <v>3942</v>
      </c>
      <c r="L2226" t="s">
        <v>26</v>
      </c>
      <c r="M2226" t="s">
        <v>26</v>
      </c>
      <c r="N2226" t="s">
        <v>26</v>
      </c>
      <c r="O2226" t="s">
        <v>26</v>
      </c>
      <c r="P2226" t="s">
        <v>26</v>
      </c>
      <c r="Q2226" s="3" t="s">
        <v>26</v>
      </c>
      <c r="R2226" s="3"/>
      <c r="S2226" s="3"/>
      <c r="T2226" s="3"/>
      <c r="U2226" s="4"/>
      <c r="W2226" s="4"/>
      <c r="X2226" s="4" t="s">
        <v>10138</v>
      </c>
      <c r="Y2226" s="4"/>
    </row>
    <row r="2227" spans="1:25" x14ac:dyDescent="0.25">
      <c r="A2227" s="2" t="s">
        <v>1071</v>
      </c>
      <c r="B2227">
        <f t="shared" si="34"/>
        <v>2224</v>
      </c>
      <c r="C2227" t="s">
        <v>3946</v>
      </c>
      <c r="D2227" t="s">
        <v>110</v>
      </c>
      <c r="E2227" t="s">
        <v>35</v>
      </c>
      <c r="F2227" t="s">
        <v>3093</v>
      </c>
      <c r="G2227" t="s">
        <v>25</v>
      </c>
      <c r="H2227" t="s">
        <v>62</v>
      </c>
      <c r="I2227" t="s">
        <v>37</v>
      </c>
      <c r="J2227" t="s">
        <v>26</v>
      </c>
      <c r="K2227" t="s">
        <v>26</v>
      </c>
      <c r="L2227" t="s">
        <v>26</v>
      </c>
      <c r="M2227" t="s">
        <v>26</v>
      </c>
      <c r="N2227" t="s">
        <v>26</v>
      </c>
      <c r="O2227" t="s">
        <v>26</v>
      </c>
      <c r="P2227" t="s">
        <v>26</v>
      </c>
      <c r="Q2227" s="3" t="s">
        <v>26</v>
      </c>
      <c r="R2227" s="3"/>
      <c r="S2227" s="3"/>
      <c r="T2227" s="3"/>
      <c r="U2227" s="4"/>
      <c r="W2227" s="4"/>
      <c r="X2227" s="4" t="s">
        <v>10139</v>
      </c>
      <c r="Y2227" s="4"/>
    </row>
    <row r="2228" spans="1:25" x14ac:dyDescent="0.25">
      <c r="A2228" s="2" t="s">
        <v>1071</v>
      </c>
      <c r="B2228">
        <f t="shared" si="34"/>
        <v>2225</v>
      </c>
      <c r="C2228" t="s">
        <v>3947</v>
      </c>
      <c r="D2228" t="s">
        <v>40</v>
      </c>
      <c r="E2228" t="s">
        <v>35</v>
      </c>
      <c r="F2228" t="s">
        <v>3093</v>
      </c>
      <c r="G2228" t="s">
        <v>25</v>
      </c>
      <c r="H2228" t="s">
        <v>26</v>
      </c>
      <c r="I2228" t="s">
        <v>37</v>
      </c>
      <c r="J2228" t="s">
        <v>26</v>
      </c>
      <c r="K2228" t="s">
        <v>26</v>
      </c>
      <c r="L2228" t="s">
        <v>26</v>
      </c>
      <c r="M2228" t="s">
        <v>26</v>
      </c>
      <c r="N2228" t="s">
        <v>26</v>
      </c>
      <c r="O2228" t="s">
        <v>26</v>
      </c>
      <c r="P2228" t="s">
        <v>26</v>
      </c>
      <c r="Q2228" s="3" t="s">
        <v>26</v>
      </c>
      <c r="R2228" s="3"/>
      <c r="S2228" s="3"/>
      <c r="T2228" s="3"/>
      <c r="U2228" s="4"/>
      <c r="W2228" s="4"/>
      <c r="X2228" s="4" t="s">
        <v>10140</v>
      </c>
      <c r="Y2228" s="4"/>
    </row>
    <row r="2229" spans="1:25" x14ac:dyDescent="0.25">
      <c r="A2229" s="2" t="s">
        <v>1071</v>
      </c>
      <c r="B2229">
        <f t="shared" si="34"/>
        <v>2226</v>
      </c>
      <c r="C2229" t="s">
        <v>3950</v>
      </c>
      <c r="D2229" t="s">
        <v>1326</v>
      </c>
      <c r="E2229" t="s">
        <v>35</v>
      </c>
      <c r="F2229" t="s">
        <v>3093</v>
      </c>
      <c r="G2229" t="s">
        <v>25</v>
      </c>
      <c r="H2229" t="s">
        <v>26</v>
      </c>
      <c r="I2229" t="s">
        <v>188</v>
      </c>
      <c r="J2229" t="s">
        <v>26</v>
      </c>
      <c r="K2229" t="s">
        <v>26</v>
      </c>
      <c r="L2229" t="s">
        <v>26</v>
      </c>
      <c r="M2229" t="s">
        <v>26</v>
      </c>
      <c r="N2229" t="s">
        <v>26</v>
      </c>
      <c r="O2229" t="s">
        <v>26</v>
      </c>
      <c r="P2229" t="s">
        <v>26</v>
      </c>
      <c r="Q2229" s="3" t="s">
        <v>26</v>
      </c>
      <c r="R2229" s="3"/>
      <c r="S2229" s="3"/>
      <c r="T2229" s="3"/>
      <c r="U2229" s="4"/>
      <c r="W2229" s="4"/>
      <c r="X2229" s="4" t="s">
        <v>10141</v>
      </c>
      <c r="Y2229" s="4"/>
    </row>
    <row r="2230" spans="1:25" x14ac:dyDescent="0.25">
      <c r="A2230" s="2" t="s">
        <v>1071</v>
      </c>
      <c r="B2230">
        <f t="shared" si="34"/>
        <v>2227</v>
      </c>
      <c r="C2230" t="s">
        <v>3948</v>
      </c>
      <c r="D2230" t="s">
        <v>3949</v>
      </c>
      <c r="E2230" t="s">
        <v>35</v>
      </c>
      <c r="F2230" t="s">
        <v>3093</v>
      </c>
      <c r="G2230" t="s">
        <v>25</v>
      </c>
      <c r="H2230" t="s">
        <v>26</v>
      </c>
      <c r="I2230" t="s">
        <v>188</v>
      </c>
      <c r="J2230" t="s">
        <v>952</v>
      </c>
      <c r="K2230" t="s">
        <v>26</v>
      </c>
      <c r="L2230" t="s">
        <v>346</v>
      </c>
      <c r="M2230" t="s">
        <v>26</v>
      </c>
      <c r="N2230" t="s">
        <v>26</v>
      </c>
      <c r="O2230" t="s">
        <v>26</v>
      </c>
      <c r="P2230" t="s">
        <v>26</v>
      </c>
      <c r="Q2230" s="3" t="s">
        <v>26</v>
      </c>
      <c r="R2230" s="3"/>
      <c r="S2230" s="3"/>
      <c r="T2230" s="3"/>
      <c r="U2230" s="4"/>
      <c r="W2230" s="4"/>
      <c r="X2230" s="4" t="s">
        <v>10142</v>
      </c>
      <c r="Y2230" s="4"/>
    </row>
    <row r="2231" spans="1:25" x14ac:dyDescent="0.25">
      <c r="A2231" s="2" t="s">
        <v>1071</v>
      </c>
      <c r="B2231">
        <f t="shared" si="34"/>
        <v>2228</v>
      </c>
      <c r="C2231" t="s">
        <v>3951</v>
      </c>
      <c r="D2231" t="s">
        <v>22</v>
      </c>
      <c r="E2231" t="s">
        <v>35</v>
      </c>
      <c r="F2231" t="s">
        <v>3093</v>
      </c>
      <c r="G2231" t="s">
        <v>25</v>
      </c>
      <c r="H2231" t="s">
        <v>26</v>
      </c>
      <c r="I2231" t="s">
        <v>188</v>
      </c>
      <c r="J2231" t="s">
        <v>26</v>
      </c>
      <c r="K2231" t="s">
        <v>26</v>
      </c>
      <c r="L2231" t="s">
        <v>26</v>
      </c>
      <c r="M2231" t="s">
        <v>26</v>
      </c>
      <c r="N2231" t="s">
        <v>993</v>
      </c>
      <c r="O2231" t="s">
        <v>26</v>
      </c>
      <c r="P2231" t="s">
        <v>26</v>
      </c>
      <c r="Q2231" s="3" t="s">
        <v>26</v>
      </c>
      <c r="R2231" s="3"/>
      <c r="S2231" s="3"/>
      <c r="T2231" s="3"/>
      <c r="U2231" s="4"/>
      <c r="W2231" s="4"/>
      <c r="X2231" s="4" t="s">
        <v>10143</v>
      </c>
      <c r="Y2231" s="4"/>
    </row>
    <row r="2232" spans="1:25" x14ac:dyDescent="0.25">
      <c r="A2232" s="2" t="s">
        <v>1071</v>
      </c>
      <c r="B2232">
        <f t="shared" si="34"/>
        <v>2229</v>
      </c>
      <c r="C2232" t="s">
        <v>3952</v>
      </c>
      <c r="D2232" t="s">
        <v>74</v>
      </c>
      <c r="E2232" t="s">
        <v>35</v>
      </c>
      <c r="F2232" t="s">
        <v>3093</v>
      </c>
      <c r="G2232" t="s">
        <v>25</v>
      </c>
      <c r="H2232" t="s">
        <v>26</v>
      </c>
      <c r="I2232" t="s">
        <v>153</v>
      </c>
      <c r="J2232" t="s">
        <v>3953</v>
      </c>
      <c r="K2232" t="s">
        <v>26</v>
      </c>
      <c r="L2232" t="s">
        <v>3954</v>
      </c>
      <c r="M2232" t="s">
        <v>26</v>
      </c>
      <c r="N2232" t="s">
        <v>26</v>
      </c>
      <c r="O2232" t="s">
        <v>26</v>
      </c>
      <c r="P2232" t="s">
        <v>26</v>
      </c>
      <c r="Q2232" s="3" t="s">
        <v>26</v>
      </c>
      <c r="R2232" s="3"/>
      <c r="S2232" s="3"/>
      <c r="T2232" s="3"/>
      <c r="U2232" s="4"/>
      <c r="W2232" s="4"/>
      <c r="X2232" s="4" t="s">
        <v>10144</v>
      </c>
      <c r="Y2232" s="4"/>
    </row>
    <row r="2233" spans="1:25" x14ac:dyDescent="0.25">
      <c r="A2233" s="2" t="s">
        <v>1071</v>
      </c>
      <c r="B2233">
        <f t="shared" si="34"/>
        <v>2230</v>
      </c>
      <c r="C2233" t="s">
        <v>3958</v>
      </c>
      <c r="D2233" t="s">
        <v>22</v>
      </c>
      <c r="E2233" t="s">
        <v>35</v>
      </c>
      <c r="F2233" t="s">
        <v>3096</v>
      </c>
      <c r="G2233" t="s">
        <v>44</v>
      </c>
      <c r="H2233" t="s">
        <v>26</v>
      </c>
      <c r="I2233" t="s">
        <v>1461</v>
      </c>
      <c r="J2233" t="s">
        <v>26</v>
      </c>
      <c r="K2233" t="s">
        <v>3950</v>
      </c>
      <c r="L2233" t="s">
        <v>26</v>
      </c>
      <c r="M2233" t="s">
        <v>26</v>
      </c>
      <c r="N2233" t="s">
        <v>26</v>
      </c>
      <c r="O2233" t="s">
        <v>26</v>
      </c>
      <c r="P2233" t="s">
        <v>26</v>
      </c>
      <c r="Q2233" s="3" t="s">
        <v>26</v>
      </c>
      <c r="R2233" s="3"/>
      <c r="S2233" s="3"/>
      <c r="T2233" s="3"/>
      <c r="U2233" s="4"/>
      <c r="W2233" s="4"/>
      <c r="X2233" s="4" t="s">
        <v>10145</v>
      </c>
      <c r="Y2233" s="4"/>
    </row>
    <row r="2234" spans="1:25" x14ac:dyDescent="0.25">
      <c r="A2234" s="2" t="s">
        <v>1071</v>
      </c>
      <c r="B2234">
        <f t="shared" si="34"/>
        <v>2231</v>
      </c>
      <c r="C2234" t="s">
        <v>3955</v>
      </c>
      <c r="D2234" t="s">
        <v>74</v>
      </c>
      <c r="E2234" t="s">
        <v>35</v>
      </c>
      <c r="F2234" t="s">
        <v>3096</v>
      </c>
      <c r="G2234" t="s">
        <v>25</v>
      </c>
      <c r="H2234" t="s">
        <v>62</v>
      </c>
      <c r="I2234" t="s">
        <v>48</v>
      </c>
      <c r="J2234" t="s">
        <v>26</v>
      </c>
      <c r="K2234" t="s">
        <v>3098</v>
      </c>
      <c r="L2234" t="s">
        <v>26</v>
      </c>
      <c r="M2234" t="s">
        <v>26</v>
      </c>
      <c r="N2234" t="s">
        <v>26</v>
      </c>
      <c r="O2234" t="s">
        <v>26</v>
      </c>
      <c r="P2234" t="s">
        <v>26</v>
      </c>
      <c r="Q2234" s="3" t="s">
        <v>26</v>
      </c>
      <c r="R2234" s="3"/>
      <c r="S2234" s="3"/>
      <c r="T2234" s="3"/>
      <c r="U2234" s="4"/>
      <c r="W2234" s="4"/>
      <c r="X2234" s="4" t="s">
        <v>10146</v>
      </c>
      <c r="Y2234" s="4"/>
    </row>
    <row r="2235" spans="1:25" x14ac:dyDescent="0.25">
      <c r="A2235" s="2" t="s">
        <v>1071</v>
      </c>
      <c r="B2235">
        <f t="shared" si="34"/>
        <v>2232</v>
      </c>
      <c r="C2235" t="s">
        <v>3956</v>
      </c>
      <c r="D2235" t="s">
        <v>110</v>
      </c>
      <c r="E2235" t="s">
        <v>35</v>
      </c>
      <c r="F2235" t="s">
        <v>3096</v>
      </c>
      <c r="G2235" t="s">
        <v>25</v>
      </c>
      <c r="H2235" t="s">
        <v>26</v>
      </c>
      <c r="I2235" t="s">
        <v>37</v>
      </c>
      <c r="J2235" t="s">
        <v>26</v>
      </c>
      <c r="K2235" t="s">
        <v>3942</v>
      </c>
      <c r="L2235" t="s">
        <v>26</v>
      </c>
      <c r="M2235" t="s">
        <v>26</v>
      </c>
      <c r="N2235" t="s">
        <v>26</v>
      </c>
      <c r="O2235" t="s">
        <v>26</v>
      </c>
      <c r="P2235" t="s">
        <v>26</v>
      </c>
      <c r="Q2235" s="3" t="s">
        <v>26</v>
      </c>
      <c r="R2235" s="3"/>
      <c r="S2235" s="3"/>
      <c r="T2235" s="3"/>
      <c r="U2235" s="4"/>
      <c r="W2235" s="4"/>
      <c r="X2235" s="4" t="s">
        <v>10147</v>
      </c>
      <c r="Y2235" s="4"/>
    </row>
    <row r="2236" spans="1:25" x14ac:dyDescent="0.25">
      <c r="A2236" s="2" t="s">
        <v>1071</v>
      </c>
      <c r="B2236">
        <f t="shared" si="34"/>
        <v>2233</v>
      </c>
      <c r="C2236" t="s">
        <v>3959</v>
      </c>
      <c r="D2236" t="s">
        <v>74</v>
      </c>
      <c r="E2236" t="s">
        <v>35</v>
      </c>
      <c r="F2236" t="s">
        <v>3096</v>
      </c>
      <c r="G2236" t="s">
        <v>25</v>
      </c>
      <c r="H2236" t="s">
        <v>26</v>
      </c>
      <c r="I2236" t="s">
        <v>188</v>
      </c>
      <c r="J2236" t="s">
        <v>7616</v>
      </c>
      <c r="K2236" t="s">
        <v>3950</v>
      </c>
      <c r="L2236" t="s">
        <v>26</v>
      </c>
      <c r="M2236" t="s">
        <v>26</v>
      </c>
      <c r="N2236" t="s">
        <v>26</v>
      </c>
      <c r="O2236" t="s">
        <v>26</v>
      </c>
      <c r="P2236" t="s">
        <v>26</v>
      </c>
      <c r="Q2236" s="3" t="s">
        <v>26</v>
      </c>
      <c r="R2236" s="3"/>
      <c r="S2236" s="3"/>
      <c r="T2236" s="3"/>
      <c r="U2236" s="4"/>
      <c r="W2236" s="4"/>
      <c r="X2236" s="4" t="s">
        <v>10148</v>
      </c>
      <c r="Y2236" s="4"/>
    </row>
    <row r="2237" spans="1:25" x14ac:dyDescent="0.25">
      <c r="A2237" s="2" t="s">
        <v>1071</v>
      </c>
      <c r="B2237">
        <f t="shared" si="34"/>
        <v>2234</v>
      </c>
      <c r="C2237" t="s">
        <v>3960</v>
      </c>
      <c r="D2237" t="s">
        <v>80</v>
      </c>
      <c r="E2237" t="s">
        <v>35</v>
      </c>
      <c r="F2237" t="s">
        <v>240</v>
      </c>
      <c r="G2237" t="s">
        <v>44</v>
      </c>
      <c r="H2237" t="s">
        <v>26</v>
      </c>
      <c r="I2237" t="s">
        <v>63</v>
      </c>
      <c r="J2237" t="s">
        <v>44</v>
      </c>
      <c r="K2237" t="s">
        <v>26</v>
      </c>
      <c r="L2237" t="s">
        <v>26</v>
      </c>
      <c r="M2237" t="s">
        <v>26</v>
      </c>
      <c r="N2237" t="s">
        <v>26</v>
      </c>
      <c r="O2237" t="s">
        <v>26</v>
      </c>
      <c r="P2237" t="s">
        <v>26</v>
      </c>
      <c r="Q2237" s="3" t="s">
        <v>26</v>
      </c>
      <c r="R2237" s="3"/>
      <c r="S2237" s="3"/>
      <c r="T2237" s="3"/>
      <c r="U2237" s="4"/>
      <c r="W2237" s="4"/>
      <c r="X2237" s="4" t="s">
        <v>10149</v>
      </c>
      <c r="Y2237" s="4"/>
    </row>
    <row r="2238" spans="1:25" x14ac:dyDescent="0.25">
      <c r="A2238" s="2" t="s">
        <v>1071</v>
      </c>
      <c r="B2238">
        <f t="shared" si="34"/>
        <v>2235</v>
      </c>
      <c r="C2238" t="s">
        <v>3961</v>
      </c>
      <c r="D2238" t="s">
        <v>22</v>
      </c>
      <c r="E2238" t="s">
        <v>35</v>
      </c>
      <c r="F2238" t="s">
        <v>240</v>
      </c>
      <c r="G2238" t="s">
        <v>44</v>
      </c>
      <c r="H2238" t="s">
        <v>26</v>
      </c>
      <c r="I2238" t="s">
        <v>63</v>
      </c>
      <c r="J2238" t="s">
        <v>44</v>
      </c>
      <c r="K2238" t="s">
        <v>26</v>
      </c>
      <c r="L2238" t="s">
        <v>26</v>
      </c>
      <c r="M2238" t="s">
        <v>26</v>
      </c>
      <c r="N2238" t="s">
        <v>26</v>
      </c>
      <c r="O2238" t="s">
        <v>26</v>
      </c>
      <c r="P2238" t="s">
        <v>26</v>
      </c>
      <c r="Q2238" s="3" t="s">
        <v>26</v>
      </c>
      <c r="R2238" s="3"/>
      <c r="S2238" s="3"/>
      <c r="T2238" s="3"/>
      <c r="U2238" s="4"/>
      <c r="W2238" s="4"/>
      <c r="X2238" s="4" t="s">
        <v>10150</v>
      </c>
      <c r="Y2238" s="4"/>
    </row>
    <row r="2239" spans="1:25" x14ac:dyDescent="0.25">
      <c r="A2239" s="2" t="s">
        <v>1071</v>
      </c>
      <c r="B2239">
        <f t="shared" si="34"/>
        <v>2236</v>
      </c>
      <c r="C2239" t="s">
        <v>3962</v>
      </c>
      <c r="D2239" t="s">
        <v>60</v>
      </c>
      <c r="E2239" t="s">
        <v>35</v>
      </c>
      <c r="F2239" t="s">
        <v>3963</v>
      </c>
      <c r="G2239" t="s">
        <v>44</v>
      </c>
      <c r="H2239" t="s">
        <v>26</v>
      </c>
      <c r="I2239" t="s">
        <v>45</v>
      </c>
      <c r="J2239" t="s">
        <v>3964</v>
      </c>
      <c r="K2239" t="s">
        <v>26</v>
      </c>
      <c r="L2239" t="s">
        <v>126</v>
      </c>
      <c r="M2239" t="s">
        <v>26</v>
      </c>
      <c r="N2239" t="s">
        <v>26</v>
      </c>
      <c r="O2239" t="s">
        <v>26</v>
      </c>
      <c r="P2239" t="s">
        <v>26</v>
      </c>
      <c r="Q2239" s="3" t="s">
        <v>26</v>
      </c>
      <c r="R2239" s="3"/>
      <c r="S2239" s="3"/>
      <c r="T2239" s="3"/>
      <c r="U2239" s="4"/>
      <c r="W2239" s="4"/>
      <c r="X2239" s="4" t="s">
        <v>10151</v>
      </c>
      <c r="Y2239" s="4"/>
    </row>
    <row r="2240" spans="1:25" x14ac:dyDescent="0.25">
      <c r="A2240" s="2" t="s">
        <v>1071</v>
      </c>
      <c r="B2240">
        <f t="shared" si="34"/>
        <v>2237</v>
      </c>
      <c r="C2240" t="s">
        <v>3965</v>
      </c>
      <c r="D2240" t="s">
        <v>22</v>
      </c>
      <c r="E2240" t="s">
        <v>35</v>
      </c>
      <c r="F2240" t="s">
        <v>36</v>
      </c>
      <c r="G2240" t="s">
        <v>44</v>
      </c>
      <c r="H2240" t="s">
        <v>26</v>
      </c>
      <c r="I2240" t="s">
        <v>71</v>
      </c>
      <c r="J2240" t="s">
        <v>157</v>
      </c>
      <c r="K2240" t="s">
        <v>26</v>
      </c>
      <c r="L2240" t="s">
        <v>26</v>
      </c>
      <c r="M2240" t="s">
        <v>26</v>
      </c>
      <c r="N2240" t="s">
        <v>26</v>
      </c>
      <c r="O2240" t="s">
        <v>26</v>
      </c>
      <c r="P2240" t="s">
        <v>26</v>
      </c>
      <c r="Q2240" s="3" t="s">
        <v>26</v>
      </c>
      <c r="R2240" s="3"/>
      <c r="S2240" s="3"/>
      <c r="T2240" s="3"/>
      <c r="U2240" s="4"/>
      <c r="W2240" s="4"/>
      <c r="X2240" s="4" t="s">
        <v>10152</v>
      </c>
      <c r="Y2240" s="4"/>
    </row>
    <row r="2241" spans="1:25" x14ac:dyDescent="0.25">
      <c r="A2241" s="2" t="s">
        <v>1071</v>
      </c>
      <c r="B2241">
        <f t="shared" si="34"/>
        <v>2238</v>
      </c>
      <c r="C2241" t="s">
        <v>3966</v>
      </c>
      <c r="D2241" t="s">
        <v>22</v>
      </c>
      <c r="E2241" t="s">
        <v>35</v>
      </c>
      <c r="F2241" t="s">
        <v>36</v>
      </c>
      <c r="G2241" t="s">
        <v>44</v>
      </c>
      <c r="H2241" t="s">
        <v>26</v>
      </c>
      <c r="I2241" t="s">
        <v>75</v>
      </c>
      <c r="J2241" t="s">
        <v>26</v>
      </c>
      <c r="K2241" t="s">
        <v>26</v>
      </c>
      <c r="L2241" t="s">
        <v>26</v>
      </c>
      <c r="M2241" t="s">
        <v>26</v>
      </c>
      <c r="N2241" t="s">
        <v>38</v>
      </c>
      <c r="O2241" t="s">
        <v>26</v>
      </c>
      <c r="P2241" t="s">
        <v>26</v>
      </c>
      <c r="Q2241" s="3" t="s">
        <v>26</v>
      </c>
      <c r="R2241" s="3"/>
      <c r="S2241" s="3"/>
      <c r="T2241" s="3"/>
      <c r="U2241" s="4"/>
      <c r="W2241" s="4"/>
      <c r="X2241" s="4" t="s">
        <v>10153</v>
      </c>
      <c r="Y2241" s="4"/>
    </row>
    <row r="2242" spans="1:25" x14ac:dyDescent="0.25">
      <c r="A2242" s="2" t="s">
        <v>1071</v>
      </c>
      <c r="B2242">
        <f t="shared" si="34"/>
        <v>2239</v>
      </c>
      <c r="C2242" t="s">
        <v>3967</v>
      </c>
      <c r="D2242" t="s">
        <v>22</v>
      </c>
      <c r="E2242" t="s">
        <v>35</v>
      </c>
      <c r="F2242" t="s">
        <v>36</v>
      </c>
      <c r="G2242" t="s">
        <v>44</v>
      </c>
      <c r="H2242" t="s">
        <v>26</v>
      </c>
      <c r="I2242" t="s">
        <v>75</v>
      </c>
      <c r="J2242" t="s">
        <v>26</v>
      </c>
      <c r="K2242" t="s">
        <v>3968</v>
      </c>
      <c r="L2242" t="s">
        <v>26</v>
      </c>
      <c r="M2242" t="s">
        <v>26</v>
      </c>
      <c r="N2242" t="s">
        <v>26</v>
      </c>
      <c r="O2242" t="s">
        <v>26</v>
      </c>
      <c r="P2242" t="s">
        <v>3969</v>
      </c>
      <c r="Q2242" s="3" t="s">
        <v>26</v>
      </c>
      <c r="R2242" s="3"/>
      <c r="S2242" s="3"/>
      <c r="T2242" s="3"/>
      <c r="U2242" s="4"/>
      <c r="W2242" s="4"/>
      <c r="X2242" s="4" t="s">
        <v>10154</v>
      </c>
      <c r="Y2242" s="4"/>
    </row>
    <row r="2243" spans="1:25" x14ac:dyDescent="0.25">
      <c r="A2243" s="2" t="s">
        <v>1071</v>
      </c>
      <c r="B2243">
        <f t="shared" si="34"/>
        <v>2240</v>
      </c>
      <c r="C2243" t="s">
        <v>3970</v>
      </c>
      <c r="D2243" t="s">
        <v>22</v>
      </c>
      <c r="E2243" t="s">
        <v>35</v>
      </c>
      <c r="F2243" t="s">
        <v>36</v>
      </c>
      <c r="G2243" t="s">
        <v>44</v>
      </c>
      <c r="H2243" t="s">
        <v>26</v>
      </c>
      <c r="I2243" t="s">
        <v>75</v>
      </c>
      <c r="J2243" t="s">
        <v>26</v>
      </c>
      <c r="K2243" t="s">
        <v>3087</v>
      </c>
      <c r="L2243" t="s">
        <v>26</v>
      </c>
      <c r="M2243" t="s">
        <v>26</v>
      </c>
      <c r="N2243" t="s">
        <v>26</v>
      </c>
      <c r="O2243" t="s">
        <v>26</v>
      </c>
      <c r="P2243" t="s">
        <v>26</v>
      </c>
      <c r="Q2243" s="3" t="s">
        <v>26</v>
      </c>
      <c r="R2243" s="3"/>
      <c r="S2243" s="3"/>
      <c r="T2243" s="3"/>
      <c r="U2243" s="4"/>
      <c r="W2243" s="4"/>
      <c r="X2243" s="4" t="s">
        <v>10155</v>
      </c>
      <c r="Y2243" s="4"/>
    </row>
    <row r="2244" spans="1:25" x14ac:dyDescent="0.25">
      <c r="A2244" s="2" t="s">
        <v>1071</v>
      </c>
      <c r="B2244">
        <f t="shared" si="34"/>
        <v>2241</v>
      </c>
      <c r="C2244" t="s">
        <v>3971</v>
      </c>
      <c r="D2244" t="s">
        <v>110</v>
      </c>
      <c r="E2244" t="s">
        <v>35</v>
      </c>
      <c r="F2244" t="s">
        <v>36</v>
      </c>
      <c r="G2244" t="s">
        <v>44</v>
      </c>
      <c r="H2244" t="s">
        <v>26</v>
      </c>
      <c r="I2244" t="s">
        <v>75</v>
      </c>
      <c r="J2244" t="s">
        <v>3921</v>
      </c>
      <c r="K2244" t="s">
        <v>26</v>
      </c>
      <c r="L2244" t="s">
        <v>26</v>
      </c>
      <c r="M2244" t="s">
        <v>26</v>
      </c>
      <c r="N2244" t="s">
        <v>26</v>
      </c>
      <c r="O2244" t="s">
        <v>26</v>
      </c>
      <c r="P2244" t="s">
        <v>87</v>
      </c>
      <c r="Q2244" s="3" t="s">
        <v>26</v>
      </c>
      <c r="R2244" s="3"/>
      <c r="S2244" s="3"/>
      <c r="T2244" s="3"/>
      <c r="U2244" s="4"/>
      <c r="W2244" s="4"/>
      <c r="X2244" s="4" t="s">
        <v>10156</v>
      </c>
      <c r="Y2244" s="4"/>
    </row>
    <row r="2245" spans="1:25" x14ac:dyDescent="0.25">
      <c r="A2245" s="2" t="s">
        <v>1071</v>
      </c>
      <c r="B2245">
        <f t="shared" si="34"/>
        <v>2242</v>
      </c>
      <c r="C2245" t="s">
        <v>3972</v>
      </c>
      <c r="D2245" t="s">
        <v>74</v>
      </c>
      <c r="E2245" t="s">
        <v>35</v>
      </c>
      <c r="F2245" t="s">
        <v>36</v>
      </c>
      <c r="G2245" t="s">
        <v>44</v>
      </c>
      <c r="H2245" t="s">
        <v>26</v>
      </c>
      <c r="I2245" t="s">
        <v>81</v>
      </c>
      <c r="J2245" t="s">
        <v>26</v>
      </c>
      <c r="K2245" t="s">
        <v>26</v>
      </c>
      <c r="L2245" t="s">
        <v>26</v>
      </c>
      <c r="M2245" t="s">
        <v>26</v>
      </c>
      <c r="N2245" t="s">
        <v>26</v>
      </c>
      <c r="O2245" t="s">
        <v>26</v>
      </c>
      <c r="P2245" t="s">
        <v>26</v>
      </c>
      <c r="Q2245" s="3" t="s">
        <v>26</v>
      </c>
      <c r="R2245" s="3"/>
      <c r="S2245" s="3"/>
      <c r="T2245" s="3"/>
      <c r="U2245" s="4"/>
      <c r="W2245" s="4"/>
      <c r="X2245" s="4" t="s">
        <v>10157</v>
      </c>
      <c r="Y2245" s="4"/>
    </row>
    <row r="2246" spans="1:25" x14ac:dyDescent="0.25">
      <c r="A2246" s="2" t="s">
        <v>1071</v>
      </c>
      <c r="B2246">
        <f t="shared" ref="B2246:B2267" si="35">B2245+1</f>
        <v>2243</v>
      </c>
      <c r="C2246" t="s">
        <v>3973</v>
      </c>
      <c r="D2246" t="s">
        <v>110</v>
      </c>
      <c r="E2246" t="s">
        <v>35</v>
      </c>
      <c r="F2246" t="s">
        <v>36</v>
      </c>
      <c r="G2246" t="s">
        <v>44</v>
      </c>
      <c r="H2246" t="s">
        <v>26</v>
      </c>
      <c r="I2246" t="s">
        <v>81</v>
      </c>
      <c r="J2246" t="s">
        <v>26</v>
      </c>
      <c r="K2246" t="s">
        <v>26</v>
      </c>
      <c r="L2246" t="s">
        <v>26</v>
      </c>
      <c r="M2246" t="s">
        <v>26</v>
      </c>
      <c r="N2246" t="s">
        <v>26</v>
      </c>
      <c r="O2246" t="s">
        <v>26</v>
      </c>
      <c r="P2246" t="s">
        <v>26</v>
      </c>
      <c r="Q2246" s="3" t="s">
        <v>26</v>
      </c>
      <c r="R2246" s="3"/>
      <c r="S2246" s="3"/>
      <c r="T2246" s="3"/>
      <c r="U2246" s="4"/>
      <c r="W2246" s="4"/>
      <c r="X2246" s="4" t="s">
        <v>10158</v>
      </c>
      <c r="Y2246" s="4"/>
    </row>
    <row r="2247" spans="1:25" x14ac:dyDescent="0.25">
      <c r="A2247" s="2" t="s">
        <v>1071</v>
      </c>
      <c r="B2247">
        <f t="shared" si="35"/>
        <v>2244</v>
      </c>
      <c r="C2247" t="s">
        <v>3968</v>
      </c>
      <c r="D2247" t="s">
        <v>22</v>
      </c>
      <c r="E2247" t="s">
        <v>35</v>
      </c>
      <c r="F2247" t="s">
        <v>36</v>
      </c>
      <c r="G2247" t="s">
        <v>44</v>
      </c>
      <c r="H2247" t="s">
        <v>26</v>
      </c>
      <c r="I2247" t="s">
        <v>236</v>
      </c>
      <c r="J2247" t="s">
        <v>3974</v>
      </c>
      <c r="K2247" t="s">
        <v>3129</v>
      </c>
      <c r="L2247" t="s">
        <v>26</v>
      </c>
      <c r="M2247" t="s">
        <v>26</v>
      </c>
      <c r="N2247" t="s">
        <v>26</v>
      </c>
      <c r="O2247" t="s">
        <v>26</v>
      </c>
      <c r="P2247" t="s">
        <v>26</v>
      </c>
      <c r="Q2247" s="3" t="s">
        <v>26</v>
      </c>
      <c r="R2247" s="3"/>
      <c r="S2247" s="3"/>
      <c r="T2247" s="3"/>
      <c r="U2247" s="4"/>
      <c r="W2247" s="4"/>
      <c r="X2247" s="4" t="s">
        <v>10159</v>
      </c>
      <c r="Y2247" s="4"/>
    </row>
    <row r="2248" spans="1:25" x14ac:dyDescent="0.25">
      <c r="A2248" s="2" t="s">
        <v>1071</v>
      </c>
      <c r="B2248">
        <f t="shared" si="35"/>
        <v>2245</v>
      </c>
      <c r="C2248" t="s">
        <v>3975</v>
      </c>
      <c r="D2248" t="s">
        <v>40</v>
      </c>
      <c r="E2248" t="s">
        <v>35</v>
      </c>
      <c r="F2248" t="s">
        <v>36</v>
      </c>
      <c r="G2248" t="s">
        <v>44</v>
      </c>
      <c r="H2248" t="s">
        <v>26</v>
      </c>
      <c r="I2248" t="s">
        <v>236</v>
      </c>
      <c r="J2248" t="s">
        <v>3976</v>
      </c>
      <c r="K2248" t="s">
        <v>26</v>
      </c>
      <c r="L2248" t="s">
        <v>26</v>
      </c>
      <c r="M2248" t="s">
        <v>26</v>
      </c>
      <c r="N2248" t="s">
        <v>26</v>
      </c>
      <c r="O2248" t="s">
        <v>26</v>
      </c>
      <c r="P2248" t="s">
        <v>26</v>
      </c>
      <c r="Q2248" s="3" t="s">
        <v>26</v>
      </c>
      <c r="R2248" s="3"/>
      <c r="S2248" s="3"/>
      <c r="T2248" s="3"/>
      <c r="U2248" s="4"/>
      <c r="W2248" s="4"/>
      <c r="X2248" s="4" t="s">
        <v>10160</v>
      </c>
      <c r="Y2248" s="4"/>
    </row>
    <row r="2249" spans="1:25" x14ac:dyDescent="0.25">
      <c r="A2249" s="2" t="s">
        <v>1071</v>
      </c>
      <c r="B2249">
        <f t="shared" si="35"/>
        <v>2246</v>
      </c>
      <c r="C2249" t="s">
        <v>3977</v>
      </c>
      <c r="D2249" t="s">
        <v>60</v>
      </c>
      <c r="E2249" t="s">
        <v>35</v>
      </c>
      <c r="F2249" t="s">
        <v>36</v>
      </c>
      <c r="G2249" t="s">
        <v>482</v>
      </c>
      <c r="H2249" t="s">
        <v>26</v>
      </c>
      <c r="I2249" t="s">
        <v>71</v>
      </c>
      <c r="J2249" t="s">
        <v>3978</v>
      </c>
      <c r="K2249" t="s">
        <v>26</v>
      </c>
      <c r="L2249" t="s">
        <v>26</v>
      </c>
      <c r="M2249" t="s">
        <v>26</v>
      </c>
      <c r="N2249" t="s">
        <v>26</v>
      </c>
      <c r="O2249" t="s">
        <v>26</v>
      </c>
      <c r="P2249" t="s">
        <v>26</v>
      </c>
      <c r="Q2249" s="3" t="s">
        <v>26</v>
      </c>
      <c r="R2249" s="3"/>
      <c r="S2249" s="3"/>
      <c r="T2249" s="3"/>
      <c r="U2249" s="4"/>
      <c r="W2249" s="4"/>
      <c r="X2249" s="4" t="s">
        <v>10161</v>
      </c>
      <c r="Y2249" s="4"/>
    </row>
    <row r="2250" spans="1:25" x14ac:dyDescent="0.25">
      <c r="A2250" s="2" t="s">
        <v>1071</v>
      </c>
      <c r="B2250">
        <f t="shared" si="35"/>
        <v>2247</v>
      </c>
      <c r="C2250" t="s">
        <v>3979</v>
      </c>
      <c r="D2250" t="s">
        <v>30</v>
      </c>
      <c r="E2250" t="s">
        <v>35</v>
      </c>
      <c r="F2250" t="s">
        <v>36</v>
      </c>
      <c r="G2250" t="s">
        <v>482</v>
      </c>
      <c r="H2250" t="s">
        <v>26</v>
      </c>
      <c r="I2250" t="s">
        <v>45</v>
      </c>
      <c r="J2250" t="s">
        <v>3980</v>
      </c>
      <c r="K2250" t="s">
        <v>26</v>
      </c>
      <c r="L2250" t="s">
        <v>26</v>
      </c>
      <c r="M2250" t="s">
        <v>26</v>
      </c>
      <c r="N2250" t="s">
        <v>26</v>
      </c>
      <c r="O2250" t="s">
        <v>26</v>
      </c>
      <c r="P2250" t="s">
        <v>26</v>
      </c>
      <c r="Q2250" s="3" t="s">
        <v>26</v>
      </c>
      <c r="R2250" s="3"/>
      <c r="S2250" s="3"/>
      <c r="T2250" s="3"/>
      <c r="U2250" s="4"/>
      <c r="W2250" s="4"/>
      <c r="X2250" s="4" t="s">
        <v>10162</v>
      </c>
      <c r="Y2250" s="4"/>
    </row>
    <row r="2251" spans="1:25" x14ac:dyDescent="0.25">
      <c r="A2251" s="2" t="s">
        <v>1071</v>
      </c>
      <c r="B2251">
        <f t="shared" si="35"/>
        <v>2248</v>
      </c>
      <c r="C2251" t="s">
        <v>3210</v>
      </c>
      <c r="D2251" t="s">
        <v>67</v>
      </c>
      <c r="E2251" t="s">
        <v>35</v>
      </c>
      <c r="F2251" t="s">
        <v>36</v>
      </c>
      <c r="G2251" t="s">
        <v>25</v>
      </c>
      <c r="H2251" t="s">
        <v>26</v>
      </c>
      <c r="I2251" t="s">
        <v>48</v>
      </c>
      <c r="J2251" t="s">
        <v>3211</v>
      </c>
      <c r="K2251" t="s">
        <v>26</v>
      </c>
      <c r="L2251" t="s">
        <v>26</v>
      </c>
      <c r="M2251" t="s">
        <v>26</v>
      </c>
      <c r="N2251" t="s">
        <v>429</v>
      </c>
      <c r="O2251" t="s">
        <v>26</v>
      </c>
      <c r="P2251" t="s">
        <v>26</v>
      </c>
      <c r="Q2251" s="3" t="s">
        <v>26</v>
      </c>
      <c r="R2251" s="3"/>
      <c r="S2251" s="3"/>
      <c r="T2251" s="3"/>
      <c r="U2251" s="4"/>
      <c r="V2251" s="51">
        <v>5843181</v>
      </c>
      <c r="W2251" s="4"/>
      <c r="X2251" s="4" t="s">
        <v>10163</v>
      </c>
      <c r="Y2251" s="4" t="s">
        <v>7693</v>
      </c>
    </row>
    <row r="2252" spans="1:25" x14ac:dyDescent="0.25">
      <c r="A2252" s="2" t="s">
        <v>1071</v>
      </c>
      <c r="B2252">
        <f t="shared" si="35"/>
        <v>2249</v>
      </c>
      <c r="C2252" t="s">
        <v>3981</v>
      </c>
      <c r="D2252" t="s">
        <v>22</v>
      </c>
      <c r="E2252" t="s">
        <v>35</v>
      </c>
      <c r="F2252" t="s">
        <v>36</v>
      </c>
      <c r="G2252" t="s">
        <v>25</v>
      </c>
      <c r="H2252" t="s">
        <v>26</v>
      </c>
      <c r="I2252" t="s">
        <v>48</v>
      </c>
      <c r="J2252" t="s">
        <v>3982</v>
      </c>
      <c r="K2252" t="s">
        <v>3098</v>
      </c>
      <c r="L2252" t="s">
        <v>26</v>
      </c>
      <c r="M2252" t="s">
        <v>26</v>
      </c>
      <c r="N2252" t="s">
        <v>2088</v>
      </c>
      <c r="O2252" t="s">
        <v>26</v>
      </c>
      <c r="P2252" t="s">
        <v>26</v>
      </c>
      <c r="Q2252" s="3" t="s">
        <v>26</v>
      </c>
      <c r="R2252" s="3"/>
      <c r="S2252" s="3"/>
      <c r="T2252" s="3"/>
      <c r="U2252" s="4"/>
      <c r="V2252">
        <v>4163715</v>
      </c>
      <c r="W2252" s="4"/>
      <c r="X2252" s="4" t="s">
        <v>10164</v>
      </c>
      <c r="Y2252" s="4" t="s">
        <v>7693</v>
      </c>
    </row>
    <row r="2253" spans="1:25" x14ac:dyDescent="0.25">
      <c r="A2253" s="2" t="s">
        <v>1071</v>
      </c>
      <c r="B2253">
        <f t="shared" si="35"/>
        <v>2250</v>
      </c>
      <c r="C2253" t="s">
        <v>3983</v>
      </c>
      <c r="D2253" t="s">
        <v>80</v>
      </c>
      <c r="E2253" t="s">
        <v>35</v>
      </c>
      <c r="F2253" t="s">
        <v>36</v>
      </c>
      <c r="G2253" t="s">
        <v>25</v>
      </c>
      <c r="H2253" t="s">
        <v>62</v>
      </c>
      <c r="I2253" t="s">
        <v>27</v>
      </c>
      <c r="J2253" t="s">
        <v>311</v>
      </c>
      <c r="K2253" t="s">
        <v>26</v>
      </c>
      <c r="L2253" t="s">
        <v>26</v>
      </c>
      <c r="M2253" t="s">
        <v>3984</v>
      </c>
      <c r="N2253" t="s">
        <v>50</v>
      </c>
      <c r="O2253" t="s">
        <v>26</v>
      </c>
      <c r="P2253" t="s">
        <v>26</v>
      </c>
      <c r="Q2253" s="3">
        <v>45148</v>
      </c>
      <c r="R2253" s="3"/>
      <c r="S2253" s="3"/>
      <c r="T2253" s="3"/>
      <c r="U2253" s="4"/>
      <c r="V2253">
        <v>5174739</v>
      </c>
      <c r="W2253" s="4"/>
      <c r="X2253" s="4" t="s">
        <v>10165</v>
      </c>
      <c r="Y2253" s="4" t="s">
        <v>7693</v>
      </c>
    </row>
    <row r="2254" spans="1:25" x14ac:dyDescent="0.25">
      <c r="A2254" s="2" t="s">
        <v>1071</v>
      </c>
      <c r="B2254">
        <f t="shared" si="35"/>
        <v>2251</v>
      </c>
      <c r="C2254" t="s">
        <v>3985</v>
      </c>
      <c r="D2254" t="s">
        <v>22</v>
      </c>
      <c r="E2254" t="s">
        <v>35</v>
      </c>
      <c r="F2254" t="s">
        <v>36</v>
      </c>
      <c r="G2254" t="s">
        <v>25</v>
      </c>
      <c r="H2254" t="s">
        <v>374</v>
      </c>
      <c r="I2254" t="s">
        <v>1109</v>
      </c>
      <c r="J2254" t="s">
        <v>3986</v>
      </c>
      <c r="K2254" t="s">
        <v>26</v>
      </c>
      <c r="L2254" t="s">
        <v>26</v>
      </c>
      <c r="M2254" t="s">
        <v>26</v>
      </c>
      <c r="N2254" t="s">
        <v>46</v>
      </c>
      <c r="O2254" t="s">
        <v>3987</v>
      </c>
      <c r="P2254" t="s">
        <v>26</v>
      </c>
      <c r="Q2254" s="3" t="s">
        <v>26</v>
      </c>
      <c r="R2254" s="3"/>
      <c r="S2254" s="3"/>
      <c r="T2254" s="3"/>
      <c r="U2254" s="4"/>
      <c r="V2254" t="s">
        <v>7582</v>
      </c>
      <c r="W2254" s="4"/>
      <c r="X2254" s="4" t="s">
        <v>10166</v>
      </c>
      <c r="Y2254" s="4" t="s">
        <v>7693</v>
      </c>
    </row>
    <row r="2255" spans="1:25" x14ac:dyDescent="0.25">
      <c r="A2255" s="2" t="s">
        <v>1071</v>
      </c>
      <c r="B2255">
        <f t="shared" si="35"/>
        <v>2252</v>
      </c>
      <c r="C2255" t="s">
        <v>3988</v>
      </c>
      <c r="D2255" t="s">
        <v>110</v>
      </c>
      <c r="E2255" t="s">
        <v>35</v>
      </c>
      <c r="F2255" t="s">
        <v>89</v>
      </c>
      <c r="G2255" t="s">
        <v>44</v>
      </c>
      <c r="H2255" t="s">
        <v>26</v>
      </c>
      <c r="I2255" t="s">
        <v>3989</v>
      </c>
      <c r="J2255" t="s">
        <v>26</v>
      </c>
      <c r="K2255" t="s">
        <v>26</v>
      </c>
      <c r="L2255" t="s">
        <v>26</v>
      </c>
      <c r="M2255" t="s">
        <v>26</v>
      </c>
      <c r="N2255" t="s">
        <v>26</v>
      </c>
      <c r="O2255" t="s">
        <v>26</v>
      </c>
      <c r="P2255" t="s">
        <v>26</v>
      </c>
      <c r="Q2255" s="3" t="s">
        <v>26</v>
      </c>
      <c r="R2255" s="3"/>
      <c r="S2255" s="3"/>
      <c r="T2255" s="3"/>
      <c r="U2255" s="4"/>
      <c r="W2255" s="4"/>
      <c r="X2255" s="4" t="s">
        <v>10167</v>
      </c>
      <c r="Y2255" s="4"/>
    </row>
    <row r="2256" spans="1:25" x14ac:dyDescent="0.25">
      <c r="A2256" s="2" t="s">
        <v>1071</v>
      </c>
      <c r="B2256">
        <f t="shared" si="35"/>
        <v>2253</v>
      </c>
      <c r="C2256" t="s">
        <v>3990</v>
      </c>
      <c r="D2256" t="s">
        <v>60</v>
      </c>
      <c r="E2256" t="s">
        <v>35</v>
      </c>
      <c r="F2256" t="s">
        <v>89</v>
      </c>
      <c r="G2256" t="s">
        <v>44</v>
      </c>
      <c r="H2256" t="s">
        <v>26</v>
      </c>
      <c r="I2256" t="s">
        <v>1102</v>
      </c>
      <c r="J2256" t="s">
        <v>1461</v>
      </c>
      <c r="K2256" t="s">
        <v>26</v>
      </c>
      <c r="L2256" t="s">
        <v>26</v>
      </c>
      <c r="M2256" t="s">
        <v>26</v>
      </c>
      <c r="N2256" t="s">
        <v>38</v>
      </c>
      <c r="O2256" t="s">
        <v>26</v>
      </c>
      <c r="P2256" t="s">
        <v>1857</v>
      </c>
      <c r="Q2256" s="3" t="s">
        <v>26</v>
      </c>
      <c r="R2256" s="3"/>
      <c r="S2256" s="3"/>
      <c r="T2256" s="3"/>
      <c r="U2256" s="4"/>
      <c r="W2256" s="4"/>
      <c r="X2256" s="4" t="s">
        <v>10168</v>
      </c>
      <c r="Y2256" s="4"/>
    </row>
    <row r="2257" spans="1:25" x14ac:dyDescent="0.25">
      <c r="A2257" s="2" t="s">
        <v>1071</v>
      </c>
      <c r="B2257">
        <f t="shared" si="35"/>
        <v>2254</v>
      </c>
      <c r="C2257" t="s">
        <v>3991</v>
      </c>
      <c r="D2257" t="s">
        <v>3992</v>
      </c>
      <c r="E2257" t="s">
        <v>35</v>
      </c>
      <c r="F2257" t="s">
        <v>126</v>
      </c>
      <c r="G2257" t="s">
        <v>380</v>
      </c>
      <c r="H2257" t="s">
        <v>62</v>
      </c>
      <c r="I2257" t="s">
        <v>27</v>
      </c>
      <c r="J2257" t="s">
        <v>3993</v>
      </c>
      <c r="K2257" t="s">
        <v>2860</v>
      </c>
      <c r="L2257" t="s">
        <v>3994</v>
      </c>
      <c r="M2257" t="s">
        <v>3995</v>
      </c>
      <c r="N2257" t="s">
        <v>480</v>
      </c>
      <c r="O2257" t="s">
        <v>26</v>
      </c>
      <c r="P2257" t="s">
        <v>3996</v>
      </c>
      <c r="Q2257" s="3" t="s">
        <v>26</v>
      </c>
      <c r="R2257" s="3"/>
      <c r="S2257" s="3"/>
      <c r="T2257" s="3"/>
      <c r="U2257" s="4"/>
      <c r="W2257" s="4"/>
      <c r="X2257" s="4" t="s">
        <v>10169</v>
      </c>
      <c r="Y2257" s="4"/>
    </row>
    <row r="2258" spans="1:25" x14ac:dyDescent="0.25">
      <c r="A2258" s="2" t="s">
        <v>3997</v>
      </c>
      <c r="B2258">
        <f t="shared" si="35"/>
        <v>2255</v>
      </c>
      <c r="C2258" t="s">
        <v>3998</v>
      </c>
      <c r="D2258" t="s">
        <v>22</v>
      </c>
      <c r="E2258" t="s">
        <v>100</v>
      </c>
      <c r="F2258" t="s">
        <v>136</v>
      </c>
      <c r="G2258" t="s">
        <v>25</v>
      </c>
      <c r="H2258" t="s">
        <v>62</v>
      </c>
      <c r="I2258" t="s">
        <v>108</v>
      </c>
      <c r="J2258" t="s">
        <v>3999</v>
      </c>
      <c r="K2258" t="s">
        <v>26</v>
      </c>
      <c r="L2258" t="s">
        <v>26</v>
      </c>
      <c r="M2258" t="s">
        <v>26</v>
      </c>
      <c r="N2258" t="s">
        <v>26</v>
      </c>
      <c r="O2258" t="s">
        <v>26</v>
      </c>
      <c r="P2258" t="s">
        <v>26</v>
      </c>
      <c r="Q2258" s="3" t="s">
        <v>26</v>
      </c>
      <c r="R2258" s="3"/>
      <c r="S2258" s="3"/>
      <c r="T2258" s="3"/>
      <c r="U2258" s="4"/>
      <c r="W2258" s="4"/>
      <c r="X2258" s="4" t="s">
        <v>10170</v>
      </c>
      <c r="Y2258" s="4"/>
    </row>
    <row r="2259" spans="1:25" x14ac:dyDescent="0.25">
      <c r="A2259" s="2" t="s">
        <v>3997</v>
      </c>
      <c r="B2259">
        <f t="shared" si="35"/>
        <v>2256</v>
      </c>
      <c r="C2259" s="16" t="s">
        <v>4000</v>
      </c>
      <c r="D2259" t="s">
        <v>110</v>
      </c>
      <c r="E2259" t="s">
        <v>100</v>
      </c>
      <c r="F2259" t="s">
        <v>101</v>
      </c>
      <c r="G2259" t="s">
        <v>25</v>
      </c>
      <c r="H2259" t="s">
        <v>26</v>
      </c>
      <c r="I2259" t="s">
        <v>26</v>
      </c>
      <c r="J2259" t="s">
        <v>4001</v>
      </c>
      <c r="K2259" t="s">
        <v>26</v>
      </c>
      <c r="L2259" t="s">
        <v>26</v>
      </c>
      <c r="M2259" t="s">
        <v>26</v>
      </c>
      <c r="N2259" t="s">
        <v>26</v>
      </c>
      <c r="O2259" t="s">
        <v>26</v>
      </c>
      <c r="P2259" t="s">
        <v>26</v>
      </c>
      <c r="Q2259" s="3" t="s">
        <v>26</v>
      </c>
      <c r="R2259" s="3"/>
      <c r="S2259" s="3"/>
      <c r="T2259" s="3"/>
      <c r="U2259" s="4"/>
      <c r="W2259" s="4"/>
      <c r="X2259" s="4" t="s">
        <v>10171</v>
      </c>
      <c r="Y2259" s="4"/>
    </row>
    <row r="2260" spans="1:25" x14ac:dyDescent="0.25">
      <c r="A2260" s="2" t="s">
        <v>3997</v>
      </c>
      <c r="B2260">
        <f t="shared" si="35"/>
        <v>2257</v>
      </c>
      <c r="C2260" s="16" t="s">
        <v>4002</v>
      </c>
      <c r="D2260" t="s">
        <v>110</v>
      </c>
      <c r="E2260" t="s">
        <v>23</v>
      </c>
      <c r="F2260" t="s">
        <v>156</v>
      </c>
      <c r="G2260" t="s">
        <v>25</v>
      </c>
      <c r="H2260" t="s">
        <v>26</v>
      </c>
      <c r="I2260" t="s">
        <v>112</v>
      </c>
      <c r="J2260" t="s">
        <v>854</v>
      </c>
      <c r="K2260" t="s">
        <v>26</v>
      </c>
      <c r="L2260" t="s">
        <v>26</v>
      </c>
      <c r="M2260" t="s">
        <v>26</v>
      </c>
      <c r="N2260" t="s">
        <v>26</v>
      </c>
      <c r="O2260" t="s">
        <v>26</v>
      </c>
      <c r="P2260" t="s">
        <v>26</v>
      </c>
      <c r="Q2260" s="3" t="s">
        <v>26</v>
      </c>
      <c r="R2260" s="3"/>
      <c r="S2260" s="3"/>
      <c r="T2260" s="3"/>
      <c r="U2260" s="4"/>
      <c r="W2260" s="4"/>
      <c r="X2260" s="4" t="s">
        <v>10172</v>
      </c>
      <c r="Y2260" s="4"/>
    </row>
    <row r="2261" spans="1:25" x14ac:dyDescent="0.25">
      <c r="A2261" s="2" t="s">
        <v>3997</v>
      </c>
      <c r="B2261">
        <f t="shared" si="35"/>
        <v>2258</v>
      </c>
      <c r="C2261" s="16" t="s">
        <v>4003</v>
      </c>
      <c r="D2261" t="s">
        <v>110</v>
      </c>
      <c r="E2261" t="s">
        <v>23</v>
      </c>
      <c r="F2261" t="s">
        <v>156</v>
      </c>
      <c r="G2261" t="s">
        <v>25</v>
      </c>
      <c r="H2261" t="s">
        <v>199</v>
      </c>
      <c r="I2261" t="s">
        <v>112</v>
      </c>
      <c r="J2261" t="s">
        <v>210</v>
      </c>
      <c r="K2261" t="s">
        <v>26</v>
      </c>
      <c r="L2261" t="s">
        <v>26</v>
      </c>
      <c r="M2261" t="s">
        <v>26</v>
      </c>
      <c r="N2261" t="s">
        <v>26</v>
      </c>
      <c r="O2261" t="s">
        <v>26</v>
      </c>
      <c r="P2261" t="s">
        <v>26</v>
      </c>
      <c r="Q2261" s="3" t="s">
        <v>26</v>
      </c>
      <c r="R2261" s="3"/>
      <c r="S2261" s="3"/>
      <c r="T2261" s="3"/>
      <c r="U2261" s="4"/>
      <c r="W2261" s="4"/>
      <c r="X2261" s="4" t="s">
        <v>10173</v>
      </c>
      <c r="Y2261" s="4"/>
    </row>
    <row r="2262" spans="1:25" x14ac:dyDescent="0.25">
      <c r="A2262" s="2" t="s">
        <v>3997</v>
      </c>
      <c r="B2262">
        <f t="shared" si="35"/>
        <v>2259</v>
      </c>
      <c r="C2262" s="16" t="s">
        <v>4004</v>
      </c>
      <c r="D2262" t="s">
        <v>4005</v>
      </c>
      <c r="E2262" t="s">
        <v>35</v>
      </c>
      <c r="F2262" t="s">
        <v>36</v>
      </c>
      <c r="G2262" t="s">
        <v>44</v>
      </c>
      <c r="H2262" t="s">
        <v>26</v>
      </c>
      <c r="I2262" t="s">
        <v>45</v>
      </c>
      <c r="J2262" t="s">
        <v>26</v>
      </c>
      <c r="K2262" t="s">
        <v>26</v>
      </c>
      <c r="L2262" t="s">
        <v>26</v>
      </c>
      <c r="M2262" t="s">
        <v>26</v>
      </c>
      <c r="N2262" t="s">
        <v>26</v>
      </c>
      <c r="O2262" t="s">
        <v>26</v>
      </c>
      <c r="P2262" t="s">
        <v>26</v>
      </c>
      <c r="Q2262" s="3" t="s">
        <v>26</v>
      </c>
      <c r="R2262" s="3"/>
      <c r="S2262" s="3"/>
      <c r="T2262" s="3"/>
      <c r="U2262" s="4"/>
      <c r="W2262" s="4"/>
      <c r="X2262" s="4" t="s">
        <v>10174</v>
      </c>
      <c r="Y2262" s="4"/>
    </row>
    <row r="2263" spans="1:25" x14ac:dyDescent="0.25">
      <c r="A2263" s="2" t="s">
        <v>4006</v>
      </c>
      <c r="B2263">
        <f t="shared" si="35"/>
        <v>2260</v>
      </c>
      <c r="C2263" s="16" t="s">
        <v>4007</v>
      </c>
      <c r="D2263" t="s">
        <v>67</v>
      </c>
      <c r="E2263" t="s">
        <v>35</v>
      </c>
      <c r="F2263" t="s">
        <v>240</v>
      </c>
      <c r="G2263" t="s">
        <v>44</v>
      </c>
      <c r="H2263" t="s">
        <v>26</v>
      </c>
      <c r="I2263" t="s">
        <v>63</v>
      </c>
      <c r="J2263" t="s">
        <v>64</v>
      </c>
      <c r="K2263" t="s">
        <v>26</v>
      </c>
      <c r="L2263" t="s">
        <v>26</v>
      </c>
      <c r="M2263" t="s">
        <v>26</v>
      </c>
      <c r="N2263" t="s">
        <v>26</v>
      </c>
      <c r="O2263" t="s">
        <v>26</v>
      </c>
      <c r="P2263" t="s">
        <v>26</v>
      </c>
      <c r="Q2263" s="3" t="s">
        <v>26</v>
      </c>
      <c r="R2263" s="3"/>
      <c r="S2263" s="3"/>
      <c r="T2263" s="3"/>
      <c r="U2263" s="4"/>
      <c r="W2263" s="4"/>
      <c r="X2263" s="4" t="s">
        <v>10175</v>
      </c>
      <c r="Y2263" s="4"/>
    </row>
    <row r="2264" spans="1:25" x14ac:dyDescent="0.25">
      <c r="A2264" s="2" t="s">
        <v>4008</v>
      </c>
      <c r="B2264">
        <f t="shared" si="35"/>
        <v>2261</v>
      </c>
      <c r="C2264" s="16" t="s">
        <v>4009</v>
      </c>
      <c r="D2264" t="s">
        <v>110</v>
      </c>
      <c r="E2264" t="s">
        <v>35</v>
      </c>
      <c r="F2264" t="s">
        <v>36</v>
      </c>
      <c r="G2264" t="s">
        <v>25</v>
      </c>
      <c r="H2264" t="s">
        <v>26</v>
      </c>
      <c r="I2264" t="s">
        <v>1109</v>
      </c>
      <c r="J2264" t="s">
        <v>26</v>
      </c>
      <c r="K2264" t="s">
        <v>26</v>
      </c>
      <c r="L2264" t="s">
        <v>26</v>
      </c>
      <c r="M2264" t="s">
        <v>26</v>
      </c>
      <c r="N2264" t="s">
        <v>26</v>
      </c>
      <c r="O2264" t="s">
        <v>26</v>
      </c>
      <c r="P2264" t="s">
        <v>26</v>
      </c>
      <c r="Q2264" s="3" t="s">
        <v>26</v>
      </c>
      <c r="R2264" s="3"/>
      <c r="S2264" s="3"/>
      <c r="T2264" s="3"/>
      <c r="U2264" s="4"/>
      <c r="W2264" s="4"/>
      <c r="X2264" s="4" t="s">
        <v>10176</v>
      </c>
      <c r="Y2264" s="4"/>
    </row>
    <row r="2265" spans="1:25" x14ac:dyDescent="0.25">
      <c r="A2265" s="38" t="s">
        <v>50</v>
      </c>
      <c r="B2265">
        <f t="shared" si="35"/>
        <v>2262</v>
      </c>
      <c r="C2265" s="16" t="s">
        <v>7892</v>
      </c>
      <c r="D2265" t="s">
        <v>4179</v>
      </c>
      <c r="E2265" t="s">
        <v>35</v>
      </c>
      <c r="F2265" t="s">
        <v>36</v>
      </c>
      <c r="G2265" t="s">
        <v>479</v>
      </c>
      <c r="H2265" t="s">
        <v>62</v>
      </c>
      <c r="I2265" t="s">
        <v>45</v>
      </c>
      <c r="Q2265" s="3"/>
      <c r="R2265" s="3"/>
      <c r="S2265" s="3"/>
      <c r="T2265" s="3"/>
      <c r="U2265" s="3"/>
      <c r="W2265" s="3"/>
      <c r="X2265" s="3" t="s">
        <v>10177</v>
      </c>
      <c r="Y2265" s="3"/>
    </row>
    <row r="2266" spans="1:25" x14ac:dyDescent="0.25">
      <c r="A2266" s="38" t="s">
        <v>50</v>
      </c>
      <c r="B2266">
        <f t="shared" si="35"/>
        <v>2263</v>
      </c>
      <c r="C2266" s="76" t="s">
        <v>7891</v>
      </c>
      <c r="D2266" t="s">
        <v>67</v>
      </c>
      <c r="E2266" t="s">
        <v>23</v>
      </c>
      <c r="F2266" t="s">
        <v>156</v>
      </c>
      <c r="G2266" t="s">
        <v>25</v>
      </c>
      <c r="H2266" t="s">
        <v>7914</v>
      </c>
      <c r="I2266" t="s">
        <v>45</v>
      </c>
      <c r="N2266" t="s">
        <v>208</v>
      </c>
      <c r="Q2266" s="3"/>
      <c r="R2266" s="3"/>
      <c r="S2266" s="3"/>
      <c r="T2266" s="3"/>
      <c r="U2266" s="3"/>
      <c r="W2266" s="3"/>
      <c r="X2266" s="3" t="s">
        <v>10178</v>
      </c>
      <c r="Y2266" s="3"/>
    </row>
    <row r="2267" spans="1:25" x14ac:dyDescent="0.25">
      <c r="A2267" s="38"/>
      <c r="B2267">
        <f t="shared" si="35"/>
        <v>2264</v>
      </c>
      <c r="C2267" s="80" t="s">
        <v>7891</v>
      </c>
      <c r="Q2267" s="3"/>
      <c r="R2267" s="3"/>
      <c r="S2267" s="3"/>
      <c r="T2267" s="3"/>
      <c r="U2267" s="3"/>
      <c r="W2267" s="3"/>
      <c r="X2267" s="3" t="s">
        <v>10179</v>
      </c>
      <c r="Y2267" s="3"/>
    </row>
  </sheetData>
  <conditionalFormatting sqref="C2261">
    <cfRule type="containsText" dxfId="33" priority="4" operator="containsText" text="Trad">
      <formula>NOT(ISERROR(SEARCH("Trad",C2261)))</formula>
    </cfRule>
  </conditionalFormatting>
  <conditionalFormatting sqref="C2262:C2263">
    <cfRule type="containsText" dxfId="32" priority="3" operator="containsText" text="Trad">
      <formula>NOT(ISERROR(SEARCH("Trad",C2262)))</formula>
    </cfRule>
  </conditionalFormatting>
  <conditionalFormatting sqref="C2264">
    <cfRule type="containsText" dxfId="31" priority="2" operator="containsText" text="Trad">
      <formula>NOT(ISERROR(SEARCH("Trad",C2264)))</formula>
    </cfRule>
  </conditionalFormatting>
  <conditionalFormatting sqref="C105">
    <cfRule type="containsText" dxfId="30" priority="1" operator="containsText" text="Trad">
      <formula>NOT(ISERROR(SEARCH("Trad",C105)))</formula>
    </cfRule>
  </conditionalFormatting>
  <pageMargins left="0.7" right="0.7" top="0.75" bottom="0.75" header="0.3" footer="0.3"/>
  <pageSetup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454F6-2403-4431-9FEB-CE5D56973C03}">
  <sheetPr codeName="Sheet2"/>
  <dimension ref="A1:P1950"/>
  <sheetViews>
    <sheetView tabSelected="1" topLeftCell="I1" zoomScaleNormal="100" workbookViewId="0">
      <pane ySplit="3" topLeftCell="A4" activePane="bottomLeft" state="frozen"/>
      <selection pane="bottomLeft" activeCell="N7" sqref="N7"/>
    </sheetView>
  </sheetViews>
  <sheetFormatPr defaultRowHeight="15" x14ac:dyDescent="0.25"/>
  <cols>
    <col min="1" max="1" width="25.7109375" bestFit="1" customWidth="1"/>
    <col min="2" max="2" width="34.42578125" bestFit="1" customWidth="1"/>
    <col min="3" max="3" width="22.85546875" bestFit="1" customWidth="1"/>
    <col min="4" max="4" width="38.85546875" bestFit="1" customWidth="1"/>
    <col min="5" max="5" width="94.140625" bestFit="1" customWidth="1"/>
    <col min="6" max="6" width="16.85546875" bestFit="1" customWidth="1"/>
    <col min="7" max="7" width="28.140625" bestFit="1" customWidth="1"/>
    <col min="8" max="8" width="32.42578125" bestFit="1" customWidth="1"/>
    <col min="9" max="9" width="89.140625" bestFit="1" customWidth="1"/>
    <col min="10" max="10" width="10.7109375" bestFit="1" customWidth="1"/>
    <col min="11" max="11" width="19.42578125" bestFit="1" customWidth="1"/>
    <col min="12" max="12" width="97.5703125" bestFit="1" customWidth="1"/>
    <col min="13" max="13" width="18.140625" bestFit="1" customWidth="1"/>
    <col min="14" max="14" width="13.7109375" style="84" bestFit="1" customWidth="1"/>
    <col min="15" max="15" width="11" bestFit="1" customWidth="1"/>
    <col min="16" max="16" width="14.42578125" bestFit="1" customWidth="1"/>
  </cols>
  <sheetData>
    <row r="1" spans="1:16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81"/>
    </row>
    <row r="2" spans="1:16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81"/>
    </row>
    <row r="3" spans="1:16" x14ac:dyDescent="0.25">
      <c r="A3" s="1" t="s">
        <v>1</v>
      </c>
      <c r="B3" s="1" t="s">
        <v>4010</v>
      </c>
      <c r="C3" s="1" t="s">
        <v>5</v>
      </c>
      <c r="D3" s="1" t="s">
        <v>4012</v>
      </c>
      <c r="E3" s="1" t="s">
        <v>4013</v>
      </c>
      <c r="F3" s="1" t="s">
        <v>4014</v>
      </c>
      <c r="G3" s="1" t="s">
        <v>4015</v>
      </c>
      <c r="H3" s="1" t="s">
        <v>4016</v>
      </c>
      <c r="I3" s="1" t="s">
        <v>4017</v>
      </c>
      <c r="J3" s="1" t="s">
        <v>4018</v>
      </c>
      <c r="K3" s="1" t="s">
        <v>4019</v>
      </c>
      <c r="L3" s="1" t="s">
        <v>4020</v>
      </c>
      <c r="M3" s="1" t="s">
        <v>4011</v>
      </c>
      <c r="N3" s="1" t="s">
        <v>10518</v>
      </c>
      <c r="O3" s="1" t="s">
        <v>10181</v>
      </c>
      <c r="P3" s="82" t="s">
        <v>7915</v>
      </c>
    </row>
    <row r="4" spans="1:16" x14ac:dyDescent="0.25">
      <c r="A4" t="s">
        <v>1922</v>
      </c>
      <c r="B4" t="s">
        <v>231</v>
      </c>
      <c r="C4" t="s">
        <v>25</v>
      </c>
      <c r="D4" s="11" t="s">
        <v>105</v>
      </c>
      <c r="E4" s="2" t="s">
        <v>7858</v>
      </c>
      <c r="F4" s="12">
        <v>45444</v>
      </c>
      <c r="G4" s="65" t="s">
        <v>36</v>
      </c>
      <c r="H4" s="13" t="s">
        <v>50</v>
      </c>
      <c r="I4" s="14" t="s">
        <v>5676</v>
      </c>
      <c r="J4" s="15">
        <v>45444</v>
      </c>
      <c r="K4" s="14" t="s">
        <v>36</v>
      </c>
      <c r="L4" s="16"/>
      <c r="M4" s="48">
        <f>MAX(People_Moves[[#This Row],[Date Joined]], People_Moves[[#This Row],[Date Left]])</f>
        <v>45444</v>
      </c>
      <c r="N4">
        <v>1</v>
      </c>
      <c r="O4" t="s">
        <v>10182</v>
      </c>
      <c r="P4" s="83" t="s">
        <v>8903</v>
      </c>
    </row>
    <row r="5" spans="1:16" x14ac:dyDescent="0.25">
      <c r="A5" t="s">
        <v>1732</v>
      </c>
      <c r="B5" t="s">
        <v>677</v>
      </c>
      <c r="C5" t="s">
        <v>25</v>
      </c>
      <c r="D5" s="17" t="s">
        <v>4070</v>
      </c>
      <c r="E5" s="8" t="s">
        <v>7852</v>
      </c>
      <c r="F5" s="23">
        <v>45413</v>
      </c>
      <c r="G5" s="66" t="s">
        <v>36</v>
      </c>
      <c r="H5" s="13" t="s">
        <v>7804</v>
      </c>
      <c r="I5" s="14" t="s">
        <v>7805</v>
      </c>
      <c r="J5" s="15">
        <v>45372</v>
      </c>
      <c r="K5" s="53" t="s">
        <v>36</v>
      </c>
      <c r="L5" s="16"/>
      <c r="M5" s="48">
        <f>MAX(People_Moves[[#This Row],[Date Joined]], People_Moves[[#This Row],[Date Left]])</f>
        <v>45413</v>
      </c>
      <c r="N5">
        <f>N4+1</f>
        <v>2</v>
      </c>
      <c r="O5" t="s">
        <v>10183</v>
      </c>
      <c r="P5" s="83" t="s">
        <v>8817</v>
      </c>
    </row>
    <row r="6" spans="1:16" x14ac:dyDescent="0.25">
      <c r="A6" t="s">
        <v>7891</v>
      </c>
      <c r="B6" t="s">
        <v>4094</v>
      </c>
      <c r="C6" t="s">
        <v>25</v>
      </c>
      <c r="D6" s="17" t="s">
        <v>50</v>
      </c>
      <c r="E6" s="8" t="s">
        <v>7912</v>
      </c>
      <c r="F6" s="23">
        <v>45413</v>
      </c>
      <c r="G6" s="66" t="s">
        <v>156</v>
      </c>
      <c r="H6" s="13" t="s">
        <v>208</v>
      </c>
      <c r="I6" s="14" t="s">
        <v>4523</v>
      </c>
      <c r="J6" s="15">
        <v>45413</v>
      </c>
      <c r="K6" s="53" t="s">
        <v>156</v>
      </c>
      <c r="L6" s="16" t="s">
        <v>7913</v>
      </c>
      <c r="M6" s="48">
        <f>MAX(People_Moves[[#This Row],[Date Joined]], People_Moves[[#This Row],[Date Left]])</f>
        <v>45413</v>
      </c>
      <c r="N6">
        <f t="shared" ref="N6:N69" si="0">N5+1</f>
        <v>3</v>
      </c>
      <c r="O6" t="s">
        <v>10182</v>
      </c>
      <c r="P6" s="83" t="s">
        <v>10178</v>
      </c>
    </row>
    <row r="7" spans="1:16" x14ac:dyDescent="0.25">
      <c r="A7" t="s">
        <v>950</v>
      </c>
      <c r="B7" t="s">
        <v>231</v>
      </c>
      <c r="C7" t="s">
        <v>25</v>
      </c>
      <c r="D7" s="17" t="s">
        <v>7885</v>
      </c>
      <c r="E7" s="8" t="s">
        <v>7886</v>
      </c>
      <c r="F7" s="64">
        <v>45444</v>
      </c>
      <c r="G7" s="66" t="s">
        <v>156</v>
      </c>
      <c r="H7" s="13" t="s">
        <v>781</v>
      </c>
      <c r="I7" s="14" t="s">
        <v>5157</v>
      </c>
      <c r="J7" s="15">
        <v>45444</v>
      </c>
      <c r="K7" s="53" t="s">
        <v>36</v>
      </c>
      <c r="L7" s="16"/>
      <c r="M7" s="48">
        <f>MAX(People_Moves[[#This Row],[Date Joined]], People_Moves[[#This Row],[Date Left]])</f>
        <v>45444</v>
      </c>
      <c r="N7">
        <f t="shared" si="0"/>
        <v>4</v>
      </c>
      <c r="O7" t="s">
        <v>10184</v>
      </c>
      <c r="P7" s="83" t="s">
        <v>10180</v>
      </c>
    </row>
    <row r="8" spans="1:16" x14ac:dyDescent="0.25">
      <c r="A8" t="s">
        <v>2936</v>
      </c>
      <c r="B8" t="s">
        <v>677</v>
      </c>
      <c r="C8" t="s">
        <v>25</v>
      </c>
      <c r="D8" s="17" t="s">
        <v>7885</v>
      </c>
      <c r="E8" s="8" t="s">
        <v>7887</v>
      </c>
      <c r="F8" s="64">
        <v>45352</v>
      </c>
      <c r="G8" s="66" t="s">
        <v>156</v>
      </c>
      <c r="H8" s="13" t="s">
        <v>4398</v>
      </c>
      <c r="I8" s="14" t="s">
        <v>4245</v>
      </c>
      <c r="J8" s="15">
        <v>45231</v>
      </c>
      <c r="K8" s="53" t="s">
        <v>156</v>
      </c>
      <c r="L8" s="16"/>
      <c r="M8" s="48">
        <f>MAX(People_Moves[[#This Row],[Date Joined]], People_Moves[[#This Row],[Date Left]])</f>
        <v>45352</v>
      </c>
      <c r="N8">
        <f t="shared" si="0"/>
        <v>5</v>
      </c>
      <c r="O8" t="s">
        <v>10185</v>
      </c>
      <c r="P8" s="83" t="s">
        <v>10180</v>
      </c>
    </row>
    <row r="9" spans="1:16" x14ac:dyDescent="0.25">
      <c r="A9" t="s">
        <v>7892</v>
      </c>
      <c r="B9" t="s">
        <v>4094</v>
      </c>
      <c r="C9" t="s">
        <v>479</v>
      </c>
      <c r="D9" s="17" t="s">
        <v>50</v>
      </c>
      <c r="E9" s="8" t="s">
        <v>4179</v>
      </c>
      <c r="F9" s="64">
        <v>45444</v>
      </c>
      <c r="G9" s="67" t="s">
        <v>36</v>
      </c>
      <c r="H9" s="13" t="s">
        <v>781</v>
      </c>
      <c r="I9" s="14" t="s">
        <v>4179</v>
      </c>
      <c r="J9" s="15">
        <v>45444</v>
      </c>
      <c r="K9" s="53" t="s">
        <v>36</v>
      </c>
      <c r="L9" s="16"/>
      <c r="M9" s="48">
        <f>MAX(People_Moves[[#This Row],[Date Joined]], People_Moves[[#This Row],[Date Left]])</f>
        <v>45444</v>
      </c>
      <c r="N9">
        <f t="shared" si="0"/>
        <v>6</v>
      </c>
      <c r="O9" t="s">
        <v>10182</v>
      </c>
      <c r="P9" s="83" t="s">
        <v>10177</v>
      </c>
    </row>
    <row r="10" spans="1:16" x14ac:dyDescent="0.25">
      <c r="A10" t="s">
        <v>7868</v>
      </c>
      <c r="B10" t="s">
        <v>677</v>
      </c>
      <c r="C10" t="s">
        <v>25</v>
      </c>
      <c r="D10" s="17" t="s">
        <v>1054</v>
      </c>
      <c r="E10" s="8" t="s">
        <v>7869</v>
      </c>
      <c r="F10" s="23" t="s">
        <v>4058</v>
      </c>
      <c r="G10" s="67" t="s">
        <v>156</v>
      </c>
      <c r="H10" s="13" t="s">
        <v>7804</v>
      </c>
      <c r="I10" s="14" t="s">
        <v>7870</v>
      </c>
      <c r="J10" s="15">
        <v>45413</v>
      </c>
      <c r="K10" s="14" t="s">
        <v>156</v>
      </c>
      <c r="L10" s="16"/>
      <c r="M10" s="48">
        <f>MAX(People_Moves[[#This Row],[Date Joined]], People_Moves[[#This Row],[Date Left]])</f>
        <v>45413</v>
      </c>
      <c r="N10">
        <f t="shared" si="0"/>
        <v>7</v>
      </c>
      <c r="O10" t="s">
        <v>10182</v>
      </c>
      <c r="P10" s="83" t="s">
        <v>8756</v>
      </c>
    </row>
    <row r="11" spans="1:16" x14ac:dyDescent="0.25">
      <c r="A11" t="s">
        <v>1141</v>
      </c>
      <c r="B11" t="s">
        <v>44</v>
      </c>
      <c r="C11" t="s">
        <v>44</v>
      </c>
      <c r="D11" s="17" t="s">
        <v>38</v>
      </c>
      <c r="E11" s="8" t="s">
        <v>7874</v>
      </c>
      <c r="F11" s="23">
        <v>45413</v>
      </c>
      <c r="G11" s="67" t="s">
        <v>156</v>
      </c>
      <c r="H11" s="13" t="s">
        <v>173</v>
      </c>
      <c r="I11" s="14" t="s">
        <v>4383</v>
      </c>
      <c r="J11" s="15">
        <v>45413</v>
      </c>
      <c r="K11" s="14" t="s">
        <v>156</v>
      </c>
      <c r="L11" s="16"/>
      <c r="M11" s="48">
        <f>MAX(People_Moves[[#This Row],[Date Joined]], People_Moves[[#This Row],[Date Left]])</f>
        <v>45413</v>
      </c>
      <c r="N11">
        <f t="shared" si="0"/>
        <v>8</v>
      </c>
      <c r="O11" t="s">
        <v>10182</v>
      </c>
      <c r="P11" s="83" t="s">
        <v>8479</v>
      </c>
    </row>
    <row r="12" spans="1:16" x14ac:dyDescent="0.25">
      <c r="A12" t="s">
        <v>1635</v>
      </c>
      <c r="B12" t="s">
        <v>4027</v>
      </c>
      <c r="C12" t="s">
        <v>25</v>
      </c>
      <c r="D12" s="11" t="s">
        <v>4042</v>
      </c>
      <c r="E12" s="8" t="s">
        <v>7872</v>
      </c>
      <c r="F12" s="23" t="s">
        <v>4058</v>
      </c>
      <c r="G12" s="67" t="s">
        <v>156</v>
      </c>
      <c r="H12" s="13" t="s">
        <v>7804</v>
      </c>
      <c r="I12" s="14" t="s">
        <v>7871</v>
      </c>
      <c r="J12" s="15">
        <v>45383</v>
      </c>
      <c r="K12" s="14" t="s">
        <v>156</v>
      </c>
      <c r="L12" s="16" t="s">
        <v>7873</v>
      </c>
      <c r="M12" s="48">
        <f>MAX(People_Moves[[#This Row],[Date Joined]], People_Moves[[#This Row],[Date Left]])</f>
        <v>45383</v>
      </c>
      <c r="N12">
        <f t="shared" si="0"/>
        <v>9</v>
      </c>
      <c r="O12" t="s">
        <v>10186</v>
      </c>
      <c r="P12" s="83" t="s">
        <v>10180</v>
      </c>
    </row>
    <row r="13" spans="1:16" x14ac:dyDescent="0.25">
      <c r="A13" t="s">
        <v>2530</v>
      </c>
      <c r="B13" t="s">
        <v>231</v>
      </c>
      <c r="C13" t="s">
        <v>25</v>
      </c>
      <c r="D13" s="11" t="s">
        <v>4042</v>
      </c>
      <c r="E13" s="2" t="s">
        <v>4357</v>
      </c>
      <c r="F13" s="12">
        <v>45413</v>
      </c>
      <c r="G13" s="65" t="s">
        <v>36</v>
      </c>
      <c r="H13" s="13" t="s">
        <v>5436</v>
      </c>
      <c r="I13" s="14" t="s">
        <v>7846</v>
      </c>
      <c r="J13" s="15">
        <v>45413</v>
      </c>
      <c r="K13" s="14" t="s">
        <v>36</v>
      </c>
      <c r="L13" s="16"/>
      <c r="M13" s="85">
        <f>MAX(People_Moves[[#This Row],[Date Joined]], People_Moves[[#This Row],[Date Left]])</f>
        <v>45413</v>
      </c>
      <c r="N13">
        <f t="shared" si="0"/>
        <v>10</v>
      </c>
      <c r="O13" t="s">
        <v>10187</v>
      </c>
      <c r="P13" s="83" t="s">
        <v>9281</v>
      </c>
    </row>
    <row r="14" spans="1:16" x14ac:dyDescent="0.25">
      <c r="A14" t="s">
        <v>7865</v>
      </c>
      <c r="B14" t="s">
        <v>4027</v>
      </c>
      <c r="C14" t="s">
        <v>25</v>
      </c>
      <c r="D14" s="11" t="s">
        <v>617</v>
      </c>
      <c r="E14" s="2" t="s">
        <v>7866</v>
      </c>
      <c r="F14" s="12">
        <v>45413</v>
      </c>
      <c r="G14" s="65" t="s">
        <v>3525</v>
      </c>
      <c r="H14" s="13" t="s">
        <v>38</v>
      </c>
      <c r="I14" s="14" t="s">
        <v>7867</v>
      </c>
      <c r="J14" s="15">
        <v>45413</v>
      </c>
      <c r="K14" s="14" t="s">
        <v>36</v>
      </c>
      <c r="L14" s="16"/>
      <c r="M14" s="85">
        <f>MAX(People_Moves[[#This Row],[Date Joined]], People_Moves[[#This Row],[Date Left]])</f>
        <v>45413</v>
      </c>
      <c r="N14">
        <f t="shared" si="0"/>
        <v>11</v>
      </c>
      <c r="O14" t="s">
        <v>10188</v>
      </c>
      <c r="P14" s="83" t="s">
        <v>8796</v>
      </c>
    </row>
    <row r="15" spans="1:16" x14ac:dyDescent="0.25">
      <c r="A15" t="s">
        <v>1100</v>
      </c>
      <c r="B15" t="s">
        <v>4027</v>
      </c>
      <c r="C15" t="s">
        <v>25</v>
      </c>
      <c r="D15" s="11" t="s">
        <v>7848</v>
      </c>
      <c r="E15" s="2" t="s">
        <v>7849</v>
      </c>
      <c r="F15" s="12" t="s">
        <v>4058</v>
      </c>
      <c r="G15" s="65" t="s">
        <v>36</v>
      </c>
      <c r="H15" s="13" t="s">
        <v>1054</v>
      </c>
      <c r="I15" s="14" t="s">
        <v>7847</v>
      </c>
      <c r="J15" s="15">
        <v>45413</v>
      </c>
      <c r="K15" s="14" t="s">
        <v>36</v>
      </c>
      <c r="L15" s="16"/>
      <c r="M15" s="85">
        <f>MAX(People_Moves[[#This Row],[Date Joined]], People_Moves[[#This Row],[Date Left]])</f>
        <v>45413</v>
      </c>
      <c r="N15">
        <f t="shared" si="0"/>
        <v>12</v>
      </c>
      <c r="O15" t="s">
        <v>10189</v>
      </c>
      <c r="P15" s="83" t="s">
        <v>8456</v>
      </c>
    </row>
    <row r="16" spans="1:16" x14ac:dyDescent="0.25">
      <c r="A16" t="s">
        <v>7863</v>
      </c>
      <c r="B16" t="s">
        <v>4171</v>
      </c>
      <c r="C16" t="s">
        <v>25</v>
      </c>
      <c r="D16" s="11" t="s">
        <v>641</v>
      </c>
      <c r="E16" s="2" t="s">
        <v>641</v>
      </c>
      <c r="F16" s="2" t="s">
        <v>641</v>
      </c>
      <c r="G16" s="65" t="s">
        <v>641</v>
      </c>
      <c r="H16" s="13" t="s">
        <v>4398</v>
      </c>
      <c r="I16" s="14" t="s">
        <v>7864</v>
      </c>
      <c r="J16" s="15">
        <v>45444</v>
      </c>
      <c r="K16" s="14" t="s">
        <v>36</v>
      </c>
      <c r="L16" s="16"/>
      <c r="M16" s="85">
        <f>MAX(People_Moves[[#This Row],[Date Joined]], People_Moves[[#This Row],[Date Left]])</f>
        <v>45444</v>
      </c>
      <c r="N16">
        <f t="shared" si="0"/>
        <v>13</v>
      </c>
      <c r="O16" t="s">
        <v>10182</v>
      </c>
      <c r="P16" s="83" t="s">
        <v>10180</v>
      </c>
    </row>
    <row r="17" spans="1:16" x14ac:dyDescent="0.25">
      <c r="A17" t="s">
        <v>1841</v>
      </c>
      <c r="B17" t="s">
        <v>677</v>
      </c>
      <c r="C17" t="s">
        <v>25</v>
      </c>
      <c r="D17" s="11" t="s">
        <v>4148</v>
      </c>
      <c r="E17" s="2" t="s">
        <v>7833</v>
      </c>
      <c r="F17" s="12" t="s">
        <v>4058</v>
      </c>
      <c r="G17" s="66" t="s">
        <v>156</v>
      </c>
      <c r="H17" s="13" t="s">
        <v>50</v>
      </c>
      <c r="I17" s="14" t="s">
        <v>7834</v>
      </c>
      <c r="J17" s="15">
        <v>45383</v>
      </c>
      <c r="K17" s="14" t="s">
        <v>156</v>
      </c>
      <c r="L17" s="16"/>
      <c r="M17" s="48">
        <f>MAX(People_Moves[[#This Row],[Date Joined]], People_Moves[[#This Row],[Date Left]])</f>
        <v>45383</v>
      </c>
      <c r="N17">
        <f t="shared" si="0"/>
        <v>14</v>
      </c>
      <c r="O17" t="s">
        <v>10190</v>
      </c>
      <c r="P17" s="83" t="s">
        <v>10180</v>
      </c>
    </row>
    <row r="18" spans="1:16" x14ac:dyDescent="0.25">
      <c r="A18" t="s">
        <v>2727</v>
      </c>
      <c r="B18" t="s">
        <v>1938</v>
      </c>
      <c r="C18" t="s">
        <v>25</v>
      </c>
      <c r="D18" s="11" t="s">
        <v>38</v>
      </c>
      <c r="E18" s="2" t="s">
        <v>4756</v>
      </c>
      <c r="F18" s="12">
        <v>45383</v>
      </c>
      <c r="G18" s="68" t="s">
        <v>36</v>
      </c>
      <c r="H18" s="13" t="s">
        <v>933</v>
      </c>
      <c r="I18" s="14" t="s">
        <v>4756</v>
      </c>
      <c r="J18" s="15">
        <v>45383</v>
      </c>
      <c r="K18" s="14" t="s">
        <v>36</v>
      </c>
      <c r="L18" s="16" t="s">
        <v>26</v>
      </c>
      <c r="M18" s="48">
        <f>MAX(People_Moves[[#This Row],[Date Joined]], People_Moves[[#This Row],[Date Left]])</f>
        <v>45383</v>
      </c>
      <c r="N18">
        <f t="shared" si="0"/>
        <v>15</v>
      </c>
      <c r="O18" t="s">
        <v>10182</v>
      </c>
      <c r="P18" s="83" t="s">
        <v>8805</v>
      </c>
    </row>
    <row r="19" spans="1:16" x14ac:dyDescent="0.25">
      <c r="A19" t="s">
        <v>342</v>
      </c>
      <c r="B19" t="s">
        <v>231</v>
      </c>
      <c r="C19" t="s">
        <v>25</v>
      </c>
      <c r="D19" s="11" t="s">
        <v>641</v>
      </c>
      <c r="E19" s="2" t="s">
        <v>641</v>
      </c>
      <c r="F19" s="12" t="s">
        <v>641</v>
      </c>
      <c r="G19" s="65" t="s">
        <v>641</v>
      </c>
      <c r="H19" s="13" t="s">
        <v>114</v>
      </c>
      <c r="I19" s="14" t="s">
        <v>7827</v>
      </c>
      <c r="J19" s="15">
        <v>45383</v>
      </c>
      <c r="K19" s="14" t="s">
        <v>36</v>
      </c>
      <c r="L19" s="16"/>
      <c r="M19" s="85">
        <f>MAX(People_Moves[[#This Row],[Date Joined]], People_Moves[[#This Row],[Date Left]])</f>
        <v>45383</v>
      </c>
      <c r="N19">
        <f t="shared" si="0"/>
        <v>16</v>
      </c>
      <c r="O19" t="s">
        <v>10191</v>
      </c>
      <c r="P19" s="83" t="s">
        <v>9754</v>
      </c>
    </row>
    <row r="20" spans="1:16" x14ac:dyDescent="0.25">
      <c r="A20" t="s">
        <v>486</v>
      </c>
      <c r="B20" t="s">
        <v>4027</v>
      </c>
      <c r="C20" t="s">
        <v>25</v>
      </c>
      <c r="D20" s="11" t="s">
        <v>641</v>
      </c>
      <c r="E20" s="2" t="s">
        <v>641</v>
      </c>
      <c r="F20" s="2" t="s">
        <v>641</v>
      </c>
      <c r="G20" s="65" t="s">
        <v>641</v>
      </c>
      <c r="H20" s="13" t="s">
        <v>33</v>
      </c>
      <c r="I20" s="14" t="s">
        <v>7775</v>
      </c>
      <c r="J20" s="15">
        <v>45376</v>
      </c>
      <c r="K20" s="14" t="s">
        <v>156</v>
      </c>
      <c r="L20" s="16"/>
      <c r="M20" s="48">
        <f>MAX(People_Moves[[#This Row],[Date Joined]], People_Moves[[#This Row],[Date Left]])</f>
        <v>45376</v>
      </c>
      <c r="N20">
        <f t="shared" si="0"/>
        <v>17</v>
      </c>
      <c r="O20" t="s">
        <v>10182</v>
      </c>
      <c r="P20" s="83" t="s">
        <v>9584</v>
      </c>
    </row>
    <row r="21" spans="1:16" x14ac:dyDescent="0.25">
      <c r="A21" t="s">
        <v>1308</v>
      </c>
      <c r="B21" t="s">
        <v>4027</v>
      </c>
      <c r="C21" t="s">
        <v>25</v>
      </c>
      <c r="D21" s="11" t="s">
        <v>641</v>
      </c>
      <c r="E21" s="2" t="s">
        <v>641</v>
      </c>
      <c r="F21" s="2" t="s">
        <v>641</v>
      </c>
      <c r="G21" s="65" t="s">
        <v>641</v>
      </c>
      <c r="H21" s="13" t="s">
        <v>173</v>
      </c>
      <c r="I21" s="14" t="s">
        <v>1089</v>
      </c>
      <c r="J21" s="15">
        <v>45376</v>
      </c>
      <c r="K21" s="14" t="s">
        <v>36</v>
      </c>
      <c r="L21" s="16" t="s">
        <v>7784</v>
      </c>
      <c r="M21" s="48">
        <f>MAX(People_Moves[[#This Row],[Date Joined]], People_Moves[[#This Row],[Date Left]])</f>
        <v>45376</v>
      </c>
      <c r="N21">
        <f t="shared" si="0"/>
        <v>18</v>
      </c>
      <c r="O21" t="s">
        <v>10192</v>
      </c>
      <c r="P21" s="83" t="s">
        <v>9727</v>
      </c>
    </row>
    <row r="22" spans="1:16" x14ac:dyDescent="0.25">
      <c r="A22" t="s">
        <v>309</v>
      </c>
      <c r="B22" t="s">
        <v>4027</v>
      </c>
      <c r="C22" t="s">
        <v>25</v>
      </c>
      <c r="D22" s="11" t="s">
        <v>4042</v>
      </c>
      <c r="E22" s="2" t="s">
        <v>641</v>
      </c>
      <c r="F22" s="12" t="s">
        <v>641</v>
      </c>
      <c r="G22" s="65" t="s">
        <v>641</v>
      </c>
      <c r="H22" s="13" t="s">
        <v>114</v>
      </c>
      <c r="I22" s="14" t="s">
        <v>7768</v>
      </c>
      <c r="J22" s="15">
        <v>45372</v>
      </c>
      <c r="K22" s="14" t="s">
        <v>36</v>
      </c>
      <c r="L22" s="16" t="s">
        <v>7769</v>
      </c>
      <c r="M22" s="48">
        <f>MAX(People_Moves[[#This Row],[Date Joined]], People_Moves[[#This Row],[Date Left]])</f>
        <v>45372</v>
      </c>
      <c r="N22">
        <f t="shared" si="0"/>
        <v>19</v>
      </c>
      <c r="O22" t="s">
        <v>10182</v>
      </c>
      <c r="P22" s="83" t="s">
        <v>8089</v>
      </c>
    </row>
    <row r="23" spans="1:16" x14ac:dyDescent="0.25">
      <c r="A23" t="s">
        <v>1088</v>
      </c>
      <c r="B23" t="s">
        <v>4027</v>
      </c>
      <c r="C23" t="s">
        <v>25</v>
      </c>
      <c r="D23" s="11" t="s">
        <v>641</v>
      </c>
      <c r="E23" s="2" t="s">
        <v>641</v>
      </c>
      <c r="F23" s="2" t="s">
        <v>641</v>
      </c>
      <c r="G23" s="65" t="s">
        <v>641</v>
      </c>
      <c r="H23" s="13" t="s">
        <v>1054</v>
      </c>
      <c r="I23" s="14" t="s">
        <v>1089</v>
      </c>
      <c r="J23" s="15">
        <v>45362</v>
      </c>
      <c r="K23" s="14" t="s">
        <v>36</v>
      </c>
      <c r="L23" s="16"/>
      <c r="M23" s="48">
        <f>MAX(People_Moves[[#This Row],[Date Joined]], People_Moves[[#This Row],[Date Left]])</f>
        <v>45362</v>
      </c>
      <c r="N23">
        <f t="shared" si="0"/>
        <v>20</v>
      </c>
      <c r="O23" t="s">
        <v>10182</v>
      </c>
      <c r="P23" s="83" t="s">
        <v>9728</v>
      </c>
    </row>
    <row r="24" spans="1:16" x14ac:dyDescent="0.25">
      <c r="A24" t="s">
        <v>3451</v>
      </c>
      <c r="B24" t="s">
        <v>4027</v>
      </c>
      <c r="C24" t="s">
        <v>25</v>
      </c>
      <c r="D24" s="11" t="s">
        <v>641</v>
      </c>
      <c r="E24" s="2" t="s">
        <v>641</v>
      </c>
      <c r="F24" s="2" t="s">
        <v>641</v>
      </c>
      <c r="G24" s="65" t="s">
        <v>641</v>
      </c>
      <c r="H24" s="13" t="s">
        <v>327</v>
      </c>
      <c r="I24" s="14" t="s">
        <v>5179</v>
      </c>
      <c r="J24" s="15">
        <v>45356</v>
      </c>
      <c r="K24" s="14" t="s">
        <v>36</v>
      </c>
      <c r="L24" s="16" t="s">
        <v>2785</v>
      </c>
      <c r="M24" s="48">
        <f>MAX(People_Moves[[#This Row],[Date Joined]], People_Moves[[#This Row],[Date Left]])</f>
        <v>45356</v>
      </c>
      <c r="N24">
        <f t="shared" si="0"/>
        <v>21</v>
      </c>
      <c r="O24" t="s">
        <v>10182</v>
      </c>
      <c r="P24" s="83" t="s">
        <v>9722</v>
      </c>
    </row>
    <row r="25" spans="1:16" x14ac:dyDescent="0.25">
      <c r="A25" t="s">
        <v>619</v>
      </c>
      <c r="B25" t="s">
        <v>4171</v>
      </c>
      <c r="C25" t="s">
        <v>25</v>
      </c>
      <c r="D25" s="11" t="s">
        <v>722</v>
      </c>
      <c r="E25" s="2" t="s">
        <v>4173</v>
      </c>
      <c r="F25" s="12">
        <v>45352</v>
      </c>
      <c r="G25" s="65" t="s">
        <v>36</v>
      </c>
      <c r="H25" s="13" t="s">
        <v>33</v>
      </c>
      <c r="I25" s="14" t="s">
        <v>4173</v>
      </c>
      <c r="J25" s="15">
        <v>45292</v>
      </c>
      <c r="K25" s="14" t="s">
        <v>36</v>
      </c>
      <c r="L25" s="16"/>
      <c r="M25" s="48">
        <f>MAX(People_Moves[[#This Row],[Date Joined]], People_Moves[[#This Row],[Date Left]])</f>
        <v>45352</v>
      </c>
      <c r="N25">
        <f t="shared" si="0"/>
        <v>22</v>
      </c>
      <c r="O25" t="s">
        <v>10182</v>
      </c>
      <c r="P25" s="83" t="s">
        <v>9708</v>
      </c>
    </row>
    <row r="26" spans="1:16" x14ac:dyDescent="0.25">
      <c r="A26" t="s">
        <v>7719</v>
      </c>
      <c r="B26" t="s">
        <v>231</v>
      </c>
      <c r="C26" t="s">
        <v>25</v>
      </c>
      <c r="D26" s="11" t="s">
        <v>7748</v>
      </c>
      <c r="E26" s="2" t="s">
        <v>7731</v>
      </c>
      <c r="F26" s="12" t="s">
        <v>4058</v>
      </c>
      <c r="G26" s="65" t="s">
        <v>36</v>
      </c>
      <c r="H26" s="13" t="s">
        <v>114</v>
      </c>
      <c r="I26" s="14" t="s">
        <v>4226</v>
      </c>
      <c r="J26" s="15">
        <v>45352</v>
      </c>
      <c r="K26" s="14" t="s">
        <v>36</v>
      </c>
      <c r="L26" s="16" t="s">
        <v>7732</v>
      </c>
      <c r="M26" s="48">
        <f>MAX(People_Moves[[#This Row],[Date Joined]], People_Moves[[#This Row],[Date Left]])</f>
        <v>45352</v>
      </c>
      <c r="N26">
        <f t="shared" si="0"/>
        <v>23</v>
      </c>
      <c r="O26" t="s">
        <v>10193</v>
      </c>
      <c r="P26" s="83" t="s">
        <v>10180</v>
      </c>
    </row>
    <row r="27" spans="1:16" x14ac:dyDescent="0.25">
      <c r="A27" t="s">
        <v>1091</v>
      </c>
      <c r="B27" t="s">
        <v>4032</v>
      </c>
      <c r="C27" t="s">
        <v>25</v>
      </c>
      <c r="D27" s="11" t="s">
        <v>641</v>
      </c>
      <c r="E27" s="2" t="s">
        <v>641</v>
      </c>
      <c r="F27" s="2" t="s">
        <v>641</v>
      </c>
      <c r="G27" s="65" t="s">
        <v>641</v>
      </c>
      <c r="H27" s="13" t="s">
        <v>1054</v>
      </c>
      <c r="I27" s="14" t="s">
        <v>6807</v>
      </c>
      <c r="J27" s="15">
        <v>45352</v>
      </c>
      <c r="K27" s="14" t="s">
        <v>36</v>
      </c>
      <c r="L27" s="16"/>
      <c r="M27" s="48">
        <f>MAX(People_Moves[[#This Row],[Date Joined]], People_Moves[[#This Row],[Date Left]])</f>
        <v>45352</v>
      </c>
      <c r="N27">
        <f t="shared" si="0"/>
        <v>24</v>
      </c>
      <c r="O27" t="s">
        <v>10182</v>
      </c>
      <c r="P27" s="83" t="s">
        <v>9760</v>
      </c>
    </row>
    <row r="28" spans="1:16" x14ac:dyDescent="0.25">
      <c r="A28" t="s">
        <v>7548</v>
      </c>
      <c r="B28" t="s">
        <v>677</v>
      </c>
      <c r="C28" t="s">
        <v>25</v>
      </c>
      <c r="D28" s="11" t="s">
        <v>5658</v>
      </c>
      <c r="E28" s="2" t="s">
        <v>7760</v>
      </c>
      <c r="F28" s="60">
        <v>45352</v>
      </c>
      <c r="G28" s="65" t="s">
        <v>4392</v>
      </c>
      <c r="H28" s="13" t="s">
        <v>173</v>
      </c>
      <c r="I28" s="14" t="s">
        <v>4102</v>
      </c>
      <c r="J28" s="15">
        <v>45323</v>
      </c>
      <c r="K28" s="14" t="s">
        <v>36</v>
      </c>
      <c r="L28" s="16"/>
      <c r="M28" s="48">
        <f>MAX(People_Moves[[#This Row],[Date Joined]], People_Moves[[#This Row],[Date Left]])</f>
        <v>45352</v>
      </c>
      <c r="N28">
        <f t="shared" si="0"/>
        <v>25</v>
      </c>
      <c r="O28" t="s">
        <v>10194</v>
      </c>
      <c r="P28" s="83" t="s">
        <v>10180</v>
      </c>
    </row>
    <row r="29" spans="1:16" x14ac:dyDescent="0.25">
      <c r="A29" t="s">
        <v>1321</v>
      </c>
      <c r="B29" t="s">
        <v>4032</v>
      </c>
      <c r="C29" t="s">
        <v>25</v>
      </c>
      <c r="D29" s="11" t="s">
        <v>641</v>
      </c>
      <c r="E29" s="2" t="s">
        <v>641</v>
      </c>
      <c r="F29" s="2" t="s">
        <v>641</v>
      </c>
      <c r="G29" s="65" t="s">
        <v>641</v>
      </c>
      <c r="H29" s="13" t="s">
        <v>173</v>
      </c>
      <c r="I29" s="14" t="s">
        <v>7756</v>
      </c>
      <c r="J29" s="15">
        <v>45352</v>
      </c>
      <c r="K29" s="14" t="s">
        <v>36</v>
      </c>
      <c r="L29" s="16"/>
      <c r="M29" s="48">
        <f>MAX(People_Moves[[#This Row],[Date Joined]], People_Moves[[#This Row],[Date Left]])</f>
        <v>45352</v>
      </c>
      <c r="N29">
        <f t="shared" si="0"/>
        <v>26</v>
      </c>
      <c r="O29" t="s">
        <v>10182</v>
      </c>
      <c r="P29" s="83" t="s">
        <v>9737</v>
      </c>
    </row>
    <row r="30" spans="1:16" x14ac:dyDescent="0.25">
      <c r="A30" t="s">
        <v>316</v>
      </c>
      <c r="B30" t="s">
        <v>4027</v>
      </c>
      <c r="C30" t="s">
        <v>25</v>
      </c>
      <c r="D30" s="11" t="s">
        <v>4070</v>
      </c>
      <c r="E30" s="2" t="s">
        <v>4829</v>
      </c>
      <c r="F30" s="12" t="s">
        <v>4058</v>
      </c>
      <c r="G30" s="65" t="s">
        <v>36</v>
      </c>
      <c r="H30" s="13" t="s">
        <v>114</v>
      </c>
      <c r="I30" s="14" t="s">
        <v>7749</v>
      </c>
      <c r="J30" s="15">
        <v>45352</v>
      </c>
      <c r="K30" s="14" t="s">
        <v>36</v>
      </c>
      <c r="L30" s="16"/>
      <c r="M30" s="48">
        <f>MAX(People_Moves[[#This Row],[Date Joined]], People_Moves[[#This Row],[Date Left]])</f>
        <v>45352</v>
      </c>
      <c r="N30">
        <f t="shared" si="0"/>
        <v>27</v>
      </c>
      <c r="O30" t="s">
        <v>10195</v>
      </c>
      <c r="P30" s="83" t="s">
        <v>8051</v>
      </c>
    </row>
    <row r="31" spans="1:16" x14ac:dyDescent="0.25">
      <c r="A31" t="s">
        <v>2725</v>
      </c>
      <c r="B31" t="s">
        <v>4032</v>
      </c>
      <c r="C31" t="s">
        <v>25</v>
      </c>
      <c r="D31" s="11" t="s">
        <v>1857</v>
      </c>
      <c r="E31" s="2" t="s">
        <v>7734</v>
      </c>
      <c r="F31" s="12" t="s">
        <v>7735</v>
      </c>
      <c r="G31" s="65" t="s">
        <v>36</v>
      </c>
      <c r="H31" s="13" t="s">
        <v>933</v>
      </c>
      <c r="I31" s="14" t="s">
        <v>7736</v>
      </c>
      <c r="J31" s="15">
        <v>45352</v>
      </c>
      <c r="K31" s="14" t="s">
        <v>36</v>
      </c>
      <c r="L31" s="61" t="s">
        <v>7737</v>
      </c>
      <c r="M31" s="48">
        <f>MAX(People_Moves[[#This Row],[Date Joined]], People_Moves[[#This Row],[Date Left]])</f>
        <v>45352</v>
      </c>
      <c r="N31">
        <f t="shared" si="0"/>
        <v>28</v>
      </c>
      <c r="O31" t="s">
        <v>10196</v>
      </c>
      <c r="P31" s="83" t="s">
        <v>10180</v>
      </c>
    </row>
    <row r="32" spans="1:16" x14ac:dyDescent="0.25">
      <c r="A32" t="s">
        <v>1905</v>
      </c>
      <c r="B32" t="s">
        <v>4027</v>
      </c>
      <c r="C32" t="s">
        <v>25</v>
      </c>
      <c r="D32" s="11" t="s">
        <v>5658</v>
      </c>
      <c r="E32" s="2" t="s">
        <v>7744</v>
      </c>
      <c r="F32" s="12" t="s">
        <v>641</v>
      </c>
      <c r="G32" s="69" t="s">
        <v>641</v>
      </c>
      <c r="H32" s="13" t="s">
        <v>50</v>
      </c>
      <c r="I32" s="14" t="s">
        <v>4483</v>
      </c>
      <c r="J32" s="15">
        <v>45352</v>
      </c>
      <c r="K32" s="14" t="s">
        <v>36</v>
      </c>
      <c r="L32" s="16" t="s">
        <v>7745</v>
      </c>
      <c r="M32" s="48">
        <f>MAX(People_Moves[[#This Row],[Date Joined]], People_Moves[[#This Row],[Date Left]])</f>
        <v>45352</v>
      </c>
      <c r="N32">
        <f t="shared" si="0"/>
        <v>29</v>
      </c>
      <c r="O32" t="s">
        <v>10197</v>
      </c>
      <c r="P32" s="83" t="s">
        <v>10180</v>
      </c>
    </row>
    <row r="33" spans="1:16" x14ac:dyDescent="0.25">
      <c r="A33" t="s">
        <v>3242</v>
      </c>
      <c r="B33" s="10" t="s">
        <v>4027</v>
      </c>
      <c r="C33" s="10" t="s">
        <v>25</v>
      </c>
      <c r="D33" s="11" t="s">
        <v>3488</v>
      </c>
      <c r="E33" s="2" t="s">
        <v>4209</v>
      </c>
      <c r="F33" s="12">
        <v>45352</v>
      </c>
      <c r="G33" s="65" t="s">
        <v>36</v>
      </c>
      <c r="H33" s="13" t="s">
        <v>33</v>
      </c>
      <c r="I33" s="14" t="s">
        <v>4209</v>
      </c>
      <c r="J33" s="15">
        <v>45017</v>
      </c>
      <c r="K33" s="14" t="s">
        <v>36</v>
      </c>
      <c r="L33" s="16" t="s">
        <v>4210</v>
      </c>
      <c r="M33" s="48">
        <f>MAX(People_Moves[[#This Row],[Date Joined]], People_Moves[[#This Row],[Date Left]])</f>
        <v>45352</v>
      </c>
      <c r="N33">
        <f t="shared" si="0"/>
        <v>30</v>
      </c>
      <c r="O33" t="s">
        <v>10182</v>
      </c>
      <c r="P33" s="83" t="s">
        <v>9726</v>
      </c>
    </row>
    <row r="34" spans="1:16" x14ac:dyDescent="0.25">
      <c r="A34" t="s">
        <v>3626</v>
      </c>
      <c r="B34" t="s">
        <v>4027</v>
      </c>
      <c r="C34" s="10" t="s">
        <v>25</v>
      </c>
      <c r="D34" s="17" t="s">
        <v>7761</v>
      </c>
      <c r="E34" s="8" t="s">
        <v>7762</v>
      </c>
      <c r="F34" s="23">
        <v>45352</v>
      </c>
      <c r="G34" s="65" t="s">
        <v>36</v>
      </c>
      <c r="H34" s="20" t="s">
        <v>4021</v>
      </c>
      <c r="I34" s="21" t="s">
        <v>125</v>
      </c>
      <c r="J34" s="22">
        <v>45292</v>
      </c>
      <c r="K34" s="21" t="s">
        <v>36</v>
      </c>
      <c r="L34" s="16" t="s">
        <v>7652</v>
      </c>
      <c r="M34" s="85">
        <f>MAX(People_Moves[[#This Row],[Date Joined]], People_Moves[[#This Row],[Date Left]])</f>
        <v>45352</v>
      </c>
      <c r="N34">
        <f t="shared" si="0"/>
        <v>31</v>
      </c>
      <c r="O34" t="s">
        <v>10182</v>
      </c>
      <c r="P34" s="83" t="s">
        <v>9716</v>
      </c>
    </row>
    <row r="35" spans="1:16" x14ac:dyDescent="0.25">
      <c r="A35" t="s">
        <v>2906</v>
      </c>
      <c r="B35" t="s">
        <v>1323</v>
      </c>
      <c r="C35" t="s">
        <v>25</v>
      </c>
      <c r="D35" s="11" t="s">
        <v>641</v>
      </c>
      <c r="E35" s="2" t="s">
        <v>641</v>
      </c>
      <c r="F35" s="12" t="s">
        <v>641</v>
      </c>
      <c r="G35" s="65" t="s">
        <v>641</v>
      </c>
      <c r="H35" s="13" t="s">
        <v>4398</v>
      </c>
      <c r="I35" s="14" t="s">
        <v>7838</v>
      </c>
      <c r="J35" s="15">
        <v>45352</v>
      </c>
      <c r="K35" s="14" t="s">
        <v>156</v>
      </c>
      <c r="L35" s="16"/>
      <c r="M35" s="85">
        <f>MAX(People_Moves[[#This Row],[Date Joined]], People_Moves[[#This Row],[Date Left]])</f>
        <v>45352</v>
      </c>
      <c r="N35">
        <f t="shared" si="0"/>
        <v>32</v>
      </c>
      <c r="O35" t="s">
        <v>10182</v>
      </c>
      <c r="P35" s="83" t="s">
        <v>9585</v>
      </c>
    </row>
    <row r="36" spans="1:16" x14ac:dyDescent="0.25">
      <c r="A36" t="s">
        <v>7771</v>
      </c>
      <c r="C36" t="s">
        <v>44</v>
      </c>
      <c r="D36" s="11" t="s">
        <v>1054</v>
      </c>
      <c r="E36" s="2" t="s">
        <v>7772</v>
      </c>
      <c r="F36" s="12">
        <v>45323</v>
      </c>
      <c r="G36" s="67" t="s">
        <v>156</v>
      </c>
      <c r="H36" s="13" t="s">
        <v>781</v>
      </c>
      <c r="I36" s="14" t="s">
        <v>7772</v>
      </c>
      <c r="J36" s="15">
        <v>45323</v>
      </c>
      <c r="K36" s="14" t="s">
        <v>156</v>
      </c>
      <c r="L36" s="16"/>
      <c r="M36" s="48">
        <f>MAX(People_Moves[[#This Row],[Date Joined]], People_Moves[[#This Row],[Date Left]])</f>
        <v>45323</v>
      </c>
      <c r="N36">
        <f t="shared" si="0"/>
        <v>33</v>
      </c>
      <c r="O36" t="s">
        <v>10182</v>
      </c>
      <c r="P36" s="83" t="s">
        <v>8432</v>
      </c>
    </row>
    <row r="37" spans="1:16" x14ac:dyDescent="0.25">
      <c r="A37" t="s">
        <v>1868</v>
      </c>
      <c r="B37" t="s">
        <v>4027</v>
      </c>
      <c r="C37" t="s">
        <v>25</v>
      </c>
      <c r="D37" s="11" t="s">
        <v>50</v>
      </c>
      <c r="E37" s="2" t="s">
        <v>7839</v>
      </c>
      <c r="F37" s="12">
        <v>45323</v>
      </c>
      <c r="G37" s="65" t="s">
        <v>36</v>
      </c>
      <c r="H37" s="13" t="s">
        <v>50</v>
      </c>
      <c r="I37" s="14" t="s">
        <v>5049</v>
      </c>
      <c r="J37" s="15">
        <v>45323</v>
      </c>
      <c r="K37" s="14" t="s">
        <v>36</v>
      </c>
      <c r="L37" s="16"/>
      <c r="M37" s="48">
        <f>MAX(People_Moves[[#This Row],[Date Joined]], People_Moves[[#This Row],[Date Left]])</f>
        <v>45323</v>
      </c>
      <c r="N37">
        <f t="shared" si="0"/>
        <v>34</v>
      </c>
      <c r="O37" t="s">
        <v>10182</v>
      </c>
      <c r="P37" s="83" t="s">
        <v>8910</v>
      </c>
    </row>
    <row r="38" spans="1:16" x14ac:dyDescent="0.25">
      <c r="A38" t="s">
        <v>4872</v>
      </c>
      <c r="B38" t="s">
        <v>4027</v>
      </c>
      <c r="C38" t="s">
        <v>25</v>
      </c>
      <c r="D38" s="11" t="s">
        <v>50</v>
      </c>
      <c r="E38" s="2" t="s">
        <v>4046</v>
      </c>
      <c r="F38" s="60">
        <v>45323</v>
      </c>
      <c r="G38" s="65" t="s">
        <v>36</v>
      </c>
      <c r="H38" s="13" t="s">
        <v>7738</v>
      </c>
      <c r="I38" s="14" t="s">
        <v>7739</v>
      </c>
      <c r="J38" s="15">
        <v>45170</v>
      </c>
      <c r="K38" s="14" t="s">
        <v>36</v>
      </c>
      <c r="L38" s="16"/>
      <c r="M38" s="48">
        <f>MAX(People_Moves[[#This Row],[Date Joined]], People_Moves[[#This Row],[Date Left]])</f>
        <v>45323</v>
      </c>
      <c r="N38">
        <f t="shared" si="0"/>
        <v>35</v>
      </c>
      <c r="O38" t="s">
        <v>10182</v>
      </c>
      <c r="P38" s="83" t="s">
        <v>8906</v>
      </c>
    </row>
    <row r="39" spans="1:16" x14ac:dyDescent="0.25">
      <c r="A39" t="s">
        <v>3566</v>
      </c>
      <c r="B39" t="s">
        <v>4027</v>
      </c>
      <c r="C39" t="s">
        <v>25</v>
      </c>
      <c r="D39" s="11" t="s">
        <v>933</v>
      </c>
      <c r="E39" s="2" t="s">
        <v>7717</v>
      </c>
      <c r="F39" s="60">
        <v>45323</v>
      </c>
      <c r="G39" s="65" t="s">
        <v>36</v>
      </c>
      <c r="H39" s="13" t="s">
        <v>7716</v>
      </c>
      <c r="I39" s="14" t="s">
        <v>4267</v>
      </c>
      <c r="J39" s="15">
        <v>45323</v>
      </c>
      <c r="K39" s="14" t="s">
        <v>36</v>
      </c>
      <c r="L39" s="16"/>
      <c r="M39" s="48">
        <f>MAX(People_Moves[[#This Row],[Date Joined]], People_Moves[[#This Row],[Date Left]])</f>
        <v>45323</v>
      </c>
      <c r="N39">
        <f t="shared" si="0"/>
        <v>36</v>
      </c>
      <c r="O39" t="s">
        <v>10182</v>
      </c>
      <c r="P39" s="83" t="s">
        <v>9385</v>
      </c>
    </row>
    <row r="40" spans="1:16" x14ac:dyDescent="0.25">
      <c r="A40" s="7" t="s">
        <v>4983</v>
      </c>
      <c r="B40" t="s">
        <v>4027</v>
      </c>
      <c r="C40" t="s">
        <v>25</v>
      </c>
      <c r="D40" s="11" t="s">
        <v>641</v>
      </c>
      <c r="E40" s="2" t="s">
        <v>641</v>
      </c>
      <c r="F40" s="2" t="s">
        <v>641</v>
      </c>
      <c r="G40" s="65" t="s">
        <v>641</v>
      </c>
      <c r="H40" s="13" t="s">
        <v>2817</v>
      </c>
      <c r="I40" s="14" t="s">
        <v>4164</v>
      </c>
      <c r="J40" s="15">
        <v>45323</v>
      </c>
      <c r="K40" s="14" t="s">
        <v>156</v>
      </c>
      <c r="L40" s="16"/>
      <c r="M40" s="48">
        <f>MAX(People_Moves[[#This Row],[Date Joined]], People_Moves[[#This Row],[Date Left]])</f>
        <v>45323</v>
      </c>
      <c r="N40">
        <f t="shared" si="0"/>
        <v>37</v>
      </c>
      <c r="O40" t="s">
        <v>10198</v>
      </c>
      <c r="P40" s="83" t="s">
        <v>10180</v>
      </c>
    </row>
    <row r="41" spans="1:16" x14ac:dyDescent="0.25">
      <c r="A41" t="s">
        <v>1646</v>
      </c>
      <c r="B41" t="s">
        <v>4027</v>
      </c>
      <c r="C41" s="10" t="s">
        <v>25</v>
      </c>
      <c r="D41" s="17" t="s">
        <v>5320</v>
      </c>
      <c r="E41" s="8" t="s">
        <v>7661</v>
      </c>
      <c r="F41" s="23">
        <v>45323</v>
      </c>
      <c r="G41" s="67" t="s">
        <v>156</v>
      </c>
      <c r="H41" s="20" t="s">
        <v>4162</v>
      </c>
      <c r="I41" s="21" t="s">
        <v>4774</v>
      </c>
      <c r="J41" s="22">
        <v>45231</v>
      </c>
      <c r="K41" s="21" t="s">
        <v>156</v>
      </c>
      <c r="L41" s="16"/>
      <c r="M41" s="85">
        <f>MAX(People_Moves[[#This Row],[Date Joined]], People_Moves[[#This Row],[Date Left]])</f>
        <v>45323</v>
      </c>
      <c r="N41">
        <f t="shared" si="0"/>
        <v>38</v>
      </c>
      <c r="O41" t="s">
        <v>10182</v>
      </c>
      <c r="P41" s="83" t="s">
        <v>8847</v>
      </c>
    </row>
    <row r="42" spans="1:16" x14ac:dyDescent="0.25">
      <c r="A42" t="s">
        <v>7667</v>
      </c>
      <c r="C42" t="s">
        <v>25</v>
      </c>
      <c r="D42" s="11" t="s">
        <v>429</v>
      </c>
      <c r="E42" s="2" t="s">
        <v>7669</v>
      </c>
      <c r="F42" s="12">
        <v>45323</v>
      </c>
      <c r="G42" s="65" t="s">
        <v>215</v>
      </c>
      <c r="H42" s="13" t="s">
        <v>50</v>
      </c>
      <c r="I42" s="14" t="s">
        <v>7670</v>
      </c>
      <c r="J42" s="15">
        <v>45292</v>
      </c>
      <c r="K42" s="14" t="s">
        <v>156</v>
      </c>
      <c r="L42" s="16"/>
      <c r="M42" s="85">
        <f>MAX(People_Moves[[#This Row],[Date Joined]], People_Moves[[#This Row],[Date Left]])</f>
        <v>45323</v>
      </c>
      <c r="N42">
        <f t="shared" si="0"/>
        <v>39</v>
      </c>
      <c r="O42" t="s">
        <v>10182</v>
      </c>
      <c r="P42" s="83" t="s">
        <v>9518</v>
      </c>
    </row>
    <row r="43" spans="1:16" x14ac:dyDescent="0.25">
      <c r="A43" t="s">
        <v>1839</v>
      </c>
      <c r="D43" s="11" t="s">
        <v>4148</v>
      </c>
      <c r="E43" s="2" t="s">
        <v>7665</v>
      </c>
      <c r="F43" s="12" t="s">
        <v>641</v>
      </c>
      <c r="G43" s="65" t="s">
        <v>215</v>
      </c>
      <c r="H43" s="13" t="s">
        <v>50</v>
      </c>
      <c r="I43" s="14" t="s">
        <v>7666</v>
      </c>
      <c r="J43" s="15">
        <v>45323</v>
      </c>
      <c r="K43" s="14" t="s">
        <v>156</v>
      </c>
      <c r="L43" s="16"/>
      <c r="M43" s="85">
        <f>MAX(People_Moves[[#This Row],[Date Joined]], People_Moves[[#This Row],[Date Left]])</f>
        <v>45323</v>
      </c>
      <c r="N43">
        <f t="shared" si="0"/>
        <v>40</v>
      </c>
      <c r="O43" t="s">
        <v>10199</v>
      </c>
      <c r="P43" s="83" t="s">
        <v>10180</v>
      </c>
    </row>
    <row r="44" spans="1:16" x14ac:dyDescent="0.25">
      <c r="A44" t="s">
        <v>1820</v>
      </c>
      <c r="B44" t="s">
        <v>4027</v>
      </c>
      <c r="C44" s="10" t="s">
        <v>25</v>
      </c>
      <c r="D44" s="17" t="s">
        <v>7662</v>
      </c>
      <c r="E44" s="8" t="s">
        <v>7663</v>
      </c>
      <c r="F44" s="23">
        <v>45318</v>
      </c>
      <c r="G44" s="67" t="s">
        <v>156</v>
      </c>
      <c r="H44" s="20" t="s">
        <v>50</v>
      </c>
      <c r="I44" s="21" t="s">
        <v>7664</v>
      </c>
      <c r="J44" s="22">
        <v>45292</v>
      </c>
      <c r="K44" s="21" t="s">
        <v>156</v>
      </c>
      <c r="L44" s="16"/>
      <c r="M44" s="85">
        <f>MAX(People_Moves[[#This Row],[Date Joined]], People_Moves[[#This Row],[Date Left]])</f>
        <v>45318</v>
      </c>
      <c r="N44">
        <f t="shared" si="0"/>
        <v>41</v>
      </c>
      <c r="O44" t="s">
        <v>10200</v>
      </c>
      <c r="P44" s="83" t="s">
        <v>8852</v>
      </c>
    </row>
    <row r="45" spans="1:16" x14ac:dyDescent="0.25">
      <c r="A45" s="7" t="s">
        <v>3835</v>
      </c>
      <c r="B45" s="10" t="s">
        <v>677</v>
      </c>
      <c r="C45" s="10" t="s">
        <v>25</v>
      </c>
      <c r="D45" s="55" t="s">
        <v>4042</v>
      </c>
      <c r="E45" s="19" t="s">
        <v>4762</v>
      </c>
      <c r="F45" s="56" t="s">
        <v>4058</v>
      </c>
      <c r="G45" s="70" t="s">
        <v>156</v>
      </c>
      <c r="H45" s="20" t="s">
        <v>480</v>
      </c>
      <c r="I45" s="21" t="s">
        <v>7638</v>
      </c>
      <c r="J45" s="22">
        <v>45309</v>
      </c>
      <c r="K45" s="21" t="s">
        <v>156</v>
      </c>
      <c r="L45" s="16"/>
      <c r="M45" s="85">
        <f>MAX(People_Moves[[#This Row],[Date Joined]], People_Moves[[#This Row],[Date Left]])</f>
        <v>45309</v>
      </c>
      <c r="N45">
        <f t="shared" si="0"/>
        <v>42</v>
      </c>
      <c r="O45" t="s">
        <v>10201</v>
      </c>
      <c r="P45" s="83" t="s">
        <v>10180</v>
      </c>
    </row>
    <row r="46" spans="1:16" x14ac:dyDescent="0.25">
      <c r="A46" t="s">
        <v>1197</v>
      </c>
      <c r="B46" t="s">
        <v>677</v>
      </c>
      <c r="C46" s="10" t="s">
        <v>25</v>
      </c>
      <c r="D46" s="17" t="s">
        <v>7684</v>
      </c>
      <c r="E46" s="8" t="s">
        <v>3760</v>
      </c>
      <c r="F46" s="23">
        <v>45308</v>
      </c>
      <c r="G46" s="67" t="s">
        <v>156</v>
      </c>
      <c r="H46" s="20" t="s">
        <v>173</v>
      </c>
      <c r="I46" s="21" t="s">
        <v>7685</v>
      </c>
      <c r="J46" s="22">
        <v>45308</v>
      </c>
      <c r="K46" s="21" t="s">
        <v>156</v>
      </c>
      <c r="L46" s="16"/>
      <c r="M46" s="85">
        <f>MAX(People_Moves[[#This Row],[Date Joined]], People_Moves[[#This Row],[Date Left]])</f>
        <v>45308</v>
      </c>
      <c r="N46">
        <f t="shared" si="0"/>
        <v>43</v>
      </c>
      <c r="O46" t="s">
        <v>10182</v>
      </c>
      <c r="P46" s="83" t="s">
        <v>8995</v>
      </c>
    </row>
    <row r="47" spans="1:16" x14ac:dyDescent="0.25">
      <c r="A47" s="7" t="s">
        <v>1899</v>
      </c>
      <c r="B47" t="s">
        <v>4032</v>
      </c>
      <c r="C47" s="10" t="s">
        <v>25</v>
      </c>
      <c r="D47" s="17" t="s">
        <v>641</v>
      </c>
      <c r="E47" s="8" t="s">
        <v>641</v>
      </c>
      <c r="F47" s="23" t="s">
        <v>641</v>
      </c>
      <c r="G47" s="67" t="s">
        <v>641</v>
      </c>
      <c r="H47" s="20" t="s">
        <v>50</v>
      </c>
      <c r="I47" s="21" t="s">
        <v>4044</v>
      </c>
      <c r="J47" s="22">
        <v>45308</v>
      </c>
      <c r="K47" s="21" t="s">
        <v>36</v>
      </c>
      <c r="L47" s="16" t="s">
        <v>7654</v>
      </c>
      <c r="M47" s="85">
        <f>MAX(People_Moves[[#This Row],[Date Joined]], People_Moves[[#This Row],[Date Left]])</f>
        <v>45308</v>
      </c>
      <c r="N47">
        <f t="shared" si="0"/>
        <v>44</v>
      </c>
      <c r="O47" t="s">
        <v>10182</v>
      </c>
      <c r="P47" s="83" t="s">
        <v>9712</v>
      </c>
    </row>
    <row r="48" spans="1:16" x14ac:dyDescent="0.25">
      <c r="A48" t="s">
        <v>3453</v>
      </c>
      <c r="B48" t="s">
        <v>4032</v>
      </c>
      <c r="C48" s="10" t="s">
        <v>25</v>
      </c>
      <c r="D48" s="17" t="s">
        <v>7660</v>
      </c>
      <c r="E48" s="8" t="s">
        <v>7660</v>
      </c>
      <c r="F48" s="23">
        <v>45308</v>
      </c>
      <c r="G48" s="67" t="s">
        <v>36</v>
      </c>
      <c r="H48" s="20" t="s">
        <v>327</v>
      </c>
      <c r="I48" s="21" t="s">
        <v>7655</v>
      </c>
      <c r="J48" s="22">
        <v>45308</v>
      </c>
      <c r="K48" s="21" t="s">
        <v>36</v>
      </c>
      <c r="L48" s="16" t="s">
        <v>7654</v>
      </c>
      <c r="M48" s="85">
        <f>MAX(People_Moves[[#This Row],[Date Joined]], People_Moves[[#This Row],[Date Left]])</f>
        <v>45308</v>
      </c>
      <c r="N48">
        <f t="shared" si="0"/>
        <v>45</v>
      </c>
      <c r="O48" t="s">
        <v>10182</v>
      </c>
      <c r="P48" s="83" t="s">
        <v>9734</v>
      </c>
    </row>
    <row r="49" spans="1:16" x14ac:dyDescent="0.25">
      <c r="A49" s="7" t="s">
        <v>619</v>
      </c>
      <c r="B49" t="s">
        <v>4171</v>
      </c>
      <c r="C49" s="10" t="s">
        <v>25</v>
      </c>
      <c r="D49" s="17" t="s">
        <v>641</v>
      </c>
      <c r="E49" s="8" t="s">
        <v>641</v>
      </c>
      <c r="F49" s="23" t="s">
        <v>641</v>
      </c>
      <c r="G49" s="67" t="s">
        <v>641</v>
      </c>
      <c r="H49" s="20" t="s">
        <v>33</v>
      </c>
      <c r="I49" s="21" t="s">
        <v>4173</v>
      </c>
      <c r="J49" s="22">
        <v>45292</v>
      </c>
      <c r="K49" s="21" t="s">
        <v>36</v>
      </c>
      <c r="L49" s="16"/>
      <c r="M49" s="85">
        <f>MAX(People_Moves[[#This Row],[Date Joined]], People_Moves[[#This Row],[Date Left]])</f>
        <v>45292</v>
      </c>
      <c r="N49">
        <f t="shared" si="0"/>
        <v>46</v>
      </c>
      <c r="O49" t="s">
        <v>10182</v>
      </c>
      <c r="P49" s="83" t="s">
        <v>9708</v>
      </c>
    </row>
    <row r="50" spans="1:16" x14ac:dyDescent="0.25">
      <c r="A50" s="7" t="s">
        <v>1612</v>
      </c>
      <c r="B50" s="10" t="s">
        <v>4027</v>
      </c>
      <c r="C50" s="10" t="s">
        <v>25</v>
      </c>
      <c r="D50" s="17" t="s">
        <v>2817</v>
      </c>
      <c r="E50" s="8" t="s">
        <v>7635</v>
      </c>
      <c r="F50" s="23">
        <v>45292</v>
      </c>
      <c r="G50" s="67" t="s">
        <v>156</v>
      </c>
      <c r="H50" s="20" t="s">
        <v>38</v>
      </c>
      <c r="I50" s="21" t="s">
        <v>7635</v>
      </c>
      <c r="J50" s="22">
        <v>45231</v>
      </c>
      <c r="K50" s="21" t="s">
        <v>156</v>
      </c>
      <c r="L50" s="16"/>
      <c r="M50" s="85">
        <f>MAX(People_Moves[[#This Row],[Date Joined]], People_Moves[[#This Row],[Date Left]])</f>
        <v>45292</v>
      </c>
      <c r="N50">
        <f t="shared" si="0"/>
        <v>47</v>
      </c>
      <c r="O50" t="s">
        <v>10182</v>
      </c>
      <c r="P50" s="83" t="s">
        <v>9453</v>
      </c>
    </row>
    <row r="51" spans="1:16" x14ac:dyDescent="0.25">
      <c r="A51" t="s">
        <v>2485</v>
      </c>
      <c r="B51" t="s">
        <v>44</v>
      </c>
      <c r="C51" s="10" t="s">
        <v>25</v>
      </c>
      <c r="D51" s="17" t="s">
        <v>3488</v>
      </c>
      <c r="E51" s="8" t="s">
        <v>4223</v>
      </c>
      <c r="F51" s="23">
        <v>45292</v>
      </c>
      <c r="G51" s="67" t="s">
        <v>36</v>
      </c>
      <c r="H51" s="20" t="s">
        <v>721</v>
      </c>
      <c r="I51" s="21" t="s">
        <v>4223</v>
      </c>
      <c r="J51" s="22">
        <v>45292</v>
      </c>
      <c r="K51" s="21" t="s">
        <v>36</v>
      </c>
      <c r="L51" s="16"/>
      <c r="M51" s="85">
        <f>MAX(People_Moves[[#This Row],[Date Joined]], People_Moves[[#This Row],[Date Left]])</f>
        <v>45292</v>
      </c>
      <c r="N51">
        <f t="shared" si="0"/>
        <v>48</v>
      </c>
      <c r="O51" t="s">
        <v>10182</v>
      </c>
      <c r="P51" s="83" t="s">
        <v>9871</v>
      </c>
    </row>
    <row r="52" spans="1:16" x14ac:dyDescent="0.25">
      <c r="A52" s="7" t="s">
        <v>7620</v>
      </c>
      <c r="B52" t="s">
        <v>4027</v>
      </c>
      <c r="C52" s="10" t="s">
        <v>25</v>
      </c>
      <c r="D52" s="17" t="s">
        <v>4077</v>
      </c>
      <c r="E52" s="8" t="s">
        <v>4146</v>
      </c>
      <c r="F52" s="23">
        <v>45292</v>
      </c>
      <c r="G52" s="67" t="s">
        <v>156</v>
      </c>
      <c r="H52" s="20" t="s">
        <v>33</v>
      </c>
      <c r="I52" s="21" t="s">
        <v>4483</v>
      </c>
      <c r="J52" s="22">
        <v>45292</v>
      </c>
      <c r="K52" s="21" t="s">
        <v>156</v>
      </c>
      <c r="L52" s="16"/>
      <c r="M52" s="85">
        <f>MAX(People_Moves[[#This Row],[Date Joined]], People_Moves[[#This Row],[Date Left]])</f>
        <v>45292</v>
      </c>
      <c r="N52">
        <f t="shared" si="0"/>
        <v>49</v>
      </c>
      <c r="O52" t="s">
        <v>10182</v>
      </c>
      <c r="P52" s="83" t="s">
        <v>10180</v>
      </c>
    </row>
    <row r="53" spans="1:16" x14ac:dyDescent="0.25">
      <c r="A53" t="s">
        <v>669</v>
      </c>
      <c r="B53" t="s">
        <v>4525</v>
      </c>
      <c r="C53" s="10" t="s">
        <v>25</v>
      </c>
      <c r="D53" s="17" t="s">
        <v>641</v>
      </c>
      <c r="E53" s="8" t="s">
        <v>641</v>
      </c>
      <c r="F53" s="23" t="s">
        <v>641</v>
      </c>
      <c r="G53" s="67" t="s">
        <v>641</v>
      </c>
      <c r="H53" s="20" t="s">
        <v>33</v>
      </c>
      <c r="I53" s="21" t="s">
        <v>670</v>
      </c>
      <c r="J53" s="22">
        <v>45292</v>
      </c>
      <c r="K53" s="21" t="s">
        <v>36</v>
      </c>
      <c r="L53" s="16"/>
      <c r="M53" s="85">
        <f>MAX(People_Moves[[#This Row],[Date Joined]], People_Moves[[#This Row],[Date Left]])</f>
        <v>45292</v>
      </c>
      <c r="N53">
        <f t="shared" si="0"/>
        <v>50</v>
      </c>
      <c r="O53" t="s">
        <v>10202</v>
      </c>
      <c r="P53" s="83" t="s">
        <v>9769</v>
      </c>
    </row>
    <row r="54" spans="1:16" x14ac:dyDescent="0.25">
      <c r="A54" s="7" t="s">
        <v>2704</v>
      </c>
      <c r="B54" t="s">
        <v>677</v>
      </c>
      <c r="C54" s="10" t="s">
        <v>25</v>
      </c>
      <c r="D54" s="17" t="s">
        <v>641</v>
      </c>
      <c r="E54" s="8" t="s">
        <v>641</v>
      </c>
      <c r="F54" s="23" t="s">
        <v>641</v>
      </c>
      <c r="G54" s="67" t="s">
        <v>641</v>
      </c>
      <c r="H54" s="20" t="s">
        <v>933</v>
      </c>
      <c r="I54" s="21" t="s">
        <v>2705</v>
      </c>
      <c r="J54" s="22">
        <v>45292</v>
      </c>
      <c r="K54" s="21" t="s">
        <v>36</v>
      </c>
      <c r="L54" s="16"/>
      <c r="M54" s="85">
        <f>MAX(People_Moves[[#This Row],[Date Joined]], People_Moves[[#This Row],[Date Left]])</f>
        <v>45292</v>
      </c>
      <c r="N54">
        <f t="shared" si="0"/>
        <v>51</v>
      </c>
      <c r="O54" t="s">
        <v>10182</v>
      </c>
      <c r="P54" s="83" t="s">
        <v>9715</v>
      </c>
    </row>
    <row r="55" spans="1:16" x14ac:dyDescent="0.25">
      <c r="A55" s="7" t="s">
        <v>3692</v>
      </c>
      <c r="B55" t="s">
        <v>4027</v>
      </c>
      <c r="C55" s="10" t="s">
        <v>25</v>
      </c>
      <c r="D55" s="17" t="s">
        <v>641</v>
      </c>
      <c r="E55" s="8" t="s">
        <v>641</v>
      </c>
      <c r="F55" s="23" t="s">
        <v>641</v>
      </c>
      <c r="G55" s="67" t="s">
        <v>641</v>
      </c>
      <c r="H55" s="20" t="s">
        <v>4539</v>
      </c>
      <c r="I55" s="21" t="s">
        <v>5734</v>
      </c>
      <c r="J55" s="22">
        <v>45292</v>
      </c>
      <c r="K55" s="21" t="s">
        <v>36</v>
      </c>
      <c r="L55" s="16" t="s">
        <v>7691</v>
      </c>
      <c r="M55" s="85">
        <f>MAX(People_Moves[[#This Row],[Date Joined]], People_Moves[[#This Row],[Date Left]])</f>
        <v>45292</v>
      </c>
      <c r="N55">
        <f t="shared" si="0"/>
        <v>52</v>
      </c>
      <c r="O55" t="s">
        <v>10182</v>
      </c>
      <c r="P55" s="83" t="s">
        <v>9984</v>
      </c>
    </row>
    <row r="56" spans="1:16" x14ac:dyDescent="0.25">
      <c r="A56" t="s">
        <v>3289</v>
      </c>
      <c r="B56" s="10" t="s">
        <v>231</v>
      </c>
      <c r="C56" s="10" t="s">
        <v>25</v>
      </c>
      <c r="D56" s="11" t="s">
        <v>2797</v>
      </c>
      <c r="E56" s="2" t="s">
        <v>7534</v>
      </c>
      <c r="F56" s="12">
        <v>45292</v>
      </c>
      <c r="G56" s="65" t="s">
        <v>36</v>
      </c>
      <c r="H56" s="13" t="s">
        <v>38</v>
      </c>
      <c r="I56" s="14" t="s">
        <v>7534</v>
      </c>
      <c r="J56" s="15">
        <v>45170</v>
      </c>
      <c r="K56" s="14" t="s">
        <v>36</v>
      </c>
      <c r="L56" s="16" t="s">
        <v>7622</v>
      </c>
      <c r="M56" s="48">
        <f>MAX(People_Moves[[#This Row],[Date Joined]], People_Moves[[#This Row],[Date Left]])</f>
        <v>45292</v>
      </c>
      <c r="N56">
        <f t="shared" si="0"/>
        <v>53</v>
      </c>
      <c r="O56" t="s">
        <v>10182</v>
      </c>
      <c r="P56" s="83" t="s">
        <v>9443</v>
      </c>
    </row>
    <row r="57" spans="1:16" x14ac:dyDescent="0.25">
      <c r="A57" t="s">
        <v>940</v>
      </c>
      <c r="B57" s="10" t="s">
        <v>4027</v>
      </c>
      <c r="C57" s="10" t="s">
        <v>25</v>
      </c>
      <c r="D57" s="11" t="s">
        <v>7761</v>
      </c>
      <c r="E57" s="2" t="s">
        <v>7763</v>
      </c>
      <c r="F57" s="12">
        <v>45292</v>
      </c>
      <c r="G57" s="65" t="s">
        <v>36</v>
      </c>
      <c r="H57" s="13" t="s">
        <v>781</v>
      </c>
      <c r="I57" s="14" t="s">
        <v>7571</v>
      </c>
      <c r="J57" s="15">
        <v>45231</v>
      </c>
      <c r="K57" s="14" t="s">
        <v>36</v>
      </c>
      <c r="L57" s="16"/>
      <c r="M57" s="48">
        <f>MAX(People_Moves[[#This Row],[Date Joined]], People_Moves[[#This Row],[Date Left]])</f>
        <v>45292</v>
      </c>
      <c r="N57">
        <f t="shared" si="0"/>
        <v>54</v>
      </c>
      <c r="O57" t="s">
        <v>10182</v>
      </c>
      <c r="P57" s="83" t="s">
        <v>9725</v>
      </c>
    </row>
    <row r="58" spans="1:16" x14ac:dyDescent="0.25">
      <c r="A58" t="s">
        <v>1916</v>
      </c>
      <c r="B58" t="s">
        <v>4032</v>
      </c>
      <c r="C58" s="10" t="s">
        <v>25</v>
      </c>
      <c r="D58" s="17" t="s">
        <v>4148</v>
      </c>
      <c r="E58" s="8" t="s">
        <v>5291</v>
      </c>
      <c r="F58" s="23" t="s">
        <v>4058</v>
      </c>
      <c r="G58" s="66" t="s">
        <v>36</v>
      </c>
      <c r="H58" s="20" t="s">
        <v>50</v>
      </c>
      <c r="I58" s="21" t="s">
        <v>4044</v>
      </c>
      <c r="J58" s="22">
        <v>45292</v>
      </c>
      <c r="K58" s="59" t="s">
        <v>36</v>
      </c>
      <c r="L58" s="16" t="s">
        <v>7690</v>
      </c>
      <c r="M58" s="85">
        <f>MAX(People_Moves[[#This Row],[Date Joined]], People_Moves[[#This Row],[Date Left]])</f>
        <v>45292</v>
      </c>
      <c r="N58">
        <f t="shared" si="0"/>
        <v>55</v>
      </c>
      <c r="O58" t="s">
        <v>10203</v>
      </c>
      <c r="P58" s="83" t="s">
        <v>10180</v>
      </c>
    </row>
    <row r="59" spans="1:16" x14ac:dyDescent="0.25">
      <c r="A59" t="s">
        <v>2711</v>
      </c>
      <c r="B59" s="10" t="s">
        <v>231</v>
      </c>
      <c r="C59" s="10" t="s">
        <v>25</v>
      </c>
      <c r="D59" s="17" t="s">
        <v>617</v>
      </c>
      <c r="E59" s="8" t="s">
        <v>7623</v>
      </c>
      <c r="F59" s="23" t="s">
        <v>641</v>
      </c>
      <c r="G59" s="66" t="s">
        <v>36</v>
      </c>
      <c r="H59" s="20" t="s">
        <v>933</v>
      </c>
      <c r="I59" s="21" t="s">
        <v>7607</v>
      </c>
      <c r="J59" s="22">
        <v>45275</v>
      </c>
      <c r="K59" s="59" t="s">
        <v>36</v>
      </c>
      <c r="L59" s="24" t="s">
        <v>7608</v>
      </c>
      <c r="M59" s="48">
        <f>MAX(People_Moves[[#This Row],[Date Joined]], People_Moves[[#This Row],[Date Left]])</f>
        <v>45275</v>
      </c>
      <c r="N59">
        <f t="shared" si="0"/>
        <v>56</v>
      </c>
      <c r="O59" t="s">
        <v>10204</v>
      </c>
      <c r="P59" s="83" t="s">
        <v>10180</v>
      </c>
    </row>
    <row r="60" spans="1:16" x14ac:dyDescent="0.25">
      <c r="A60" t="s">
        <v>2623</v>
      </c>
      <c r="B60" t="s">
        <v>4027</v>
      </c>
      <c r="C60" t="s">
        <v>25</v>
      </c>
      <c r="D60" s="17" t="s">
        <v>4366</v>
      </c>
      <c r="E60" s="8" t="s">
        <v>7696</v>
      </c>
      <c r="F60" s="23">
        <v>45261</v>
      </c>
      <c r="G60" s="67" t="s">
        <v>156</v>
      </c>
      <c r="H60" s="20" t="s">
        <v>933</v>
      </c>
      <c r="I60" s="21" t="s">
        <v>7697</v>
      </c>
      <c r="J60" s="22">
        <v>45261</v>
      </c>
      <c r="K60" s="21" t="s">
        <v>156</v>
      </c>
      <c r="L60" s="16"/>
      <c r="M60" s="48">
        <f>MAX(People_Moves[[#This Row],[Date Joined]], People_Moves[[#This Row],[Date Left]])</f>
        <v>45261</v>
      </c>
      <c r="N60">
        <f t="shared" si="0"/>
        <v>57</v>
      </c>
      <c r="O60" t="s">
        <v>10205</v>
      </c>
      <c r="P60" s="83" t="s">
        <v>10180</v>
      </c>
    </row>
    <row r="61" spans="1:16" x14ac:dyDescent="0.25">
      <c r="A61" t="s">
        <v>7787</v>
      </c>
      <c r="B61" t="s">
        <v>4027</v>
      </c>
      <c r="C61" t="s">
        <v>25</v>
      </c>
      <c r="D61" s="11" t="s">
        <v>4398</v>
      </c>
      <c r="E61" s="2" t="s">
        <v>7788</v>
      </c>
      <c r="F61" s="12">
        <v>45261</v>
      </c>
      <c r="G61" s="65" t="s">
        <v>36</v>
      </c>
      <c r="H61" s="13" t="s">
        <v>208</v>
      </c>
      <c r="I61" s="14" t="s">
        <v>7788</v>
      </c>
      <c r="J61" s="15">
        <v>45261</v>
      </c>
      <c r="K61" s="14" t="s">
        <v>36</v>
      </c>
      <c r="L61" s="16"/>
      <c r="M61" s="48">
        <f>MAX(People_Moves[[#This Row],[Date Joined]], People_Moves[[#This Row],[Date Left]])</f>
        <v>45261</v>
      </c>
      <c r="N61">
        <f t="shared" si="0"/>
        <v>58</v>
      </c>
      <c r="O61" t="s">
        <v>10182</v>
      </c>
      <c r="P61" s="83" t="s">
        <v>9555</v>
      </c>
    </row>
    <row r="62" spans="1:16" x14ac:dyDescent="0.25">
      <c r="A62" t="s">
        <v>1520</v>
      </c>
      <c r="B62" t="s">
        <v>4027</v>
      </c>
      <c r="C62" t="s">
        <v>25</v>
      </c>
      <c r="D62" s="11" t="s">
        <v>46</v>
      </c>
      <c r="E62" s="2" t="s">
        <v>7661</v>
      </c>
      <c r="F62" s="12">
        <v>45261</v>
      </c>
      <c r="G62" s="68" t="s">
        <v>156</v>
      </c>
      <c r="H62" s="13" t="s">
        <v>57</v>
      </c>
      <c r="I62" s="14" t="s">
        <v>4984</v>
      </c>
      <c r="J62" s="15">
        <v>45231</v>
      </c>
      <c r="K62" s="53" t="s">
        <v>156</v>
      </c>
      <c r="M62" s="48">
        <f>MAX(People_Moves[[#This Row],[Date Joined]], People_Moves[[#This Row],[Date Left]])</f>
        <v>45261</v>
      </c>
      <c r="N62">
        <f t="shared" si="0"/>
        <v>59</v>
      </c>
      <c r="O62" t="s">
        <v>10182</v>
      </c>
      <c r="P62" s="83" t="s">
        <v>9052</v>
      </c>
    </row>
    <row r="63" spans="1:16" x14ac:dyDescent="0.25">
      <c r="A63" t="s">
        <v>3035</v>
      </c>
      <c r="B63" t="s">
        <v>4027</v>
      </c>
      <c r="C63" t="s">
        <v>25</v>
      </c>
      <c r="D63" s="11" t="s">
        <v>2755</v>
      </c>
      <c r="E63" s="2" t="s">
        <v>7592</v>
      </c>
      <c r="F63" s="12">
        <v>45261</v>
      </c>
      <c r="G63" s="65" t="s">
        <v>156</v>
      </c>
      <c r="H63" s="13" t="s">
        <v>208</v>
      </c>
      <c r="I63" s="14" t="s">
        <v>4142</v>
      </c>
      <c r="J63" s="15">
        <v>45068</v>
      </c>
      <c r="K63" s="53" t="s">
        <v>156</v>
      </c>
      <c r="M63" s="48">
        <f>MAX(People_Moves[[#This Row],[Date Joined]], People_Moves[[#This Row],[Date Left]])</f>
        <v>45261</v>
      </c>
      <c r="N63">
        <f t="shared" si="0"/>
        <v>60</v>
      </c>
      <c r="O63" t="s">
        <v>10182</v>
      </c>
      <c r="P63" s="83" t="s">
        <v>9410</v>
      </c>
    </row>
    <row r="64" spans="1:16" x14ac:dyDescent="0.25">
      <c r="A64" t="s">
        <v>349</v>
      </c>
      <c r="B64" s="10" t="s">
        <v>231</v>
      </c>
      <c r="C64" s="10" t="s">
        <v>25</v>
      </c>
      <c r="D64" s="11" t="s">
        <v>4077</v>
      </c>
      <c r="E64" s="2" t="s">
        <v>7599</v>
      </c>
      <c r="F64" s="12">
        <v>45261</v>
      </c>
      <c r="G64" s="65" t="s">
        <v>36</v>
      </c>
      <c r="H64" s="13" t="s">
        <v>114</v>
      </c>
      <c r="I64" s="14" t="s">
        <v>5157</v>
      </c>
      <c r="J64" s="15">
        <v>45261</v>
      </c>
      <c r="K64" s="14" t="s">
        <v>36</v>
      </c>
      <c r="L64" s="16"/>
      <c r="M64" s="48">
        <f>MAX(People_Moves[[#This Row],[Date Joined]], People_Moves[[#This Row],[Date Left]])</f>
        <v>45261</v>
      </c>
      <c r="N64">
        <f t="shared" si="0"/>
        <v>61</v>
      </c>
      <c r="O64" t="s">
        <v>10206</v>
      </c>
      <c r="P64" s="83" t="s">
        <v>10180</v>
      </c>
    </row>
    <row r="65" spans="1:16" x14ac:dyDescent="0.25">
      <c r="A65" t="s">
        <v>7600</v>
      </c>
      <c r="B65" s="10" t="s">
        <v>231</v>
      </c>
      <c r="C65" s="10" t="s">
        <v>25</v>
      </c>
      <c r="D65" s="11" t="s">
        <v>480</v>
      </c>
      <c r="E65" s="2" t="s">
        <v>7601</v>
      </c>
      <c r="F65" s="12">
        <v>45261</v>
      </c>
      <c r="G65" s="65" t="s">
        <v>156</v>
      </c>
      <c r="H65" s="20" t="s">
        <v>4162</v>
      </c>
      <c r="I65" s="21" t="s">
        <v>7602</v>
      </c>
      <c r="J65" s="15">
        <v>45170</v>
      </c>
      <c r="K65" s="14" t="s">
        <v>156</v>
      </c>
      <c r="L65" s="16"/>
      <c r="M65" s="48">
        <f>MAX(People_Moves[[#This Row],[Date Joined]], People_Moves[[#This Row],[Date Left]])</f>
        <v>45261</v>
      </c>
      <c r="N65">
        <f t="shared" si="0"/>
        <v>62</v>
      </c>
      <c r="O65" t="s">
        <v>10207</v>
      </c>
      <c r="P65" s="83" t="s">
        <v>10077</v>
      </c>
    </row>
    <row r="66" spans="1:16" x14ac:dyDescent="0.25">
      <c r="A66" s="7" t="s">
        <v>5085</v>
      </c>
      <c r="B66" s="10" t="s">
        <v>231</v>
      </c>
      <c r="C66" s="10" t="s">
        <v>25</v>
      </c>
      <c r="D66" s="17" t="s">
        <v>933</v>
      </c>
      <c r="E66" s="8" t="s">
        <v>7632</v>
      </c>
      <c r="F66" s="23">
        <v>45261</v>
      </c>
      <c r="G66" s="67" t="s">
        <v>156</v>
      </c>
      <c r="H66" s="20" t="s">
        <v>38</v>
      </c>
      <c r="I66" s="21" t="s">
        <v>7633</v>
      </c>
      <c r="J66" s="22">
        <v>45231</v>
      </c>
      <c r="K66" s="21" t="s">
        <v>156</v>
      </c>
      <c r="L66" s="16"/>
      <c r="M66" s="85">
        <f>MAX(People_Moves[[#This Row],[Date Joined]], People_Moves[[#This Row],[Date Left]])</f>
        <v>45261</v>
      </c>
      <c r="N66">
        <f t="shared" si="0"/>
        <v>63</v>
      </c>
      <c r="O66" t="s">
        <v>10208</v>
      </c>
      <c r="P66" s="83" t="s">
        <v>9333</v>
      </c>
    </row>
    <row r="67" spans="1:16" x14ac:dyDescent="0.25">
      <c r="A67" s="7" t="s">
        <v>1647</v>
      </c>
      <c r="B67" s="10" t="s">
        <v>231</v>
      </c>
      <c r="C67" s="10" t="s">
        <v>25</v>
      </c>
      <c r="D67" s="17" t="s">
        <v>4366</v>
      </c>
      <c r="E67" s="8" t="s">
        <v>7636</v>
      </c>
      <c r="F67" s="23">
        <v>45261</v>
      </c>
      <c r="G67" s="67" t="s">
        <v>156</v>
      </c>
      <c r="H67" s="20" t="s">
        <v>38</v>
      </c>
      <c r="I67" s="21" t="s">
        <v>7637</v>
      </c>
      <c r="J67" s="22">
        <v>44682</v>
      </c>
      <c r="K67" s="21" t="s">
        <v>156</v>
      </c>
      <c r="L67" s="16"/>
      <c r="M67" s="85">
        <f>MAX(People_Moves[[#This Row],[Date Joined]], People_Moves[[#This Row],[Date Left]])</f>
        <v>45261</v>
      </c>
      <c r="N67">
        <f t="shared" si="0"/>
        <v>64</v>
      </c>
      <c r="O67" t="s">
        <v>10209</v>
      </c>
      <c r="P67" s="83" t="s">
        <v>10180</v>
      </c>
    </row>
    <row r="68" spans="1:16" x14ac:dyDescent="0.25">
      <c r="A68" t="s">
        <v>1318</v>
      </c>
      <c r="B68" s="10" t="s">
        <v>4032</v>
      </c>
      <c r="C68" s="10" t="s">
        <v>25</v>
      </c>
      <c r="D68" s="18" t="s">
        <v>722</v>
      </c>
      <c r="E68" s="19" t="s">
        <v>7552</v>
      </c>
      <c r="F68" s="29">
        <v>45261</v>
      </c>
      <c r="G68" s="71" t="s">
        <v>36</v>
      </c>
      <c r="H68" s="13" t="s">
        <v>173</v>
      </c>
      <c r="I68" s="14" t="s">
        <v>7553</v>
      </c>
      <c r="J68" s="15">
        <v>45261</v>
      </c>
      <c r="K68" s="14" t="s">
        <v>36</v>
      </c>
      <c r="L68" s="16" t="s">
        <v>7554</v>
      </c>
      <c r="M68" s="48">
        <f>MAX(People_Moves[[#This Row],[Date Joined]], People_Moves[[#This Row],[Date Left]])</f>
        <v>45261</v>
      </c>
      <c r="N68">
        <f t="shared" si="0"/>
        <v>65</v>
      </c>
      <c r="O68" t="s">
        <v>10182</v>
      </c>
      <c r="P68" s="83" t="s">
        <v>8287</v>
      </c>
    </row>
    <row r="69" spans="1:16" x14ac:dyDescent="0.25">
      <c r="A69" t="s">
        <v>1090</v>
      </c>
      <c r="B69" s="10" t="s">
        <v>4027</v>
      </c>
      <c r="C69" s="10" t="s">
        <v>25</v>
      </c>
      <c r="D69" s="11" t="s">
        <v>4154</v>
      </c>
      <c r="E69" s="2" t="s">
        <v>7572</v>
      </c>
      <c r="F69" s="12">
        <v>45231</v>
      </c>
      <c r="G69" s="65" t="s">
        <v>4392</v>
      </c>
      <c r="H69" s="13" t="s">
        <v>1054</v>
      </c>
      <c r="I69" s="14" t="s">
        <v>7573</v>
      </c>
      <c r="J69" s="15">
        <v>45047</v>
      </c>
      <c r="K69" s="14" t="s">
        <v>36</v>
      </c>
      <c r="L69" s="16"/>
      <c r="M69" s="48">
        <f>MAX(People_Moves[[#This Row],[Date Joined]], People_Moves[[#This Row],[Date Left]])</f>
        <v>45231</v>
      </c>
      <c r="N69">
        <f t="shared" si="0"/>
        <v>66</v>
      </c>
      <c r="O69" t="s">
        <v>10210</v>
      </c>
      <c r="P69" s="83" t="s">
        <v>10180</v>
      </c>
    </row>
    <row r="70" spans="1:16" x14ac:dyDescent="0.25">
      <c r="A70" t="s">
        <v>3236</v>
      </c>
      <c r="B70" s="10" t="s">
        <v>4027</v>
      </c>
      <c r="C70" s="10" t="s">
        <v>25</v>
      </c>
      <c r="D70" s="11" t="s">
        <v>641</v>
      </c>
      <c r="E70" s="2" t="s">
        <v>641</v>
      </c>
      <c r="F70" s="12" t="s">
        <v>641</v>
      </c>
      <c r="G70" s="65" t="s">
        <v>641</v>
      </c>
      <c r="H70" s="13" t="s">
        <v>38</v>
      </c>
      <c r="I70" s="14" t="s">
        <v>7533</v>
      </c>
      <c r="J70" s="15">
        <v>45231</v>
      </c>
      <c r="K70" s="14" t="s">
        <v>36</v>
      </c>
      <c r="L70" s="16"/>
      <c r="M70" s="48">
        <f>MAX(People_Moves[[#This Row],[Date Joined]], People_Moves[[#This Row],[Date Left]])</f>
        <v>45231</v>
      </c>
      <c r="N70">
        <f t="shared" ref="N70:N133" si="1">N69+1</f>
        <v>67</v>
      </c>
      <c r="O70" t="s">
        <v>10182</v>
      </c>
      <c r="P70" s="83" t="s">
        <v>9723</v>
      </c>
    </row>
    <row r="71" spans="1:16" x14ac:dyDescent="0.25">
      <c r="A71" s="7" t="s">
        <v>3060</v>
      </c>
      <c r="B71" s="10" t="s">
        <v>231</v>
      </c>
      <c r="C71" s="10" t="s">
        <v>25</v>
      </c>
      <c r="D71" s="17" t="s">
        <v>722</v>
      </c>
      <c r="E71" s="8" t="s">
        <v>7624</v>
      </c>
      <c r="F71" s="23">
        <v>45231</v>
      </c>
      <c r="G71" s="67" t="s">
        <v>7625</v>
      </c>
      <c r="H71" s="20" t="s">
        <v>1054</v>
      </c>
      <c r="I71" s="21" t="s">
        <v>7626</v>
      </c>
      <c r="J71" s="22">
        <v>44713</v>
      </c>
      <c r="K71" s="21" t="s">
        <v>36</v>
      </c>
      <c r="L71" s="16"/>
      <c r="M71" s="85">
        <f>MAX(People_Moves[[#This Row],[Date Joined]], People_Moves[[#This Row],[Date Left]])</f>
        <v>45231</v>
      </c>
      <c r="N71">
        <f t="shared" si="1"/>
        <v>68</v>
      </c>
      <c r="O71" t="s">
        <v>10182</v>
      </c>
      <c r="P71" s="83" t="s">
        <v>8262</v>
      </c>
    </row>
    <row r="72" spans="1:16" x14ac:dyDescent="0.25">
      <c r="A72" t="s">
        <v>2367</v>
      </c>
      <c r="B72" s="10" t="s">
        <v>677</v>
      </c>
      <c r="C72" s="10" t="s">
        <v>25</v>
      </c>
      <c r="D72" s="16" t="s">
        <v>7764</v>
      </c>
      <c r="E72" s="2" t="s">
        <v>641</v>
      </c>
      <c r="F72" s="12" t="s">
        <v>641</v>
      </c>
      <c r="G72" s="65" t="s">
        <v>641</v>
      </c>
      <c r="H72" s="13" t="s">
        <v>46</v>
      </c>
      <c r="I72" s="14" t="s">
        <v>7576</v>
      </c>
      <c r="J72" s="15">
        <v>45231</v>
      </c>
      <c r="K72" s="14" t="s">
        <v>36</v>
      </c>
      <c r="L72" s="16" t="s">
        <v>7577</v>
      </c>
      <c r="M72" s="48">
        <f>MAX(People_Moves[[#This Row],[Date Joined]], People_Moves[[#This Row],[Date Left]])</f>
        <v>45231</v>
      </c>
      <c r="N72">
        <f t="shared" si="1"/>
        <v>69</v>
      </c>
      <c r="O72" t="s">
        <v>10182</v>
      </c>
      <c r="P72" s="83" t="s">
        <v>9902</v>
      </c>
    </row>
    <row r="73" spans="1:16" x14ac:dyDescent="0.25">
      <c r="A73" t="s">
        <v>3957</v>
      </c>
      <c r="B73" t="s">
        <v>231</v>
      </c>
      <c r="C73" t="s">
        <v>1092</v>
      </c>
      <c r="D73" s="11" t="s">
        <v>641</v>
      </c>
      <c r="E73" s="2" t="s">
        <v>641</v>
      </c>
      <c r="F73" s="12" t="s">
        <v>641</v>
      </c>
      <c r="G73" s="65" t="s">
        <v>641</v>
      </c>
      <c r="H73" s="13" t="s">
        <v>5274</v>
      </c>
      <c r="I73" s="14" t="s">
        <v>7615</v>
      </c>
      <c r="J73" s="15">
        <v>45231</v>
      </c>
      <c r="K73" s="14" t="s">
        <v>3096</v>
      </c>
      <c r="L73" s="16"/>
      <c r="M73" s="85">
        <f>MAX(People_Moves[[#This Row],[Date Joined]], People_Moves[[#This Row],[Date Left]])</f>
        <v>45231</v>
      </c>
      <c r="N73">
        <f t="shared" si="1"/>
        <v>70</v>
      </c>
      <c r="O73" t="s">
        <v>10182</v>
      </c>
      <c r="P73" s="83" t="s">
        <v>9631</v>
      </c>
    </row>
    <row r="74" spans="1:16" x14ac:dyDescent="0.25">
      <c r="A74" t="s">
        <v>3637</v>
      </c>
      <c r="B74" s="10" t="s">
        <v>231</v>
      </c>
      <c r="C74" s="10" t="s">
        <v>25</v>
      </c>
      <c r="D74" s="11" t="s">
        <v>4382</v>
      </c>
      <c r="E74" s="2" t="s">
        <v>7534</v>
      </c>
      <c r="F74" s="12">
        <v>45231</v>
      </c>
      <c r="G74" s="65" t="s">
        <v>36</v>
      </c>
      <c r="H74" s="13" t="s">
        <v>4021</v>
      </c>
      <c r="I74" s="14" t="s">
        <v>7534</v>
      </c>
      <c r="J74" s="15">
        <v>45231</v>
      </c>
      <c r="K74" s="14" t="s">
        <v>36</v>
      </c>
      <c r="L74" s="16"/>
      <c r="M74" s="48">
        <f>MAX(People_Moves[[#This Row],[Date Joined]], People_Moves[[#This Row],[Date Left]])</f>
        <v>45231</v>
      </c>
      <c r="N74">
        <f t="shared" si="1"/>
        <v>71</v>
      </c>
      <c r="O74" t="s">
        <v>10182</v>
      </c>
      <c r="P74" s="83" t="s">
        <v>9290</v>
      </c>
    </row>
    <row r="75" spans="1:16" x14ac:dyDescent="0.25">
      <c r="A75" s="7" t="s">
        <v>3241</v>
      </c>
      <c r="B75" s="10" t="s">
        <v>4027</v>
      </c>
      <c r="C75" t="s">
        <v>25</v>
      </c>
      <c r="D75" s="17" t="s">
        <v>7630</v>
      </c>
      <c r="E75" s="8" t="s">
        <v>7629</v>
      </c>
      <c r="F75" s="23">
        <v>45231</v>
      </c>
      <c r="G75" s="65" t="s">
        <v>36</v>
      </c>
      <c r="H75" s="20" t="s">
        <v>173</v>
      </c>
      <c r="I75" s="21" t="s">
        <v>4084</v>
      </c>
      <c r="J75" s="22">
        <v>45139</v>
      </c>
      <c r="K75" s="14" t="s">
        <v>36</v>
      </c>
      <c r="L75" s="16" t="s">
        <v>7631</v>
      </c>
      <c r="M75" s="48">
        <f>MAX(People_Moves[[#This Row],[Date Joined]], People_Moves[[#This Row],[Date Left]])</f>
        <v>45231</v>
      </c>
      <c r="N75">
        <f t="shared" si="1"/>
        <v>72</v>
      </c>
      <c r="O75" t="s">
        <v>10182</v>
      </c>
      <c r="P75" s="83" t="s">
        <v>10180</v>
      </c>
    </row>
    <row r="76" spans="1:16" x14ac:dyDescent="0.25">
      <c r="A76" t="s">
        <v>4029</v>
      </c>
      <c r="B76" s="10" t="s">
        <v>231</v>
      </c>
      <c r="C76" s="10" t="s">
        <v>25</v>
      </c>
      <c r="D76" s="18" t="s">
        <v>1054</v>
      </c>
      <c r="E76" s="19" t="s">
        <v>1059</v>
      </c>
      <c r="F76" s="29">
        <v>45231</v>
      </c>
      <c r="G76" s="71" t="s">
        <v>156</v>
      </c>
      <c r="H76" s="13" t="s">
        <v>781</v>
      </c>
      <c r="I76" s="14" t="s">
        <v>4030</v>
      </c>
      <c r="J76" s="15">
        <v>45231</v>
      </c>
      <c r="K76" s="14" t="s">
        <v>156</v>
      </c>
      <c r="L76" s="16"/>
      <c r="M76" s="48">
        <f>MAX(People_Moves[[#This Row],[Date Joined]], People_Moves[[#This Row],[Date Left]])</f>
        <v>45231</v>
      </c>
      <c r="N76">
        <f t="shared" si="1"/>
        <v>73</v>
      </c>
      <c r="O76" t="s">
        <v>10182</v>
      </c>
      <c r="P76" s="83" t="s">
        <v>8438</v>
      </c>
    </row>
    <row r="77" spans="1:16" x14ac:dyDescent="0.25">
      <c r="A77" t="s">
        <v>2590</v>
      </c>
      <c r="B77" s="10" t="s">
        <v>4094</v>
      </c>
      <c r="C77" s="10" t="s">
        <v>25</v>
      </c>
      <c r="D77" s="11" t="s">
        <v>480</v>
      </c>
      <c r="E77" s="2" t="s">
        <v>7536</v>
      </c>
      <c r="F77" s="12" t="s">
        <v>641</v>
      </c>
      <c r="G77" s="65" t="s">
        <v>156</v>
      </c>
      <c r="H77" s="13" t="s">
        <v>933</v>
      </c>
      <c r="I77" s="14" t="s">
        <v>4168</v>
      </c>
      <c r="J77" s="15">
        <v>45231</v>
      </c>
      <c r="K77" s="14" t="s">
        <v>156</v>
      </c>
      <c r="L77" s="16"/>
      <c r="M77" s="48">
        <f>MAX(People_Moves[[#This Row],[Date Joined]], People_Moves[[#This Row],[Date Left]])</f>
        <v>45231</v>
      </c>
      <c r="N77">
        <f t="shared" si="1"/>
        <v>74</v>
      </c>
      <c r="O77" t="s">
        <v>10182</v>
      </c>
      <c r="P77" s="83" t="s">
        <v>9320</v>
      </c>
    </row>
    <row r="78" spans="1:16" x14ac:dyDescent="0.25">
      <c r="A78" t="s">
        <v>654</v>
      </c>
      <c r="B78" s="10" t="s">
        <v>4032</v>
      </c>
      <c r="C78" s="10" t="s">
        <v>25</v>
      </c>
      <c r="D78" s="11" t="s">
        <v>6223</v>
      </c>
      <c r="E78" s="2" t="s">
        <v>7562</v>
      </c>
      <c r="F78" s="12">
        <v>45231</v>
      </c>
      <c r="G78" s="65" t="s">
        <v>36</v>
      </c>
      <c r="H78" s="13" t="s">
        <v>33</v>
      </c>
      <c r="I78" s="14" t="s">
        <v>7565</v>
      </c>
      <c r="J78" s="15">
        <v>45170</v>
      </c>
      <c r="K78" s="14" t="s">
        <v>36</v>
      </c>
      <c r="L78" s="16"/>
      <c r="M78" s="48">
        <f>MAX(People_Moves[[#This Row],[Date Joined]], People_Moves[[#This Row],[Date Left]])</f>
        <v>45231</v>
      </c>
      <c r="N78">
        <f t="shared" si="1"/>
        <v>75</v>
      </c>
      <c r="O78" t="s">
        <v>10182</v>
      </c>
      <c r="P78" s="83" t="s">
        <v>9429</v>
      </c>
    </row>
    <row r="79" spans="1:16" x14ac:dyDescent="0.25">
      <c r="A79" t="s">
        <v>3282</v>
      </c>
      <c r="B79" s="10" t="s">
        <v>231</v>
      </c>
      <c r="C79" s="10" t="s">
        <v>25</v>
      </c>
      <c r="D79" s="11" t="s">
        <v>641</v>
      </c>
      <c r="E79" s="2" t="s">
        <v>641</v>
      </c>
      <c r="F79" s="12" t="s">
        <v>641</v>
      </c>
      <c r="G79" s="65" t="s">
        <v>641</v>
      </c>
      <c r="H79" s="13" t="s">
        <v>38</v>
      </c>
      <c r="I79" s="14" t="s">
        <v>4026</v>
      </c>
      <c r="J79" s="15">
        <v>45231</v>
      </c>
      <c r="K79" s="14" t="s">
        <v>36</v>
      </c>
      <c r="L79" s="16"/>
      <c r="M79" s="48">
        <f>MAX(People_Moves[[#This Row],[Date Joined]], People_Moves[[#This Row],[Date Left]])</f>
        <v>45231</v>
      </c>
      <c r="N79">
        <f t="shared" si="1"/>
        <v>76</v>
      </c>
      <c r="O79" t="s">
        <v>10182</v>
      </c>
      <c r="P79" s="83" t="s">
        <v>9755</v>
      </c>
    </row>
    <row r="80" spans="1:16" x14ac:dyDescent="0.25">
      <c r="A80" t="s">
        <v>7539</v>
      </c>
      <c r="B80" s="10" t="s">
        <v>4032</v>
      </c>
      <c r="C80" s="10" t="s">
        <v>25</v>
      </c>
      <c r="D80" s="11" t="s">
        <v>641</v>
      </c>
      <c r="E80" s="2" t="s">
        <v>641</v>
      </c>
      <c r="F80" s="12" t="s">
        <v>641</v>
      </c>
      <c r="G80" s="65" t="s">
        <v>641</v>
      </c>
      <c r="H80" s="13" t="s">
        <v>933</v>
      </c>
      <c r="I80" s="14" t="s">
        <v>4044</v>
      </c>
      <c r="J80" s="15">
        <v>45231</v>
      </c>
      <c r="K80" s="14" t="s">
        <v>156</v>
      </c>
      <c r="L80" s="16"/>
      <c r="M80" s="48">
        <f>MAX(People_Moves[[#This Row],[Date Joined]], People_Moves[[#This Row],[Date Left]])</f>
        <v>45231</v>
      </c>
      <c r="N80">
        <f t="shared" si="1"/>
        <v>77</v>
      </c>
      <c r="O80" t="s">
        <v>10211</v>
      </c>
      <c r="P80" s="83" t="s">
        <v>10180</v>
      </c>
    </row>
    <row r="81" spans="1:16" x14ac:dyDescent="0.25">
      <c r="A81" t="s">
        <v>4051</v>
      </c>
      <c r="B81" t="s">
        <v>4525</v>
      </c>
      <c r="C81" s="10" t="s">
        <v>25</v>
      </c>
      <c r="D81" s="11" t="s">
        <v>4052</v>
      </c>
      <c r="E81" s="2" t="s">
        <v>7584</v>
      </c>
      <c r="F81" s="12">
        <v>45222</v>
      </c>
      <c r="G81" s="65" t="s">
        <v>4053</v>
      </c>
      <c r="H81" s="13" t="s">
        <v>208</v>
      </c>
      <c r="I81" s="14" t="s">
        <v>4054</v>
      </c>
      <c r="J81" s="15">
        <v>45192</v>
      </c>
      <c r="K81" s="14" t="s">
        <v>4053</v>
      </c>
      <c r="L81" s="16"/>
      <c r="M81" s="48">
        <f>MAX(People_Moves[[#This Row],[Date Joined]], People_Moves[[#This Row],[Date Left]])</f>
        <v>45222</v>
      </c>
      <c r="N81">
        <f t="shared" si="1"/>
        <v>78</v>
      </c>
      <c r="O81" t="s">
        <v>10212</v>
      </c>
      <c r="P81" s="83" t="s">
        <v>10180</v>
      </c>
    </row>
    <row r="82" spans="1:16" x14ac:dyDescent="0.25">
      <c r="A82" t="s">
        <v>305</v>
      </c>
      <c r="B82" s="10" t="s">
        <v>4055</v>
      </c>
      <c r="C82" s="10" t="s">
        <v>25</v>
      </c>
      <c r="D82" s="18" t="s">
        <v>641</v>
      </c>
      <c r="E82" s="19" t="s">
        <v>641</v>
      </c>
      <c r="F82" s="29" t="s">
        <v>641</v>
      </c>
      <c r="G82" s="71" t="s">
        <v>641</v>
      </c>
      <c r="H82" s="13" t="s">
        <v>114</v>
      </c>
      <c r="I82" s="14" t="s">
        <v>7557</v>
      </c>
      <c r="J82" s="15">
        <v>45200</v>
      </c>
      <c r="K82" s="14" t="s">
        <v>36</v>
      </c>
      <c r="L82" s="16" t="s">
        <v>7558</v>
      </c>
      <c r="M82" s="48">
        <f>MAX(People_Moves[[#This Row],[Date Joined]], People_Moves[[#This Row],[Date Left]])</f>
        <v>45200</v>
      </c>
      <c r="N82">
        <f t="shared" si="1"/>
        <v>79</v>
      </c>
      <c r="O82" t="s">
        <v>10182</v>
      </c>
      <c r="P82" s="83" t="s">
        <v>9713</v>
      </c>
    </row>
    <row r="83" spans="1:16" x14ac:dyDescent="0.25">
      <c r="A83" s="7" t="s">
        <v>7642</v>
      </c>
      <c r="B83" t="s">
        <v>4055</v>
      </c>
      <c r="C83" s="10" t="s">
        <v>25</v>
      </c>
      <c r="D83" s="17" t="s">
        <v>641</v>
      </c>
      <c r="E83" s="8" t="s">
        <v>641</v>
      </c>
      <c r="F83" s="23" t="s">
        <v>641</v>
      </c>
      <c r="G83" s="67" t="s">
        <v>641</v>
      </c>
      <c r="H83" s="20" t="s">
        <v>114</v>
      </c>
      <c r="I83" s="21" t="s">
        <v>7643</v>
      </c>
      <c r="J83" s="22">
        <v>45200</v>
      </c>
      <c r="K83" s="21" t="s">
        <v>36</v>
      </c>
      <c r="L83" s="16"/>
      <c r="M83" s="85">
        <f>MAX(People_Moves[[#This Row],[Date Joined]], People_Moves[[#This Row],[Date Left]])</f>
        <v>45200</v>
      </c>
      <c r="N83">
        <f t="shared" si="1"/>
        <v>80</v>
      </c>
      <c r="O83" t="s">
        <v>10182</v>
      </c>
      <c r="P83" s="83" t="s">
        <v>9713</v>
      </c>
    </row>
    <row r="84" spans="1:16" x14ac:dyDescent="0.25">
      <c r="A84" t="s">
        <v>4087</v>
      </c>
      <c r="B84" s="10" t="s">
        <v>677</v>
      </c>
      <c r="C84" t="s">
        <v>25</v>
      </c>
      <c r="D84" s="17" t="s">
        <v>617</v>
      </c>
      <c r="E84" s="8" t="s">
        <v>4088</v>
      </c>
      <c r="F84" s="23">
        <v>45200</v>
      </c>
      <c r="G84" s="67" t="s">
        <v>36</v>
      </c>
      <c r="H84" s="20" t="s">
        <v>933</v>
      </c>
      <c r="I84" s="21" t="s">
        <v>4089</v>
      </c>
      <c r="J84" s="22">
        <v>45139</v>
      </c>
      <c r="K84" s="21" t="s">
        <v>36</v>
      </c>
      <c r="L84" s="24" t="s">
        <v>4090</v>
      </c>
      <c r="M84" s="48">
        <f>MAX(People_Moves[[#This Row],[Date Joined]], People_Moves[[#This Row],[Date Left]])</f>
        <v>45200</v>
      </c>
      <c r="N84">
        <f t="shared" si="1"/>
        <v>81</v>
      </c>
      <c r="O84" t="s">
        <v>10182</v>
      </c>
      <c r="P84" s="83" t="s">
        <v>10180</v>
      </c>
    </row>
    <row r="85" spans="1:16" x14ac:dyDescent="0.25">
      <c r="A85" t="s">
        <v>1725</v>
      </c>
      <c r="B85" s="10" t="s">
        <v>231</v>
      </c>
      <c r="C85" s="10" t="s">
        <v>25</v>
      </c>
      <c r="D85" s="11" t="s">
        <v>38</v>
      </c>
      <c r="E85" s="2" t="s">
        <v>1726</v>
      </c>
      <c r="F85" s="12">
        <v>45200</v>
      </c>
      <c r="G85" s="65" t="s">
        <v>36</v>
      </c>
      <c r="H85" s="13" t="s">
        <v>933</v>
      </c>
      <c r="I85" s="14" t="s">
        <v>4086</v>
      </c>
      <c r="J85" s="15">
        <v>45139</v>
      </c>
      <c r="K85" s="14" t="s">
        <v>36</v>
      </c>
      <c r="L85" s="16"/>
      <c r="M85" s="48">
        <f>MAX(People_Moves[[#This Row],[Date Joined]], People_Moves[[#This Row],[Date Left]])</f>
        <v>45200</v>
      </c>
      <c r="N85">
        <f t="shared" si="1"/>
        <v>82</v>
      </c>
      <c r="O85" t="s">
        <v>10182</v>
      </c>
      <c r="P85" s="83" t="s">
        <v>8803</v>
      </c>
    </row>
    <row r="86" spans="1:16" x14ac:dyDescent="0.25">
      <c r="A86" t="s">
        <v>4047</v>
      </c>
      <c r="B86" s="10" t="s">
        <v>677</v>
      </c>
      <c r="C86" s="10" t="s">
        <v>25</v>
      </c>
      <c r="D86" s="11" t="s">
        <v>4048</v>
      </c>
      <c r="E86" s="2" t="s">
        <v>4049</v>
      </c>
      <c r="F86" s="12">
        <v>45200</v>
      </c>
      <c r="G86" s="65" t="s">
        <v>156</v>
      </c>
      <c r="H86" s="13" t="s">
        <v>38</v>
      </c>
      <c r="I86" s="14" t="s">
        <v>4050</v>
      </c>
      <c r="J86" s="15">
        <v>45200</v>
      </c>
      <c r="K86" s="14" t="s">
        <v>156</v>
      </c>
      <c r="L86" s="16"/>
      <c r="M86" s="48">
        <f>MAX(People_Moves[[#This Row],[Date Joined]], People_Moves[[#This Row],[Date Left]])</f>
        <v>45200</v>
      </c>
      <c r="N86">
        <f t="shared" si="1"/>
        <v>83</v>
      </c>
      <c r="O86" t="s">
        <v>10213</v>
      </c>
      <c r="P86" s="83" t="s">
        <v>10180</v>
      </c>
    </row>
    <row r="87" spans="1:16" x14ac:dyDescent="0.25">
      <c r="A87" t="s">
        <v>3239</v>
      </c>
      <c r="B87" s="10" t="s">
        <v>4027</v>
      </c>
      <c r="C87" s="10" t="s">
        <v>25</v>
      </c>
      <c r="D87" s="11" t="s">
        <v>641</v>
      </c>
      <c r="E87" s="2" t="s">
        <v>4045</v>
      </c>
      <c r="F87" s="12" t="s">
        <v>641</v>
      </c>
      <c r="G87" s="65" t="s">
        <v>641</v>
      </c>
      <c r="H87" s="13" t="s">
        <v>429</v>
      </c>
      <c r="I87" s="14" t="s">
        <v>4046</v>
      </c>
      <c r="J87" s="15">
        <v>45200</v>
      </c>
      <c r="K87" s="14" t="s">
        <v>36</v>
      </c>
      <c r="L87" s="16"/>
      <c r="M87" s="48">
        <f>MAX(People_Moves[[#This Row],[Date Joined]], People_Moves[[#This Row],[Date Left]])</f>
        <v>45200</v>
      </c>
      <c r="N87">
        <f t="shared" si="1"/>
        <v>84</v>
      </c>
      <c r="O87" t="s">
        <v>10182</v>
      </c>
      <c r="P87" s="83" t="s">
        <v>9724</v>
      </c>
    </row>
    <row r="88" spans="1:16" x14ac:dyDescent="0.25">
      <c r="A88" t="s">
        <v>4061</v>
      </c>
      <c r="B88" s="10" t="s">
        <v>231</v>
      </c>
      <c r="C88" s="10" t="s">
        <v>25</v>
      </c>
      <c r="D88" s="11" t="s">
        <v>429</v>
      </c>
      <c r="E88" s="2" t="s">
        <v>2940</v>
      </c>
      <c r="F88" s="12">
        <v>45200</v>
      </c>
      <c r="G88" s="65" t="s">
        <v>156</v>
      </c>
      <c r="H88" s="13" t="s">
        <v>38</v>
      </c>
      <c r="I88" s="14" t="s">
        <v>4062</v>
      </c>
      <c r="J88" s="15">
        <v>45170</v>
      </c>
      <c r="K88" s="14" t="s">
        <v>156</v>
      </c>
      <c r="L88" s="16"/>
      <c r="M88" s="48">
        <f>MAX(People_Moves[[#This Row],[Date Joined]], People_Moves[[#This Row],[Date Left]])</f>
        <v>45200</v>
      </c>
      <c r="N88">
        <f t="shared" si="1"/>
        <v>85</v>
      </c>
      <c r="O88" t="s">
        <v>10182</v>
      </c>
      <c r="P88" s="83" t="s">
        <v>9523</v>
      </c>
    </row>
    <row r="89" spans="1:16" x14ac:dyDescent="0.25">
      <c r="A89" s="10" t="s">
        <v>34</v>
      </c>
      <c r="B89" s="10" t="s">
        <v>4032</v>
      </c>
      <c r="C89" s="10" t="s">
        <v>25</v>
      </c>
      <c r="D89" s="11" t="s">
        <v>4042</v>
      </c>
      <c r="E89" s="2" t="s">
        <v>4043</v>
      </c>
      <c r="F89" s="12">
        <v>45200</v>
      </c>
      <c r="G89" s="65" t="s">
        <v>36</v>
      </c>
      <c r="H89" s="13" t="s">
        <v>33</v>
      </c>
      <c r="I89" s="14" t="s">
        <v>4044</v>
      </c>
      <c r="J89" s="15">
        <v>45200</v>
      </c>
      <c r="K89" s="14" t="s">
        <v>36</v>
      </c>
      <c r="L89" s="16"/>
      <c r="M89" s="48">
        <f>MAX(People_Moves[[#This Row],[Date Joined]], People_Moves[[#This Row],[Date Left]])</f>
        <v>45200</v>
      </c>
      <c r="N89">
        <f t="shared" si="1"/>
        <v>86</v>
      </c>
      <c r="O89" t="s">
        <v>10214</v>
      </c>
      <c r="P89" s="83" t="s">
        <v>10180</v>
      </c>
    </row>
    <row r="90" spans="1:16" x14ac:dyDescent="0.25">
      <c r="A90" t="s">
        <v>2032</v>
      </c>
      <c r="B90" s="10" t="s">
        <v>4027</v>
      </c>
      <c r="C90" s="10" t="s">
        <v>25</v>
      </c>
      <c r="D90" s="11" t="s">
        <v>4943</v>
      </c>
      <c r="E90" s="2" t="s">
        <v>4039</v>
      </c>
      <c r="F90" s="12">
        <v>45200</v>
      </c>
      <c r="G90" s="65" t="s">
        <v>36</v>
      </c>
      <c r="H90" s="13" t="s">
        <v>114</v>
      </c>
      <c r="I90" s="14" t="s">
        <v>4039</v>
      </c>
      <c r="J90" s="15">
        <v>45200</v>
      </c>
      <c r="K90" s="14" t="s">
        <v>36</v>
      </c>
      <c r="L90" s="16" t="s">
        <v>7575</v>
      </c>
      <c r="M90" s="48">
        <f>MAX(People_Moves[[#This Row],[Date Joined]], People_Moves[[#This Row],[Date Left]])</f>
        <v>45200</v>
      </c>
      <c r="N90">
        <f t="shared" si="1"/>
        <v>87</v>
      </c>
      <c r="O90" t="s">
        <v>10182</v>
      </c>
      <c r="P90" s="83" t="s">
        <v>8992</v>
      </c>
    </row>
    <row r="91" spans="1:16" x14ac:dyDescent="0.25">
      <c r="A91" t="s">
        <v>4035</v>
      </c>
      <c r="B91" s="10" t="s">
        <v>4032</v>
      </c>
      <c r="C91" s="10" t="s">
        <v>25</v>
      </c>
      <c r="D91" s="11" t="s">
        <v>4036</v>
      </c>
      <c r="E91" s="2" t="s">
        <v>4037</v>
      </c>
      <c r="F91" s="12">
        <v>45200</v>
      </c>
      <c r="G91" s="65" t="s">
        <v>36</v>
      </c>
      <c r="H91" s="13" t="s">
        <v>57</v>
      </c>
      <c r="I91" s="14" t="s">
        <v>4038</v>
      </c>
      <c r="J91" s="15">
        <v>45200</v>
      </c>
      <c r="K91" s="14" t="s">
        <v>36</v>
      </c>
      <c r="L91" s="16"/>
      <c r="M91" s="48">
        <f>MAX(People_Moves[[#This Row],[Date Joined]], People_Moves[[#This Row],[Date Left]])</f>
        <v>45200</v>
      </c>
      <c r="N91">
        <f t="shared" si="1"/>
        <v>88</v>
      </c>
      <c r="O91" t="s">
        <v>10215</v>
      </c>
      <c r="P91" s="83" t="s">
        <v>10180</v>
      </c>
    </row>
    <row r="92" spans="1:16" x14ac:dyDescent="0.25">
      <c r="A92" t="s">
        <v>7603</v>
      </c>
      <c r="B92" s="10" t="s">
        <v>4094</v>
      </c>
      <c r="C92" s="10" t="s">
        <v>25</v>
      </c>
      <c r="D92" s="11" t="s">
        <v>4212</v>
      </c>
      <c r="E92" s="2" t="s">
        <v>7604</v>
      </c>
      <c r="F92" s="12">
        <v>45200</v>
      </c>
      <c r="G92" s="65" t="s">
        <v>36</v>
      </c>
      <c r="H92" s="13" t="s">
        <v>50</v>
      </c>
      <c r="I92" s="14" t="s">
        <v>7605</v>
      </c>
      <c r="J92" s="15">
        <v>45200</v>
      </c>
      <c r="K92" s="14" t="s">
        <v>36</v>
      </c>
      <c r="L92" s="16"/>
      <c r="M92" s="48">
        <f>MAX(People_Moves[[#This Row],[Date Joined]], People_Moves[[#This Row],[Date Left]])</f>
        <v>45200</v>
      </c>
      <c r="N92">
        <f t="shared" si="1"/>
        <v>89</v>
      </c>
      <c r="O92" t="s">
        <v>10216</v>
      </c>
      <c r="P92" s="83" t="s">
        <v>10180</v>
      </c>
    </row>
    <row r="93" spans="1:16" x14ac:dyDescent="0.25">
      <c r="A93" t="s">
        <v>1708</v>
      </c>
      <c r="B93" s="10" t="s">
        <v>231</v>
      </c>
      <c r="C93" s="10" t="s">
        <v>25</v>
      </c>
      <c r="D93" s="11" t="s">
        <v>38</v>
      </c>
      <c r="E93" s="2" t="s">
        <v>1709</v>
      </c>
      <c r="F93" s="12">
        <v>45200</v>
      </c>
      <c r="G93" s="65" t="s">
        <v>377</v>
      </c>
      <c r="H93" s="13" t="s">
        <v>38</v>
      </c>
      <c r="I93" s="14" t="s">
        <v>7535</v>
      </c>
      <c r="J93" s="15">
        <v>45200</v>
      </c>
      <c r="K93" s="14" t="s">
        <v>36</v>
      </c>
      <c r="L93" s="16" t="s">
        <v>4953</v>
      </c>
      <c r="M93" s="48">
        <f>MAX(People_Moves[[#This Row],[Date Joined]], People_Moves[[#This Row],[Date Left]])</f>
        <v>45200</v>
      </c>
      <c r="N93">
        <f t="shared" si="1"/>
        <v>90</v>
      </c>
      <c r="O93" t="s">
        <v>10182</v>
      </c>
      <c r="P93" s="83" t="s">
        <v>8791</v>
      </c>
    </row>
    <row r="94" spans="1:16" x14ac:dyDescent="0.25">
      <c r="A94" t="s">
        <v>2591</v>
      </c>
      <c r="B94" s="10" t="s">
        <v>231</v>
      </c>
      <c r="C94" s="10" t="s">
        <v>25</v>
      </c>
      <c r="D94" s="11" t="s">
        <v>781</v>
      </c>
      <c r="E94" s="2" t="s">
        <v>7537</v>
      </c>
      <c r="F94" s="12">
        <v>45170</v>
      </c>
      <c r="G94" s="65" t="s">
        <v>156</v>
      </c>
      <c r="H94" s="13" t="s">
        <v>933</v>
      </c>
      <c r="I94" s="14" t="s">
        <v>7538</v>
      </c>
      <c r="J94" s="15">
        <v>45192</v>
      </c>
      <c r="K94" s="14" t="s">
        <v>156</v>
      </c>
      <c r="L94" s="16"/>
      <c r="M94" s="48">
        <f>MAX(People_Moves[[#This Row],[Date Joined]], People_Moves[[#This Row],[Date Left]])</f>
        <v>45192</v>
      </c>
      <c r="N94">
        <f t="shared" si="1"/>
        <v>91</v>
      </c>
      <c r="O94" t="s">
        <v>10182</v>
      </c>
      <c r="P94" s="83" t="s">
        <v>9321</v>
      </c>
    </row>
    <row r="95" spans="1:16" x14ac:dyDescent="0.25">
      <c r="A95" t="s">
        <v>1291</v>
      </c>
      <c r="B95" t="s">
        <v>4055</v>
      </c>
      <c r="C95" t="s">
        <v>25</v>
      </c>
      <c r="D95" s="11" t="s">
        <v>173</v>
      </c>
      <c r="E95" s="2" t="s">
        <v>4056</v>
      </c>
      <c r="F95" s="12">
        <v>45192</v>
      </c>
      <c r="G95" s="65" t="s">
        <v>36</v>
      </c>
      <c r="H95" s="13" t="s">
        <v>46</v>
      </c>
      <c r="I95" s="14" t="s">
        <v>67</v>
      </c>
      <c r="J95" s="15">
        <v>45192</v>
      </c>
      <c r="K95" s="14" t="s">
        <v>36</v>
      </c>
      <c r="L95" s="16"/>
      <c r="M95" s="48">
        <f>MAX(People_Moves[[#This Row],[Date Joined]], People_Moves[[#This Row],[Date Left]])</f>
        <v>45192</v>
      </c>
      <c r="N95">
        <f t="shared" si="1"/>
        <v>92</v>
      </c>
      <c r="O95" t="s">
        <v>10182</v>
      </c>
      <c r="P95" s="83" t="s">
        <v>8568</v>
      </c>
    </row>
    <row r="96" spans="1:16" x14ac:dyDescent="0.25">
      <c r="A96" t="s">
        <v>944</v>
      </c>
      <c r="B96" s="10" t="s">
        <v>4027</v>
      </c>
      <c r="C96" t="s">
        <v>25</v>
      </c>
      <c r="D96" s="11" t="s">
        <v>781</v>
      </c>
      <c r="E96" s="2" t="s">
        <v>4046</v>
      </c>
      <c r="F96" s="12">
        <v>45170</v>
      </c>
      <c r="G96" s="65" t="s">
        <v>36</v>
      </c>
      <c r="H96" s="13" t="s">
        <v>33</v>
      </c>
      <c r="I96" s="14" t="s">
        <v>4085</v>
      </c>
      <c r="J96" s="15">
        <v>45139</v>
      </c>
      <c r="K96" s="14" t="s">
        <v>36</v>
      </c>
      <c r="L96" s="16"/>
      <c r="M96" s="48">
        <f>MAX(People_Moves[[#This Row],[Date Joined]], People_Moves[[#This Row],[Date Left]])</f>
        <v>45170</v>
      </c>
      <c r="N96">
        <f t="shared" si="1"/>
        <v>93</v>
      </c>
      <c r="O96" t="s">
        <v>10182</v>
      </c>
      <c r="P96" s="83" t="s">
        <v>8379</v>
      </c>
    </row>
    <row r="97" spans="1:16" x14ac:dyDescent="0.25">
      <c r="A97" t="s">
        <v>4064</v>
      </c>
      <c r="B97" s="10" t="s">
        <v>231</v>
      </c>
      <c r="C97" s="10" t="s">
        <v>25</v>
      </c>
      <c r="D97" s="11" t="s">
        <v>4065</v>
      </c>
      <c r="E97" s="2" t="s">
        <v>4066</v>
      </c>
      <c r="F97" s="12">
        <v>45170</v>
      </c>
      <c r="G97" s="65" t="s">
        <v>36</v>
      </c>
      <c r="H97" s="13" t="s">
        <v>173</v>
      </c>
      <c r="I97" s="14" t="s">
        <v>4067</v>
      </c>
      <c r="J97" s="15">
        <v>45170</v>
      </c>
      <c r="K97" s="14" t="s">
        <v>36</v>
      </c>
      <c r="L97" s="16"/>
      <c r="M97" s="48">
        <f>MAX(People_Moves[[#This Row],[Date Joined]], People_Moves[[#This Row],[Date Left]])</f>
        <v>45170</v>
      </c>
      <c r="N97">
        <f t="shared" si="1"/>
        <v>94</v>
      </c>
      <c r="O97" t="s">
        <v>10217</v>
      </c>
      <c r="P97" s="83" t="s">
        <v>10180</v>
      </c>
    </row>
    <row r="98" spans="1:16" x14ac:dyDescent="0.25">
      <c r="A98" t="s">
        <v>7619</v>
      </c>
      <c r="B98" s="10" t="s">
        <v>4032</v>
      </c>
      <c r="C98" s="10" t="s">
        <v>25</v>
      </c>
      <c r="D98" s="17" t="s">
        <v>114</v>
      </c>
      <c r="E98" s="8" t="s">
        <v>6807</v>
      </c>
      <c r="F98" s="23">
        <v>45170</v>
      </c>
      <c r="G98" s="67" t="s">
        <v>156</v>
      </c>
      <c r="H98" s="20" t="s">
        <v>1314</v>
      </c>
      <c r="I98" s="21" t="s">
        <v>7618</v>
      </c>
      <c r="J98" s="22">
        <v>45170</v>
      </c>
      <c r="K98" s="21" t="s">
        <v>156</v>
      </c>
      <c r="L98" s="16"/>
      <c r="M98" s="48">
        <f>MAX(People_Moves[[#This Row],[Date Joined]], People_Moves[[#This Row],[Date Left]])</f>
        <v>45170</v>
      </c>
      <c r="N98">
        <f t="shared" si="1"/>
        <v>95</v>
      </c>
      <c r="O98" t="s">
        <v>10182</v>
      </c>
      <c r="P98" s="83" t="s">
        <v>7981</v>
      </c>
    </row>
    <row r="99" spans="1:16" x14ac:dyDescent="0.25">
      <c r="A99" t="s">
        <v>397</v>
      </c>
      <c r="B99" s="10" t="s">
        <v>231</v>
      </c>
      <c r="C99" s="10" t="s">
        <v>25</v>
      </c>
      <c r="D99" s="11" t="s">
        <v>641</v>
      </c>
      <c r="E99" s="2" t="s">
        <v>641</v>
      </c>
      <c r="F99" s="12" t="s">
        <v>641</v>
      </c>
      <c r="G99" s="65" t="s">
        <v>641</v>
      </c>
      <c r="H99" s="13" t="s">
        <v>114</v>
      </c>
      <c r="I99" s="14" t="s">
        <v>4063</v>
      </c>
      <c r="J99" s="15">
        <v>45170</v>
      </c>
      <c r="K99" s="14" t="s">
        <v>396</v>
      </c>
      <c r="L99" s="16"/>
      <c r="M99" s="48">
        <f>MAX(People_Moves[[#This Row],[Date Joined]], People_Moves[[#This Row],[Date Left]])</f>
        <v>45170</v>
      </c>
      <c r="N99">
        <f t="shared" si="1"/>
        <v>96</v>
      </c>
      <c r="O99" t="s">
        <v>10182</v>
      </c>
      <c r="P99" s="83" t="s">
        <v>9808</v>
      </c>
    </row>
    <row r="100" spans="1:16" x14ac:dyDescent="0.25">
      <c r="A100" t="s">
        <v>931</v>
      </c>
      <c r="B100" s="10" t="s">
        <v>4027</v>
      </c>
      <c r="C100" t="s">
        <v>25</v>
      </c>
      <c r="D100" s="17" t="s">
        <v>781</v>
      </c>
      <c r="E100" s="8" t="s">
        <v>310</v>
      </c>
      <c r="F100" s="12">
        <v>45170</v>
      </c>
      <c r="G100" s="67" t="s">
        <v>36</v>
      </c>
      <c r="H100" s="20" t="s">
        <v>933</v>
      </c>
      <c r="I100" s="21" t="s">
        <v>4080</v>
      </c>
      <c r="J100" s="22">
        <v>45139</v>
      </c>
      <c r="K100" s="14" t="s">
        <v>36</v>
      </c>
      <c r="L100" s="16"/>
      <c r="M100" s="48">
        <f>MAX(People_Moves[[#This Row],[Date Joined]], People_Moves[[#This Row],[Date Left]])</f>
        <v>45170</v>
      </c>
      <c r="N100">
        <f t="shared" si="1"/>
        <v>97</v>
      </c>
      <c r="O100" t="s">
        <v>10182</v>
      </c>
      <c r="P100" s="83" t="s">
        <v>8375</v>
      </c>
    </row>
    <row r="101" spans="1:16" x14ac:dyDescent="0.25">
      <c r="A101" t="s">
        <v>4098</v>
      </c>
      <c r="B101" s="10" t="s">
        <v>677</v>
      </c>
      <c r="C101" t="s">
        <v>25</v>
      </c>
      <c r="D101" s="11" t="s">
        <v>4048</v>
      </c>
      <c r="E101" s="2" t="s">
        <v>4099</v>
      </c>
      <c r="F101" s="12">
        <v>45170</v>
      </c>
      <c r="G101" s="65" t="s">
        <v>156</v>
      </c>
      <c r="H101" s="13" t="s">
        <v>38</v>
      </c>
      <c r="I101" s="14" t="s">
        <v>4100</v>
      </c>
      <c r="J101" s="15">
        <v>45108</v>
      </c>
      <c r="K101" s="14" t="s">
        <v>156</v>
      </c>
      <c r="L101" s="16"/>
      <c r="M101" s="48">
        <f>MAX(People_Moves[[#This Row],[Date Joined]], People_Moves[[#This Row],[Date Left]])</f>
        <v>45170</v>
      </c>
      <c r="N101">
        <f t="shared" si="1"/>
        <v>98</v>
      </c>
      <c r="O101" t="s">
        <v>10218</v>
      </c>
      <c r="P101" s="83" t="s">
        <v>10180</v>
      </c>
    </row>
    <row r="102" spans="1:16" x14ac:dyDescent="0.25">
      <c r="A102" t="s">
        <v>3630</v>
      </c>
      <c r="B102" s="10" t="s">
        <v>4027</v>
      </c>
      <c r="C102" s="10" t="s">
        <v>25</v>
      </c>
      <c r="D102" s="11" t="s">
        <v>105</v>
      </c>
      <c r="E102" s="2" t="s">
        <v>4060</v>
      </c>
      <c r="F102" s="12">
        <v>45170</v>
      </c>
      <c r="G102" s="65" t="s">
        <v>36</v>
      </c>
      <c r="H102" s="13" t="s">
        <v>480</v>
      </c>
      <c r="I102" s="14" t="s">
        <v>4072</v>
      </c>
      <c r="J102" s="15">
        <v>45139</v>
      </c>
      <c r="K102" s="14" t="s">
        <v>36</v>
      </c>
      <c r="L102" s="16"/>
      <c r="M102" s="48">
        <f>MAX(People_Moves[[#This Row],[Date Joined]], People_Moves[[#This Row],[Date Left]])</f>
        <v>45170</v>
      </c>
      <c r="N102">
        <f t="shared" si="1"/>
        <v>99</v>
      </c>
      <c r="O102" t="s">
        <v>10182</v>
      </c>
      <c r="P102" s="83" t="s">
        <v>9951</v>
      </c>
    </row>
    <row r="103" spans="1:16" x14ac:dyDescent="0.25">
      <c r="A103" t="s">
        <v>3108</v>
      </c>
      <c r="B103" s="10" t="s">
        <v>4027</v>
      </c>
      <c r="C103" s="10" t="s">
        <v>25</v>
      </c>
      <c r="D103" s="11" t="s">
        <v>641</v>
      </c>
      <c r="E103" s="2" t="s">
        <v>641</v>
      </c>
      <c r="F103" s="12" t="s">
        <v>641</v>
      </c>
      <c r="G103" s="65" t="s">
        <v>641</v>
      </c>
      <c r="H103" s="13" t="s">
        <v>722</v>
      </c>
      <c r="I103" s="14" t="s">
        <v>4060</v>
      </c>
      <c r="J103" s="15">
        <v>45170</v>
      </c>
      <c r="K103" s="14" t="s">
        <v>240</v>
      </c>
      <c r="L103" s="16"/>
      <c r="M103" s="48">
        <f>MAX(People_Moves[[#This Row],[Date Joined]], People_Moves[[#This Row],[Date Left]])</f>
        <v>45170</v>
      </c>
      <c r="N103">
        <f t="shared" si="1"/>
        <v>100</v>
      </c>
      <c r="O103" t="s">
        <v>10182</v>
      </c>
      <c r="P103" s="83" t="s">
        <v>9640</v>
      </c>
    </row>
    <row r="104" spans="1:16" x14ac:dyDescent="0.25">
      <c r="A104" t="s">
        <v>2701</v>
      </c>
      <c r="B104" s="10" t="s">
        <v>2735</v>
      </c>
      <c r="C104" s="10" t="s">
        <v>25</v>
      </c>
      <c r="D104" s="11" t="s">
        <v>641</v>
      </c>
      <c r="E104" s="2" t="s">
        <v>641</v>
      </c>
      <c r="F104" s="12" t="s">
        <v>641</v>
      </c>
      <c r="G104" s="65" t="s">
        <v>641</v>
      </c>
      <c r="H104" s="13" t="s">
        <v>933</v>
      </c>
      <c r="I104" s="14" t="s">
        <v>7579</v>
      </c>
      <c r="J104" s="15">
        <v>45170</v>
      </c>
      <c r="K104" s="14" t="s">
        <v>36</v>
      </c>
      <c r="L104" s="16"/>
      <c r="M104" s="48">
        <f>MAX(People_Moves[[#This Row],[Date Joined]], People_Moves[[#This Row],[Date Left]])</f>
        <v>45170</v>
      </c>
      <c r="N104">
        <f t="shared" si="1"/>
        <v>101</v>
      </c>
      <c r="O104" t="s">
        <v>10182</v>
      </c>
      <c r="P104" s="83" t="s">
        <v>9270</v>
      </c>
    </row>
    <row r="105" spans="1:16" x14ac:dyDescent="0.25">
      <c r="A105" t="s">
        <v>646</v>
      </c>
      <c r="B105" s="10" t="s">
        <v>4032</v>
      </c>
      <c r="C105" s="10" t="s">
        <v>25</v>
      </c>
      <c r="D105" s="11" t="s">
        <v>7566</v>
      </c>
      <c r="E105" s="2" t="s">
        <v>7567</v>
      </c>
      <c r="F105" s="12">
        <v>45170</v>
      </c>
      <c r="G105" s="65" t="s">
        <v>156</v>
      </c>
      <c r="H105" s="13" t="s">
        <v>38</v>
      </c>
      <c r="I105" s="14" t="s">
        <v>7568</v>
      </c>
      <c r="J105" s="15">
        <v>45139</v>
      </c>
      <c r="K105" s="14" t="s">
        <v>36</v>
      </c>
      <c r="L105" s="16"/>
      <c r="M105" s="48">
        <f>MAX(People_Moves[[#This Row],[Date Joined]], People_Moves[[#This Row],[Date Left]])</f>
        <v>45170</v>
      </c>
      <c r="N105">
        <f t="shared" si="1"/>
        <v>102</v>
      </c>
      <c r="O105" t="s">
        <v>10182</v>
      </c>
      <c r="P105" s="83" t="s">
        <v>9573</v>
      </c>
    </row>
    <row r="106" spans="1:16" x14ac:dyDescent="0.25">
      <c r="A106" t="s">
        <v>3024</v>
      </c>
      <c r="B106" s="10" t="s">
        <v>4027</v>
      </c>
      <c r="C106" s="10" t="s">
        <v>25</v>
      </c>
      <c r="D106" s="11" t="s">
        <v>38</v>
      </c>
      <c r="E106" s="2" t="s">
        <v>4057</v>
      </c>
      <c r="F106" s="12" t="s">
        <v>4058</v>
      </c>
      <c r="G106" s="65" t="s">
        <v>156</v>
      </c>
      <c r="H106" s="13" t="s">
        <v>114</v>
      </c>
      <c r="I106" s="14" t="s">
        <v>4059</v>
      </c>
      <c r="J106" s="15">
        <v>45170</v>
      </c>
      <c r="K106" s="14" t="s">
        <v>156</v>
      </c>
      <c r="L106" s="16"/>
      <c r="M106" s="48">
        <f>MAX(People_Moves[[#This Row],[Date Joined]], People_Moves[[#This Row],[Date Left]])</f>
        <v>45170</v>
      </c>
      <c r="N106">
        <f t="shared" si="1"/>
        <v>103</v>
      </c>
      <c r="O106" t="s">
        <v>10182</v>
      </c>
      <c r="P106" s="83" t="s">
        <v>9591</v>
      </c>
    </row>
    <row r="107" spans="1:16" x14ac:dyDescent="0.25">
      <c r="A107" t="s">
        <v>1211</v>
      </c>
      <c r="B107" s="10" t="s">
        <v>677</v>
      </c>
      <c r="C107" t="s">
        <v>25</v>
      </c>
      <c r="D107" s="11" t="s">
        <v>173</v>
      </c>
      <c r="E107" s="2" t="s">
        <v>4068</v>
      </c>
      <c r="F107" s="12">
        <v>45170</v>
      </c>
      <c r="G107" s="65" t="s">
        <v>156</v>
      </c>
      <c r="H107" s="13" t="s">
        <v>46</v>
      </c>
      <c r="I107" s="14" t="s">
        <v>4068</v>
      </c>
      <c r="J107" s="15">
        <v>45139</v>
      </c>
      <c r="K107" s="14" t="s">
        <v>36</v>
      </c>
      <c r="L107" s="16"/>
      <c r="M107" s="48">
        <f>MAX(People_Moves[[#This Row],[Date Joined]], People_Moves[[#This Row],[Date Left]])</f>
        <v>45170</v>
      </c>
      <c r="N107">
        <f t="shared" si="1"/>
        <v>104</v>
      </c>
      <c r="O107" t="s">
        <v>10182</v>
      </c>
      <c r="P107" s="83" t="s">
        <v>8521</v>
      </c>
    </row>
    <row r="108" spans="1:16" x14ac:dyDescent="0.25">
      <c r="A108" t="s">
        <v>2848</v>
      </c>
      <c r="B108" t="s">
        <v>3603</v>
      </c>
      <c r="C108" t="s">
        <v>44</v>
      </c>
      <c r="D108" s="11" t="s">
        <v>2817</v>
      </c>
      <c r="E108" s="2" t="s">
        <v>22</v>
      </c>
      <c r="F108" s="12">
        <v>45161</v>
      </c>
      <c r="G108" s="65" t="s">
        <v>126</v>
      </c>
      <c r="H108" s="13" t="s">
        <v>1071</v>
      </c>
      <c r="I108" s="14" t="s">
        <v>4488</v>
      </c>
      <c r="J108" s="15">
        <v>44743</v>
      </c>
      <c r="K108" s="14" t="s">
        <v>36</v>
      </c>
      <c r="L108" s="16" t="s">
        <v>26</v>
      </c>
      <c r="M108" s="48">
        <f>MAX(People_Moves[[#This Row],[Date Joined]], People_Moves[[#This Row],[Date Left]])</f>
        <v>45161</v>
      </c>
      <c r="N108">
        <f t="shared" si="1"/>
        <v>105</v>
      </c>
      <c r="O108" t="s">
        <v>10182</v>
      </c>
      <c r="P108" s="83" t="s">
        <v>9469</v>
      </c>
    </row>
    <row r="109" spans="1:16" x14ac:dyDescent="0.25">
      <c r="A109" t="s">
        <v>4170</v>
      </c>
      <c r="B109" s="10" t="s">
        <v>231</v>
      </c>
      <c r="C109" s="10" t="s">
        <v>25</v>
      </c>
      <c r="D109" s="11" t="s">
        <v>4042</v>
      </c>
      <c r="E109" s="2" t="s">
        <v>4112</v>
      </c>
      <c r="F109" s="12">
        <v>45139</v>
      </c>
      <c r="G109" s="65" t="s">
        <v>36</v>
      </c>
      <c r="H109" s="13" t="s">
        <v>721</v>
      </c>
      <c r="I109" s="14" t="s">
        <v>1326</v>
      </c>
      <c r="J109" s="15">
        <v>45047</v>
      </c>
      <c r="K109" s="14" t="s">
        <v>36</v>
      </c>
      <c r="L109" s="16"/>
      <c r="M109" s="48">
        <f>MAX(People_Moves[[#This Row],[Date Joined]], People_Moves[[#This Row],[Date Left]])</f>
        <v>45139</v>
      </c>
      <c r="N109">
        <f t="shared" si="1"/>
        <v>106</v>
      </c>
      <c r="O109" t="s">
        <v>10219</v>
      </c>
      <c r="P109" s="83" t="s">
        <v>10180</v>
      </c>
    </row>
    <row r="110" spans="1:16" x14ac:dyDescent="0.25">
      <c r="A110" t="s">
        <v>329</v>
      </c>
      <c r="B110" s="10" t="s">
        <v>4032</v>
      </c>
      <c r="C110" s="10" t="s">
        <v>25</v>
      </c>
      <c r="D110" s="11" t="s">
        <v>641</v>
      </c>
      <c r="E110" s="2" t="s">
        <v>641</v>
      </c>
      <c r="F110" s="12" t="s">
        <v>641</v>
      </c>
      <c r="G110" s="65" t="s">
        <v>641</v>
      </c>
      <c r="H110" s="13" t="s">
        <v>114</v>
      </c>
      <c r="I110" s="14" t="s">
        <v>7559</v>
      </c>
      <c r="J110" s="15">
        <v>45139</v>
      </c>
      <c r="K110" s="14" t="s">
        <v>36</v>
      </c>
      <c r="L110" s="16"/>
      <c r="M110" s="48">
        <f>MAX(People_Moves[[#This Row],[Date Joined]], People_Moves[[#This Row],[Date Left]])</f>
        <v>45139</v>
      </c>
      <c r="N110">
        <f t="shared" si="1"/>
        <v>107</v>
      </c>
      <c r="O110" t="s">
        <v>10182</v>
      </c>
      <c r="P110" s="83" t="s">
        <v>9733</v>
      </c>
    </row>
    <row r="111" spans="1:16" x14ac:dyDescent="0.25">
      <c r="A111" t="s">
        <v>4104</v>
      </c>
      <c r="B111" s="10" t="s">
        <v>231</v>
      </c>
      <c r="C111" s="10" t="s">
        <v>25</v>
      </c>
      <c r="D111" s="11" t="s">
        <v>4065</v>
      </c>
      <c r="E111" s="2" t="s">
        <v>4105</v>
      </c>
      <c r="F111" s="12">
        <v>45139</v>
      </c>
      <c r="G111" s="65" t="s">
        <v>36</v>
      </c>
      <c r="H111" s="13" t="s">
        <v>46</v>
      </c>
      <c r="I111" s="14" t="s">
        <v>4106</v>
      </c>
      <c r="J111" s="15">
        <v>45108</v>
      </c>
      <c r="K111" s="14" t="s">
        <v>36</v>
      </c>
      <c r="L111" s="16"/>
      <c r="M111" s="48">
        <f>MAX(People_Moves[[#This Row],[Date Joined]], People_Moves[[#This Row],[Date Left]])</f>
        <v>45139</v>
      </c>
      <c r="N111">
        <f t="shared" si="1"/>
        <v>108</v>
      </c>
      <c r="O111" t="s">
        <v>10220</v>
      </c>
      <c r="P111" s="83" t="s">
        <v>10180</v>
      </c>
    </row>
    <row r="112" spans="1:16" x14ac:dyDescent="0.25">
      <c r="A112" t="s">
        <v>516</v>
      </c>
      <c r="B112" s="10" t="s">
        <v>4027</v>
      </c>
      <c r="C112" s="10" t="s">
        <v>25</v>
      </c>
      <c r="D112" s="11" t="s">
        <v>33</v>
      </c>
      <c r="E112" s="2" t="s">
        <v>517</v>
      </c>
      <c r="F112" s="12">
        <v>45139</v>
      </c>
      <c r="G112" s="65" t="s">
        <v>156</v>
      </c>
      <c r="H112" s="13" t="s">
        <v>38</v>
      </c>
      <c r="I112" s="14" t="s">
        <v>4138</v>
      </c>
      <c r="J112" s="15">
        <v>45078</v>
      </c>
      <c r="K112" s="14" t="s">
        <v>156</v>
      </c>
      <c r="L112" s="16"/>
      <c r="M112" s="48">
        <f>MAX(People_Moves[[#This Row],[Date Joined]], People_Moves[[#This Row],[Date Left]])</f>
        <v>45139</v>
      </c>
      <c r="N112">
        <f t="shared" si="1"/>
        <v>109</v>
      </c>
      <c r="O112" t="s">
        <v>10182</v>
      </c>
      <c r="P112" s="83" t="s">
        <v>8141</v>
      </c>
    </row>
    <row r="113" spans="1:16" x14ac:dyDescent="0.25">
      <c r="A113" s="7" t="s">
        <v>4135</v>
      </c>
      <c r="B113" s="10" t="s">
        <v>677</v>
      </c>
      <c r="C113" t="s">
        <v>25</v>
      </c>
      <c r="D113" s="17" t="s">
        <v>4048</v>
      </c>
      <c r="E113" s="8" t="s">
        <v>4136</v>
      </c>
      <c r="F113" s="23">
        <v>45139</v>
      </c>
      <c r="G113" s="67" t="s">
        <v>36</v>
      </c>
      <c r="H113" s="20" t="s">
        <v>38</v>
      </c>
      <c r="I113" s="21" t="s">
        <v>4137</v>
      </c>
      <c r="J113" s="22">
        <v>45078</v>
      </c>
      <c r="K113" s="21" t="s">
        <v>36</v>
      </c>
      <c r="L113" s="24"/>
      <c r="M113" s="48">
        <f>MAX(People_Moves[[#This Row],[Date Joined]], People_Moves[[#This Row],[Date Left]])</f>
        <v>45139</v>
      </c>
      <c r="N113">
        <f t="shared" si="1"/>
        <v>110</v>
      </c>
      <c r="O113" t="s">
        <v>10221</v>
      </c>
      <c r="P113" s="83" t="s">
        <v>10180</v>
      </c>
    </row>
    <row r="114" spans="1:16" x14ac:dyDescent="0.25">
      <c r="A114" t="s">
        <v>4081</v>
      </c>
      <c r="B114" s="10" t="s">
        <v>677</v>
      </c>
      <c r="C114" t="s">
        <v>25</v>
      </c>
      <c r="D114" s="11" t="s">
        <v>4042</v>
      </c>
      <c r="E114" s="2" t="s">
        <v>4082</v>
      </c>
      <c r="F114" s="12">
        <v>45139</v>
      </c>
      <c r="G114" s="65" t="s">
        <v>36</v>
      </c>
      <c r="H114" s="13" t="s">
        <v>933</v>
      </c>
      <c r="I114" s="14" t="s">
        <v>4083</v>
      </c>
      <c r="J114" s="15">
        <v>45139</v>
      </c>
      <c r="K114" s="14" t="s">
        <v>36</v>
      </c>
      <c r="L114" s="16"/>
      <c r="M114" s="48">
        <f>MAX(People_Moves[[#This Row],[Date Joined]], People_Moves[[#This Row],[Date Left]])</f>
        <v>45139</v>
      </c>
      <c r="N114">
        <f t="shared" si="1"/>
        <v>111</v>
      </c>
      <c r="O114" t="s">
        <v>10222</v>
      </c>
      <c r="P114" s="83" t="s">
        <v>10180</v>
      </c>
    </row>
    <row r="115" spans="1:16" x14ac:dyDescent="0.25">
      <c r="A115" t="s">
        <v>3071</v>
      </c>
      <c r="B115" s="10" t="s">
        <v>4027</v>
      </c>
      <c r="C115" t="s">
        <v>25</v>
      </c>
      <c r="D115" s="11" t="s">
        <v>641</v>
      </c>
      <c r="E115" s="2" t="s">
        <v>641</v>
      </c>
      <c r="F115" s="12" t="s">
        <v>641</v>
      </c>
      <c r="G115" s="65" t="s">
        <v>641</v>
      </c>
      <c r="H115" s="13" t="s">
        <v>33</v>
      </c>
      <c r="I115" s="14" t="s">
        <v>4079</v>
      </c>
      <c r="J115" s="15">
        <v>45139</v>
      </c>
      <c r="K115" s="14" t="s">
        <v>1219</v>
      </c>
      <c r="L115" s="16"/>
      <c r="M115" s="48">
        <f>MAX(People_Moves[[#This Row],[Date Joined]], People_Moves[[#This Row],[Date Left]])</f>
        <v>45139</v>
      </c>
      <c r="N115">
        <f t="shared" si="1"/>
        <v>112</v>
      </c>
      <c r="O115" t="s">
        <v>10223</v>
      </c>
      <c r="P115" s="83" t="s">
        <v>9614</v>
      </c>
    </row>
    <row r="116" spans="1:16" x14ac:dyDescent="0.25">
      <c r="A116" t="s">
        <v>4076</v>
      </c>
      <c r="B116" s="10"/>
      <c r="C116" t="s">
        <v>44</v>
      </c>
      <c r="D116" s="11" t="s">
        <v>4077</v>
      </c>
      <c r="E116" s="2" t="s">
        <v>2417</v>
      </c>
      <c r="F116" s="12">
        <v>45139</v>
      </c>
      <c r="G116" s="65" t="s">
        <v>36</v>
      </c>
      <c r="H116" s="13" t="s">
        <v>50</v>
      </c>
      <c r="I116" s="14" t="s">
        <v>4078</v>
      </c>
      <c r="J116" s="15">
        <v>45139</v>
      </c>
      <c r="K116" s="14" t="s">
        <v>36</v>
      </c>
      <c r="L116" s="16"/>
      <c r="M116" s="48">
        <f>MAX(People_Moves[[#This Row],[Date Joined]], People_Moves[[#This Row],[Date Left]])</f>
        <v>45139</v>
      </c>
      <c r="N116">
        <f t="shared" si="1"/>
        <v>113</v>
      </c>
      <c r="O116" t="s">
        <v>10182</v>
      </c>
      <c r="P116" s="83" t="s">
        <v>10180</v>
      </c>
    </row>
    <row r="117" spans="1:16" x14ac:dyDescent="0.25">
      <c r="A117" t="s">
        <v>3442</v>
      </c>
      <c r="B117" t="s">
        <v>236</v>
      </c>
      <c r="C117" t="s">
        <v>44</v>
      </c>
      <c r="D117" s="11" t="s">
        <v>327</v>
      </c>
      <c r="E117" s="2" t="s">
        <v>4223</v>
      </c>
      <c r="F117" s="12">
        <v>45139</v>
      </c>
      <c r="G117" s="65" t="s">
        <v>36</v>
      </c>
      <c r="H117" s="13" t="s">
        <v>933</v>
      </c>
      <c r="I117" s="14" t="s">
        <v>4223</v>
      </c>
      <c r="J117" s="15">
        <v>44986</v>
      </c>
      <c r="K117" s="14" t="s">
        <v>36</v>
      </c>
      <c r="L117" s="16" t="s">
        <v>4224</v>
      </c>
      <c r="M117" s="48">
        <f>MAX(People_Moves[[#This Row],[Date Joined]], People_Moves[[#This Row],[Date Left]])</f>
        <v>45139</v>
      </c>
      <c r="N117">
        <f t="shared" si="1"/>
        <v>114</v>
      </c>
      <c r="O117" t="s">
        <v>10182</v>
      </c>
      <c r="P117" s="83" t="s">
        <v>9847</v>
      </c>
    </row>
    <row r="118" spans="1:16" x14ac:dyDescent="0.25">
      <c r="A118" t="s">
        <v>4073</v>
      </c>
      <c r="B118" s="10" t="s">
        <v>677</v>
      </c>
      <c r="C118" t="s">
        <v>25</v>
      </c>
      <c r="D118" s="11" t="s">
        <v>641</v>
      </c>
      <c r="E118" s="2" t="s">
        <v>641</v>
      </c>
      <c r="F118" s="12" t="s">
        <v>641</v>
      </c>
      <c r="G118" s="65" t="s">
        <v>641</v>
      </c>
      <c r="H118" s="13" t="s">
        <v>50</v>
      </c>
      <c r="I118" s="14" t="s">
        <v>4074</v>
      </c>
      <c r="J118" s="15">
        <v>45139</v>
      </c>
      <c r="K118" s="14" t="s">
        <v>156</v>
      </c>
      <c r="L118" s="16" t="s">
        <v>4075</v>
      </c>
      <c r="M118" s="48">
        <f>MAX(People_Moves[[#This Row],[Date Joined]], People_Moves[[#This Row],[Date Left]])</f>
        <v>45139</v>
      </c>
      <c r="N118">
        <f t="shared" si="1"/>
        <v>115</v>
      </c>
      <c r="O118" t="s">
        <v>10182</v>
      </c>
      <c r="P118" s="83" t="s">
        <v>10180</v>
      </c>
    </row>
    <row r="119" spans="1:16" x14ac:dyDescent="0.25">
      <c r="A119" t="s">
        <v>4069</v>
      </c>
      <c r="B119" s="10" t="s">
        <v>231</v>
      </c>
      <c r="C119" s="10" t="s">
        <v>25</v>
      </c>
      <c r="D119" s="11" t="s">
        <v>4070</v>
      </c>
      <c r="E119" s="2" t="s">
        <v>4071</v>
      </c>
      <c r="F119" s="12">
        <v>45139</v>
      </c>
      <c r="G119" s="65" t="s">
        <v>36</v>
      </c>
      <c r="H119" s="13" t="s">
        <v>173</v>
      </c>
      <c r="I119" s="14" t="s">
        <v>4062</v>
      </c>
      <c r="J119" s="15">
        <v>45139</v>
      </c>
      <c r="K119" s="14" t="s">
        <v>36</v>
      </c>
      <c r="L119" s="16"/>
      <c r="M119" s="48">
        <f>MAX(People_Moves[[#This Row],[Date Joined]], People_Moves[[#This Row],[Date Left]])</f>
        <v>45139</v>
      </c>
      <c r="N119">
        <f t="shared" si="1"/>
        <v>116</v>
      </c>
      <c r="O119" t="s">
        <v>10224</v>
      </c>
      <c r="P119" s="83" t="s">
        <v>10180</v>
      </c>
    </row>
    <row r="120" spans="1:16" x14ac:dyDescent="0.25">
      <c r="A120" t="s">
        <v>2612</v>
      </c>
      <c r="B120" t="s">
        <v>231</v>
      </c>
      <c r="C120" t="s">
        <v>1092</v>
      </c>
      <c r="D120" s="11" t="s">
        <v>105</v>
      </c>
      <c r="E120" s="2" t="s">
        <v>5157</v>
      </c>
      <c r="F120" s="12">
        <v>45139</v>
      </c>
      <c r="G120" s="65" t="s">
        <v>36</v>
      </c>
      <c r="H120" s="13" t="s">
        <v>933</v>
      </c>
      <c r="I120" s="14" t="s">
        <v>5676</v>
      </c>
      <c r="J120" s="15">
        <v>45139</v>
      </c>
      <c r="K120" s="14" t="s">
        <v>36</v>
      </c>
      <c r="L120" s="16"/>
      <c r="M120" s="85">
        <f>MAX(People_Moves[[#This Row],[Date Joined]], People_Moves[[#This Row],[Date Left]])</f>
        <v>45139</v>
      </c>
      <c r="N120">
        <f t="shared" si="1"/>
        <v>117</v>
      </c>
      <c r="O120" t="s">
        <v>10182</v>
      </c>
      <c r="P120" s="83" t="s">
        <v>9954</v>
      </c>
    </row>
    <row r="121" spans="1:16" x14ac:dyDescent="0.25">
      <c r="A121" t="s">
        <v>637</v>
      </c>
      <c r="D121" s="11" t="s">
        <v>33</v>
      </c>
      <c r="E121" s="2" t="s">
        <v>4091</v>
      </c>
      <c r="F121" s="12">
        <v>43952</v>
      </c>
      <c r="G121" s="65" t="s">
        <v>36</v>
      </c>
      <c r="H121" s="13" t="s">
        <v>46</v>
      </c>
      <c r="I121" s="14" t="s">
        <v>638</v>
      </c>
      <c r="J121" s="15">
        <v>45130</v>
      </c>
      <c r="K121" s="14" t="s">
        <v>36</v>
      </c>
      <c r="L121" s="16" t="s">
        <v>26</v>
      </c>
      <c r="M121" s="48">
        <f>MAX(People_Moves[[#This Row],[Date Joined]], People_Moves[[#This Row],[Date Left]])</f>
        <v>45130</v>
      </c>
      <c r="N121">
        <f t="shared" si="1"/>
        <v>118</v>
      </c>
      <c r="O121" t="s">
        <v>10182</v>
      </c>
      <c r="P121" s="83" t="s">
        <v>8223</v>
      </c>
    </row>
    <row r="122" spans="1:16" x14ac:dyDescent="0.25">
      <c r="A122" t="s">
        <v>4175</v>
      </c>
      <c r="B122" s="10" t="s">
        <v>4027</v>
      </c>
      <c r="C122" t="s">
        <v>25</v>
      </c>
      <c r="D122" s="11" t="s">
        <v>4154</v>
      </c>
      <c r="E122" s="2" t="s">
        <v>4176</v>
      </c>
      <c r="F122" s="12">
        <v>45108</v>
      </c>
      <c r="G122" s="65" t="s">
        <v>156</v>
      </c>
      <c r="H122" s="13" t="s">
        <v>933</v>
      </c>
      <c r="I122" s="21" t="s">
        <v>4177</v>
      </c>
      <c r="J122" s="15">
        <v>45047</v>
      </c>
      <c r="K122" s="14" t="s">
        <v>156</v>
      </c>
      <c r="L122" s="16"/>
      <c r="M122" s="48">
        <f>MAX(People_Moves[[#This Row],[Date Joined]], People_Moves[[#This Row],[Date Left]])</f>
        <v>45108</v>
      </c>
      <c r="N122">
        <f t="shared" si="1"/>
        <v>119</v>
      </c>
      <c r="O122" t="s">
        <v>10225</v>
      </c>
      <c r="P122" s="83" t="s">
        <v>10180</v>
      </c>
    </row>
    <row r="123" spans="1:16" x14ac:dyDescent="0.25">
      <c r="A123" t="s">
        <v>4211</v>
      </c>
      <c r="B123" s="10" t="s">
        <v>677</v>
      </c>
      <c r="C123" t="s">
        <v>25</v>
      </c>
      <c r="D123" s="17" t="s">
        <v>4212</v>
      </c>
      <c r="E123" s="8" t="s">
        <v>4213</v>
      </c>
      <c r="F123" s="23">
        <v>45108</v>
      </c>
      <c r="G123" s="67" t="s">
        <v>36</v>
      </c>
      <c r="H123" s="20" t="s">
        <v>33</v>
      </c>
      <c r="I123" s="21" t="s">
        <v>4214</v>
      </c>
      <c r="J123" s="22">
        <v>45017</v>
      </c>
      <c r="K123" s="21" t="s">
        <v>156</v>
      </c>
      <c r="L123" s="16"/>
      <c r="M123" s="48">
        <f>MAX(People_Moves[[#This Row],[Date Joined]], People_Moves[[#This Row],[Date Left]])</f>
        <v>45108</v>
      </c>
      <c r="N123">
        <f t="shared" si="1"/>
        <v>120</v>
      </c>
      <c r="O123" t="s">
        <v>10226</v>
      </c>
      <c r="P123" s="83" t="s">
        <v>10180</v>
      </c>
    </row>
    <row r="124" spans="1:16" x14ac:dyDescent="0.25">
      <c r="A124" t="s">
        <v>2964</v>
      </c>
      <c r="B124" s="10" t="s">
        <v>4027</v>
      </c>
      <c r="C124" s="10" t="s">
        <v>44</v>
      </c>
      <c r="D124" s="11" t="s">
        <v>429</v>
      </c>
      <c r="E124" s="2" t="s">
        <v>4103</v>
      </c>
      <c r="F124" s="12">
        <v>45108</v>
      </c>
      <c r="G124" s="65" t="s">
        <v>36</v>
      </c>
      <c r="H124" s="13" t="s">
        <v>933</v>
      </c>
      <c r="I124" s="14" t="s">
        <v>4103</v>
      </c>
      <c r="J124" s="15">
        <v>45108</v>
      </c>
      <c r="K124" s="14" t="s">
        <v>36</v>
      </c>
      <c r="L124" s="16"/>
      <c r="M124" s="48">
        <f>MAX(People_Moves[[#This Row],[Date Joined]], People_Moves[[#This Row],[Date Left]])</f>
        <v>45108</v>
      </c>
      <c r="N124">
        <f t="shared" si="1"/>
        <v>121</v>
      </c>
      <c r="O124" t="s">
        <v>10182</v>
      </c>
      <c r="P124" s="83" t="s">
        <v>9542</v>
      </c>
    </row>
    <row r="125" spans="1:16" x14ac:dyDescent="0.25">
      <c r="A125" t="s">
        <v>995</v>
      </c>
      <c r="B125" s="10" t="s">
        <v>677</v>
      </c>
      <c r="C125" t="s">
        <v>25</v>
      </c>
      <c r="D125" s="11" t="s">
        <v>994</v>
      </c>
      <c r="E125" s="2" t="s">
        <v>641</v>
      </c>
      <c r="F125" s="12">
        <v>45108</v>
      </c>
      <c r="G125" s="65" t="s">
        <v>156</v>
      </c>
      <c r="H125" s="13" t="s">
        <v>50</v>
      </c>
      <c r="I125" s="14" t="s">
        <v>4246</v>
      </c>
      <c r="J125" s="15">
        <v>44958</v>
      </c>
      <c r="K125" s="14" t="s">
        <v>156</v>
      </c>
      <c r="L125" s="16"/>
      <c r="M125" s="48">
        <f>MAX(People_Moves[[#This Row],[Date Joined]], People_Moves[[#This Row],[Date Left]])</f>
        <v>45108</v>
      </c>
      <c r="N125">
        <f t="shared" si="1"/>
        <v>122</v>
      </c>
      <c r="O125" t="s">
        <v>10182</v>
      </c>
      <c r="P125" s="83" t="s">
        <v>8402</v>
      </c>
    </row>
    <row r="126" spans="1:16" x14ac:dyDescent="0.25">
      <c r="A126" t="s">
        <v>2528</v>
      </c>
      <c r="B126" s="10" t="s">
        <v>231</v>
      </c>
      <c r="C126" s="10" t="s">
        <v>25</v>
      </c>
      <c r="D126" s="11" t="s">
        <v>721</v>
      </c>
      <c r="E126" s="2" t="s">
        <v>4688</v>
      </c>
      <c r="F126" s="12">
        <v>45108</v>
      </c>
      <c r="G126" s="65" t="s">
        <v>36</v>
      </c>
      <c r="H126" s="13" t="s">
        <v>2817</v>
      </c>
      <c r="I126" s="14" t="s">
        <v>4689</v>
      </c>
      <c r="J126" s="15">
        <v>44562</v>
      </c>
      <c r="K126" s="14" t="s">
        <v>126</v>
      </c>
      <c r="L126" s="16"/>
      <c r="M126" s="48">
        <f>MAX(People_Moves[[#This Row],[Date Joined]], People_Moves[[#This Row],[Date Left]])</f>
        <v>45108</v>
      </c>
      <c r="N126">
        <f t="shared" si="1"/>
        <v>123</v>
      </c>
      <c r="O126" t="s">
        <v>10182</v>
      </c>
      <c r="P126" s="83" t="s">
        <v>9280</v>
      </c>
    </row>
    <row r="127" spans="1:16" x14ac:dyDescent="0.25">
      <c r="A127" t="s">
        <v>530</v>
      </c>
      <c r="B127" s="10" t="s">
        <v>677</v>
      </c>
      <c r="C127" t="s">
        <v>25</v>
      </c>
      <c r="D127" s="11" t="s">
        <v>33</v>
      </c>
      <c r="E127" s="2" t="s">
        <v>4101</v>
      </c>
      <c r="F127" s="12">
        <v>45108</v>
      </c>
      <c r="G127" s="65" t="s">
        <v>156</v>
      </c>
      <c r="H127" s="13" t="s">
        <v>57</v>
      </c>
      <c r="I127" s="14" t="s">
        <v>4102</v>
      </c>
      <c r="J127" s="15">
        <v>45108</v>
      </c>
      <c r="K127" s="14" t="s">
        <v>156</v>
      </c>
      <c r="L127" s="16"/>
      <c r="M127" s="48">
        <f>MAX(People_Moves[[#This Row],[Date Joined]], People_Moves[[#This Row],[Date Left]])</f>
        <v>45108</v>
      </c>
      <c r="N127">
        <f t="shared" si="1"/>
        <v>124</v>
      </c>
      <c r="O127" t="s">
        <v>10182</v>
      </c>
      <c r="P127" s="83" t="s">
        <v>8165</v>
      </c>
    </row>
    <row r="128" spans="1:16" x14ac:dyDescent="0.25">
      <c r="A128" s="7" t="s">
        <v>7627</v>
      </c>
      <c r="B128" s="10" t="s">
        <v>4032</v>
      </c>
      <c r="C128" s="10" t="s">
        <v>25</v>
      </c>
      <c r="D128" s="17" t="s">
        <v>641</v>
      </c>
      <c r="E128" s="8" t="s">
        <v>641</v>
      </c>
      <c r="F128" s="23" t="s">
        <v>641</v>
      </c>
      <c r="G128" s="67" t="s">
        <v>641</v>
      </c>
      <c r="H128" s="20" t="s">
        <v>429</v>
      </c>
      <c r="I128" s="21" t="s">
        <v>4900</v>
      </c>
      <c r="J128" s="22">
        <v>45108</v>
      </c>
      <c r="K128" s="21" t="s">
        <v>156</v>
      </c>
      <c r="L128" s="16"/>
      <c r="M128" s="85">
        <f>MAX(People_Moves[[#This Row],[Date Joined]], People_Moves[[#This Row],[Date Left]])</f>
        <v>45108</v>
      </c>
      <c r="N128">
        <f t="shared" si="1"/>
        <v>125</v>
      </c>
      <c r="O128" t="s">
        <v>10182</v>
      </c>
      <c r="P128" s="83" t="s">
        <v>9595</v>
      </c>
    </row>
    <row r="129" spans="1:16" x14ac:dyDescent="0.25">
      <c r="A129" t="s">
        <v>3280</v>
      </c>
      <c r="B129" s="10" t="s">
        <v>231</v>
      </c>
      <c r="C129" s="10" t="s">
        <v>25</v>
      </c>
      <c r="D129" s="11" t="s">
        <v>641</v>
      </c>
      <c r="E129" s="2" t="s">
        <v>641</v>
      </c>
      <c r="F129" s="12" t="s">
        <v>641</v>
      </c>
      <c r="G129" s="65" t="s">
        <v>641</v>
      </c>
      <c r="H129" s="13" t="s">
        <v>46</v>
      </c>
      <c r="I129" s="14" t="s">
        <v>4097</v>
      </c>
      <c r="J129" s="15">
        <v>45108</v>
      </c>
      <c r="K129" s="14" t="s">
        <v>36</v>
      </c>
      <c r="L129" s="16"/>
      <c r="M129" s="48">
        <f>MAX(People_Moves[[#This Row],[Date Joined]], People_Moves[[#This Row],[Date Left]])</f>
        <v>45108</v>
      </c>
      <c r="N129">
        <f t="shared" si="1"/>
        <v>126</v>
      </c>
      <c r="O129" t="s">
        <v>10182</v>
      </c>
      <c r="P129" s="83" t="s">
        <v>9753</v>
      </c>
    </row>
    <row r="130" spans="1:16" x14ac:dyDescent="0.25">
      <c r="A130" t="s">
        <v>3054</v>
      </c>
      <c r="B130" s="10" t="s">
        <v>4094</v>
      </c>
      <c r="C130" s="10" t="s">
        <v>25</v>
      </c>
      <c r="D130" s="11" t="s">
        <v>429</v>
      </c>
      <c r="E130" s="2" t="s">
        <v>4126</v>
      </c>
      <c r="F130" s="12">
        <v>45108</v>
      </c>
      <c r="G130" s="65" t="s">
        <v>156</v>
      </c>
      <c r="H130" s="13" t="s">
        <v>33</v>
      </c>
      <c r="I130" s="14" t="s">
        <v>4127</v>
      </c>
      <c r="J130" s="15">
        <v>45078</v>
      </c>
      <c r="K130" s="14" t="s">
        <v>156</v>
      </c>
      <c r="L130" s="16"/>
      <c r="M130" s="48">
        <f>MAX(People_Moves[[#This Row],[Date Joined]], People_Moves[[#This Row],[Date Left]])</f>
        <v>45108</v>
      </c>
      <c r="N130">
        <f t="shared" si="1"/>
        <v>127</v>
      </c>
      <c r="O130" t="s">
        <v>10182</v>
      </c>
      <c r="P130" s="83" t="s">
        <v>9607</v>
      </c>
    </row>
    <row r="131" spans="1:16" x14ac:dyDescent="0.25">
      <c r="A131" t="s">
        <v>4186</v>
      </c>
      <c r="B131" s="10" t="s">
        <v>677</v>
      </c>
      <c r="C131" t="s">
        <v>25</v>
      </c>
      <c r="D131" s="17" t="s">
        <v>4187</v>
      </c>
      <c r="E131" s="8" t="s">
        <v>4188</v>
      </c>
      <c r="F131" s="23">
        <v>45108</v>
      </c>
      <c r="G131" s="65" t="s">
        <v>156</v>
      </c>
      <c r="H131" s="20" t="s">
        <v>173</v>
      </c>
      <c r="I131" s="21" t="s">
        <v>4189</v>
      </c>
      <c r="J131" s="22">
        <v>45017</v>
      </c>
      <c r="K131" s="21" t="s">
        <v>156</v>
      </c>
      <c r="L131" s="16"/>
      <c r="M131" s="48">
        <f>MAX(People_Moves[[#This Row],[Date Joined]], People_Moves[[#This Row],[Date Left]])</f>
        <v>45108</v>
      </c>
      <c r="N131">
        <f t="shared" si="1"/>
        <v>128</v>
      </c>
      <c r="O131" t="s">
        <v>10227</v>
      </c>
      <c r="P131" s="83" t="s">
        <v>10180</v>
      </c>
    </row>
    <row r="132" spans="1:16" x14ac:dyDescent="0.25">
      <c r="A132" s="25" t="s">
        <v>552</v>
      </c>
      <c r="D132" s="17" t="s">
        <v>1314</v>
      </c>
      <c r="E132" s="8" t="s">
        <v>4123</v>
      </c>
      <c r="F132" s="23">
        <v>45108</v>
      </c>
      <c r="G132" s="67" t="s">
        <v>156</v>
      </c>
      <c r="H132" s="20" t="s">
        <v>33</v>
      </c>
      <c r="I132" s="21" t="s">
        <v>4124</v>
      </c>
      <c r="J132" s="22">
        <v>45078</v>
      </c>
      <c r="K132" s="21" t="s">
        <v>156</v>
      </c>
      <c r="L132" s="16"/>
      <c r="M132" s="48">
        <f>MAX(People_Moves[[#This Row],[Date Joined]], People_Moves[[#This Row],[Date Left]])</f>
        <v>45108</v>
      </c>
      <c r="N132">
        <f t="shared" si="1"/>
        <v>129</v>
      </c>
      <c r="O132" t="s">
        <v>10228</v>
      </c>
      <c r="P132" s="83" t="s">
        <v>10180</v>
      </c>
    </row>
    <row r="133" spans="1:16" x14ac:dyDescent="0.25">
      <c r="A133" t="s">
        <v>3278</v>
      </c>
      <c r="B133" t="s">
        <v>231</v>
      </c>
      <c r="C133" t="s">
        <v>25</v>
      </c>
      <c r="D133" s="18" t="s">
        <v>641</v>
      </c>
      <c r="E133" s="19" t="s">
        <v>641</v>
      </c>
      <c r="F133" s="29" t="s">
        <v>641</v>
      </c>
      <c r="G133" s="71" t="s">
        <v>641</v>
      </c>
      <c r="H133" s="13" t="s">
        <v>429</v>
      </c>
      <c r="I133" s="14" t="s">
        <v>4096</v>
      </c>
      <c r="J133" s="15">
        <v>45108</v>
      </c>
      <c r="K133" s="14" t="s">
        <v>36</v>
      </c>
      <c r="L133" s="16" t="s">
        <v>2772</v>
      </c>
      <c r="M133" s="48">
        <f>MAX(People_Moves[[#This Row],[Date Joined]], People_Moves[[#This Row],[Date Left]])</f>
        <v>45108</v>
      </c>
      <c r="N133">
        <f t="shared" si="1"/>
        <v>130</v>
      </c>
      <c r="O133" t="s">
        <v>10182</v>
      </c>
      <c r="P133" s="83" t="s">
        <v>9752</v>
      </c>
    </row>
    <row r="134" spans="1:16" x14ac:dyDescent="0.25">
      <c r="A134" t="s">
        <v>1992</v>
      </c>
      <c r="B134" s="10" t="s">
        <v>677</v>
      </c>
      <c r="C134" t="s">
        <v>25</v>
      </c>
      <c r="D134" s="17" t="s">
        <v>208</v>
      </c>
      <c r="E134" s="8" t="s">
        <v>4184</v>
      </c>
      <c r="F134" s="23">
        <v>45108</v>
      </c>
      <c r="G134" s="67" t="s">
        <v>156</v>
      </c>
      <c r="H134" s="20" t="s">
        <v>33</v>
      </c>
      <c r="I134" s="21" t="s">
        <v>4185</v>
      </c>
      <c r="J134" s="22">
        <v>45017</v>
      </c>
      <c r="K134" s="21" t="s">
        <v>156</v>
      </c>
      <c r="L134" s="24"/>
      <c r="M134" s="48">
        <f>MAX(People_Moves[[#This Row],[Date Joined]], People_Moves[[#This Row],[Date Left]])</f>
        <v>45108</v>
      </c>
      <c r="N134">
        <f t="shared" ref="N134:N197" si="2">N133+1</f>
        <v>131</v>
      </c>
      <c r="O134" t="s">
        <v>10182</v>
      </c>
      <c r="P134" s="83" t="s">
        <v>8971</v>
      </c>
    </row>
    <row r="135" spans="1:16" x14ac:dyDescent="0.25">
      <c r="A135" t="s">
        <v>4144</v>
      </c>
      <c r="B135" t="s">
        <v>4027</v>
      </c>
      <c r="C135" t="s">
        <v>25</v>
      </c>
      <c r="D135" s="11" t="s">
        <v>4145</v>
      </c>
      <c r="E135" s="2" t="s">
        <v>4146</v>
      </c>
      <c r="F135" s="12">
        <v>45108</v>
      </c>
      <c r="G135" s="65" t="s">
        <v>156</v>
      </c>
      <c r="H135" s="13" t="s">
        <v>114</v>
      </c>
      <c r="I135" s="14" t="s">
        <v>638</v>
      </c>
      <c r="J135" s="15">
        <v>45047</v>
      </c>
      <c r="K135" s="14" t="s">
        <v>36</v>
      </c>
      <c r="L135" s="16"/>
      <c r="M135" s="48">
        <f>MAX(People_Moves[[#This Row],[Date Joined]], People_Moves[[#This Row],[Date Left]])</f>
        <v>45108</v>
      </c>
      <c r="N135">
        <f t="shared" si="2"/>
        <v>132</v>
      </c>
      <c r="O135" t="s">
        <v>10229</v>
      </c>
      <c r="P135" s="83" t="s">
        <v>10180</v>
      </c>
    </row>
    <row r="136" spans="1:16" x14ac:dyDescent="0.25">
      <c r="A136" t="s">
        <v>2866</v>
      </c>
      <c r="B136" s="10" t="s">
        <v>231</v>
      </c>
      <c r="C136" s="10" t="s">
        <v>25</v>
      </c>
      <c r="D136" s="11" t="s">
        <v>2817</v>
      </c>
      <c r="E136" s="2" t="s">
        <v>4067</v>
      </c>
      <c r="F136" s="12">
        <v>45108</v>
      </c>
      <c r="G136" s="65" t="s">
        <v>126</v>
      </c>
      <c r="H136" s="13" t="s">
        <v>721</v>
      </c>
      <c r="I136" s="14" t="s">
        <v>4067</v>
      </c>
      <c r="J136" s="15">
        <v>45108</v>
      </c>
      <c r="K136" s="14" t="s">
        <v>36</v>
      </c>
      <c r="L136" s="16"/>
      <c r="M136" s="48">
        <f>MAX(People_Moves[[#This Row],[Date Joined]], People_Moves[[#This Row],[Date Left]])</f>
        <v>45108</v>
      </c>
      <c r="N136">
        <f t="shared" si="2"/>
        <v>133</v>
      </c>
      <c r="O136" t="s">
        <v>10182</v>
      </c>
      <c r="P136" s="83" t="s">
        <v>9467</v>
      </c>
    </row>
    <row r="137" spans="1:16" x14ac:dyDescent="0.25">
      <c r="A137" t="s">
        <v>3293</v>
      </c>
      <c r="B137" s="10" t="s">
        <v>4094</v>
      </c>
      <c r="C137" s="10" t="s">
        <v>25</v>
      </c>
      <c r="D137" s="11" t="s">
        <v>641</v>
      </c>
      <c r="E137" s="2" t="s">
        <v>641</v>
      </c>
      <c r="F137" s="12" t="s">
        <v>641</v>
      </c>
      <c r="G137" s="65" t="s">
        <v>641</v>
      </c>
      <c r="H137" s="13" t="s">
        <v>2755</v>
      </c>
      <c r="I137" s="14" t="s">
        <v>4095</v>
      </c>
      <c r="J137" s="15">
        <v>45108</v>
      </c>
      <c r="K137" s="14" t="s">
        <v>36</v>
      </c>
      <c r="L137" s="16"/>
      <c r="M137" s="48">
        <f>MAX(People_Moves[[#This Row],[Date Joined]], People_Moves[[#This Row],[Date Left]])</f>
        <v>45108</v>
      </c>
      <c r="N137">
        <f t="shared" si="2"/>
        <v>134</v>
      </c>
      <c r="O137" t="s">
        <v>10182</v>
      </c>
      <c r="P137" s="83" t="s">
        <v>9762</v>
      </c>
    </row>
    <row r="138" spans="1:16" x14ac:dyDescent="0.25">
      <c r="A138" t="s">
        <v>3308</v>
      </c>
      <c r="B138" s="10" t="s">
        <v>677</v>
      </c>
      <c r="C138" s="10" t="s">
        <v>25</v>
      </c>
      <c r="D138" s="11" t="s">
        <v>641</v>
      </c>
      <c r="E138" s="2" t="s">
        <v>641</v>
      </c>
      <c r="F138" s="12" t="s">
        <v>641</v>
      </c>
      <c r="G138" s="65" t="s">
        <v>641</v>
      </c>
      <c r="H138" s="13" t="s">
        <v>781</v>
      </c>
      <c r="I138" s="14" t="s">
        <v>3309</v>
      </c>
      <c r="J138" s="15">
        <v>45108</v>
      </c>
      <c r="K138" s="14" t="s">
        <v>36</v>
      </c>
      <c r="L138" s="16" t="s">
        <v>4093</v>
      </c>
      <c r="M138" s="48">
        <f>MAX(People_Moves[[#This Row],[Date Joined]], People_Moves[[#This Row],[Date Left]])</f>
        <v>45108</v>
      </c>
      <c r="N138">
        <f t="shared" si="2"/>
        <v>135</v>
      </c>
      <c r="O138" t="s">
        <v>10182</v>
      </c>
      <c r="P138" s="83" t="s">
        <v>9771</v>
      </c>
    </row>
    <row r="139" spans="1:16" x14ac:dyDescent="0.25">
      <c r="A139" t="s">
        <v>3983</v>
      </c>
      <c r="B139" t="s">
        <v>4027</v>
      </c>
      <c r="C139" t="s">
        <v>25</v>
      </c>
      <c r="D139" s="11" t="s">
        <v>1071</v>
      </c>
      <c r="E139" s="2" t="s">
        <v>4092</v>
      </c>
      <c r="F139" s="12">
        <v>45108</v>
      </c>
      <c r="G139" s="65" t="s">
        <v>36</v>
      </c>
      <c r="H139" s="13" t="s">
        <v>50</v>
      </c>
      <c r="I139" s="14" t="s">
        <v>4092</v>
      </c>
      <c r="J139" s="15">
        <v>45108</v>
      </c>
      <c r="K139" s="14" t="s">
        <v>36</v>
      </c>
      <c r="L139" s="16"/>
      <c r="M139" s="48">
        <f>MAX(People_Moves[[#This Row],[Date Joined]], People_Moves[[#This Row],[Date Left]])</f>
        <v>45108</v>
      </c>
      <c r="N139">
        <f t="shared" si="2"/>
        <v>136</v>
      </c>
      <c r="O139" t="s">
        <v>10230</v>
      </c>
      <c r="P139" s="83" t="s">
        <v>10165</v>
      </c>
    </row>
    <row r="140" spans="1:16" x14ac:dyDescent="0.25">
      <c r="A140" t="s">
        <v>4114</v>
      </c>
      <c r="B140" s="10" t="s">
        <v>677</v>
      </c>
      <c r="C140" t="s">
        <v>25</v>
      </c>
      <c r="D140" s="17" t="s">
        <v>4115</v>
      </c>
      <c r="E140" s="8" t="s">
        <v>4116</v>
      </c>
      <c r="F140" s="23">
        <v>45108</v>
      </c>
      <c r="G140" s="67" t="s">
        <v>156</v>
      </c>
      <c r="H140" s="20" t="s">
        <v>38</v>
      </c>
      <c r="I140" s="21" t="s">
        <v>4117</v>
      </c>
      <c r="J140" s="22">
        <v>45078</v>
      </c>
      <c r="K140" s="21" t="s">
        <v>156</v>
      </c>
      <c r="L140" s="16"/>
      <c r="M140" s="48">
        <f>MAX(People_Moves[[#This Row],[Date Joined]], People_Moves[[#This Row],[Date Left]])</f>
        <v>45108</v>
      </c>
      <c r="N140">
        <f t="shared" si="2"/>
        <v>137</v>
      </c>
      <c r="O140" t="s">
        <v>10231</v>
      </c>
      <c r="P140" s="83" t="s">
        <v>10180</v>
      </c>
    </row>
    <row r="141" spans="1:16" x14ac:dyDescent="0.25">
      <c r="A141" t="s">
        <v>4110</v>
      </c>
      <c r="B141" s="10" t="s">
        <v>231</v>
      </c>
      <c r="C141" s="10" t="s">
        <v>25</v>
      </c>
      <c r="D141" s="11" t="s">
        <v>4111</v>
      </c>
      <c r="E141" s="2" t="s">
        <v>4112</v>
      </c>
      <c r="F141" s="12">
        <v>45108</v>
      </c>
      <c r="G141" s="65" t="s">
        <v>36</v>
      </c>
      <c r="H141" s="13" t="s">
        <v>57</v>
      </c>
      <c r="I141" s="14" t="s">
        <v>4113</v>
      </c>
      <c r="J141" s="15">
        <v>45078</v>
      </c>
      <c r="K141" s="14" t="s">
        <v>36</v>
      </c>
      <c r="L141" s="16"/>
      <c r="M141" s="48">
        <f>MAX(People_Moves[[#This Row],[Date Joined]], People_Moves[[#This Row],[Date Left]])</f>
        <v>45108</v>
      </c>
      <c r="N141">
        <f t="shared" si="2"/>
        <v>138</v>
      </c>
      <c r="O141" t="s">
        <v>10232</v>
      </c>
      <c r="P141" s="83" t="s">
        <v>10180</v>
      </c>
    </row>
    <row r="142" spans="1:16" x14ac:dyDescent="0.25">
      <c r="A142" t="s">
        <v>3867</v>
      </c>
      <c r="B142" t="s">
        <v>4027</v>
      </c>
      <c r="C142" t="s">
        <v>25</v>
      </c>
      <c r="D142" s="11" t="s">
        <v>480</v>
      </c>
      <c r="E142" s="2" t="s">
        <v>4107</v>
      </c>
      <c r="F142" s="12">
        <v>45100</v>
      </c>
      <c r="G142" s="65" t="s">
        <v>36</v>
      </c>
      <c r="H142" s="13" t="s">
        <v>38</v>
      </c>
      <c r="I142" s="14" t="s">
        <v>4107</v>
      </c>
      <c r="J142" s="15">
        <v>45100</v>
      </c>
      <c r="K142" s="14" t="s">
        <v>36</v>
      </c>
      <c r="L142" s="16"/>
      <c r="M142" s="48">
        <f>MAX(People_Moves[[#This Row],[Date Joined]], People_Moves[[#This Row],[Date Left]])</f>
        <v>45100</v>
      </c>
      <c r="N142">
        <f t="shared" si="2"/>
        <v>139</v>
      </c>
      <c r="O142" t="s">
        <v>10182</v>
      </c>
      <c r="P142" s="83" t="s">
        <v>10098</v>
      </c>
    </row>
    <row r="143" spans="1:16" x14ac:dyDescent="0.25">
      <c r="A143" t="s">
        <v>2693</v>
      </c>
      <c r="B143" s="10" t="s">
        <v>4171</v>
      </c>
      <c r="C143" t="s">
        <v>25</v>
      </c>
      <c r="D143" s="11" t="s">
        <v>933</v>
      </c>
      <c r="E143" s="2" t="s">
        <v>4172</v>
      </c>
      <c r="F143" s="12">
        <v>45078</v>
      </c>
      <c r="G143" s="67" t="s">
        <v>36</v>
      </c>
      <c r="H143" s="13" t="s">
        <v>33</v>
      </c>
      <c r="I143" s="14" t="s">
        <v>4173</v>
      </c>
      <c r="J143" s="15">
        <v>45047</v>
      </c>
      <c r="K143" s="14" t="s">
        <v>36</v>
      </c>
      <c r="L143" s="16"/>
      <c r="M143" s="48">
        <f>MAX(People_Moves[[#This Row],[Date Joined]], People_Moves[[#This Row],[Date Left]])</f>
        <v>45078</v>
      </c>
      <c r="N143">
        <f t="shared" si="2"/>
        <v>140</v>
      </c>
      <c r="O143" t="s">
        <v>10182</v>
      </c>
      <c r="P143" s="83" t="s">
        <v>9378</v>
      </c>
    </row>
    <row r="144" spans="1:16" x14ac:dyDescent="0.25">
      <c r="A144" t="s">
        <v>2613</v>
      </c>
      <c r="B144" s="10" t="s">
        <v>4027</v>
      </c>
      <c r="C144" s="10" t="s">
        <v>25</v>
      </c>
      <c r="D144" s="11" t="s">
        <v>933</v>
      </c>
      <c r="E144" s="2" t="s">
        <v>4040</v>
      </c>
      <c r="F144" s="12">
        <v>45078</v>
      </c>
      <c r="G144" s="65" t="s">
        <v>156</v>
      </c>
      <c r="H144" s="13" t="s">
        <v>208</v>
      </c>
      <c r="I144" s="14" t="s">
        <v>4041</v>
      </c>
      <c r="J144" s="15">
        <v>45078</v>
      </c>
      <c r="K144" s="14" t="s">
        <v>156</v>
      </c>
      <c r="L144" s="16"/>
      <c r="M144" s="48">
        <f>MAX(People_Moves[[#This Row],[Date Joined]], People_Moves[[#This Row],[Date Left]])</f>
        <v>45078</v>
      </c>
      <c r="N144">
        <f t="shared" si="2"/>
        <v>141</v>
      </c>
      <c r="O144" t="s">
        <v>10182</v>
      </c>
      <c r="P144" s="83" t="s">
        <v>9335</v>
      </c>
    </row>
    <row r="145" spans="1:16" x14ac:dyDescent="0.25">
      <c r="A145" t="s">
        <v>2511</v>
      </c>
      <c r="B145" s="10" t="s">
        <v>677</v>
      </c>
      <c r="C145" t="s">
        <v>25</v>
      </c>
      <c r="D145" s="11" t="s">
        <v>721</v>
      </c>
      <c r="E145" s="2" t="s">
        <v>4168</v>
      </c>
      <c r="F145" s="12">
        <v>45078</v>
      </c>
      <c r="G145" s="65" t="s">
        <v>36</v>
      </c>
      <c r="H145" s="13" t="s">
        <v>4042</v>
      </c>
      <c r="I145" s="14" t="s">
        <v>4169</v>
      </c>
      <c r="J145" s="15">
        <v>45047</v>
      </c>
      <c r="K145" s="14" t="s">
        <v>36</v>
      </c>
      <c r="L145" s="16"/>
      <c r="M145" s="48">
        <f>MAX(People_Moves[[#This Row],[Date Joined]], People_Moves[[#This Row],[Date Left]])</f>
        <v>45078</v>
      </c>
      <c r="N145">
        <f t="shared" si="2"/>
        <v>142</v>
      </c>
      <c r="O145" t="s">
        <v>10182</v>
      </c>
      <c r="P145" s="83" t="s">
        <v>9284</v>
      </c>
    </row>
    <row r="146" spans="1:16" x14ac:dyDescent="0.25">
      <c r="A146" t="s">
        <v>2317</v>
      </c>
      <c r="D146" s="11" t="s">
        <v>46</v>
      </c>
      <c r="E146" s="2" t="s">
        <v>4141</v>
      </c>
      <c r="F146" s="12">
        <v>45078</v>
      </c>
      <c r="G146" s="65" t="s">
        <v>36</v>
      </c>
      <c r="H146" s="13" t="s">
        <v>38</v>
      </c>
      <c r="I146" s="14" t="s">
        <v>4141</v>
      </c>
      <c r="J146" s="15">
        <v>45069</v>
      </c>
      <c r="K146" s="14" t="s">
        <v>36</v>
      </c>
      <c r="L146" s="16" t="s">
        <v>26</v>
      </c>
      <c r="M146" s="48">
        <f>MAX(People_Moves[[#This Row],[Date Joined]], People_Moves[[#This Row],[Date Left]])</f>
        <v>45078</v>
      </c>
      <c r="N146">
        <f t="shared" si="2"/>
        <v>143</v>
      </c>
      <c r="O146" t="s">
        <v>10182</v>
      </c>
      <c r="P146" s="83" t="s">
        <v>9164</v>
      </c>
    </row>
    <row r="147" spans="1:16" x14ac:dyDescent="0.25">
      <c r="A147" t="s">
        <v>4132</v>
      </c>
      <c r="B147" s="10" t="s">
        <v>677</v>
      </c>
      <c r="C147" t="s">
        <v>25</v>
      </c>
      <c r="D147" s="11" t="s">
        <v>617</v>
      </c>
      <c r="E147" s="2" t="s">
        <v>4133</v>
      </c>
      <c r="F147" s="12">
        <v>45078</v>
      </c>
      <c r="G147" s="67" t="s">
        <v>36</v>
      </c>
      <c r="H147" s="13" t="s">
        <v>114</v>
      </c>
      <c r="I147" s="14" t="s">
        <v>4134</v>
      </c>
      <c r="J147" s="22">
        <v>45078</v>
      </c>
      <c r="K147" s="14" t="s">
        <v>36</v>
      </c>
      <c r="L147" s="16"/>
      <c r="M147" s="48">
        <f>MAX(People_Moves[[#This Row],[Date Joined]], People_Moves[[#This Row],[Date Left]])</f>
        <v>45078</v>
      </c>
      <c r="N147">
        <f t="shared" si="2"/>
        <v>144</v>
      </c>
      <c r="O147" t="s">
        <v>10182</v>
      </c>
      <c r="P147" s="83" t="s">
        <v>10180</v>
      </c>
    </row>
    <row r="148" spans="1:16" x14ac:dyDescent="0.25">
      <c r="A148" t="s">
        <v>3245</v>
      </c>
      <c r="B148" s="10" t="s">
        <v>4032</v>
      </c>
      <c r="C148" s="10" t="s">
        <v>25</v>
      </c>
      <c r="D148" s="11" t="s">
        <v>641</v>
      </c>
      <c r="E148" s="2" t="s">
        <v>641</v>
      </c>
      <c r="F148" s="12" t="s">
        <v>641</v>
      </c>
      <c r="G148" s="65" t="s">
        <v>641</v>
      </c>
      <c r="H148" s="13" t="s">
        <v>480</v>
      </c>
      <c r="I148" s="14" t="s">
        <v>4131</v>
      </c>
      <c r="J148" s="15">
        <v>45078</v>
      </c>
      <c r="K148" s="14" t="s">
        <v>36</v>
      </c>
      <c r="L148" s="16"/>
      <c r="M148" s="48">
        <f>MAX(People_Moves[[#This Row],[Date Joined]], People_Moves[[#This Row],[Date Left]])</f>
        <v>45078</v>
      </c>
      <c r="N148">
        <f t="shared" si="2"/>
        <v>145</v>
      </c>
      <c r="O148" t="s">
        <v>10182</v>
      </c>
      <c r="P148" s="83" t="s">
        <v>9730</v>
      </c>
    </row>
    <row r="149" spans="1:16" x14ac:dyDescent="0.25">
      <c r="A149" t="s">
        <v>4196</v>
      </c>
      <c r="B149" t="s">
        <v>4027</v>
      </c>
      <c r="C149" t="s">
        <v>25</v>
      </c>
      <c r="D149" s="11" t="s">
        <v>173</v>
      </c>
      <c r="E149" s="2" t="s">
        <v>4046</v>
      </c>
      <c r="F149" s="12">
        <v>45078</v>
      </c>
      <c r="G149" s="65" t="s">
        <v>36</v>
      </c>
      <c r="H149" s="13" t="s">
        <v>50</v>
      </c>
      <c r="I149" s="14" t="s">
        <v>4197</v>
      </c>
      <c r="J149" s="15">
        <v>45017</v>
      </c>
      <c r="K149" s="14" t="s">
        <v>36</v>
      </c>
      <c r="L149" s="16"/>
      <c r="M149" s="48">
        <f>MAX(People_Moves[[#This Row],[Date Joined]], People_Moves[[#This Row],[Date Left]])</f>
        <v>45078</v>
      </c>
      <c r="N149">
        <f t="shared" si="2"/>
        <v>146</v>
      </c>
      <c r="O149" t="s">
        <v>10182</v>
      </c>
      <c r="P149" s="83" t="s">
        <v>8575</v>
      </c>
    </row>
    <row r="150" spans="1:16" x14ac:dyDescent="0.25">
      <c r="A150" t="s">
        <v>642</v>
      </c>
      <c r="B150" s="10" t="s">
        <v>4027</v>
      </c>
      <c r="C150" s="10" t="s">
        <v>25</v>
      </c>
      <c r="D150" s="11" t="s">
        <v>641</v>
      </c>
      <c r="E150" s="2" t="s">
        <v>641</v>
      </c>
      <c r="F150" s="12" t="s">
        <v>641</v>
      </c>
      <c r="G150" s="65" t="s">
        <v>641</v>
      </c>
      <c r="H150" s="13" t="s">
        <v>33</v>
      </c>
      <c r="I150" s="14" t="s">
        <v>4028</v>
      </c>
      <c r="J150" s="15">
        <v>45078</v>
      </c>
      <c r="K150" s="14" t="s">
        <v>36</v>
      </c>
      <c r="L150" s="16"/>
      <c r="M150" s="48">
        <f>MAX(People_Moves[[#This Row],[Date Joined]], People_Moves[[#This Row],[Date Left]])</f>
        <v>45078</v>
      </c>
      <c r="N150">
        <f t="shared" si="2"/>
        <v>147</v>
      </c>
      <c r="O150" t="s">
        <v>10182</v>
      </c>
      <c r="P150" s="83" t="s">
        <v>9729</v>
      </c>
    </row>
    <row r="151" spans="1:16" x14ac:dyDescent="0.25">
      <c r="A151" s="7" t="s">
        <v>4128</v>
      </c>
      <c r="B151" s="10" t="s">
        <v>677</v>
      </c>
      <c r="C151" t="s">
        <v>25</v>
      </c>
      <c r="D151" s="17" t="s">
        <v>4065</v>
      </c>
      <c r="E151" s="8" t="s">
        <v>4129</v>
      </c>
      <c r="F151" s="23">
        <v>45078</v>
      </c>
      <c r="G151" s="67" t="s">
        <v>156</v>
      </c>
      <c r="H151" s="20" t="s">
        <v>46</v>
      </c>
      <c r="I151" s="21" t="s">
        <v>4130</v>
      </c>
      <c r="J151" s="22">
        <v>45078</v>
      </c>
      <c r="K151" s="21" t="s">
        <v>156</v>
      </c>
      <c r="L151" s="16"/>
      <c r="M151" s="48">
        <f>MAX(People_Moves[[#This Row],[Date Joined]], People_Moves[[#This Row],[Date Left]])</f>
        <v>45078</v>
      </c>
      <c r="N151">
        <f t="shared" si="2"/>
        <v>148</v>
      </c>
      <c r="O151" t="s">
        <v>10233</v>
      </c>
      <c r="P151" s="83" t="s">
        <v>10180</v>
      </c>
    </row>
    <row r="152" spans="1:16" x14ac:dyDescent="0.25">
      <c r="A152" t="s">
        <v>4147</v>
      </c>
      <c r="B152" s="10" t="s">
        <v>231</v>
      </c>
      <c r="C152" s="10" t="s">
        <v>25</v>
      </c>
      <c r="D152" s="11" t="s">
        <v>4148</v>
      </c>
      <c r="E152" s="2" t="s">
        <v>4112</v>
      </c>
      <c r="F152" s="12">
        <v>45078</v>
      </c>
      <c r="G152" s="65" t="s">
        <v>156</v>
      </c>
      <c r="H152" s="13" t="s">
        <v>722</v>
      </c>
      <c r="I152" s="14" t="s">
        <v>4149</v>
      </c>
      <c r="J152" s="15">
        <v>45047</v>
      </c>
      <c r="K152" s="14" t="s">
        <v>396</v>
      </c>
      <c r="L152" s="16"/>
      <c r="M152" s="48">
        <f>MAX(People_Moves[[#This Row],[Date Joined]], People_Moves[[#This Row],[Date Left]])</f>
        <v>45078</v>
      </c>
      <c r="N152">
        <f t="shared" si="2"/>
        <v>149</v>
      </c>
      <c r="O152" t="s">
        <v>10182</v>
      </c>
      <c r="P152" s="83" t="s">
        <v>10180</v>
      </c>
    </row>
    <row r="153" spans="1:16" x14ac:dyDescent="0.25">
      <c r="A153" t="s">
        <v>1029</v>
      </c>
      <c r="B153" s="10" t="s">
        <v>4032</v>
      </c>
      <c r="C153" t="s">
        <v>25</v>
      </c>
      <c r="D153" s="11" t="s">
        <v>1028</v>
      </c>
      <c r="E153" s="2" t="s">
        <v>4125</v>
      </c>
      <c r="F153" s="12">
        <v>45078</v>
      </c>
      <c r="G153" s="65" t="s">
        <v>36</v>
      </c>
      <c r="H153" s="13" t="s">
        <v>57</v>
      </c>
      <c r="I153" s="14" t="s">
        <v>4044</v>
      </c>
      <c r="J153" s="15">
        <v>45078</v>
      </c>
      <c r="K153" s="14" t="s">
        <v>36</v>
      </c>
      <c r="L153" s="16"/>
      <c r="M153" s="48">
        <f>MAX(People_Moves[[#This Row],[Date Joined]], People_Moves[[#This Row],[Date Left]])</f>
        <v>45078</v>
      </c>
      <c r="N153">
        <f t="shared" si="2"/>
        <v>150</v>
      </c>
      <c r="O153" t="s">
        <v>10182</v>
      </c>
      <c r="P153" s="83" t="s">
        <v>8416</v>
      </c>
    </row>
    <row r="154" spans="1:16" x14ac:dyDescent="0.25">
      <c r="A154" t="s">
        <v>477</v>
      </c>
      <c r="B154" s="10" t="s">
        <v>4027</v>
      </c>
      <c r="C154" t="s">
        <v>479</v>
      </c>
      <c r="D154" s="11" t="s">
        <v>33</v>
      </c>
      <c r="E154" s="2" t="s">
        <v>4121</v>
      </c>
      <c r="F154" s="12">
        <v>45078</v>
      </c>
      <c r="G154" s="65" t="s">
        <v>156</v>
      </c>
      <c r="H154" s="13" t="s">
        <v>480</v>
      </c>
      <c r="I154" s="14" t="s">
        <v>4122</v>
      </c>
      <c r="J154" s="15">
        <v>45078</v>
      </c>
      <c r="K154" s="14" t="s">
        <v>156</v>
      </c>
      <c r="L154" s="16"/>
      <c r="M154" s="48">
        <f>MAX(People_Moves[[#This Row],[Date Joined]], People_Moves[[#This Row],[Date Left]])</f>
        <v>45078</v>
      </c>
      <c r="N154">
        <f t="shared" si="2"/>
        <v>151</v>
      </c>
      <c r="O154" t="s">
        <v>10182</v>
      </c>
      <c r="P154" s="83" t="s">
        <v>8135</v>
      </c>
    </row>
    <row r="155" spans="1:16" x14ac:dyDescent="0.25">
      <c r="A155" t="s">
        <v>4118</v>
      </c>
      <c r="B155" t="s">
        <v>4027</v>
      </c>
      <c r="C155" t="s">
        <v>25</v>
      </c>
      <c r="D155" s="11" t="s">
        <v>4048</v>
      </c>
      <c r="E155" s="2" t="s">
        <v>4119</v>
      </c>
      <c r="F155" s="12">
        <v>45078</v>
      </c>
      <c r="G155" s="65" t="s">
        <v>156</v>
      </c>
      <c r="H155" s="13" t="s">
        <v>480</v>
      </c>
      <c r="I155" s="14" t="s">
        <v>4120</v>
      </c>
      <c r="J155" s="15">
        <v>45078</v>
      </c>
      <c r="K155" s="14" t="s">
        <v>156</v>
      </c>
      <c r="L155" s="16"/>
      <c r="M155" s="48">
        <f>MAX(People_Moves[[#This Row],[Date Joined]], People_Moves[[#This Row],[Date Left]])</f>
        <v>45078</v>
      </c>
      <c r="N155">
        <f t="shared" si="2"/>
        <v>152</v>
      </c>
      <c r="O155" t="s">
        <v>10234</v>
      </c>
      <c r="P155" s="83" t="s">
        <v>10180</v>
      </c>
    </row>
    <row r="156" spans="1:16" x14ac:dyDescent="0.25">
      <c r="A156" t="s">
        <v>1087</v>
      </c>
      <c r="B156" s="10" t="s">
        <v>4027</v>
      </c>
      <c r="C156" s="10" t="s">
        <v>25</v>
      </c>
      <c r="D156" s="11" t="s">
        <v>1054</v>
      </c>
      <c r="E156" s="2" t="s">
        <v>4143</v>
      </c>
      <c r="F156" s="12">
        <v>45078</v>
      </c>
      <c r="G156" s="65" t="s">
        <v>36</v>
      </c>
      <c r="H156" s="13" t="s">
        <v>781</v>
      </c>
      <c r="I156" s="14" t="s">
        <v>4143</v>
      </c>
      <c r="J156" s="15">
        <v>45047</v>
      </c>
      <c r="K156" s="14" t="s">
        <v>36</v>
      </c>
      <c r="L156" s="16"/>
      <c r="M156" s="48">
        <f>MAX(People_Moves[[#This Row],[Date Joined]], People_Moves[[#This Row],[Date Left]])</f>
        <v>45078</v>
      </c>
      <c r="N156">
        <f t="shared" si="2"/>
        <v>153</v>
      </c>
      <c r="O156" t="s">
        <v>10182</v>
      </c>
      <c r="P156" s="83" t="s">
        <v>8450</v>
      </c>
    </row>
    <row r="157" spans="1:16" x14ac:dyDescent="0.25">
      <c r="A157" t="s">
        <v>2089</v>
      </c>
      <c r="B157" t="s">
        <v>4027</v>
      </c>
      <c r="C157" t="s">
        <v>25</v>
      </c>
      <c r="D157" s="11" t="s">
        <v>993</v>
      </c>
      <c r="E157" s="2" t="s">
        <v>4267</v>
      </c>
      <c r="F157" s="12">
        <v>45078</v>
      </c>
      <c r="G157" s="65" t="s">
        <v>36</v>
      </c>
      <c r="H157" s="13" t="s">
        <v>38</v>
      </c>
      <c r="I157" s="14" t="s">
        <v>4060</v>
      </c>
      <c r="J157" s="15">
        <v>44835</v>
      </c>
      <c r="K157" s="14" t="s">
        <v>36</v>
      </c>
      <c r="L157" s="16"/>
      <c r="M157" s="48">
        <f>MAX(People_Moves[[#This Row],[Date Joined]], People_Moves[[#This Row],[Date Left]])</f>
        <v>45078</v>
      </c>
      <c r="N157">
        <f t="shared" si="2"/>
        <v>154</v>
      </c>
      <c r="O157" t="s">
        <v>10182</v>
      </c>
      <c r="P157" s="83" t="s">
        <v>9018</v>
      </c>
    </row>
    <row r="158" spans="1:16" x14ac:dyDescent="0.25">
      <c r="A158" t="s">
        <v>3017</v>
      </c>
      <c r="B158" s="10" t="s">
        <v>677</v>
      </c>
      <c r="C158" t="s">
        <v>479</v>
      </c>
      <c r="D158" s="11" t="s">
        <v>641</v>
      </c>
      <c r="E158" s="2" t="s">
        <v>641</v>
      </c>
      <c r="F158" s="12" t="s">
        <v>641</v>
      </c>
      <c r="G158" s="65" t="s">
        <v>641</v>
      </c>
      <c r="H158" s="13" t="s">
        <v>50</v>
      </c>
      <c r="I158" s="14" t="s">
        <v>4108</v>
      </c>
      <c r="J158" s="15">
        <v>45078</v>
      </c>
      <c r="K158" s="14" t="s">
        <v>156</v>
      </c>
      <c r="L158" s="16" t="s">
        <v>4109</v>
      </c>
      <c r="M158" s="48">
        <f>MAX(People_Moves[[#This Row],[Date Joined]], People_Moves[[#This Row],[Date Left]])</f>
        <v>45078</v>
      </c>
      <c r="N158">
        <f t="shared" si="2"/>
        <v>155</v>
      </c>
      <c r="O158" t="s">
        <v>10182</v>
      </c>
      <c r="P158" s="83" t="s">
        <v>9582</v>
      </c>
    </row>
    <row r="159" spans="1:16" x14ac:dyDescent="0.25">
      <c r="A159" t="s">
        <v>4153</v>
      </c>
      <c r="B159" s="10" t="s">
        <v>4027</v>
      </c>
      <c r="C159" s="10" t="s">
        <v>25</v>
      </c>
      <c r="D159" s="18" t="s">
        <v>4154</v>
      </c>
      <c r="E159" s="19" t="s">
        <v>4155</v>
      </c>
      <c r="F159" s="29">
        <v>45075</v>
      </c>
      <c r="G159" s="71" t="s">
        <v>36</v>
      </c>
      <c r="H159" s="13" t="s">
        <v>46</v>
      </c>
      <c r="I159" s="14" t="s">
        <v>4156</v>
      </c>
      <c r="J159" s="15">
        <v>45047</v>
      </c>
      <c r="K159" s="14" t="s">
        <v>36</v>
      </c>
      <c r="L159" s="16"/>
      <c r="M159" s="48">
        <f>MAX(People_Moves[[#This Row],[Date Joined]], People_Moves[[#This Row],[Date Left]])</f>
        <v>45075</v>
      </c>
      <c r="N159">
        <f t="shared" si="2"/>
        <v>156</v>
      </c>
      <c r="O159" t="s">
        <v>10235</v>
      </c>
      <c r="P159" s="83" t="s">
        <v>10180</v>
      </c>
    </row>
    <row r="160" spans="1:16" x14ac:dyDescent="0.25">
      <c r="A160" t="s">
        <v>2317</v>
      </c>
      <c r="B160" t="s">
        <v>4027</v>
      </c>
      <c r="C160" t="s">
        <v>25</v>
      </c>
      <c r="D160" s="11" t="s">
        <v>46</v>
      </c>
      <c r="E160" s="2" t="s">
        <v>2318</v>
      </c>
      <c r="F160" s="12">
        <v>44621</v>
      </c>
      <c r="G160" s="65" t="s">
        <v>36</v>
      </c>
      <c r="H160" s="13" t="s">
        <v>38</v>
      </c>
      <c r="I160" s="14" t="s">
        <v>2318</v>
      </c>
      <c r="J160" s="15">
        <v>45069</v>
      </c>
      <c r="K160" s="14" t="s">
        <v>36</v>
      </c>
      <c r="L160" s="16" t="s">
        <v>26</v>
      </c>
      <c r="M160" s="48">
        <f>MAX(People_Moves[[#This Row],[Date Joined]], People_Moves[[#This Row],[Date Left]])</f>
        <v>45069</v>
      </c>
      <c r="N160">
        <f t="shared" si="2"/>
        <v>157</v>
      </c>
      <c r="O160" t="s">
        <v>10182</v>
      </c>
      <c r="P160" s="83" t="s">
        <v>9164</v>
      </c>
    </row>
    <row r="161" spans="1:16" x14ac:dyDescent="0.25">
      <c r="A161" t="s">
        <v>2740</v>
      </c>
      <c r="D161" s="11" t="s">
        <v>933</v>
      </c>
      <c r="E161" s="2" t="s">
        <v>4139</v>
      </c>
      <c r="F161" s="12">
        <v>45047</v>
      </c>
      <c r="G161" s="65" t="s">
        <v>36</v>
      </c>
      <c r="H161" s="13" t="s">
        <v>480</v>
      </c>
      <c r="I161" s="14" t="s">
        <v>4140</v>
      </c>
      <c r="J161" s="15">
        <v>45069</v>
      </c>
      <c r="K161" s="14" t="s">
        <v>36</v>
      </c>
      <c r="L161" s="16" t="s">
        <v>26</v>
      </c>
      <c r="M161" s="48">
        <f>MAX(People_Moves[[#This Row],[Date Joined]], People_Moves[[#This Row],[Date Left]])</f>
        <v>45069</v>
      </c>
      <c r="N161">
        <f t="shared" si="2"/>
        <v>158</v>
      </c>
      <c r="O161" t="s">
        <v>10182</v>
      </c>
      <c r="P161" s="83" t="s">
        <v>9404</v>
      </c>
    </row>
    <row r="162" spans="1:16" x14ac:dyDescent="0.25">
      <c r="A162" t="s">
        <v>2740</v>
      </c>
      <c r="B162" t="s">
        <v>4027</v>
      </c>
      <c r="C162" t="s">
        <v>25</v>
      </c>
      <c r="D162" s="11" t="s">
        <v>933</v>
      </c>
      <c r="E162" s="2" t="s">
        <v>1309</v>
      </c>
      <c r="F162" s="12">
        <v>45068</v>
      </c>
      <c r="G162" s="65" t="s">
        <v>36</v>
      </c>
      <c r="H162" s="13" t="s">
        <v>480</v>
      </c>
      <c r="I162" s="14" t="s">
        <v>1309</v>
      </c>
      <c r="J162" s="15">
        <v>45068</v>
      </c>
      <c r="K162" s="14" t="s">
        <v>36</v>
      </c>
      <c r="L162" s="16"/>
      <c r="M162" s="48">
        <f>MAX(People_Moves[[#This Row],[Date Joined]], People_Moves[[#This Row],[Date Left]])</f>
        <v>45068</v>
      </c>
      <c r="N162">
        <f t="shared" si="2"/>
        <v>159</v>
      </c>
      <c r="O162" t="s">
        <v>10182</v>
      </c>
      <c r="P162" s="83" t="s">
        <v>9404</v>
      </c>
    </row>
    <row r="163" spans="1:16" x14ac:dyDescent="0.25">
      <c r="A163" t="s">
        <v>1699</v>
      </c>
      <c r="B163" s="10" t="s">
        <v>4171</v>
      </c>
      <c r="C163" s="10" t="s">
        <v>25</v>
      </c>
      <c r="D163" s="11" t="s">
        <v>38</v>
      </c>
      <c r="E163" s="2" t="s">
        <v>4174</v>
      </c>
      <c r="F163" s="12" t="s">
        <v>4058</v>
      </c>
      <c r="G163" s="65" t="s">
        <v>36</v>
      </c>
      <c r="H163" s="13" t="s">
        <v>33</v>
      </c>
      <c r="I163" s="14" t="s">
        <v>1700</v>
      </c>
      <c r="J163" s="15">
        <v>45047</v>
      </c>
      <c r="K163" s="14" t="s">
        <v>36</v>
      </c>
      <c r="L163" s="16"/>
      <c r="M163" s="48">
        <f>MAX(People_Moves[[#This Row],[Date Joined]], People_Moves[[#This Row],[Date Left]])</f>
        <v>45047</v>
      </c>
      <c r="N163">
        <f t="shared" si="2"/>
        <v>160</v>
      </c>
      <c r="O163" t="s">
        <v>10182</v>
      </c>
      <c r="P163" s="83" t="s">
        <v>8787</v>
      </c>
    </row>
    <row r="164" spans="1:16" x14ac:dyDescent="0.25">
      <c r="A164" t="s">
        <v>3023</v>
      </c>
      <c r="B164" s="10" t="s">
        <v>4027</v>
      </c>
      <c r="C164" t="s">
        <v>25</v>
      </c>
      <c r="D164" s="11" t="s">
        <v>641</v>
      </c>
      <c r="E164" s="2" t="s">
        <v>641</v>
      </c>
      <c r="F164" s="12" t="s">
        <v>4058</v>
      </c>
      <c r="G164" s="65" t="s">
        <v>641</v>
      </c>
      <c r="H164" s="13" t="s">
        <v>933</v>
      </c>
      <c r="I164" s="14" t="s">
        <v>4166</v>
      </c>
      <c r="J164" s="15">
        <v>45047</v>
      </c>
      <c r="K164" s="14" t="s">
        <v>156</v>
      </c>
      <c r="L164" s="16" t="s">
        <v>4167</v>
      </c>
      <c r="M164" s="48">
        <f>MAX(People_Moves[[#This Row],[Date Joined]], People_Moves[[#This Row],[Date Left]])</f>
        <v>45047</v>
      </c>
      <c r="N164">
        <f t="shared" si="2"/>
        <v>161</v>
      </c>
      <c r="O164" t="s">
        <v>10182</v>
      </c>
      <c r="P164" s="83" t="s">
        <v>9587</v>
      </c>
    </row>
    <row r="165" spans="1:16" x14ac:dyDescent="0.25">
      <c r="A165" t="s">
        <v>3324</v>
      </c>
      <c r="B165" s="10" t="s">
        <v>4027</v>
      </c>
      <c r="C165" s="10" t="s">
        <v>25</v>
      </c>
      <c r="D165" s="11" t="s">
        <v>641</v>
      </c>
      <c r="E165" s="2" t="s">
        <v>641</v>
      </c>
      <c r="F165" s="12" t="s">
        <v>641</v>
      </c>
      <c r="G165" s="65" t="s">
        <v>641</v>
      </c>
      <c r="H165" s="13" t="s">
        <v>993</v>
      </c>
      <c r="I165" s="14" t="s">
        <v>4165</v>
      </c>
      <c r="J165" s="15">
        <v>45047</v>
      </c>
      <c r="K165" s="14" t="s">
        <v>36</v>
      </c>
      <c r="L165" s="16"/>
      <c r="M165" s="48">
        <f>MAX(People_Moves[[#This Row],[Date Joined]], People_Moves[[#This Row],[Date Left]])</f>
        <v>45047</v>
      </c>
      <c r="N165">
        <f t="shared" si="2"/>
        <v>162</v>
      </c>
      <c r="O165" t="s">
        <v>10182</v>
      </c>
      <c r="P165" s="83" t="s">
        <v>9783</v>
      </c>
    </row>
    <row r="166" spans="1:16" x14ac:dyDescent="0.25">
      <c r="A166" s="25" t="s">
        <v>4205</v>
      </c>
      <c r="B166" s="10" t="s">
        <v>677</v>
      </c>
      <c r="C166" t="s">
        <v>25</v>
      </c>
      <c r="D166" s="17" t="s">
        <v>4162</v>
      </c>
      <c r="E166" s="8" t="s">
        <v>4206</v>
      </c>
      <c r="F166" s="23">
        <v>45047</v>
      </c>
      <c r="G166" s="67" t="s">
        <v>36</v>
      </c>
      <c r="H166" s="20" t="s">
        <v>933</v>
      </c>
      <c r="I166" s="21" t="s">
        <v>4207</v>
      </c>
      <c r="J166" s="22">
        <v>45017</v>
      </c>
      <c r="K166" s="21" t="s">
        <v>36</v>
      </c>
      <c r="L166" s="24"/>
      <c r="M166" s="48">
        <f>MAX(People_Moves[[#This Row],[Date Joined]], People_Moves[[#This Row],[Date Left]])</f>
        <v>45047</v>
      </c>
      <c r="N166">
        <f t="shared" si="2"/>
        <v>163</v>
      </c>
      <c r="O166" t="s">
        <v>10236</v>
      </c>
      <c r="P166" s="83" t="s">
        <v>10180</v>
      </c>
    </row>
    <row r="167" spans="1:16" x14ac:dyDescent="0.25">
      <c r="A167" t="s">
        <v>3985</v>
      </c>
      <c r="B167" t="s">
        <v>677</v>
      </c>
      <c r="C167" t="s">
        <v>25</v>
      </c>
      <c r="D167" s="11" t="s">
        <v>1071</v>
      </c>
      <c r="E167" s="2" t="s">
        <v>4404</v>
      </c>
      <c r="F167" s="12">
        <v>45047</v>
      </c>
      <c r="G167" s="65" t="s">
        <v>36</v>
      </c>
      <c r="H167" s="13" t="s">
        <v>46</v>
      </c>
      <c r="I167" s="14" t="s">
        <v>4168</v>
      </c>
      <c r="J167" s="15">
        <v>44835</v>
      </c>
      <c r="K167" s="14" t="s">
        <v>36</v>
      </c>
      <c r="L167" s="16" t="s">
        <v>2772</v>
      </c>
      <c r="M167" s="48">
        <f>MAX(People_Moves[[#This Row],[Date Joined]], People_Moves[[#This Row],[Date Left]])</f>
        <v>45047</v>
      </c>
      <c r="N167">
        <f t="shared" si="2"/>
        <v>164</v>
      </c>
      <c r="O167" t="s">
        <v>10182</v>
      </c>
      <c r="P167" s="83" t="s">
        <v>10166</v>
      </c>
    </row>
    <row r="168" spans="1:16" x14ac:dyDescent="0.25">
      <c r="A168" t="s">
        <v>4268</v>
      </c>
      <c r="B168" t="s">
        <v>231</v>
      </c>
      <c r="C168" t="s">
        <v>25</v>
      </c>
      <c r="D168" s="11" t="s">
        <v>4077</v>
      </c>
      <c r="E168" s="2" t="s">
        <v>4112</v>
      </c>
      <c r="F168" s="12">
        <v>45047</v>
      </c>
      <c r="G168" s="65" t="s">
        <v>36</v>
      </c>
      <c r="H168" s="13" t="s">
        <v>46</v>
      </c>
      <c r="I168" s="14" t="s">
        <v>4261</v>
      </c>
      <c r="J168" s="15">
        <v>44927</v>
      </c>
      <c r="K168" s="14" t="s">
        <v>36</v>
      </c>
      <c r="L168" s="16"/>
      <c r="M168" s="48">
        <f>MAX(People_Moves[[#This Row],[Date Joined]], People_Moves[[#This Row],[Date Left]])</f>
        <v>45047</v>
      </c>
      <c r="N168">
        <f t="shared" si="2"/>
        <v>165</v>
      </c>
      <c r="O168" t="s">
        <v>10237</v>
      </c>
      <c r="P168" s="83" t="s">
        <v>10180</v>
      </c>
    </row>
    <row r="169" spans="1:16" x14ac:dyDescent="0.25">
      <c r="A169" t="s">
        <v>4161</v>
      </c>
      <c r="B169" s="10" t="s">
        <v>4027</v>
      </c>
      <c r="C169" s="10" t="s">
        <v>25</v>
      </c>
      <c r="D169" s="18" t="s">
        <v>4162</v>
      </c>
      <c r="E169" s="19" t="s">
        <v>4163</v>
      </c>
      <c r="F169" s="29" t="s">
        <v>4058</v>
      </c>
      <c r="G169" s="71" t="s">
        <v>4053</v>
      </c>
      <c r="H169" s="13" t="s">
        <v>173</v>
      </c>
      <c r="I169" s="14" t="s">
        <v>4164</v>
      </c>
      <c r="J169" s="15">
        <v>45047</v>
      </c>
      <c r="K169" s="14" t="s">
        <v>156</v>
      </c>
      <c r="L169" s="16"/>
      <c r="M169" s="48">
        <f>MAX(People_Moves[[#This Row],[Date Joined]], People_Moves[[#This Row],[Date Left]])</f>
        <v>45047</v>
      </c>
      <c r="N169">
        <f t="shared" si="2"/>
        <v>166</v>
      </c>
      <c r="O169" t="s">
        <v>10238</v>
      </c>
      <c r="P169" s="83" t="s">
        <v>10180</v>
      </c>
    </row>
    <row r="170" spans="1:16" x14ac:dyDescent="0.25">
      <c r="A170" t="s">
        <v>4158</v>
      </c>
      <c r="B170" t="s">
        <v>4027</v>
      </c>
      <c r="C170" t="s">
        <v>25</v>
      </c>
      <c r="D170" s="26" t="s">
        <v>4159</v>
      </c>
      <c r="E170" s="27" t="s">
        <v>4160</v>
      </c>
      <c r="F170" s="28" t="s">
        <v>4058</v>
      </c>
      <c r="G170" s="72" t="s">
        <v>36</v>
      </c>
      <c r="H170" s="13" t="s">
        <v>50</v>
      </c>
      <c r="I170" s="14" t="s">
        <v>1927</v>
      </c>
      <c r="J170" s="15">
        <v>45047</v>
      </c>
      <c r="K170" s="14" t="s">
        <v>36</v>
      </c>
      <c r="L170" s="16"/>
      <c r="M170" s="48">
        <f>MAX(People_Moves[[#This Row],[Date Joined]], People_Moves[[#This Row],[Date Left]])</f>
        <v>45047</v>
      </c>
      <c r="N170">
        <f t="shared" si="2"/>
        <v>167</v>
      </c>
      <c r="O170" t="s">
        <v>10239</v>
      </c>
      <c r="P170" s="83" t="s">
        <v>10180</v>
      </c>
    </row>
    <row r="171" spans="1:16" x14ac:dyDescent="0.25">
      <c r="A171" t="s">
        <v>1161</v>
      </c>
      <c r="B171" s="10" t="s">
        <v>4027</v>
      </c>
      <c r="C171" t="s">
        <v>25</v>
      </c>
      <c r="D171" s="17" t="s">
        <v>4265</v>
      </c>
      <c r="E171" s="8" t="s">
        <v>4266</v>
      </c>
      <c r="F171" s="23">
        <v>45047</v>
      </c>
      <c r="G171" s="67" t="s">
        <v>36</v>
      </c>
      <c r="H171" s="20" t="s">
        <v>38</v>
      </c>
      <c r="I171" s="21" t="s">
        <v>4267</v>
      </c>
      <c r="J171" s="22">
        <v>44927</v>
      </c>
      <c r="K171" s="14" t="s">
        <v>36</v>
      </c>
      <c r="L171" s="16"/>
      <c r="M171" s="48">
        <f>MAX(People_Moves[[#This Row],[Date Joined]], People_Moves[[#This Row],[Date Left]])</f>
        <v>45047</v>
      </c>
      <c r="N171">
        <f t="shared" si="2"/>
        <v>168</v>
      </c>
      <c r="O171" t="s">
        <v>10182</v>
      </c>
      <c r="P171" s="83" t="s">
        <v>8494</v>
      </c>
    </row>
    <row r="172" spans="1:16" x14ac:dyDescent="0.25">
      <c r="A172" t="s">
        <v>4031</v>
      </c>
      <c r="B172" s="10" t="s">
        <v>4032</v>
      </c>
      <c r="C172" s="10" t="s">
        <v>25</v>
      </c>
      <c r="D172" s="18" t="s">
        <v>38</v>
      </c>
      <c r="E172" s="19" t="s">
        <v>4033</v>
      </c>
      <c r="F172" s="29">
        <v>45047</v>
      </c>
      <c r="G172" s="71" t="s">
        <v>36</v>
      </c>
      <c r="H172" s="13" t="s">
        <v>46</v>
      </c>
      <c r="I172" s="14" t="s">
        <v>4034</v>
      </c>
      <c r="J172" s="15">
        <v>44835</v>
      </c>
      <c r="K172" s="14" t="s">
        <v>148</v>
      </c>
      <c r="L172" s="16"/>
      <c r="M172" s="48">
        <f>MAX(People_Moves[[#This Row],[Date Joined]], People_Moves[[#This Row],[Date Left]])</f>
        <v>45047</v>
      </c>
      <c r="N172">
        <f t="shared" si="2"/>
        <v>169</v>
      </c>
      <c r="O172" t="s">
        <v>10182</v>
      </c>
      <c r="P172" s="83" t="s">
        <v>8799</v>
      </c>
    </row>
    <row r="173" spans="1:16" x14ac:dyDescent="0.25">
      <c r="A173" t="s">
        <v>2595</v>
      </c>
      <c r="B173" s="10" t="s">
        <v>4027</v>
      </c>
      <c r="C173" t="s">
        <v>25</v>
      </c>
      <c r="D173" s="11" t="s">
        <v>933</v>
      </c>
      <c r="E173" s="2" t="s">
        <v>4190</v>
      </c>
      <c r="F173" s="12">
        <v>45047</v>
      </c>
      <c r="G173" s="65" t="s">
        <v>156</v>
      </c>
      <c r="H173" s="13" t="s">
        <v>173</v>
      </c>
      <c r="I173" s="14" t="s">
        <v>4190</v>
      </c>
      <c r="J173" s="15">
        <v>45017</v>
      </c>
      <c r="K173" s="14" t="s">
        <v>156</v>
      </c>
      <c r="L173" s="16"/>
      <c r="M173" s="48">
        <f>MAX(People_Moves[[#This Row],[Date Joined]], People_Moves[[#This Row],[Date Left]])</f>
        <v>45047</v>
      </c>
      <c r="N173">
        <f t="shared" si="2"/>
        <v>170</v>
      </c>
      <c r="O173" t="s">
        <v>10182</v>
      </c>
      <c r="P173" s="83" t="s">
        <v>9323</v>
      </c>
    </row>
    <row r="174" spans="1:16" x14ac:dyDescent="0.25">
      <c r="A174" t="s">
        <v>2752</v>
      </c>
      <c r="B174" s="10" t="s">
        <v>4094</v>
      </c>
      <c r="C174" s="10" t="s">
        <v>44</v>
      </c>
      <c r="D174" s="11" t="s">
        <v>2751</v>
      </c>
      <c r="E174" s="2" t="s">
        <v>4150</v>
      </c>
      <c r="F174" s="12">
        <v>45047</v>
      </c>
      <c r="G174" s="65" t="s">
        <v>36</v>
      </c>
      <c r="H174" s="13" t="s">
        <v>4151</v>
      </c>
      <c r="I174" s="14" t="s">
        <v>4152</v>
      </c>
      <c r="J174" s="15">
        <v>45047</v>
      </c>
      <c r="K174" s="14" t="s">
        <v>36</v>
      </c>
      <c r="L174" s="16"/>
      <c r="M174" s="48">
        <f>MAX(People_Moves[[#This Row],[Date Joined]], People_Moves[[#This Row],[Date Left]])</f>
        <v>45047</v>
      </c>
      <c r="N174">
        <f t="shared" si="2"/>
        <v>171</v>
      </c>
      <c r="O174" t="s">
        <v>10182</v>
      </c>
      <c r="P174" s="83" t="s">
        <v>9409</v>
      </c>
    </row>
    <row r="175" spans="1:16" x14ac:dyDescent="0.25">
      <c r="A175" t="s">
        <v>7689</v>
      </c>
      <c r="B175" t="s">
        <v>4032</v>
      </c>
      <c r="C175" s="10" t="s">
        <v>25</v>
      </c>
      <c r="D175" s="17" t="s">
        <v>641</v>
      </c>
      <c r="E175" s="8" t="s">
        <v>641</v>
      </c>
      <c r="F175" s="23" t="s">
        <v>641</v>
      </c>
      <c r="G175" s="67" t="s">
        <v>641</v>
      </c>
      <c r="H175" s="20" t="s">
        <v>33</v>
      </c>
      <c r="I175" s="21" t="s">
        <v>5245</v>
      </c>
      <c r="J175" s="22">
        <v>45047</v>
      </c>
      <c r="K175" s="21" t="s">
        <v>36</v>
      </c>
      <c r="L175" s="16"/>
      <c r="M175" s="85">
        <f>MAX(People_Moves[[#This Row],[Date Joined]], People_Moves[[#This Row],[Date Left]])</f>
        <v>45047</v>
      </c>
      <c r="N175">
        <f t="shared" si="2"/>
        <v>172</v>
      </c>
      <c r="O175" t="s">
        <v>10182</v>
      </c>
      <c r="P175" s="83" t="s">
        <v>9749</v>
      </c>
    </row>
    <row r="176" spans="1:16" x14ac:dyDescent="0.25">
      <c r="A176" t="s">
        <v>3261</v>
      </c>
      <c r="B176" s="10" t="s">
        <v>4032</v>
      </c>
      <c r="C176" t="s">
        <v>25</v>
      </c>
      <c r="D176" s="11" t="s">
        <v>641</v>
      </c>
      <c r="E176" s="2" t="s">
        <v>641</v>
      </c>
      <c r="F176" s="12" t="s">
        <v>641</v>
      </c>
      <c r="G176" s="65" t="s">
        <v>641</v>
      </c>
      <c r="H176" s="13" t="s">
        <v>114</v>
      </c>
      <c r="I176" s="14" t="s">
        <v>4044</v>
      </c>
      <c r="J176" s="15">
        <v>45017</v>
      </c>
      <c r="K176" s="14" t="s">
        <v>36</v>
      </c>
      <c r="L176" s="16"/>
      <c r="M176" s="48">
        <f>MAX(People_Moves[[#This Row],[Date Joined]], People_Moves[[#This Row],[Date Left]])</f>
        <v>45017</v>
      </c>
      <c r="N176">
        <f t="shared" si="2"/>
        <v>173</v>
      </c>
      <c r="O176" t="s">
        <v>10182</v>
      </c>
      <c r="P176" s="83" t="s">
        <v>9742</v>
      </c>
    </row>
    <row r="177" spans="1:16" x14ac:dyDescent="0.25">
      <c r="A177" t="s">
        <v>2410</v>
      </c>
      <c r="B177" t="s">
        <v>75</v>
      </c>
      <c r="C177" s="10" t="s">
        <v>44</v>
      </c>
      <c r="D177" s="11" t="s">
        <v>2409</v>
      </c>
      <c r="E177" s="2" t="s">
        <v>2411</v>
      </c>
      <c r="F177" s="12">
        <v>45017</v>
      </c>
      <c r="G177" s="65" t="s">
        <v>2412</v>
      </c>
      <c r="H177" s="13" t="s">
        <v>781</v>
      </c>
      <c r="I177" s="14" t="s">
        <v>4208</v>
      </c>
      <c r="J177" s="15">
        <v>45017</v>
      </c>
      <c r="K177" s="14" t="s">
        <v>36</v>
      </c>
      <c r="L177" s="16"/>
      <c r="M177" s="48">
        <f>MAX(People_Moves[[#This Row],[Date Joined]], People_Moves[[#This Row],[Date Left]])</f>
        <v>45017</v>
      </c>
      <c r="N177">
        <f t="shared" si="2"/>
        <v>174</v>
      </c>
      <c r="O177" t="s">
        <v>10182</v>
      </c>
      <c r="P177" s="83" t="s">
        <v>9222</v>
      </c>
    </row>
    <row r="178" spans="1:16" x14ac:dyDescent="0.25">
      <c r="A178" t="s">
        <v>4201</v>
      </c>
      <c r="B178" s="10" t="s">
        <v>4027</v>
      </c>
      <c r="C178" s="10" t="s">
        <v>25</v>
      </c>
      <c r="D178" s="11" t="s">
        <v>1314</v>
      </c>
      <c r="E178" s="2" t="s">
        <v>4202</v>
      </c>
      <c r="F178" s="12" t="s">
        <v>4058</v>
      </c>
      <c r="G178" s="65" t="s">
        <v>36</v>
      </c>
      <c r="H178" s="13" t="s">
        <v>33</v>
      </c>
      <c r="I178" s="14" t="s">
        <v>4203</v>
      </c>
      <c r="J178" s="15">
        <v>45017</v>
      </c>
      <c r="K178" s="14" t="s">
        <v>36</v>
      </c>
      <c r="L178" s="16" t="s">
        <v>4204</v>
      </c>
      <c r="M178" s="48">
        <f>MAX(People_Moves[[#This Row],[Date Joined]], People_Moves[[#This Row],[Date Left]])</f>
        <v>45017</v>
      </c>
      <c r="N178">
        <f t="shared" si="2"/>
        <v>175</v>
      </c>
      <c r="O178" t="s">
        <v>10240</v>
      </c>
      <c r="P178" s="83" t="s">
        <v>10180</v>
      </c>
    </row>
    <row r="179" spans="1:16" x14ac:dyDescent="0.25">
      <c r="A179" t="s">
        <v>3749</v>
      </c>
      <c r="B179" t="s">
        <v>231</v>
      </c>
      <c r="C179" t="s">
        <v>25</v>
      </c>
      <c r="D179" s="11" t="s">
        <v>2064</v>
      </c>
      <c r="E179" s="2" t="s">
        <v>1326</v>
      </c>
      <c r="F179" s="12">
        <v>45017</v>
      </c>
      <c r="G179" s="65" t="s">
        <v>36</v>
      </c>
      <c r="H179" s="13" t="s">
        <v>1054</v>
      </c>
      <c r="I179" s="14" t="s">
        <v>4327</v>
      </c>
      <c r="J179" s="15">
        <v>44835</v>
      </c>
      <c r="K179" s="14" t="s">
        <v>36</v>
      </c>
      <c r="L179" s="16" t="s">
        <v>2785</v>
      </c>
      <c r="M179" s="48">
        <f>MAX(People_Moves[[#This Row],[Date Joined]], People_Moves[[#This Row],[Date Left]])</f>
        <v>45017</v>
      </c>
      <c r="N179">
        <f t="shared" si="2"/>
        <v>176</v>
      </c>
      <c r="O179" t="s">
        <v>10182</v>
      </c>
      <c r="P179" s="83" t="s">
        <v>10023</v>
      </c>
    </row>
    <row r="180" spans="1:16" x14ac:dyDescent="0.25">
      <c r="A180" t="s">
        <v>1806</v>
      </c>
      <c r="B180" s="10" t="s">
        <v>303</v>
      </c>
      <c r="C180" s="10" t="s">
        <v>25</v>
      </c>
      <c r="D180" s="18" t="s">
        <v>50</v>
      </c>
      <c r="E180" s="19" t="s">
        <v>4200</v>
      </c>
      <c r="F180" s="29" t="s">
        <v>4058</v>
      </c>
      <c r="G180" s="71" t="s">
        <v>156</v>
      </c>
      <c r="H180" s="13" t="s">
        <v>114</v>
      </c>
      <c r="I180" s="14" t="s">
        <v>4200</v>
      </c>
      <c r="J180" s="15">
        <v>45017</v>
      </c>
      <c r="K180" s="14" t="s">
        <v>156</v>
      </c>
      <c r="L180" s="16"/>
      <c r="M180" s="48">
        <f>MAX(People_Moves[[#This Row],[Date Joined]], People_Moves[[#This Row],[Date Left]])</f>
        <v>45017</v>
      </c>
      <c r="N180">
        <f t="shared" si="2"/>
        <v>177</v>
      </c>
      <c r="O180" t="s">
        <v>10182</v>
      </c>
      <c r="P180" s="83" t="s">
        <v>8842</v>
      </c>
    </row>
    <row r="181" spans="1:16" x14ac:dyDescent="0.25">
      <c r="A181" t="s">
        <v>4199</v>
      </c>
      <c r="C181" s="10" t="s">
        <v>44</v>
      </c>
      <c r="D181" s="26" t="s">
        <v>4182</v>
      </c>
      <c r="E181" s="19" t="s">
        <v>641</v>
      </c>
      <c r="F181" s="29" t="s">
        <v>641</v>
      </c>
      <c r="G181" s="71" t="s">
        <v>36</v>
      </c>
      <c r="H181" s="13" t="s">
        <v>50</v>
      </c>
      <c r="I181" s="14" t="s">
        <v>4103</v>
      </c>
      <c r="J181" s="15">
        <v>45017</v>
      </c>
      <c r="K181" s="14" t="s">
        <v>36</v>
      </c>
      <c r="L181" s="16"/>
      <c r="M181" s="48">
        <f>MAX(People_Moves[[#This Row],[Date Joined]], People_Moves[[#This Row],[Date Left]])</f>
        <v>45017</v>
      </c>
      <c r="N181">
        <f t="shared" si="2"/>
        <v>178</v>
      </c>
      <c r="O181" t="s">
        <v>10241</v>
      </c>
      <c r="P181" s="83" t="s">
        <v>10180</v>
      </c>
    </row>
    <row r="182" spans="1:16" x14ac:dyDescent="0.25">
      <c r="A182" t="s">
        <v>3053</v>
      </c>
      <c r="B182" s="10" t="s">
        <v>231</v>
      </c>
      <c r="C182" t="s">
        <v>25</v>
      </c>
      <c r="D182" s="11" t="s">
        <v>641</v>
      </c>
      <c r="E182" s="2" t="s">
        <v>641</v>
      </c>
      <c r="F182" s="12" t="s">
        <v>641</v>
      </c>
      <c r="G182" s="65" t="s">
        <v>641</v>
      </c>
      <c r="H182" s="13" t="s">
        <v>50</v>
      </c>
      <c r="I182" s="14" t="s">
        <v>4198</v>
      </c>
      <c r="J182" s="15">
        <v>45017</v>
      </c>
      <c r="K182" s="14" t="s">
        <v>156</v>
      </c>
      <c r="L182" s="16"/>
      <c r="M182" s="48">
        <f>MAX(People_Moves[[#This Row],[Date Joined]], People_Moves[[#This Row],[Date Left]])</f>
        <v>45017</v>
      </c>
      <c r="N182">
        <f t="shared" si="2"/>
        <v>179</v>
      </c>
      <c r="O182" t="s">
        <v>10182</v>
      </c>
      <c r="P182" s="83" t="s">
        <v>9606</v>
      </c>
    </row>
    <row r="183" spans="1:16" x14ac:dyDescent="0.25">
      <c r="A183" t="s">
        <v>2846</v>
      </c>
      <c r="B183" t="s">
        <v>75</v>
      </c>
      <c r="C183" t="s">
        <v>44</v>
      </c>
      <c r="D183" s="11" t="s">
        <v>641</v>
      </c>
      <c r="E183" s="2" t="s">
        <v>641</v>
      </c>
      <c r="F183" s="12" t="s">
        <v>641</v>
      </c>
      <c r="G183" s="65" t="s">
        <v>641</v>
      </c>
      <c r="H183" s="13" t="s">
        <v>4194</v>
      </c>
      <c r="I183" s="14" t="s">
        <v>4195</v>
      </c>
      <c r="J183" s="15">
        <v>45017</v>
      </c>
      <c r="K183" s="14" t="s">
        <v>126</v>
      </c>
      <c r="L183" s="16"/>
      <c r="M183" s="48">
        <f>MAX(People_Moves[[#This Row],[Date Joined]], People_Moves[[#This Row],[Date Left]])</f>
        <v>45017</v>
      </c>
      <c r="N183">
        <f t="shared" si="2"/>
        <v>180</v>
      </c>
      <c r="O183" t="s">
        <v>10182</v>
      </c>
      <c r="P183" s="83" t="s">
        <v>9470</v>
      </c>
    </row>
    <row r="184" spans="1:16" x14ac:dyDescent="0.25">
      <c r="A184" t="s">
        <v>4191</v>
      </c>
      <c r="B184" s="10" t="s">
        <v>4027</v>
      </c>
      <c r="C184" s="10" t="s">
        <v>25</v>
      </c>
      <c r="D184" s="11" t="s">
        <v>4148</v>
      </c>
      <c r="E184" s="2" t="s">
        <v>4192</v>
      </c>
      <c r="F184" s="12">
        <v>45017</v>
      </c>
      <c r="G184" s="65" t="s">
        <v>36</v>
      </c>
      <c r="H184" s="13" t="s">
        <v>38</v>
      </c>
      <c r="I184" s="14" t="s">
        <v>4193</v>
      </c>
      <c r="J184" s="15">
        <v>45017</v>
      </c>
      <c r="K184" s="14" t="s">
        <v>36</v>
      </c>
      <c r="L184" s="16"/>
      <c r="M184" s="48">
        <f>MAX(People_Moves[[#This Row],[Date Joined]], People_Moves[[#This Row],[Date Left]])</f>
        <v>45017</v>
      </c>
      <c r="N184">
        <f t="shared" si="2"/>
        <v>181</v>
      </c>
      <c r="O184" t="s">
        <v>10242</v>
      </c>
      <c r="P184" s="83" t="s">
        <v>10180</v>
      </c>
    </row>
    <row r="185" spans="1:16" x14ac:dyDescent="0.25">
      <c r="A185" s="7" t="s">
        <v>4850</v>
      </c>
      <c r="B185" s="10" t="s">
        <v>677</v>
      </c>
      <c r="C185" t="s">
        <v>25</v>
      </c>
      <c r="D185" s="17" t="s">
        <v>1314</v>
      </c>
      <c r="E185" s="8" t="s">
        <v>4851</v>
      </c>
      <c r="F185" s="23">
        <v>45017</v>
      </c>
      <c r="G185" s="67" t="s">
        <v>156</v>
      </c>
      <c r="H185" s="20" t="s">
        <v>38</v>
      </c>
      <c r="I185" s="21" t="s">
        <v>4852</v>
      </c>
      <c r="J185" s="22">
        <v>44287</v>
      </c>
      <c r="K185" s="21" t="s">
        <v>156</v>
      </c>
      <c r="L185" s="24" t="s">
        <v>4853</v>
      </c>
      <c r="M185" s="48">
        <f>MAX(People_Moves[[#This Row],[Date Joined]], People_Moves[[#This Row],[Date Left]])</f>
        <v>45017</v>
      </c>
      <c r="N185">
        <f t="shared" si="2"/>
        <v>182</v>
      </c>
      <c r="O185" t="s">
        <v>10243</v>
      </c>
      <c r="P185" s="83" t="s">
        <v>10180</v>
      </c>
    </row>
    <row r="186" spans="1:16" x14ac:dyDescent="0.25">
      <c r="A186" t="s">
        <v>2504</v>
      </c>
      <c r="B186" t="s">
        <v>684</v>
      </c>
      <c r="C186" s="10" t="s">
        <v>482</v>
      </c>
      <c r="D186" s="11" t="s">
        <v>721</v>
      </c>
      <c r="E186" s="2" t="s">
        <v>2505</v>
      </c>
      <c r="F186" s="12">
        <v>45017</v>
      </c>
      <c r="G186" s="65" t="s">
        <v>36</v>
      </c>
      <c r="H186" s="13" t="s">
        <v>933</v>
      </c>
      <c r="I186" s="14" t="s">
        <v>4287</v>
      </c>
      <c r="J186" s="15">
        <v>44896</v>
      </c>
      <c r="K186" s="14" t="s">
        <v>36</v>
      </c>
      <c r="L186" s="16" t="s">
        <v>4288</v>
      </c>
      <c r="M186" s="48">
        <f>MAX(People_Moves[[#This Row],[Date Joined]], People_Moves[[#This Row],[Date Left]])</f>
        <v>45017</v>
      </c>
      <c r="N186">
        <f t="shared" si="2"/>
        <v>183</v>
      </c>
      <c r="O186" t="s">
        <v>10182</v>
      </c>
      <c r="P186" s="83" t="s">
        <v>9267</v>
      </c>
    </row>
    <row r="187" spans="1:16" x14ac:dyDescent="0.25">
      <c r="A187" t="s">
        <v>2977</v>
      </c>
      <c r="B187" t="s">
        <v>4027</v>
      </c>
      <c r="C187" t="s">
        <v>25</v>
      </c>
      <c r="D187" s="11" t="s">
        <v>641</v>
      </c>
      <c r="E187" s="2" t="s">
        <v>641</v>
      </c>
      <c r="F187" s="12" t="s">
        <v>641</v>
      </c>
      <c r="G187" s="65" t="s">
        <v>641</v>
      </c>
      <c r="H187" s="13" t="s">
        <v>429</v>
      </c>
      <c r="I187" s="14" t="s">
        <v>7640</v>
      </c>
      <c r="J187" s="15">
        <v>45017</v>
      </c>
      <c r="K187" s="14" t="s">
        <v>36</v>
      </c>
      <c r="L187" s="16" t="s">
        <v>7641</v>
      </c>
      <c r="M187" s="48">
        <f>MAX(People_Moves[[#This Row],[Date Joined]], People_Moves[[#This Row],[Date Left]])</f>
        <v>45017</v>
      </c>
      <c r="N187">
        <f t="shared" si="2"/>
        <v>184</v>
      </c>
      <c r="O187" t="s">
        <v>10244</v>
      </c>
      <c r="P187" s="83" t="s">
        <v>9718</v>
      </c>
    </row>
    <row r="188" spans="1:16" x14ac:dyDescent="0.25">
      <c r="A188" t="s">
        <v>4181</v>
      </c>
      <c r="B188" s="10"/>
      <c r="C188" t="s">
        <v>44</v>
      </c>
      <c r="D188" s="11" t="s">
        <v>4182</v>
      </c>
      <c r="E188" s="2" t="s">
        <v>2417</v>
      </c>
      <c r="F188" s="12">
        <v>45017</v>
      </c>
      <c r="G188" s="65" t="s">
        <v>36</v>
      </c>
      <c r="H188" s="13" t="s">
        <v>50</v>
      </c>
      <c r="I188" s="14" t="s">
        <v>4183</v>
      </c>
      <c r="J188" s="15">
        <v>45017</v>
      </c>
      <c r="K188" s="14" t="s">
        <v>36</v>
      </c>
      <c r="L188" s="16"/>
      <c r="M188" s="48">
        <f>MAX(People_Moves[[#This Row],[Date Joined]], People_Moves[[#This Row],[Date Left]])</f>
        <v>45017</v>
      </c>
      <c r="N188">
        <f t="shared" si="2"/>
        <v>185</v>
      </c>
      <c r="O188" t="s">
        <v>10182</v>
      </c>
      <c r="P188" s="83" t="s">
        <v>10180</v>
      </c>
    </row>
    <row r="189" spans="1:16" x14ac:dyDescent="0.25">
      <c r="A189" t="s">
        <v>4178</v>
      </c>
      <c r="B189" s="10" t="s">
        <v>3603</v>
      </c>
      <c r="C189" s="10" t="s">
        <v>479</v>
      </c>
      <c r="D189" s="11" t="s">
        <v>781</v>
      </c>
      <c r="E189" s="2" t="s">
        <v>4179</v>
      </c>
      <c r="F189" s="12">
        <v>45017</v>
      </c>
      <c r="G189" s="65" t="s">
        <v>36</v>
      </c>
      <c r="H189" s="13" t="s">
        <v>50</v>
      </c>
      <c r="I189" s="14" t="s">
        <v>4180</v>
      </c>
      <c r="J189" s="15">
        <v>45017</v>
      </c>
      <c r="K189" s="14" t="s">
        <v>36</v>
      </c>
      <c r="L189" s="16"/>
      <c r="M189" s="48">
        <f>MAX(People_Moves[[#This Row],[Date Joined]], People_Moves[[#This Row],[Date Left]])</f>
        <v>45017</v>
      </c>
      <c r="N189">
        <f t="shared" si="2"/>
        <v>186</v>
      </c>
      <c r="O189" t="s">
        <v>10182</v>
      </c>
      <c r="P189" s="83" t="s">
        <v>10177</v>
      </c>
    </row>
    <row r="190" spans="1:16" x14ac:dyDescent="0.25">
      <c r="A190" t="s">
        <v>4215</v>
      </c>
      <c r="B190" s="10" t="s">
        <v>4171</v>
      </c>
      <c r="C190" s="10" t="s">
        <v>44</v>
      </c>
      <c r="D190" s="11" t="s">
        <v>3488</v>
      </c>
      <c r="E190" s="2" t="s">
        <v>4216</v>
      </c>
      <c r="F190" s="12">
        <v>45008</v>
      </c>
      <c r="G190" s="65" t="s">
        <v>36</v>
      </c>
      <c r="H190" s="13" t="s">
        <v>4217</v>
      </c>
      <c r="I190" s="14" t="s">
        <v>22</v>
      </c>
      <c r="J190" s="30">
        <v>45008</v>
      </c>
      <c r="K190" s="14" t="s">
        <v>36</v>
      </c>
      <c r="L190" s="16"/>
      <c r="M190" s="48">
        <f>MAX(People_Moves[[#This Row],[Date Joined]], People_Moves[[#This Row],[Date Left]])</f>
        <v>45008</v>
      </c>
      <c r="N190">
        <f t="shared" si="2"/>
        <v>187</v>
      </c>
      <c r="O190" t="s">
        <v>10182</v>
      </c>
      <c r="P190" s="83" t="s">
        <v>7937</v>
      </c>
    </row>
    <row r="191" spans="1:16" x14ac:dyDescent="0.25">
      <c r="A191" t="s">
        <v>4365</v>
      </c>
      <c r="B191" s="10" t="s">
        <v>4027</v>
      </c>
      <c r="C191" t="s">
        <v>25</v>
      </c>
      <c r="D191" s="17" t="s">
        <v>4366</v>
      </c>
      <c r="E191" s="8" t="s">
        <v>4367</v>
      </c>
      <c r="F191" s="23">
        <v>44986</v>
      </c>
      <c r="G191" s="67" t="s">
        <v>156</v>
      </c>
      <c r="H191" s="20" t="s">
        <v>114</v>
      </c>
      <c r="I191" s="21" t="s">
        <v>4039</v>
      </c>
      <c r="J191" s="22">
        <v>44866</v>
      </c>
      <c r="K191" s="21" t="s">
        <v>156</v>
      </c>
      <c r="L191" s="24" t="s">
        <v>4368</v>
      </c>
      <c r="M191" s="48">
        <f>MAX(People_Moves[[#This Row],[Date Joined]], People_Moves[[#This Row],[Date Left]])</f>
        <v>44986</v>
      </c>
      <c r="N191">
        <f t="shared" si="2"/>
        <v>188</v>
      </c>
      <c r="O191" t="s">
        <v>10245</v>
      </c>
      <c r="P191" s="83" t="s">
        <v>10180</v>
      </c>
    </row>
    <row r="192" spans="1:16" x14ac:dyDescent="0.25">
      <c r="A192" t="s">
        <v>3110</v>
      </c>
      <c r="B192" s="10" t="s">
        <v>4094</v>
      </c>
      <c r="C192" s="10" t="s">
        <v>25</v>
      </c>
      <c r="D192" s="11" t="s">
        <v>641</v>
      </c>
      <c r="E192" s="2" t="s">
        <v>641</v>
      </c>
      <c r="F192" s="12" t="s">
        <v>641</v>
      </c>
      <c r="G192" s="65" t="s">
        <v>641</v>
      </c>
      <c r="H192" s="13" t="s">
        <v>722</v>
      </c>
      <c r="I192" s="14" t="s">
        <v>4227</v>
      </c>
      <c r="J192" s="15">
        <v>44986</v>
      </c>
      <c r="K192" s="14" t="s">
        <v>240</v>
      </c>
      <c r="L192" s="16" t="s">
        <v>4228</v>
      </c>
      <c r="M192" s="48">
        <f>MAX(People_Moves[[#This Row],[Date Joined]], People_Moves[[#This Row],[Date Left]])</f>
        <v>44986</v>
      </c>
      <c r="N192">
        <f t="shared" si="2"/>
        <v>189</v>
      </c>
      <c r="O192" t="s">
        <v>10182</v>
      </c>
      <c r="P192" s="83" t="s">
        <v>9641</v>
      </c>
    </row>
    <row r="193" spans="1:16" x14ac:dyDescent="0.25">
      <c r="A193" t="s">
        <v>4325</v>
      </c>
      <c r="B193" t="s">
        <v>231</v>
      </c>
      <c r="C193" t="s">
        <v>25</v>
      </c>
      <c r="D193" s="11" t="s">
        <v>1314</v>
      </c>
      <c r="E193" s="2" t="s">
        <v>4326</v>
      </c>
      <c r="F193" s="12">
        <v>44986</v>
      </c>
      <c r="G193" s="65" t="s">
        <v>36</v>
      </c>
      <c r="H193" s="13" t="s">
        <v>33</v>
      </c>
      <c r="I193" s="14" t="s">
        <v>4327</v>
      </c>
      <c r="J193" s="15">
        <v>44896</v>
      </c>
      <c r="K193" s="14" t="s">
        <v>36</v>
      </c>
      <c r="L193" s="16"/>
      <c r="M193" s="48">
        <f>MAX(People_Moves[[#This Row],[Date Joined]], People_Moves[[#This Row],[Date Left]])</f>
        <v>44986</v>
      </c>
      <c r="N193">
        <f t="shared" si="2"/>
        <v>190</v>
      </c>
      <c r="O193" t="s">
        <v>10246</v>
      </c>
      <c r="P193" s="83" t="s">
        <v>10180</v>
      </c>
    </row>
    <row r="194" spans="1:16" x14ac:dyDescent="0.25">
      <c r="A194" t="s">
        <v>1727</v>
      </c>
      <c r="B194" t="s">
        <v>4027</v>
      </c>
      <c r="C194" t="s">
        <v>25</v>
      </c>
      <c r="D194" s="11" t="s">
        <v>38</v>
      </c>
      <c r="E194" s="2" t="s">
        <v>4226</v>
      </c>
      <c r="F194" s="12">
        <v>44986</v>
      </c>
      <c r="G194" s="65" t="s">
        <v>36</v>
      </c>
      <c r="H194" s="13" t="s">
        <v>429</v>
      </c>
      <c r="I194" s="14" t="s">
        <v>4226</v>
      </c>
      <c r="J194" s="15">
        <v>44986</v>
      </c>
      <c r="K194" s="14" t="s">
        <v>36</v>
      </c>
      <c r="L194" s="16"/>
      <c r="M194" s="48">
        <f>MAX(People_Moves[[#This Row],[Date Joined]], People_Moves[[#This Row],[Date Left]])</f>
        <v>44986</v>
      </c>
      <c r="N194">
        <f t="shared" si="2"/>
        <v>191</v>
      </c>
      <c r="O194" t="s">
        <v>10182</v>
      </c>
      <c r="P194" s="83" t="s">
        <v>8804</v>
      </c>
    </row>
    <row r="195" spans="1:16" x14ac:dyDescent="0.25">
      <c r="A195" t="s">
        <v>1727</v>
      </c>
      <c r="B195" t="s">
        <v>231</v>
      </c>
      <c r="C195" t="s">
        <v>25</v>
      </c>
      <c r="D195" s="11" t="s">
        <v>38</v>
      </c>
      <c r="E195" s="2" t="s">
        <v>4106</v>
      </c>
      <c r="F195" s="12">
        <v>44986</v>
      </c>
      <c r="G195" s="65" t="s">
        <v>36</v>
      </c>
      <c r="H195" s="13" t="s">
        <v>4251</v>
      </c>
      <c r="I195" s="14" t="s">
        <v>4106</v>
      </c>
      <c r="J195" s="15">
        <v>44958</v>
      </c>
      <c r="K195" s="14" t="s">
        <v>36</v>
      </c>
      <c r="L195" s="16"/>
      <c r="M195" s="48">
        <f>MAX(People_Moves[[#This Row],[Date Joined]], People_Moves[[#This Row],[Date Left]])</f>
        <v>44986</v>
      </c>
      <c r="N195">
        <f t="shared" si="2"/>
        <v>192</v>
      </c>
      <c r="O195" t="s">
        <v>10182</v>
      </c>
      <c r="P195" s="83" t="s">
        <v>8804</v>
      </c>
    </row>
    <row r="196" spans="1:16" x14ac:dyDescent="0.25">
      <c r="A196" t="s">
        <v>230</v>
      </c>
      <c r="B196" t="s">
        <v>231</v>
      </c>
      <c r="C196" t="s">
        <v>25</v>
      </c>
      <c r="D196" s="11" t="s">
        <v>114</v>
      </c>
      <c r="E196" s="2" t="s">
        <v>4225</v>
      </c>
      <c r="F196" s="12" t="s">
        <v>4058</v>
      </c>
      <c r="G196" s="65" t="s">
        <v>218</v>
      </c>
      <c r="H196" s="13" t="s">
        <v>933</v>
      </c>
      <c r="I196" s="14" t="s">
        <v>4225</v>
      </c>
      <c r="J196" s="15">
        <v>44986</v>
      </c>
      <c r="K196" s="14" t="s">
        <v>218</v>
      </c>
      <c r="L196" s="16"/>
      <c r="M196" s="48">
        <f>MAX(People_Moves[[#This Row],[Date Joined]], People_Moves[[#This Row],[Date Left]])</f>
        <v>44986</v>
      </c>
      <c r="N196">
        <f t="shared" si="2"/>
        <v>193</v>
      </c>
      <c r="O196" t="s">
        <v>10182</v>
      </c>
      <c r="P196" s="83" t="s">
        <v>8005</v>
      </c>
    </row>
    <row r="197" spans="1:16" x14ac:dyDescent="0.25">
      <c r="A197" t="s">
        <v>4244</v>
      </c>
      <c r="B197" t="s">
        <v>677</v>
      </c>
      <c r="C197" t="s">
        <v>25</v>
      </c>
      <c r="D197" s="11" t="s">
        <v>4077</v>
      </c>
      <c r="E197" s="2" t="s">
        <v>4112</v>
      </c>
      <c r="F197" s="12">
        <v>44986</v>
      </c>
      <c r="G197" s="65" t="s">
        <v>36</v>
      </c>
      <c r="H197" s="13" t="s">
        <v>173</v>
      </c>
      <c r="I197" s="14" t="s">
        <v>4245</v>
      </c>
      <c r="J197" s="15">
        <v>44958</v>
      </c>
      <c r="K197" s="14" t="s">
        <v>36</v>
      </c>
      <c r="L197" s="16"/>
      <c r="M197" s="48">
        <f>MAX(People_Moves[[#This Row],[Date Joined]], People_Moves[[#This Row],[Date Left]])</f>
        <v>44986</v>
      </c>
      <c r="N197">
        <f t="shared" si="2"/>
        <v>194</v>
      </c>
      <c r="O197" t="s">
        <v>10247</v>
      </c>
      <c r="P197" s="83" t="s">
        <v>10180</v>
      </c>
    </row>
    <row r="198" spans="1:16" x14ac:dyDescent="0.25">
      <c r="A198" t="s">
        <v>3238</v>
      </c>
      <c r="B198" s="10" t="s">
        <v>4027</v>
      </c>
      <c r="C198" t="s">
        <v>25</v>
      </c>
      <c r="D198" s="18" t="s">
        <v>641</v>
      </c>
      <c r="E198" s="19" t="s">
        <v>641</v>
      </c>
      <c r="F198" s="29" t="s">
        <v>641</v>
      </c>
      <c r="G198" s="71" t="s">
        <v>641</v>
      </c>
      <c r="H198" s="13" t="s">
        <v>114</v>
      </c>
      <c r="I198" s="14" t="s">
        <v>4222</v>
      </c>
      <c r="J198" s="15">
        <v>44986</v>
      </c>
      <c r="K198" s="14" t="s">
        <v>36</v>
      </c>
      <c r="L198" s="16"/>
      <c r="M198" s="48">
        <f>MAX(People_Moves[[#This Row],[Date Joined]], People_Moves[[#This Row],[Date Left]])</f>
        <v>44986</v>
      </c>
      <c r="N198">
        <f t="shared" ref="N198:N261" si="3">N197+1</f>
        <v>195</v>
      </c>
      <c r="O198" t="s">
        <v>10182</v>
      </c>
      <c r="P198" s="83" t="s">
        <v>10180</v>
      </c>
    </row>
    <row r="199" spans="1:16" x14ac:dyDescent="0.25">
      <c r="A199" t="s">
        <v>3250</v>
      </c>
      <c r="B199" s="10" t="s">
        <v>4032</v>
      </c>
      <c r="C199" t="s">
        <v>25</v>
      </c>
      <c r="D199" s="11" t="s">
        <v>641</v>
      </c>
      <c r="E199" s="2" t="s">
        <v>641</v>
      </c>
      <c r="F199" s="12" t="s">
        <v>641</v>
      </c>
      <c r="G199" s="65" t="s">
        <v>641</v>
      </c>
      <c r="H199" s="13" t="s">
        <v>429</v>
      </c>
      <c r="I199" s="14" t="s">
        <v>4221</v>
      </c>
      <c r="J199" s="15">
        <v>44986</v>
      </c>
      <c r="K199" s="14" t="s">
        <v>36</v>
      </c>
      <c r="L199" s="16"/>
      <c r="M199" s="48">
        <f>MAX(People_Moves[[#This Row],[Date Joined]], People_Moves[[#This Row],[Date Left]])</f>
        <v>44986</v>
      </c>
      <c r="N199">
        <f t="shared" si="3"/>
        <v>196</v>
      </c>
      <c r="O199" t="s">
        <v>10182</v>
      </c>
      <c r="P199" s="83" t="s">
        <v>9735</v>
      </c>
    </row>
    <row r="200" spans="1:16" x14ac:dyDescent="0.25">
      <c r="A200" t="s">
        <v>4218</v>
      </c>
      <c r="B200" s="10" t="s">
        <v>677</v>
      </c>
      <c r="C200" t="s">
        <v>25</v>
      </c>
      <c r="D200" s="17" t="s">
        <v>4219</v>
      </c>
      <c r="E200" s="8" t="s">
        <v>4219</v>
      </c>
      <c r="F200" s="23" t="s">
        <v>4219</v>
      </c>
      <c r="G200" s="67" t="s">
        <v>4219</v>
      </c>
      <c r="H200" s="20" t="s">
        <v>114</v>
      </c>
      <c r="I200" s="21" t="s">
        <v>4220</v>
      </c>
      <c r="J200" s="22">
        <v>44986</v>
      </c>
      <c r="K200" s="14" t="s">
        <v>36</v>
      </c>
      <c r="L200" s="16"/>
      <c r="M200" s="48">
        <f>MAX(People_Moves[[#This Row],[Date Joined]], People_Moves[[#This Row],[Date Left]])</f>
        <v>44986</v>
      </c>
      <c r="N200">
        <f t="shared" si="3"/>
        <v>197</v>
      </c>
      <c r="O200" t="s">
        <v>10182</v>
      </c>
      <c r="P200" s="83" t="s">
        <v>10180</v>
      </c>
    </row>
    <row r="201" spans="1:16" x14ac:dyDescent="0.25">
      <c r="A201" t="s">
        <v>385</v>
      </c>
      <c r="B201" s="10" t="s">
        <v>4032</v>
      </c>
      <c r="C201" s="10" t="s">
        <v>25</v>
      </c>
      <c r="D201" s="11" t="s">
        <v>641</v>
      </c>
      <c r="E201" s="2" t="s">
        <v>641</v>
      </c>
      <c r="F201" s="12" t="s">
        <v>641</v>
      </c>
      <c r="G201" s="65" t="s">
        <v>641</v>
      </c>
      <c r="H201" s="13" t="s">
        <v>114</v>
      </c>
      <c r="I201" s="14" t="s">
        <v>4264</v>
      </c>
      <c r="J201" s="15">
        <v>44986</v>
      </c>
      <c r="K201" s="14" t="s">
        <v>36</v>
      </c>
      <c r="L201" s="16"/>
      <c r="M201" s="48">
        <f>MAX(People_Moves[[#This Row],[Date Joined]], People_Moves[[#This Row],[Date Left]])</f>
        <v>44986</v>
      </c>
      <c r="N201">
        <f t="shared" si="3"/>
        <v>198</v>
      </c>
      <c r="O201" t="s">
        <v>10182</v>
      </c>
      <c r="P201" s="83" t="s">
        <v>9787</v>
      </c>
    </row>
    <row r="202" spans="1:16" x14ac:dyDescent="0.25">
      <c r="A202" t="s">
        <v>3743</v>
      </c>
      <c r="B202" t="s">
        <v>4027</v>
      </c>
      <c r="C202" t="s">
        <v>25</v>
      </c>
      <c r="D202" s="11" t="s">
        <v>2064</v>
      </c>
      <c r="E202" s="2" t="s">
        <v>4039</v>
      </c>
      <c r="F202" s="12">
        <v>44986</v>
      </c>
      <c r="G202" s="65" t="s">
        <v>36</v>
      </c>
      <c r="H202" s="13" t="s">
        <v>327</v>
      </c>
      <c r="I202" s="14" t="s">
        <v>4039</v>
      </c>
      <c r="J202" s="15">
        <v>44927</v>
      </c>
      <c r="K202" s="14" t="s">
        <v>36</v>
      </c>
      <c r="L202" s="16"/>
      <c r="M202" s="48">
        <f>MAX(People_Moves[[#This Row],[Date Joined]], People_Moves[[#This Row],[Date Left]])</f>
        <v>44986</v>
      </c>
      <c r="N202">
        <f t="shared" si="3"/>
        <v>199</v>
      </c>
      <c r="O202" t="s">
        <v>10248</v>
      </c>
      <c r="P202" s="83" t="s">
        <v>10016</v>
      </c>
    </row>
    <row r="203" spans="1:16" x14ac:dyDescent="0.25">
      <c r="A203" t="s">
        <v>1630</v>
      </c>
      <c r="B203" t="s">
        <v>4027</v>
      </c>
      <c r="C203" t="s">
        <v>25</v>
      </c>
      <c r="D203" s="11" t="s">
        <v>38</v>
      </c>
      <c r="E203" s="2" t="s">
        <v>4353</v>
      </c>
      <c r="F203" s="12">
        <v>44980</v>
      </c>
      <c r="G203" s="65" t="s">
        <v>156</v>
      </c>
      <c r="H203" s="13" t="s">
        <v>33</v>
      </c>
      <c r="I203" s="14" t="s">
        <v>1192</v>
      </c>
      <c r="J203" s="15">
        <v>44866</v>
      </c>
      <c r="K203" s="14" t="s">
        <v>156</v>
      </c>
      <c r="L203" s="16"/>
      <c r="M203" s="48">
        <f>MAX(People_Moves[[#This Row],[Date Joined]], People_Moves[[#This Row],[Date Left]])</f>
        <v>44980</v>
      </c>
      <c r="N203">
        <f t="shared" si="3"/>
        <v>200</v>
      </c>
      <c r="O203" t="s">
        <v>10182</v>
      </c>
      <c r="P203" s="83" t="s">
        <v>8746</v>
      </c>
    </row>
    <row r="204" spans="1:16" x14ac:dyDescent="0.25">
      <c r="A204" t="s">
        <v>4230</v>
      </c>
      <c r="B204" t="s">
        <v>4027</v>
      </c>
      <c r="C204" t="s">
        <v>25</v>
      </c>
      <c r="D204" s="11" t="s">
        <v>4115</v>
      </c>
      <c r="E204" s="2" t="s">
        <v>4231</v>
      </c>
      <c r="F204" s="12" t="s">
        <v>641</v>
      </c>
      <c r="G204" s="65" t="s">
        <v>36</v>
      </c>
      <c r="H204" s="13" t="s">
        <v>173</v>
      </c>
      <c r="I204" s="14" t="s">
        <v>4232</v>
      </c>
      <c r="J204" s="15">
        <v>44980</v>
      </c>
      <c r="K204" s="14" t="s">
        <v>36</v>
      </c>
      <c r="L204" s="16"/>
      <c r="M204" s="48">
        <f>MAX(People_Moves[[#This Row],[Date Joined]], People_Moves[[#This Row],[Date Left]])</f>
        <v>44980</v>
      </c>
      <c r="N204">
        <f t="shared" si="3"/>
        <v>201</v>
      </c>
      <c r="O204" t="s">
        <v>10249</v>
      </c>
      <c r="P204" s="83" t="s">
        <v>10180</v>
      </c>
    </row>
    <row r="205" spans="1:16" x14ac:dyDescent="0.25">
      <c r="A205" t="s">
        <v>3186</v>
      </c>
      <c r="B205" t="s">
        <v>236</v>
      </c>
      <c r="C205" t="s">
        <v>44</v>
      </c>
      <c r="D205" s="11" t="s">
        <v>641</v>
      </c>
      <c r="E205" s="2" t="s">
        <v>641</v>
      </c>
      <c r="F205" s="12" t="s">
        <v>641</v>
      </c>
      <c r="G205" s="65" t="s">
        <v>641</v>
      </c>
      <c r="H205" s="13" t="s">
        <v>721</v>
      </c>
      <c r="I205" s="14" t="s">
        <v>4229</v>
      </c>
      <c r="J205" s="15">
        <v>44980</v>
      </c>
      <c r="K205" s="14" t="s">
        <v>36</v>
      </c>
      <c r="L205" s="16" t="s">
        <v>2785</v>
      </c>
      <c r="M205" s="48">
        <f>MAX(People_Moves[[#This Row],[Date Joined]], People_Moves[[#This Row],[Date Left]])</f>
        <v>44980</v>
      </c>
      <c r="N205">
        <f t="shared" si="3"/>
        <v>202</v>
      </c>
      <c r="O205" t="s">
        <v>10182</v>
      </c>
      <c r="P205" s="83" t="s">
        <v>9689</v>
      </c>
    </row>
    <row r="206" spans="1:16" x14ac:dyDescent="0.25">
      <c r="A206" t="s">
        <v>4233</v>
      </c>
      <c r="B206" s="10" t="s">
        <v>81</v>
      </c>
      <c r="C206" t="s">
        <v>44</v>
      </c>
      <c r="D206" s="11" t="s">
        <v>4234</v>
      </c>
      <c r="E206" s="2" t="s">
        <v>641</v>
      </c>
      <c r="F206" s="12" t="s">
        <v>641</v>
      </c>
      <c r="G206" s="65" t="s">
        <v>215</v>
      </c>
      <c r="H206" s="13" t="s">
        <v>933</v>
      </c>
      <c r="I206" s="14" t="s">
        <v>4235</v>
      </c>
      <c r="J206" s="15">
        <v>44965</v>
      </c>
      <c r="K206" s="14" t="s">
        <v>36</v>
      </c>
      <c r="L206" s="16"/>
      <c r="M206" s="48">
        <f>MAX(People_Moves[[#This Row],[Date Joined]], People_Moves[[#This Row],[Date Left]])</f>
        <v>44965</v>
      </c>
      <c r="N206">
        <f t="shared" si="3"/>
        <v>203</v>
      </c>
      <c r="O206" t="s">
        <v>10250</v>
      </c>
      <c r="P206" s="83" t="s">
        <v>10180</v>
      </c>
    </row>
    <row r="207" spans="1:16" x14ac:dyDescent="0.25">
      <c r="A207" s="7" t="s">
        <v>4256</v>
      </c>
      <c r="B207" s="10" t="s">
        <v>677</v>
      </c>
      <c r="C207" t="s">
        <v>25</v>
      </c>
      <c r="D207" s="17" t="s">
        <v>4154</v>
      </c>
      <c r="E207" s="8" t="s">
        <v>4257</v>
      </c>
      <c r="F207" s="23">
        <v>44958</v>
      </c>
      <c r="G207" s="67" t="s">
        <v>156</v>
      </c>
      <c r="H207" s="20" t="s">
        <v>33</v>
      </c>
      <c r="I207" s="21" t="s">
        <v>4258</v>
      </c>
      <c r="J207" s="22">
        <v>44958</v>
      </c>
      <c r="K207" s="21" t="s">
        <v>156</v>
      </c>
      <c r="L207" s="24"/>
      <c r="M207" s="48">
        <f>MAX(People_Moves[[#This Row],[Date Joined]], People_Moves[[#This Row],[Date Left]])</f>
        <v>44958</v>
      </c>
      <c r="N207">
        <f t="shared" si="3"/>
        <v>204</v>
      </c>
      <c r="O207" t="s">
        <v>10251</v>
      </c>
      <c r="P207" s="83" t="s">
        <v>10180</v>
      </c>
    </row>
    <row r="208" spans="1:16" x14ac:dyDescent="0.25">
      <c r="A208" t="s">
        <v>1799</v>
      </c>
      <c r="B208" s="10" t="s">
        <v>231</v>
      </c>
      <c r="C208" t="s">
        <v>25</v>
      </c>
      <c r="D208" s="11" t="s">
        <v>50</v>
      </c>
      <c r="E208" s="2" t="s">
        <v>4255</v>
      </c>
      <c r="F208" s="12">
        <v>44958</v>
      </c>
      <c r="G208" s="65" t="s">
        <v>156</v>
      </c>
      <c r="H208" s="13" t="s">
        <v>173</v>
      </c>
      <c r="I208" s="14" t="s">
        <v>4255</v>
      </c>
      <c r="J208" s="15">
        <v>44958</v>
      </c>
      <c r="K208" s="14" t="s">
        <v>156</v>
      </c>
      <c r="L208" s="16"/>
      <c r="M208" s="48">
        <f>MAX(People_Moves[[#This Row],[Date Joined]], People_Moves[[#This Row],[Date Left]])</f>
        <v>44958</v>
      </c>
      <c r="N208">
        <f t="shared" si="3"/>
        <v>205</v>
      </c>
      <c r="O208" t="s">
        <v>10182</v>
      </c>
      <c r="P208" s="83" t="s">
        <v>8838</v>
      </c>
    </row>
    <row r="209" spans="1:16" x14ac:dyDescent="0.25">
      <c r="A209" t="s">
        <v>4252</v>
      </c>
      <c r="B209" s="10" t="s">
        <v>303</v>
      </c>
      <c r="C209" s="10" t="s">
        <v>25</v>
      </c>
      <c r="D209" s="18" t="s">
        <v>1314</v>
      </c>
      <c r="E209" s="19" t="s">
        <v>4253</v>
      </c>
      <c r="F209" s="29">
        <v>44958</v>
      </c>
      <c r="G209" s="71" t="s">
        <v>156</v>
      </c>
      <c r="H209" s="13" t="s">
        <v>50</v>
      </c>
      <c r="I209" s="14" t="s">
        <v>4254</v>
      </c>
      <c r="J209" s="15">
        <v>44958</v>
      </c>
      <c r="K209" s="14" t="s">
        <v>156</v>
      </c>
      <c r="L209" s="16"/>
      <c r="M209" s="48">
        <f>MAX(People_Moves[[#This Row],[Date Joined]], People_Moves[[#This Row],[Date Left]])</f>
        <v>44958</v>
      </c>
      <c r="N209">
        <f t="shared" si="3"/>
        <v>206</v>
      </c>
      <c r="O209" t="s">
        <v>10252</v>
      </c>
      <c r="P209" s="83" t="s">
        <v>10180</v>
      </c>
    </row>
    <row r="210" spans="1:16" x14ac:dyDescent="0.25">
      <c r="A210" s="7" t="s">
        <v>7686</v>
      </c>
      <c r="B210" t="s">
        <v>182</v>
      </c>
      <c r="C210" s="10" t="s">
        <v>25</v>
      </c>
      <c r="D210" s="17" t="s">
        <v>537</v>
      </c>
      <c r="E210" s="8" t="s">
        <v>7688</v>
      </c>
      <c r="F210" s="23">
        <v>44958</v>
      </c>
      <c r="G210" s="67" t="s">
        <v>36</v>
      </c>
      <c r="H210" s="20" t="s">
        <v>993</v>
      </c>
      <c r="I210" s="21" t="s">
        <v>5719</v>
      </c>
      <c r="J210" s="22">
        <v>44958</v>
      </c>
      <c r="K210" s="21" t="s">
        <v>36</v>
      </c>
      <c r="L210" s="16"/>
      <c r="M210" s="85">
        <f>MAX(People_Moves[[#This Row],[Date Joined]], People_Moves[[#This Row],[Date Left]])</f>
        <v>44958</v>
      </c>
      <c r="N210">
        <f t="shared" si="3"/>
        <v>207</v>
      </c>
      <c r="O210" t="s">
        <v>10182</v>
      </c>
      <c r="P210" s="83" t="s">
        <v>9969</v>
      </c>
    </row>
    <row r="211" spans="1:16" x14ac:dyDescent="0.25">
      <c r="A211" t="s">
        <v>4247</v>
      </c>
      <c r="B211" s="10" t="s">
        <v>75</v>
      </c>
      <c r="C211" s="10" t="s">
        <v>44</v>
      </c>
      <c r="D211" s="11" t="s">
        <v>4248</v>
      </c>
      <c r="E211" s="2" t="s">
        <v>4249</v>
      </c>
      <c r="F211" s="12">
        <v>44958</v>
      </c>
      <c r="G211" s="65" t="s">
        <v>36</v>
      </c>
      <c r="H211" s="13" t="s">
        <v>1054</v>
      </c>
      <c r="I211" s="14" t="s">
        <v>4250</v>
      </c>
      <c r="J211" s="15">
        <v>44958</v>
      </c>
      <c r="K211" s="14" t="s">
        <v>36</v>
      </c>
      <c r="L211" s="16"/>
      <c r="M211" s="48">
        <f>MAX(People_Moves[[#This Row],[Date Joined]], People_Moves[[#This Row],[Date Left]])</f>
        <v>44958</v>
      </c>
      <c r="N211">
        <f t="shared" si="3"/>
        <v>208</v>
      </c>
      <c r="O211" t="s">
        <v>10182</v>
      </c>
      <c r="P211" s="83" t="s">
        <v>10180</v>
      </c>
    </row>
    <row r="212" spans="1:16" x14ac:dyDescent="0.25">
      <c r="A212" t="s">
        <v>658</v>
      </c>
      <c r="B212" s="10" t="s">
        <v>231</v>
      </c>
      <c r="C212" s="10" t="s">
        <v>25</v>
      </c>
      <c r="D212" s="11" t="s">
        <v>33</v>
      </c>
      <c r="E212" s="2" t="s">
        <v>4269</v>
      </c>
      <c r="F212" s="12">
        <v>44958</v>
      </c>
      <c r="G212" s="65" t="s">
        <v>36</v>
      </c>
      <c r="H212" s="13" t="s">
        <v>46</v>
      </c>
      <c r="I212" s="14" t="s">
        <v>4270</v>
      </c>
      <c r="J212" s="15">
        <v>44927</v>
      </c>
      <c r="K212" s="14" t="s">
        <v>36</v>
      </c>
      <c r="L212" s="16"/>
      <c r="M212" s="48">
        <f>MAX(People_Moves[[#This Row],[Date Joined]], People_Moves[[#This Row],[Date Left]])</f>
        <v>44958</v>
      </c>
      <c r="N212">
        <f t="shared" si="3"/>
        <v>209</v>
      </c>
      <c r="O212" t="s">
        <v>10182</v>
      </c>
      <c r="P212" s="83" t="s">
        <v>8233</v>
      </c>
    </row>
    <row r="213" spans="1:16" x14ac:dyDescent="0.25">
      <c r="A213" t="s">
        <v>2639</v>
      </c>
      <c r="B213" t="s">
        <v>4032</v>
      </c>
      <c r="C213" t="s">
        <v>25</v>
      </c>
      <c r="D213" s="18" t="s">
        <v>641</v>
      </c>
      <c r="E213" s="19" t="s">
        <v>641</v>
      </c>
      <c r="F213" s="29" t="s">
        <v>4058</v>
      </c>
      <c r="G213" s="71" t="s">
        <v>36</v>
      </c>
      <c r="H213" s="13" t="s">
        <v>933</v>
      </c>
      <c r="I213" s="14" t="s">
        <v>4243</v>
      </c>
      <c r="J213" s="15">
        <v>44958</v>
      </c>
      <c r="K213" s="14" t="s">
        <v>36</v>
      </c>
      <c r="L213" s="16"/>
      <c r="M213" s="48">
        <f>MAX(People_Moves[[#This Row],[Date Joined]], People_Moves[[#This Row],[Date Left]])</f>
        <v>44958</v>
      </c>
      <c r="N213">
        <f t="shared" si="3"/>
        <v>210</v>
      </c>
      <c r="O213" t="s">
        <v>10253</v>
      </c>
      <c r="P213" s="83" t="s">
        <v>9732</v>
      </c>
    </row>
    <row r="214" spans="1:16" x14ac:dyDescent="0.25">
      <c r="A214" t="s">
        <v>3601</v>
      </c>
      <c r="B214" s="10" t="s">
        <v>3603</v>
      </c>
      <c r="C214" t="s">
        <v>44</v>
      </c>
      <c r="D214" s="11" t="s">
        <v>105</v>
      </c>
      <c r="E214" s="2" t="s">
        <v>3602</v>
      </c>
      <c r="F214" s="12">
        <v>44958</v>
      </c>
      <c r="G214" s="65" t="s">
        <v>36</v>
      </c>
      <c r="H214" s="13" t="s">
        <v>721</v>
      </c>
      <c r="I214" s="14" t="s">
        <v>4311</v>
      </c>
      <c r="J214" s="15">
        <v>44896</v>
      </c>
      <c r="K214" s="14" t="s">
        <v>36</v>
      </c>
      <c r="L214" s="16" t="s">
        <v>4283</v>
      </c>
      <c r="M214" s="48">
        <f>MAX(People_Moves[[#This Row],[Date Joined]], People_Moves[[#This Row],[Date Left]])</f>
        <v>44958</v>
      </c>
      <c r="N214">
        <f t="shared" si="3"/>
        <v>211</v>
      </c>
      <c r="O214" t="s">
        <v>10182</v>
      </c>
      <c r="P214" s="83" t="s">
        <v>9939</v>
      </c>
    </row>
    <row r="215" spans="1:16" x14ac:dyDescent="0.25">
      <c r="A215" t="s">
        <v>4240</v>
      </c>
      <c r="B215" t="s">
        <v>4032</v>
      </c>
      <c r="C215" t="s">
        <v>25</v>
      </c>
      <c r="D215" s="11" t="s">
        <v>4070</v>
      </c>
      <c r="E215" s="2" t="s">
        <v>4241</v>
      </c>
      <c r="F215" s="12">
        <v>44958</v>
      </c>
      <c r="G215" s="65" t="s">
        <v>36</v>
      </c>
      <c r="H215" s="13" t="s">
        <v>114</v>
      </c>
      <c r="I215" s="14" t="s">
        <v>4242</v>
      </c>
      <c r="J215" s="15">
        <v>44958</v>
      </c>
      <c r="K215" s="14" t="s">
        <v>36</v>
      </c>
      <c r="L215" s="16"/>
      <c r="M215" s="48">
        <f>MAX(People_Moves[[#This Row],[Date Joined]], People_Moves[[#This Row],[Date Left]])</f>
        <v>44958</v>
      </c>
      <c r="N215">
        <f t="shared" si="3"/>
        <v>212</v>
      </c>
      <c r="O215" t="s">
        <v>10254</v>
      </c>
      <c r="P215" s="83" t="s">
        <v>10180</v>
      </c>
    </row>
    <row r="216" spans="1:16" x14ac:dyDescent="0.25">
      <c r="A216" t="s">
        <v>4239</v>
      </c>
      <c r="B216" t="s">
        <v>231</v>
      </c>
      <c r="C216" t="s">
        <v>25</v>
      </c>
      <c r="D216" s="11" t="s">
        <v>4065</v>
      </c>
      <c r="E216" s="2" t="s">
        <v>4112</v>
      </c>
      <c r="F216" s="12" t="s">
        <v>4058</v>
      </c>
      <c r="G216" s="65" t="s">
        <v>36</v>
      </c>
      <c r="H216" s="13" t="s">
        <v>173</v>
      </c>
      <c r="I216" s="14" t="s">
        <v>1326</v>
      </c>
      <c r="J216" s="15">
        <v>44958</v>
      </c>
      <c r="K216" s="14" t="s">
        <v>36</v>
      </c>
      <c r="L216" s="16"/>
      <c r="M216" s="48">
        <f>MAX(People_Moves[[#This Row],[Date Joined]], People_Moves[[#This Row],[Date Left]])</f>
        <v>44958</v>
      </c>
      <c r="N216">
        <f t="shared" si="3"/>
        <v>213</v>
      </c>
      <c r="O216" t="s">
        <v>10255</v>
      </c>
      <c r="P216" s="83" t="s">
        <v>10180</v>
      </c>
    </row>
    <row r="217" spans="1:16" x14ac:dyDescent="0.25">
      <c r="A217" s="7" t="s">
        <v>4236</v>
      </c>
      <c r="B217" s="10" t="s">
        <v>4027</v>
      </c>
      <c r="C217" t="s">
        <v>25</v>
      </c>
      <c r="D217" s="17" t="s">
        <v>4148</v>
      </c>
      <c r="E217" s="8" t="s">
        <v>4237</v>
      </c>
      <c r="F217" s="23">
        <v>44958</v>
      </c>
      <c r="G217" s="67" t="s">
        <v>1135</v>
      </c>
      <c r="H217" s="20" t="s">
        <v>38</v>
      </c>
      <c r="I217" s="21" t="s">
        <v>4238</v>
      </c>
      <c r="J217" s="22">
        <v>44958</v>
      </c>
      <c r="K217" s="21" t="s">
        <v>156</v>
      </c>
      <c r="L217" s="16"/>
      <c r="M217" s="48">
        <f>MAX(People_Moves[[#This Row],[Date Joined]], People_Moves[[#This Row],[Date Left]])</f>
        <v>44958</v>
      </c>
      <c r="N217">
        <f t="shared" si="3"/>
        <v>214</v>
      </c>
      <c r="O217" t="s">
        <v>10256</v>
      </c>
      <c r="P217" s="83" t="s">
        <v>10180</v>
      </c>
    </row>
    <row r="218" spans="1:16" x14ac:dyDescent="0.25">
      <c r="A218" t="s">
        <v>1738</v>
      </c>
      <c r="B218" t="s">
        <v>4027</v>
      </c>
      <c r="C218" t="s">
        <v>25</v>
      </c>
      <c r="D218" s="11" t="s">
        <v>38</v>
      </c>
      <c r="E218" s="2" t="s">
        <v>4289</v>
      </c>
      <c r="F218" s="12">
        <v>44958</v>
      </c>
      <c r="G218" s="65" t="s">
        <v>36</v>
      </c>
      <c r="H218" s="13" t="s">
        <v>114</v>
      </c>
      <c r="I218" s="14" t="s">
        <v>4290</v>
      </c>
      <c r="J218" s="15">
        <v>44896</v>
      </c>
      <c r="K218" s="14" t="s">
        <v>36</v>
      </c>
      <c r="L218" s="16" t="s">
        <v>4283</v>
      </c>
      <c r="M218" s="48">
        <f>MAX(People_Moves[[#This Row],[Date Joined]], People_Moves[[#This Row],[Date Left]])</f>
        <v>44958</v>
      </c>
      <c r="N218">
        <f t="shared" si="3"/>
        <v>215</v>
      </c>
      <c r="O218" t="s">
        <v>10182</v>
      </c>
      <c r="P218" s="83" t="s">
        <v>8811</v>
      </c>
    </row>
    <row r="219" spans="1:16" x14ac:dyDescent="0.25">
      <c r="A219" s="31" t="s">
        <v>4339</v>
      </c>
      <c r="D219" s="17" t="s">
        <v>4340</v>
      </c>
      <c r="E219" s="8" t="s">
        <v>4146</v>
      </c>
      <c r="F219" s="23">
        <v>44958</v>
      </c>
      <c r="G219" s="73" t="s">
        <v>156</v>
      </c>
      <c r="H219" s="20" t="s">
        <v>429</v>
      </c>
      <c r="I219" s="21" t="s">
        <v>4341</v>
      </c>
      <c r="J219" s="22">
        <v>44866</v>
      </c>
      <c r="K219" s="21" t="s">
        <v>156</v>
      </c>
      <c r="L219" s="16"/>
      <c r="M219" s="48">
        <f>MAX(People_Moves[[#This Row],[Date Joined]], People_Moves[[#This Row],[Date Left]])</f>
        <v>44958</v>
      </c>
      <c r="N219">
        <f t="shared" si="3"/>
        <v>216</v>
      </c>
      <c r="O219" t="s">
        <v>10257</v>
      </c>
      <c r="P219" s="83" t="s">
        <v>10180</v>
      </c>
    </row>
    <row r="220" spans="1:16" x14ac:dyDescent="0.25">
      <c r="A220" t="s">
        <v>2035</v>
      </c>
      <c r="B220" t="s">
        <v>231</v>
      </c>
      <c r="C220" t="s">
        <v>25</v>
      </c>
      <c r="D220" s="11" t="s">
        <v>2034</v>
      </c>
      <c r="E220" s="2" t="s">
        <v>2036</v>
      </c>
      <c r="F220" s="12">
        <v>44958</v>
      </c>
      <c r="G220" s="65" t="s">
        <v>36</v>
      </c>
      <c r="H220" s="13" t="s">
        <v>429</v>
      </c>
      <c r="I220" s="14" t="s">
        <v>4261</v>
      </c>
      <c r="J220" s="15">
        <v>44927</v>
      </c>
      <c r="K220" s="14" t="s">
        <v>36</v>
      </c>
      <c r="L220" s="16"/>
      <c r="M220" s="48">
        <f>MAX(People_Moves[[#This Row],[Date Joined]], People_Moves[[#This Row],[Date Left]])</f>
        <v>44958</v>
      </c>
      <c r="N220">
        <f t="shared" si="3"/>
        <v>217</v>
      </c>
      <c r="O220" t="s">
        <v>10182</v>
      </c>
      <c r="P220" s="83" t="s">
        <v>8993</v>
      </c>
    </row>
    <row r="221" spans="1:16" x14ac:dyDescent="0.25">
      <c r="A221" t="s">
        <v>4259</v>
      </c>
      <c r="B221" s="10" t="s">
        <v>4027</v>
      </c>
      <c r="C221" t="s">
        <v>25</v>
      </c>
      <c r="D221" s="11" t="s">
        <v>4154</v>
      </c>
      <c r="E221" s="2" t="s">
        <v>4257</v>
      </c>
      <c r="F221" s="12">
        <v>44949</v>
      </c>
      <c r="G221" s="65" t="s">
        <v>156</v>
      </c>
      <c r="H221" s="13" t="s">
        <v>933</v>
      </c>
      <c r="I221" s="14" t="s">
        <v>4260</v>
      </c>
      <c r="J221" s="15">
        <v>44949</v>
      </c>
      <c r="K221" s="14" t="s">
        <v>156</v>
      </c>
      <c r="L221" s="16"/>
      <c r="M221" s="48">
        <f>MAX(People_Moves[[#This Row],[Date Joined]], People_Moves[[#This Row],[Date Left]])</f>
        <v>44949</v>
      </c>
      <c r="N221">
        <f t="shared" si="3"/>
        <v>218</v>
      </c>
      <c r="O221" t="s">
        <v>10258</v>
      </c>
      <c r="P221" s="83" t="s">
        <v>10180</v>
      </c>
    </row>
    <row r="222" spans="1:16" x14ac:dyDescent="0.25">
      <c r="A222" t="s">
        <v>4275</v>
      </c>
      <c r="B222" t="s">
        <v>4027</v>
      </c>
      <c r="C222" t="s">
        <v>25</v>
      </c>
      <c r="D222" s="11" t="s">
        <v>2755</v>
      </c>
      <c r="E222" s="2" t="s">
        <v>2783</v>
      </c>
      <c r="F222" s="12">
        <v>44949</v>
      </c>
      <c r="G222" s="65" t="s">
        <v>4276</v>
      </c>
      <c r="H222" s="13" t="s">
        <v>33</v>
      </c>
      <c r="I222" s="14" t="s">
        <v>4277</v>
      </c>
      <c r="J222" s="15">
        <v>44917</v>
      </c>
      <c r="K222" s="14" t="s">
        <v>36</v>
      </c>
      <c r="L222" s="16"/>
      <c r="M222" s="48">
        <f>MAX(People_Moves[[#This Row],[Date Joined]], People_Moves[[#This Row],[Date Left]])</f>
        <v>44949</v>
      </c>
      <c r="N222">
        <f t="shared" si="3"/>
        <v>219</v>
      </c>
      <c r="O222" t="s">
        <v>10182</v>
      </c>
      <c r="P222" s="83" t="s">
        <v>9426</v>
      </c>
    </row>
    <row r="223" spans="1:16" x14ac:dyDescent="0.25">
      <c r="A223" t="s">
        <v>4333</v>
      </c>
      <c r="B223" s="10" t="s">
        <v>231</v>
      </c>
      <c r="C223" t="s">
        <v>25</v>
      </c>
      <c r="D223" s="11" t="s">
        <v>4334</v>
      </c>
      <c r="E223" s="2" t="s">
        <v>4335</v>
      </c>
      <c r="F223" s="12">
        <v>44927</v>
      </c>
      <c r="G223" s="65" t="s">
        <v>4336</v>
      </c>
      <c r="H223" s="13" t="s">
        <v>46</v>
      </c>
      <c r="I223" s="14" t="s">
        <v>4337</v>
      </c>
      <c r="J223" s="15">
        <v>44896</v>
      </c>
      <c r="K223" s="14" t="s">
        <v>36</v>
      </c>
      <c r="L223" s="16" t="s">
        <v>4338</v>
      </c>
      <c r="M223" s="48">
        <f>MAX(People_Moves[[#This Row],[Date Joined]], People_Moves[[#This Row],[Date Left]])</f>
        <v>44927</v>
      </c>
      <c r="N223">
        <f t="shared" si="3"/>
        <v>220</v>
      </c>
      <c r="O223" t="s">
        <v>10259</v>
      </c>
      <c r="P223" s="83" t="s">
        <v>10180</v>
      </c>
    </row>
    <row r="224" spans="1:16" x14ac:dyDescent="0.25">
      <c r="A224" t="s">
        <v>1017</v>
      </c>
      <c r="B224" t="s">
        <v>81</v>
      </c>
      <c r="C224" t="s">
        <v>44</v>
      </c>
      <c r="D224" s="11" t="s">
        <v>1016</v>
      </c>
      <c r="E224" s="2" t="s">
        <v>4362</v>
      </c>
      <c r="F224" s="12">
        <v>44927</v>
      </c>
      <c r="G224" s="65" t="s">
        <v>36</v>
      </c>
      <c r="H224" s="13" t="s">
        <v>4021</v>
      </c>
      <c r="I224" s="14" t="s">
        <v>4363</v>
      </c>
      <c r="J224" s="15">
        <v>44866</v>
      </c>
      <c r="K224" s="14" t="s">
        <v>36</v>
      </c>
      <c r="L224" s="16" t="s">
        <v>26</v>
      </c>
      <c r="M224" s="48">
        <f>MAX(People_Moves[[#This Row],[Date Joined]], People_Moves[[#This Row],[Date Left]])</f>
        <v>44927</v>
      </c>
      <c r="N224">
        <f t="shared" si="3"/>
        <v>221</v>
      </c>
      <c r="O224" t="s">
        <v>10182</v>
      </c>
      <c r="P224" s="83" t="s">
        <v>8411</v>
      </c>
    </row>
    <row r="225" spans="1:16" x14ac:dyDescent="0.25">
      <c r="A225" t="s">
        <v>4321</v>
      </c>
      <c r="B225" s="10" t="s">
        <v>75</v>
      </c>
      <c r="C225" t="s">
        <v>44</v>
      </c>
      <c r="D225" s="11" t="s">
        <v>4322</v>
      </c>
      <c r="E225" s="2" t="s">
        <v>4323</v>
      </c>
      <c r="F225" s="12">
        <v>44927</v>
      </c>
      <c r="G225" s="65" t="s">
        <v>36</v>
      </c>
      <c r="H225" s="13" t="s">
        <v>57</v>
      </c>
      <c r="I225" s="14" t="s">
        <v>4324</v>
      </c>
      <c r="J225" s="15">
        <v>44896</v>
      </c>
      <c r="K225" s="14" t="s">
        <v>36</v>
      </c>
      <c r="L225" s="16"/>
      <c r="M225" s="48">
        <f>MAX(People_Moves[[#This Row],[Date Joined]], People_Moves[[#This Row],[Date Left]])</f>
        <v>44927</v>
      </c>
      <c r="N225">
        <f t="shared" si="3"/>
        <v>222</v>
      </c>
      <c r="O225" t="s">
        <v>10182</v>
      </c>
      <c r="P225" s="83" t="s">
        <v>10180</v>
      </c>
    </row>
    <row r="226" spans="1:16" x14ac:dyDescent="0.25">
      <c r="A226" t="s">
        <v>1702</v>
      </c>
      <c r="B226" s="10" t="s">
        <v>4171</v>
      </c>
      <c r="C226" t="s">
        <v>25</v>
      </c>
      <c r="D226" s="11" t="s">
        <v>38</v>
      </c>
      <c r="E226" s="32" t="s">
        <v>1703</v>
      </c>
      <c r="F226" s="12">
        <v>44927</v>
      </c>
      <c r="G226" s="65" t="s">
        <v>36</v>
      </c>
      <c r="H226" s="13" t="s">
        <v>57</v>
      </c>
      <c r="I226" s="14" t="s">
        <v>1703</v>
      </c>
      <c r="J226" s="15">
        <v>44866</v>
      </c>
      <c r="K226" s="14" t="s">
        <v>36</v>
      </c>
      <c r="L226" s="16" t="s">
        <v>26</v>
      </c>
      <c r="M226" s="48">
        <f>MAX(People_Moves[[#This Row],[Date Joined]], People_Moves[[#This Row],[Date Left]])</f>
        <v>44927</v>
      </c>
      <c r="N226">
        <f t="shared" si="3"/>
        <v>223</v>
      </c>
      <c r="O226" t="s">
        <v>10182</v>
      </c>
      <c r="P226" s="83" t="s">
        <v>8788</v>
      </c>
    </row>
    <row r="227" spans="1:16" x14ac:dyDescent="0.25">
      <c r="A227" t="s">
        <v>4272</v>
      </c>
      <c r="B227" t="s">
        <v>81</v>
      </c>
      <c r="C227" t="s">
        <v>44</v>
      </c>
      <c r="D227" s="11" t="s">
        <v>1314</v>
      </c>
      <c r="E227" s="2" t="s">
        <v>4273</v>
      </c>
      <c r="F227" s="12">
        <v>44927</v>
      </c>
      <c r="G227" s="65" t="s">
        <v>36</v>
      </c>
      <c r="H227" s="13" t="s">
        <v>50</v>
      </c>
      <c r="I227" s="14" t="s">
        <v>4274</v>
      </c>
      <c r="J227" s="15">
        <v>44927</v>
      </c>
      <c r="K227" s="14" t="s">
        <v>36</v>
      </c>
      <c r="L227" s="16"/>
      <c r="M227" s="48">
        <f>MAX(People_Moves[[#This Row],[Date Joined]], People_Moves[[#This Row],[Date Left]])</f>
        <v>44927</v>
      </c>
      <c r="N227">
        <f t="shared" si="3"/>
        <v>224</v>
      </c>
      <c r="O227" t="s">
        <v>10260</v>
      </c>
      <c r="P227" s="83" t="s">
        <v>10180</v>
      </c>
    </row>
    <row r="228" spans="1:16" x14ac:dyDescent="0.25">
      <c r="A228" t="s">
        <v>3637</v>
      </c>
      <c r="B228" t="s">
        <v>231</v>
      </c>
      <c r="C228" t="s">
        <v>25</v>
      </c>
      <c r="D228" s="11" t="s">
        <v>4021</v>
      </c>
      <c r="E228" s="2" t="s">
        <v>4489</v>
      </c>
      <c r="F228" s="12">
        <v>44927</v>
      </c>
      <c r="G228" s="65" t="s">
        <v>36</v>
      </c>
      <c r="H228" s="13" t="s">
        <v>114</v>
      </c>
      <c r="I228" s="14" t="s">
        <v>4490</v>
      </c>
      <c r="J228" s="15">
        <v>44743</v>
      </c>
      <c r="K228" s="14" t="s">
        <v>36</v>
      </c>
      <c r="L228" s="16" t="s">
        <v>26</v>
      </c>
      <c r="M228" s="48">
        <f>MAX(People_Moves[[#This Row],[Date Joined]], People_Moves[[#This Row],[Date Left]])</f>
        <v>44927</v>
      </c>
      <c r="N228">
        <f t="shared" si="3"/>
        <v>225</v>
      </c>
      <c r="O228" t="s">
        <v>10182</v>
      </c>
      <c r="P228" s="83" t="s">
        <v>9290</v>
      </c>
    </row>
    <row r="229" spans="1:16" x14ac:dyDescent="0.25">
      <c r="A229" t="s">
        <v>2511</v>
      </c>
      <c r="B229" s="10" t="s">
        <v>677</v>
      </c>
      <c r="C229" t="s">
        <v>25</v>
      </c>
      <c r="D229" s="11" t="s">
        <v>4042</v>
      </c>
      <c r="E229" s="2" t="s">
        <v>4169</v>
      </c>
      <c r="F229" s="12">
        <v>44927</v>
      </c>
      <c r="G229" s="65" t="s">
        <v>36</v>
      </c>
      <c r="H229" s="13" t="s">
        <v>429</v>
      </c>
      <c r="I229" s="14" t="s">
        <v>4261</v>
      </c>
      <c r="J229" s="15">
        <v>44896</v>
      </c>
      <c r="K229" s="14" t="s">
        <v>36</v>
      </c>
      <c r="L229" s="16" t="s">
        <v>26</v>
      </c>
      <c r="M229" s="48">
        <f>MAX(People_Moves[[#This Row],[Date Joined]], People_Moves[[#This Row],[Date Left]])</f>
        <v>44927</v>
      </c>
      <c r="N229">
        <f t="shared" si="3"/>
        <v>226</v>
      </c>
      <c r="O229" t="s">
        <v>10182</v>
      </c>
      <c r="P229" s="83" t="s">
        <v>9284</v>
      </c>
    </row>
    <row r="230" spans="1:16" x14ac:dyDescent="0.25">
      <c r="A230" t="s">
        <v>3206</v>
      </c>
      <c r="B230" s="10" t="s">
        <v>4171</v>
      </c>
      <c r="C230" t="s">
        <v>25</v>
      </c>
      <c r="D230" s="11" t="s">
        <v>641</v>
      </c>
      <c r="E230" s="2" t="s">
        <v>641</v>
      </c>
      <c r="F230" s="12" t="s">
        <v>641</v>
      </c>
      <c r="G230" s="65" t="s">
        <v>641</v>
      </c>
      <c r="H230" s="13" t="s">
        <v>3081</v>
      </c>
      <c r="I230" s="14" t="s">
        <v>4271</v>
      </c>
      <c r="J230" s="15">
        <v>44927</v>
      </c>
      <c r="K230" s="14" t="s">
        <v>36</v>
      </c>
      <c r="L230" s="16"/>
      <c r="M230" s="48">
        <f>MAX(People_Moves[[#This Row],[Date Joined]], People_Moves[[#This Row],[Date Left]])</f>
        <v>44927</v>
      </c>
      <c r="N230">
        <f t="shared" si="3"/>
        <v>227</v>
      </c>
      <c r="O230" t="s">
        <v>10182</v>
      </c>
      <c r="P230" s="83" t="s">
        <v>7922</v>
      </c>
    </row>
    <row r="231" spans="1:16" x14ac:dyDescent="0.25">
      <c r="A231" t="s">
        <v>3181</v>
      </c>
      <c r="B231" s="10" t="s">
        <v>236</v>
      </c>
      <c r="C231" t="s">
        <v>44</v>
      </c>
      <c r="D231" s="11" t="s">
        <v>87</v>
      </c>
      <c r="E231" s="2" t="s">
        <v>4316</v>
      </c>
      <c r="F231" s="12">
        <v>44927</v>
      </c>
      <c r="G231" s="65" t="s">
        <v>36</v>
      </c>
      <c r="H231" s="13" t="s">
        <v>38</v>
      </c>
      <c r="I231" s="14" t="s">
        <v>4278</v>
      </c>
      <c r="J231" s="15">
        <v>44896</v>
      </c>
      <c r="K231" s="14" t="s">
        <v>36</v>
      </c>
      <c r="L231" s="16" t="s">
        <v>4283</v>
      </c>
      <c r="M231" s="48">
        <f>MAX(People_Moves[[#This Row],[Date Joined]], People_Moves[[#This Row],[Date Left]])</f>
        <v>44927</v>
      </c>
      <c r="N231">
        <f t="shared" si="3"/>
        <v>228</v>
      </c>
      <c r="O231" t="s">
        <v>10182</v>
      </c>
      <c r="P231" s="83" t="s">
        <v>9685</v>
      </c>
    </row>
    <row r="232" spans="1:16" x14ac:dyDescent="0.25">
      <c r="A232" t="s">
        <v>501</v>
      </c>
      <c r="B232" t="s">
        <v>4027</v>
      </c>
      <c r="C232" t="s">
        <v>25</v>
      </c>
      <c r="D232" s="11" t="s">
        <v>33</v>
      </c>
      <c r="E232" s="2" t="s">
        <v>4314</v>
      </c>
      <c r="F232" s="12">
        <v>44927</v>
      </c>
      <c r="G232" s="65" t="s">
        <v>215</v>
      </c>
      <c r="H232" s="13" t="s">
        <v>480</v>
      </c>
      <c r="I232" s="14" t="s">
        <v>4315</v>
      </c>
      <c r="J232" s="15">
        <v>44896</v>
      </c>
      <c r="K232" s="14" t="s">
        <v>156</v>
      </c>
      <c r="L232" s="16"/>
      <c r="M232" s="48">
        <f>MAX(People_Moves[[#This Row],[Date Joined]], People_Moves[[#This Row],[Date Left]])</f>
        <v>44927</v>
      </c>
      <c r="N232">
        <f t="shared" si="3"/>
        <v>229</v>
      </c>
      <c r="O232" t="s">
        <v>10182</v>
      </c>
      <c r="P232" s="83" t="s">
        <v>8146</v>
      </c>
    </row>
    <row r="233" spans="1:16" x14ac:dyDescent="0.25">
      <c r="A233" t="s">
        <v>3343</v>
      </c>
      <c r="B233" s="10" t="s">
        <v>4292</v>
      </c>
      <c r="C233" t="s">
        <v>44</v>
      </c>
      <c r="D233" s="11" t="s">
        <v>105</v>
      </c>
      <c r="E233" s="2" t="s">
        <v>4351</v>
      </c>
      <c r="F233" s="12">
        <v>44927</v>
      </c>
      <c r="G233" s="65" t="s">
        <v>36</v>
      </c>
      <c r="H233" s="13" t="s">
        <v>2751</v>
      </c>
      <c r="I233" s="14" t="s">
        <v>4352</v>
      </c>
      <c r="J233" s="15">
        <v>44866</v>
      </c>
      <c r="K233" s="14" t="s">
        <v>89</v>
      </c>
      <c r="L233" s="16" t="s">
        <v>4283</v>
      </c>
      <c r="M233" s="48">
        <f>MAX(People_Moves[[#This Row],[Date Joined]], People_Moves[[#This Row],[Date Left]])</f>
        <v>44927</v>
      </c>
      <c r="N233">
        <f t="shared" si="3"/>
        <v>230</v>
      </c>
      <c r="O233" t="s">
        <v>10182</v>
      </c>
      <c r="P233" s="83" t="s">
        <v>9949</v>
      </c>
    </row>
    <row r="234" spans="1:16" x14ac:dyDescent="0.25">
      <c r="A234" t="s">
        <v>4304</v>
      </c>
      <c r="B234" t="s">
        <v>4094</v>
      </c>
      <c r="C234" t="s">
        <v>25</v>
      </c>
      <c r="D234" s="11" t="s">
        <v>4148</v>
      </c>
      <c r="E234" s="2" t="s">
        <v>4305</v>
      </c>
      <c r="F234" s="12">
        <v>44927</v>
      </c>
      <c r="G234" s="65" t="s">
        <v>156</v>
      </c>
      <c r="H234" s="13" t="s">
        <v>46</v>
      </c>
      <c r="I234" s="14" t="s">
        <v>4306</v>
      </c>
      <c r="J234" s="15">
        <v>44896</v>
      </c>
      <c r="K234" s="14" t="s">
        <v>156</v>
      </c>
      <c r="L234" s="16"/>
      <c r="M234" s="48">
        <f>MAX(People_Moves[[#This Row],[Date Joined]], People_Moves[[#This Row],[Date Left]])</f>
        <v>44927</v>
      </c>
      <c r="N234">
        <f t="shared" si="3"/>
        <v>231</v>
      </c>
      <c r="O234" t="s">
        <v>10261</v>
      </c>
      <c r="P234" s="83" t="s">
        <v>10180</v>
      </c>
    </row>
    <row r="235" spans="1:16" x14ac:dyDescent="0.25">
      <c r="A235" t="s">
        <v>4275</v>
      </c>
      <c r="B235" s="10" t="s">
        <v>4027</v>
      </c>
      <c r="C235" t="s">
        <v>25</v>
      </c>
      <c r="D235" s="11" t="s">
        <v>2755</v>
      </c>
      <c r="E235" s="2" t="s">
        <v>4302</v>
      </c>
      <c r="F235" s="12">
        <v>44927</v>
      </c>
      <c r="G235" s="65" t="s">
        <v>36</v>
      </c>
      <c r="H235" s="13" t="s">
        <v>33</v>
      </c>
      <c r="I235" s="14" t="s">
        <v>4303</v>
      </c>
      <c r="J235" s="15">
        <v>44896</v>
      </c>
      <c r="K235" s="14" t="s">
        <v>36</v>
      </c>
      <c r="L235" s="16" t="s">
        <v>4283</v>
      </c>
      <c r="M235" s="48">
        <f>MAX(People_Moves[[#This Row],[Date Joined]], People_Moves[[#This Row],[Date Left]])</f>
        <v>44927</v>
      </c>
      <c r="N235">
        <f t="shared" si="3"/>
        <v>232</v>
      </c>
      <c r="O235" t="s">
        <v>10182</v>
      </c>
      <c r="P235" s="83" t="s">
        <v>9426</v>
      </c>
    </row>
    <row r="236" spans="1:16" x14ac:dyDescent="0.25">
      <c r="A236" t="s">
        <v>1645</v>
      </c>
      <c r="B236" s="10" t="s">
        <v>677</v>
      </c>
      <c r="C236" t="s">
        <v>25</v>
      </c>
      <c r="D236" s="17" t="s">
        <v>38</v>
      </c>
      <c r="E236" s="8" t="s">
        <v>4117</v>
      </c>
      <c r="F236" s="23">
        <v>44927</v>
      </c>
      <c r="G236" s="67" t="s">
        <v>156</v>
      </c>
      <c r="H236" s="20" t="s">
        <v>933</v>
      </c>
      <c r="I236" s="21" t="s">
        <v>4117</v>
      </c>
      <c r="J236" s="22">
        <v>44927</v>
      </c>
      <c r="K236" s="21" t="s">
        <v>156</v>
      </c>
      <c r="L236" s="16"/>
      <c r="M236" s="48">
        <f>MAX(People_Moves[[#This Row],[Date Joined]], People_Moves[[#This Row],[Date Left]])</f>
        <v>44927</v>
      </c>
      <c r="N236">
        <f t="shared" si="3"/>
        <v>233</v>
      </c>
      <c r="O236" t="s">
        <v>10182</v>
      </c>
      <c r="P236" s="83" t="s">
        <v>8758</v>
      </c>
    </row>
    <row r="237" spans="1:16" ht="16.5" customHeight="1" x14ac:dyDescent="0.25">
      <c r="A237" t="s">
        <v>2186</v>
      </c>
      <c r="B237" s="10" t="s">
        <v>677</v>
      </c>
      <c r="C237" t="s">
        <v>25</v>
      </c>
      <c r="D237" s="11" t="s">
        <v>46</v>
      </c>
      <c r="E237" s="2" t="s">
        <v>4263</v>
      </c>
      <c r="F237" s="12">
        <v>44927</v>
      </c>
      <c r="G237" s="65" t="s">
        <v>156</v>
      </c>
      <c r="H237" s="13" t="s">
        <v>50</v>
      </c>
      <c r="I237" s="14" t="s">
        <v>4264</v>
      </c>
      <c r="J237" s="15">
        <v>44927</v>
      </c>
      <c r="K237" s="14" t="s">
        <v>156</v>
      </c>
      <c r="L237" s="16"/>
      <c r="M237" s="48">
        <f>MAX(People_Moves[[#This Row],[Date Joined]], People_Moves[[#This Row],[Date Left]])</f>
        <v>44927</v>
      </c>
      <c r="N237">
        <f t="shared" si="3"/>
        <v>234</v>
      </c>
      <c r="O237" t="s">
        <v>10182</v>
      </c>
      <c r="P237" s="83" t="s">
        <v>9081</v>
      </c>
    </row>
    <row r="238" spans="1:16" x14ac:dyDescent="0.25">
      <c r="A238" t="s">
        <v>3264</v>
      </c>
      <c r="B238" t="s">
        <v>4032</v>
      </c>
      <c r="C238" t="s">
        <v>25</v>
      </c>
      <c r="D238" s="2" t="s">
        <v>641</v>
      </c>
      <c r="E238" s="2" t="s">
        <v>641</v>
      </c>
      <c r="F238" s="12" t="s">
        <v>641</v>
      </c>
      <c r="G238" s="65" t="s">
        <v>641</v>
      </c>
      <c r="H238" s="13" t="s">
        <v>57</v>
      </c>
      <c r="I238" s="14" t="s">
        <v>4262</v>
      </c>
      <c r="J238" s="15">
        <v>44927</v>
      </c>
      <c r="K238" s="14" t="s">
        <v>36</v>
      </c>
      <c r="L238" s="16"/>
      <c r="M238" s="48">
        <f>MAX(People_Moves[[#This Row],[Date Joined]], People_Moves[[#This Row],[Date Left]])</f>
        <v>44927</v>
      </c>
      <c r="N238">
        <f t="shared" si="3"/>
        <v>235</v>
      </c>
      <c r="O238" t="s">
        <v>10182</v>
      </c>
      <c r="P238" s="83" t="s">
        <v>7944</v>
      </c>
    </row>
    <row r="239" spans="1:16" ht="15" customHeight="1" x14ac:dyDescent="0.25">
      <c r="A239" t="s">
        <v>4284</v>
      </c>
      <c r="B239" t="s">
        <v>677</v>
      </c>
      <c r="C239" t="s">
        <v>25</v>
      </c>
      <c r="D239" s="11" t="s">
        <v>4285</v>
      </c>
      <c r="E239" s="2" t="s">
        <v>4286</v>
      </c>
      <c r="F239" s="12">
        <v>44927</v>
      </c>
      <c r="G239" s="65" t="s">
        <v>156</v>
      </c>
      <c r="H239" s="13" t="s">
        <v>933</v>
      </c>
      <c r="I239" s="14" t="s">
        <v>4168</v>
      </c>
      <c r="J239" s="15">
        <v>44896</v>
      </c>
      <c r="K239" s="14" t="s">
        <v>36</v>
      </c>
      <c r="L239" s="16" t="s">
        <v>4283</v>
      </c>
      <c r="M239" s="48">
        <f>MAX(People_Moves[[#This Row],[Date Joined]], People_Moves[[#This Row],[Date Left]])</f>
        <v>44927</v>
      </c>
      <c r="N239">
        <f t="shared" si="3"/>
        <v>236</v>
      </c>
      <c r="O239" t="s">
        <v>10182</v>
      </c>
      <c r="P239" s="83" t="s">
        <v>10180</v>
      </c>
    </row>
    <row r="240" spans="1:16" x14ac:dyDescent="0.25">
      <c r="A240" t="s">
        <v>4378</v>
      </c>
      <c r="B240" s="10" t="s">
        <v>4027</v>
      </c>
      <c r="C240" s="10" t="s">
        <v>25</v>
      </c>
      <c r="D240" s="11" t="s">
        <v>327</v>
      </c>
      <c r="E240" s="2" t="s">
        <v>4379</v>
      </c>
      <c r="F240" s="12">
        <v>44927</v>
      </c>
      <c r="G240" s="65" t="s">
        <v>36</v>
      </c>
      <c r="H240" s="13" t="s">
        <v>4380</v>
      </c>
      <c r="I240" s="14" t="s">
        <v>4326</v>
      </c>
      <c r="J240" s="15">
        <v>44835</v>
      </c>
      <c r="K240" s="14" t="s">
        <v>36</v>
      </c>
      <c r="L240" s="16"/>
      <c r="M240" s="48">
        <f>MAX(People_Moves[[#This Row],[Date Joined]], People_Moves[[#This Row],[Date Left]])</f>
        <v>44927</v>
      </c>
      <c r="N240">
        <f t="shared" si="3"/>
        <v>237</v>
      </c>
      <c r="O240" t="s">
        <v>10182</v>
      </c>
      <c r="P240" s="83" t="s">
        <v>9722</v>
      </c>
    </row>
    <row r="241" spans="1:16" x14ac:dyDescent="0.25">
      <c r="A241" t="s">
        <v>4506</v>
      </c>
      <c r="B241" t="s">
        <v>4032</v>
      </c>
      <c r="C241" t="s">
        <v>25</v>
      </c>
      <c r="D241" s="11" t="s">
        <v>4507</v>
      </c>
      <c r="E241" s="2" t="s">
        <v>4508</v>
      </c>
      <c r="F241" s="12">
        <v>44927</v>
      </c>
      <c r="G241" s="65" t="s">
        <v>126</v>
      </c>
      <c r="H241" s="13" t="s">
        <v>4509</v>
      </c>
      <c r="I241" s="14" t="s">
        <v>4510</v>
      </c>
      <c r="J241" s="15">
        <v>44713</v>
      </c>
      <c r="K241" s="14" t="s">
        <v>36</v>
      </c>
      <c r="L241" s="16"/>
      <c r="M241" s="48">
        <f>MAX(People_Moves[[#This Row],[Date Joined]], People_Moves[[#This Row],[Date Left]])</f>
        <v>44927</v>
      </c>
      <c r="N241">
        <f t="shared" si="3"/>
        <v>238</v>
      </c>
      <c r="O241" t="s">
        <v>10262</v>
      </c>
      <c r="P241" s="83" t="s">
        <v>10180</v>
      </c>
    </row>
    <row r="242" spans="1:16" x14ac:dyDescent="0.25">
      <c r="A242" t="s">
        <v>1039</v>
      </c>
      <c r="B242" s="10" t="s">
        <v>4032</v>
      </c>
      <c r="C242" s="10" t="s">
        <v>25</v>
      </c>
      <c r="D242" s="11" t="s">
        <v>1028</v>
      </c>
      <c r="E242" s="2" t="s">
        <v>4503</v>
      </c>
      <c r="F242" s="12">
        <v>44927</v>
      </c>
      <c r="G242" s="65" t="s">
        <v>396</v>
      </c>
      <c r="H242" s="13" t="s">
        <v>4504</v>
      </c>
      <c r="I242" s="14" t="s">
        <v>4505</v>
      </c>
      <c r="J242" s="15">
        <v>44713</v>
      </c>
      <c r="K242" s="14" t="s">
        <v>101</v>
      </c>
      <c r="L242" s="16"/>
      <c r="M242" s="48">
        <f>MAX(People_Moves[[#This Row],[Date Joined]], People_Moves[[#This Row],[Date Left]])</f>
        <v>44927</v>
      </c>
      <c r="N242">
        <f t="shared" si="3"/>
        <v>239</v>
      </c>
      <c r="O242" t="s">
        <v>10182</v>
      </c>
      <c r="P242" s="83" t="s">
        <v>8422</v>
      </c>
    </row>
    <row r="243" spans="1:16" x14ac:dyDescent="0.25">
      <c r="A243" t="s">
        <v>2150</v>
      </c>
      <c r="B243" t="s">
        <v>4027</v>
      </c>
      <c r="C243" t="s">
        <v>25</v>
      </c>
      <c r="D243" s="11" t="s">
        <v>46</v>
      </c>
      <c r="E243" s="2" t="s">
        <v>4331</v>
      </c>
      <c r="F243" s="12">
        <v>44896</v>
      </c>
      <c r="G243" s="65" t="s">
        <v>156</v>
      </c>
      <c r="H243" s="13" t="s">
        <v>33</v>
      </c>
      <c r="I243" s="14" t="s">
        <v>4332</v>
      </c>
      <c r="J243" s="15">
        <v>44896</v>
      </c>
      <c r="K243" s="14" t="s">
        <v>156</v>
      </c>
      <c r="L243" s="16" t="s">
        <v>26</v>
      </c>
      <c r="M243" s="48">
        <f>MAX(People_Moves[[#This Row],[Date Joined]], People_Moves[[#This Row],[Date Left]])</f>
        <v>44896</v>
      </c>
      <c r="N243">
        <f t="shared" si="3"/>
        <v>240</v>
      </c>
      <c r="O243" t="s">
        <v>10182</v>
      </c>
      <c r="P243" s="83" t="s">
        <v>9051</v>
      </c>
    </row>
    <row r="244" spans="1:16" x14ac:dyDescent="0.25">
      <c r="A244" t="s">
        <v>746</v>
      </c>
      <c r="B244" s="10" t="s">
        <v>81</v>
      </c>
      <c r="C244" t="s">
        <v>44</v>
      </c>
      <c r="D244" s="11" t="s">
        <v>722</v>
      </c>
      <c r="E244" s="2" t="s">
        <v>4431</v>
      </c>
      <c r="F244" s="12">
        <v>44896</v>
      </c>
      <c r="G244" s="65" t="s">
        <v>36</v>
      </c>
      <c r="H244" s="13" t="s">
        <v>114</v>
      </c>
      <c r="I244" s="14" t="s">
        <v>4431</v>
      </c>
      <c r="J244" s="15">
        <v>44805</v>
      </c>
      <c r="K244" s="14" t="s">
        <v>36</v>
      </c>
      <c r="L244" s="16">
        <v>0</v>
      </c>
      <c r="M244" s="48">
        <f>MAX(People_Moves[[#This Row],[Date Joined]], People_Moves[[#This Row],[Date Left]])</f>
        <v>44896</v>
      </c>
      <c r="N244">
        <f t="shared" si="3"/>
        <v>241</v>
      </c>
      <c r="O244" t="s">
        <v>10182</v>
      </c>
      <c r="P244" s="83" t="s">
        <v>8276</v>
      </c>
    </row>
    <row r="245" spans="1:16" x14ac:dyDescent="0.25">
      <c r="A245" t="s">
        <v>4329</v>
      </c>
      <c r="B245" t="s">
        <v>4027</v>
      </c>
      <c r="C245" t="s">
        <v>25</v>
      </c>
      <c r="D245" s="11" t="s">
        <v>641</v>
      </c>
      <c r="E245" s="2" t="s">
        <v>641</v>
      </c>
      <c r="F245" s="12" t="s">
        <v>641</v>
      </c>
      <c r="G245" s="65" t="s">
        <v>641</v>
      </c>
      <c r="H245" s="13" t="s">
        <v>4312</v>
      </c>
      <c r="I245" s="14" t="s">
        <v>4330</v>
      </c>
      <c r="J245" s="15">
        <v>44896</v>
      </c>
      <c r="K245" s="14" t="s">
        <v>396</v>
      </c>
      <c r="L245" s="16" t="s">
        <v>4283</v>
      </c>
      <c r="M245" s="48">
        <f>MAX(People_Moves[[#This Row],[Date Joined]], People_Moves[[#This Row],[Date Left]])</f>
        <v>44896</v>
      </c>
      <c r="N245">
        <f t="shared" si="3"/>
        <v>242</v>
      </c>
      <c r="O245" t="s">
        <v>10182</v>
      </c>
      <c r="P245" s="83" t="s">
        <v>10180</v>
      </c>
    </row>
    <row r="246" spans="1:16" x14ac:dyDescent="0.25">
      <c r="A246" t="s">
        <v>3314</v>
      </c>
      <c r="B246" s="10" t="s">
        <v>677</v>
      </c>
      <c r="C246" t="s">
        <v>25</v>
      </c>
      <c r="D246" s="11" t="s">
        <v>641</v>
      </c>
      <c r="E246" s="2" t="s">
        <v>641</v>
      </c>
      <c r="F246" s="12" t="s">
        <v>641</v>
      </c>
      <c r="G246" s="65" t="s">
        <v>641</v>
      </c>
      <c r="H246" s="13" t="s">
        <v>480</v>
      </c>
      <c r="I246" s="14" t="s">
        <v>4320</v>
      </c>
      <c r="J246" s="15">
        <v>44896</v>
      </c>
      <c r="K246" s="14" t="s">
        <v>36</v>
      </c>
      <c r="L246" s="16" t="s">
        <v>4283</v>
      </c>
      <c r="M246" s="48">
        <f>MAX(People_Moves[[#This Row],[Date Joined]], People_Moves[[#This Row],[Date Left]])</f>
        <v>44896</v>
      </c>
      <c r="N246">
        <f t="shared" si="3"/>
        <v>243</v>
      </c>
      <c r="O246" t="s">
        <v>10182</v>
      </c>
      <c r="P246" s="83" t="s">
        <v>9776</v>
      </c>
    </row>
    <row r="247" spans="1:16" x14ac:dyDescent="0.25">
      <c r="A247" t="s">
        <v>3124</v>
      </c>
      <c r="B247" s="10" t="s">
        <v>75</v>
      </c>
      <c r="C247" t="s">
        <v>44</v>
      </c>
      <c r="D247" s="11" t="s">
        <v>641</v>
      </c>
      <c r="E247" s="2" t="s">
        <v>641</v>
      </c>
      <c r="F247" s="12" t="s">
        <v>641</v>
      </c>
      <c r="G247" s="65" t="s">
        <v>641</v>
      </c>
      <c r="H247" s="13" t="s">
        <v>33</v>
      </c>
      <c r="I247" s="14" t="s">
        <v>4319</v>
      </c>
      <c r="J247" s="15">
        <v>44896</v>
      </c>
      <c r="K247" s="14" t="s">
        <v>36</v>
      </c>
      <c r="L247" s="16" t="s">
        <v>4283</v>
      </c>
      <c r="M247" s="48">
        <f>MAX(People_Moves[[#This Row],[Date Joined]], People_Moves[[#This Row],[Date Left]])</f>
        <v>44896</v>
      </c>
      <c r="N247">
        <f t="shared" si="3"/>
        <v>244</v>
      </c>
      <c r="O247" t="s">
        <v>10182</v>
      </c>
      <c r="P247" s="83" t="s">
        <v>9652</v>
      </c>
    </row>
    <row r="248" spans="1:16" x14ac:dyDescent="0.25">
      <c r="A248" t="s">
        <v>2720</v>
      </c>
      <c r="B248" t="s">
        <v>4032</v>
      </c>
      <c r="C248" t="s">
        <v>25</v>
      </c>
      <c r="D248" s="11" t="s">
        <v>933</v>
      </c>
      <c r="E248" s="2" t="s">
        <v>4354</v>
      </c>
      <c r="F248" s="12">
        <v>44896</v>
      </c>
      <c r="G248" s="65" t="s">
        <v>36</v>
      </c>
      <c r="H248" s="13" t="s">
        <v>46</v>
      </c>
      <c r="I248" s="14" t="s">
        <v>4354</v>
      </c>
      <c r="J248" s="15">
        <v>44866</v>
      </c>
      <c r="K248" s="14" t="s">
        <v>36</v>
      </c>
      <c r="L248" s="16">
        <v>0</v>
      </c>
      <c r="M248" s="48">
        <f>MAX(People_Moves[[#This Row],[Date Joined]], People_Moves[[#This Row],[Date Left]])</f>
        <v>44896</v>
      </c>
      <c r="N248">
        <f t="shared" si="3"/>
        <v>245</v>
      </c>
      <c r="O248" t="s">
        <v>10263</v>
      </c>
      <c r="P248" s="83" t="s">
        <v>9389</v>
      </c>
    </row>
    <row r="249" spans="1:16" x14ac:dyDescent="0.25">
      <c r="A249" t="s">
        <v>1049</v>
      </c>
      <c r="B249" s="10" t="s">
        <v>4094</v>
      </c>
      <c r="C249" t="s">
        <v>25</v>
      </c>
      <c r="D249" s="11" t="s">
        <v>4318</v>
      </c>
      <c r="E249" s="2" t="s">
        <v>641</v>
      </c>
      <c r="F249" s="12" t="s">
        <v>641</v>
      </c>
      <c r="G249" s="65" t="s">
        <v>396</v>
      </c>
      <c r="H249" s="13" t="s">
        <v>3502</v>
      </c>
      <c r="I249" s="14" t="s">
        <v>2356</v>
      </c>
      <c r="J249" s="15">
        <v>44896</v>
      </c>
      <c r="K249" s="14" t="s">
        <v>396</v>
      </c>
      <c r="L249" s="16"/>
      <c r="M249" s="48">
        <f>MAX(People_Moves[[#This Row],[Date Joined]], People_Moves[[#This Row],[Date Left]])</f>
        <v>44896</v>
      </c>
      <c r="N249">
        <f t="shared" si="3"/>
        <v>246</v>
      </c>
      <c r="O249" t="s">
        <v>10182</v>
      </c>
      <c r="P249" s="83" t="s">
        <v>8429</v>
      </c>
    </row>
    <row r="250" spans="1:16" x14ac:dyDescent="0.25">
      <c r="A250" t="s">
        <v>3295</v>
      </c>
      <c r="B250" s="10" t="s">
        <v>4094</v>
      </c>
      <c r="C250" t="s">
        <v>25</v>
      </c>
      <c r="D250" s="11" t="s">
        <v>641</v>
      </c>
      <c r="E250" s="2" t="s">
        <v>641</v>
      </c>
      <c r="F250" s="12" t="s">
        <v>641</v>
      </c>
      <c r="G250" s="65" t="s">
        <v>641</v>
      </c>
      <c r="H250" s="13" t="s">
        <v>480</v>
      </c>
      <c r="I250" s="14" t="s">
        <v>4317</v>
      </c>
      <c r="J250" s="15">
        <v>44896</v>
      </c>
      <c r="K250" s="14" t="s">
        <v>36</v>
      </c>
      <c r="L250" s="16" t="s">
        <v>4283</v>
      </c>
      <c r="M250" s="48">
        <f>MAX(People_Moves[[#This Row],[Date Joined]], People_Moves[[#This Row],[Date Left]])</f>
        <v>44896</v>
      </c>
      <c r="N250">
        <f t="shared" si="3"/>
        <v>247</v>
      </c>
      <c r="O250" t="s">
        <v>10182</v>
      </c>
      <c r="P250" s="83" t="s">
        <v>10102</v>
      </c>
    </row>
    <row r="251" spans="1:16" x14ac:dyDescent="0.25">
      <c r="A251" t="s">
        <v>1630</v>
      </c>
      <c r="B251" t="s">
        <v>4094</v>
      </c>
      <c r="C251" t="s">
        <v>25</v>
      </c>
      <c r="D251" s="11" t="s">
        <v>641</v>
      </c>
      <c r="E251" s="2" t="s">
        <v>641</v>
      </c>
      <c r="F251" s="12" t="s">
        <v>641</v>
      </c>
      <c r="G251" s="65" t="s">
        <v>641</v>
      </c>
      <c r="H251" s="13" t="s">
        <v>33</v>
      </c>
      <c r="I251" s="14" t="s">
        <v>1192</v>
      </c>
      <c r="J251" s="15">
        <v>44896</v>
      </c>
      <c r="K251" s="14" t="s">
        <v>156</v>
      </c>
      <c r="L251" s="16" t="s">
        <v>26</v>
      </c>
      <c r="M251" s="48">
        <f>MAX(People_Moves[[#This Row],[Date Joined]], People_Moves[[#This Row],[Date Left]])</f>
        <v>44896</v>
      </c>
      <c r="N251">
        <f t="shared" si="3"/>
        <v>248</v>
      </c>
      <c r="O251" t="s">
        <v>10182</v>
      </c>
      <c r="P251" s="83" t="s">
        <v>8746</v>
      </c>
    </row>
    <row r="252" spans="1:16" x14ac:dyDescent="0.25">
      <c r="A252" t="s">
        <v>3338</v>
      </c>
      <c r="B252" s="10" t="s">
        <v>4292</v>
      </c>
      <c r="C252" t="s">
        <v>44</v>
      </c>
      <c r="D252" s="11" t="s">
        <v>641</v>
      </c>
      <c r="E252" s="2" t="s">
        <v>641</v>
      </c>
      <c r="F252" s="12" t="s">
        <v>641</v>
      </c>
      <c r="G252" s="65" t="s">
        <v>641</v>
      </c>
      <c r="H252" s="13" t="s">
        <v>33</v>
      </c>
      <c r="I252" s="14" t="s">
        <v>4313</v>
      </c>
      <c r="J252" s="15">
        <v>44896</v>
      </c>
      <c r="K252" s="14" t="s">
        <v>89</v>
      </c>
      <c r="L252" s="16" t="s">
        <v>4283</v>
      </c>
      <c r="M252" s="48">
        <f>MAX(People_Moves[[#This Row],[Date Joined]], People_Moves[[#This Row],[Date Left]])</f>
        <v>44896</v>
      </c>
      <c r="N252">
        <f t="shared" si="3"/>
        <v>249</v>
      </c>
      <c r="O252" t="s">
        <v>10182</v>
      </c>
      <c r="P252" s="83" t="s">
        <v>9794</v>
      </c>
    </row>
    <row r="253" spans="1:16" x14ac:dyDescent="0.25">
      <c r="A253" t="s">
        <v>3363</v>
      </c>
      <c r="B253" t="s">
        <v>231</v>
      </c>
      <c r="C253" t="s">
        <v>25</v>
      </c>
      <c r="D253" s="11" t="s">
        <v>641</v>
      </c>
      <c r="E253" s="2" t="s">
        <v>641</v>
      </c>
      <c r="F253" s="12" t="s">
        <v>641</v>
      </c>
      <c r="G253" s="65" t="s">
        <v>641</v>
      </c>
      <c r="H253" s="13" t="s">
        <v>4312</v>
      </c>
      <c r="I253" s="14" t="s">
        <v>4062</v>
      </c>
      <c r="J253" s="15">
        <v>44896</v>
      </c>
      <c r="K253" s="14" t="s">
        <v>396</v>
      </c>
      <c r="L253" s="16" t="s">
        <v>4283</v>
      </c>
      <c r="M253" s="48">
        <f>MAX(People_Moves[[#This Row],[Date Joined]], People_Moves[[#This Row],[Date Left]])</f>
        <v>44896</v>
      </c>
      <c r="N253">
        <f t="shared" si="3"/>
        <v>250</v>
      </c>
      <c r="O253" t="s">
        <v>10182</v>
      </c>
      <c r="P253" s="83" t="s">
        <v>9809</v>
      </c>
    </row>
    <row r="254" spans="1:16" x14ac:dyDescent="0.25">
      <c r="A254" t="s">
        <v>4309</v>
      </c>
      <c r="B254" t="s">
        <v>4027</v>
      </c>
      <c r="C254" t="s">
        <v>25</v>
      </c>
      <c r="D254" s="11" t="s">
        <v>4162</v>
      </c>
      <c r="E254" s="2" t="s">
        <v>4119</v>
      </c>
      <c r="F254" s="12">
        <v>44896</v>
      </c>
      <c r="G254" s="65" t="s">
        <v>1135</v>
      </c>
      <c r="H254" s="13" t="s">
        <v>33</v>
      </c>
      <c r="I254" s="14" t="s">
        <v>4310</v>
      </c>
      <c r="J254" s="15">
        <v>44896</v>
      </c>
      <c r="K254" s="14" t="s">
        <v>156</v>
      </c>
      <c r="L254" s="16"/>
      <c r="M254" s="48">
        <f>MAX(People_Moves[[#This Row],[Date Joined]], People_Moves[[#This Row],[Date Left]])</f>
        <v>44896</v>
      </c>
      <c r="N254">
        <f t="shared" si="3"/>
        <v>251</v>
      </c>
      <c r="O254" t="s">
        <v>10264</v>
      </c>
      <c r="P254" s="83" t="s">
        <v>10180</v>
      </c>
    </row>
    <row r="255" spans="1:16" x14ac:dyDescent="0.25">
      <c r="A255" t="s">
        <v>2622</v>
      </c>
      <c r="B255" t="s">
        <v>4027</v>
      </c>
      <c r="C255" s="10" t="s">
        <v>25</v>
      </c>
      <c r="D255" s="11" t="s">
        <v>933</v>
      </c>
      <c r="E255" s="2" t="s">
        <v>4307</v>
      </c>
      <c r="F255" s="12">
        <v>44896</v>
      </c>
      <c r="G255" s="65" t="s">
        <v>218</v>
      </c>
      <c r="H255" s="13" t="s">
        <v>173</v>
      </c>
      <c r="I255" s="14" t="s">
        <v>4308</v>
      </c>
      <c r="J255" s="15">
        <v>44896</v>
      </c>
      <c r="K255" s="14" t="s">
        <v>156</v>
      </c>
      <c r="L255" s="16"/>
      <c r="M255" s="48">
        <f>MAX(People_Moves[[#This Row],[Date Joined]], People_Moves[[#This Row],[Date Left]])</f>
        <v>44896</v>
      </c>
      <c r="N255">
        <f t="shared" si="3"/>
        <v>252</v>
      </c>
      <c r="O255" t="s">
        <v>10182</v>
      </c>
      <c r="P255" s="83" t="s">
        <v>9341</v>
      </c>
    </row>
    <row r="256" spans="1:16" x14ac:dyDescent="0.25">
      <c r="A256" t="s">
        <v>3170</v>
      </c>
      <c r="B256" t="s">
        <v>3603</v>
      </c>
      <c r="C256" t="s">
        <v>44</v>
      </c>
      <c r="D256" s="11" t="s">
        <v>641</v>
      </c>
      <c r="E256" s="2" t="s">
        <v>4300</v>
      </c>
      <c r="F256" s="12" t="s">
        <v>641</v>
      </c>
      <c r="G256" s="65" t="s">
        <v>641</v>
      </c>
      <c r="H256" s="13" t="s">
        <v>933</v>
      </c>
      <c r="I256" s="14" t="s">
        <v>4301</v>
      </c>
      <c r="J256" s="15">
        <v>44896</v>
      </c>
      <c r="K256" s="14" t="s">
        <v>36</v>
      </c>
      <c r="L256" s="16" t="s">
        <v>4283</v>
      </c>
      <c r="M256" s="48">
        <f>MAX(People_Moves[[#This Row],[Date Joined]], People_Moves[[#This Row],[Date Left]])</f>
        <v>44896</v>
      </c>
      <c r="N256">
        <f t="shared" si="3"/>
        <v>253</v>
      </c>
      <c r="O256" t="s">
        <v>10182</v>
      </c>
      <c r="P256" s="83" t="s">
        <v>9678</v>
      </c>
    </row>
    <row r="257" spans="1:16" x14ac:dyDescent="0.25">
      <c r="A257" t="s">
        <v>4298</v>
      </c>
      <c r="B257" t="s">
        <v>4032</v>
      </c>
      <c r="C257" t="s">
        <v>25</v>
      </c>
      <c r="D257" s="11" t="s">
        <v>641</v>
      </c>
      <c r="E257" s="2" t="s">
        <v>641</v>
      </c>
      <c r="F257" s="12" t="s">
        <v>641</v>
      </c>
      <c r="G257" s="65" t="s">
        <v>641</v>
      </c>
      <c r="H257" s="13" t="s">
        <v>46</v>
      </c>
      <c r="I257" s="14" t="s">
        <v>4299</v>
      </c>
      <c r="J257" s="15">
        <v>44896</v>
      </c>
      <c r="K257" s="14" t="s">
        <v>36</v>
      </c>
      <c r="L257" s="16" t="s">
        <v>4283</v>
      </c>
      <c r="M257" s="48">
        <f>MAX(People_Moves[[#This Row],[Date Joined]], People_Moves[[#This Row],[Date Left]])</f>
        <v>44896</v>
      </c>
      <c r="N257">
        <f t="shared" si="3"/>
        <v>254</v>
      </c>
      <c r="O257" t="s">
        <v>10182</v>
      </c>
      <c r="P257" s="83" t="s">
        <v>10180</v>
      </c>
    </row>
    <row r="258" spans="1:16" x14ac:dyDescent="0.25">
      <c r="A258" t="s">
        <v>3090</v>
      </c>
      <c r="B258" s="10" t="s">
        <v>4292</v>
      </c>
      <c r="C258" t="s">
        <v>44</v>
      </c>
      <c r="D258" s="11" t="s">
        <v>641</v>
      </c>
      <c r="E258" s="2" t="s">
        <v>641</v>
      </c>
      <c r="F258" s="12" t="s">
        <v>641</v>
      </c>
      <c r="G258" s="65" t="s">
        <v>641</v>
      </c>
      <c r="H258" s="13" t="s">
        <v>33</v>
      </c>
      <c r="I258" s="14" t="s">
        <v>4297</v>
      </c>
      <c r="J258" s="15">
        <v>44896</v>
      </c>
      <c r="K258" s="14" t="s">
        <v>36</v>
      </c>
      <c r="L258" s="16"/>
      <c r="M258" s="48">
        <f>MAX(People_Moves[[#This Row],[Date Joined]], People_Moves[[#This Row],[Date Left]])</f>
        <v>44896</v>
      </c>
      <c r="N258">
        <f t="shared" si="3"/>
        <v>255</v>
      </c>
      <c r="O258" t="s">
        <v>10182</v>
      </c>
      <c r="P258" s="83" t="s">
        <v>9626</v>
      </c>
    </row>
    <row r="259" spans="1:16" x14ac:dyDescent="0.25">
      <c r="A259" t="s">
        <v>2752</v>
      </c>
      <c r="B259" s="10" t="s">
        <v>4094</v>
      </c>
      <c r="C259" s="10" t="s">
        <v>44</v>
      </c>
      <c r="D259" s="11" t="s">
        <v>4151</v>
      </c>
      <c r="E259" s="2" t="s">
        <v>4897</v>
      </c>
      <c r="F259" s="12">
        <v>44896</v>
      </c>
      <c r="G259" s="65" t="s">
        <v>36</v>
      </c>
      <c r="H259" s="13" t="s">
        <v>208</v>
      </c>
      <c r="I259" s="14" t="s">
        <v>4898</v>
      </c>
      <c r="J259" s="15">
        <v>44166</v>
      </c>
      <c r="K259" s="14" t="s">
        <v>36</v>
      </c>
      <c r="L259" s="16"/>
      <c r="M259" s="48">
        <f>MAX(People_Moves[[#This Row],[Date Joined]], People_Moves[[#This Row],[Date Left]])</f>
        <v>44896</v>
      </c>
      <c r="N259">
        <f t="shared" si="3"/>
        <v>256</v>
      </c>
      <c r="O259" t="s">
        <v>10182</v>
      </c>
      <c r="P259" s="83" t="s">
        <v>9409</v>
      </c>
    </row>
    <row r="260" spans="1:16" x14ac:dyDescent="0.25">
      <c r="A260" t="s">
        <v>3034</v>
      </c>
      <c r="B260" s="10" t="s">
        <v>4027</v>
      </c>
      <c r="C260" t="s">
        <v>25</v>
      </c>
      <c r="D260" s="11" t="s">
        <v>641</v>
      </c>
      <c r="E260" s="2" t="s">
        <v>641</v>
      </c>
      <c r="F260" s="12" t="s">
        <v>641</v>
      </c>
      <c r="G260" s="65" t="s">
        <v>641</v>
      </c>
      <c r="H260" s="13" t="s">
        <v>933</v>
      </c>
      <c r="I260" s="14" t="s">
        <v>4296</v>
      </c>
      <c r="J260" s="15">
        <v>44896</v>
      </c>
      <c r="K260" s="14" t="s">
        <v>156</v>
      </c>
      <c r="L260" s="16"/>
      <c r="M260" s="48">
        <f>MAX(People_Moves[[#This Row],[Date Joined]], People_Moves[[#This Row],[Date Left]])</f>
        <v>44896</v>
      </c>
      <c r="N260">
        <f t="shared" si="3"/>
        <v>257</v>
      </c>
      <c r="O260" t="s">
        <v>10182</v>
      </c>
      <c r="P260" s="83" t="s">
        <v>9593</v>
      </c>
    </row>
    <row r="261" spans="1:16" x14ac:dyDescent="0.25">
      <c r="A261" t="s">
        <v>4291</v>
      </c>
      <c r="B261" s="10" t="s">
        <v>4292</v>
      </c>
      <c r="C261" t="s">
        <v>44</v>
      </c>
      <c r="D261" s="11" t="s">
        <v>641</v>
      </c>
      <c r="E261" s="2" t="s">
        <v>4293</v>
      </c>
      <c r="F261" s="12" t="s">
        <v>641</v>
      </c>
      <c r="G261" s="65" t="s">
        <v>641</v>
      </c>
      <c r="H261" s="13" t="s">
        <v>4294</v>
      </c>
      <c r="I261" s="14" t="s">
        <v>4295</v>
      </c>
      <c r="J261" s="15">
        <v>44896</v>
      </c>
      <c r="K261" s="14" t="s">
        <v>89</v>
      </c>
      <c r="L261" s="16" t="s">
        <v>4283</v>
      </c>
      <c r="M261" s="48">
        <f>MAX(People_Moves[[#This Row],[Date Joined]], People_Moves[[#This Row],[Date Left]])</f>
        <v>44896</v>
      </c>
      <c r="N261">
        <f t="shared" si="3"/>
        <v>258</v>
      </c>
      <c r="O261" t="s">
        <v>10182</v>
      </c>
      <c r="P261" s="83" t="s">
        <v>9792</v>
      </c>
    </row>
    <row r="262" spans="1:16" x14ac:dyDescent="0.25">
      <c r="A262" t="s">
        <v>4281</v>
      </c>
      <c r="B262" t="s">
        <v>4027</v>
      </c>
      <c r="C262" t="s">
        <v>25</v>
      </c>
      <c r="D262" s="11" t="s">
        <v>4042</v>
      </c>
      <c r="E262" s="2" t="s">
        <v>4282</v>
      </c>
      <c r="F262" s="12">
        <v>44896</v>
      </c>
      <c r="G262" s="65" t="s">
        <v>36</v>
      </c>
      <c r="H262" s="13" t="s">
        <v>429</v>
      </c>
      <c r="I262" s="14" t="s">
        <v>4072</v>
      </c>
      <c r="J262" s="15">
        <v>44896</v>
      </c>
      <c r="K262" s="14" t="s">
        <v>36</v>
      </c>
      <c r="L262" s="16" t="s">
        <v>4283</v>
      </c>
      <c r="M262" s="48">
        <f>MAX(People_Moves[[#This Row],[Date Joined]], People_Moves[[#This Row],[Date Left]])</f>
        <v>44896</v>
      </c>
      <c r="N262">
        <f t="shared" ref="N262:N325" si="4">N261+1</f>
        <v>259</v>
      </c>
      <c r="O262" t="s">
        <v>10265</v>
      </c>
      <c r="P262" s="83" t="s">
        <v>10180</v>
      </c>
    </row>
    <row r="263" spans="1:16" x14ac:dyDescent="0.25">
      <c r="A263" t="s">
        <v>3217</v>
      </c>
      <c r="B263" s="10" t="s">
        <v>4171</v>
      </c>
      <c r="C263" t="s">
        <v>25</v>
      </c>
      <c r="D263" s="11" t="s">
        <v>4342</v>
      </c>
      <c r="E263" s="2" t="s">
        <v>80</v>
      </c>
      <c r="F263" s="12">
        <v>44896</v>
      </c>
      <c r="G263" s="65" t="s">
        <v>36</v>
      </c>
      <c r="H263" s="13" t="s">
        <v>2761</v>
      </c>
      <c r="I263" s="14" t="s">
        <v>4343</v>
      </c>
      <c r="J263" s="15">
        <v>44866</v>
      </c>
      <c r="K263" s="14" t="s">
        <v>36</v>
      </c>
      <c r="L263" s="16"/>
      <c r="M263" s="48">
        <f>MAX(People_Moves[[#This Row],[Date Joined]], People_Moves[[#This Row],[Date Left]])</f>
        <v>44896</v>
      </c>
      <c r="N263">
        <f t="shared" si="4"/>
        <v>260</v>
      </c>
      <c r="O263" t="s">
        <v>10182</v>
      </c>
      <c r="P263" s="83" t="s">
        <v>9821</v>
      </c>
    </row>
    <row r="264" spans="1:16" x14ac:dyDescent="0.25">
      <c r="A264" t="s">
        <v>4279</v>
      </c>
      <c r="B264" t="s">
        <v>677</v>
      </c>
      <c r="C264" t="s">
        <v>25</v>
      </c>
      <c r="D264" s="11" t="s">
        <v>933</v>
      </c>
      <c r="E264" s="2" t="s">
        <v>4280</v>
      </c>
      <c r="F264" s="12">
        <v>44896</v>
      </c>
      <c r="G264" s="65" t="s">
        <v>36</v>
      </c>
      <c r="H264" s="13" t="s">
        <v>114</v>
      </c>
      <c r="I264" s="14" t="s">
        <v>4245</v>
      </c>
      <c r="J264" s="15">
        <v>44896</v>
      </c>
      <c r="K264" s="14" t="s">
        <v>36</v>
      </c>
      <c r="L264" s="16"/>
      <c r="M264" s="48">
        <f>MAX(People_Moves[[#This Row],[Date Joined]], People_Moves[[#This Row],[Date Left]])</f>
        <v>44896</v>
      </c>
      <c r="N264">
        <f t="shared" si="4"/>
        <v>261</v>
      </c>
      <c r="O264" t="s">
        <v>10182</v>
      </c>
      <c r="P264" s="83" t="s">
        <v>10180</v>
      </c>
    </row>
    <row r="265" spans="1:16" x14ac:dyDescent="0.25">
      <c r="A265" t="s">
        <v>3164</v>
      </c>
      <c r="B265" s="10" t="s">
        <v>236</v>
      </c>
      <c r="C265" t="s">
        <v>44</v>
      </c>
      <c r="D265" s="11" t="s">
        <v>641</v>
      </c>
      <c r="E265" s="2" t="s">
        <v>641</v>
      </c>
      <c r="F265" s="12" t="s">
        <v>641</v>
      </c>
      <c r="G265" s="65" t="s">
        <v>641</v>
      </c>
      <c r="H265" s="13" t="s">
        <v>33</v>
      </c>
      <c r="I265" s="14" t="s">
        <v>4278</v>
      </c>
      <c r="J265" s="15">
        <v>44896</v>
      </c>
      <c r="K265" s="14" t="s">
        <v>36</v>
      </c>
      <c r="L265" s="16"/>
      <c r="M265" s="48">
        <f>MAX(People_Moves[[#This Row],[Date Joined]], People_Moves[[#This Row],[Date Left]])</f>
        <v>44896</v>
      </c>
      <c r="N265">
        <f t="shared" si="4"/>
        <v>262</v>
      </c>
      <c r="O265" t="s">
        <v>10182</v>
      </c>
      <c r="P265" s="83" t="s">
        <v>9674</v>
      </c>
    </row>
    <row r="266" spans="1:16" x14ac:dyDescent="0.25">
      <c r="A266" t="s">
        <v>2722</v>
      </c>
      <c r="B266" t="s">
        <v>4032</v>
      </c>
      <c r="C266" t="s">
        <v>25</v>
      </c>
      <c r="D266" s="11" t="s">
        <v>4369</v>
      </c>
      <c r="E266" s="2" t="s">
        <v>4262</v>
      </c>
      <c r="F266" s="12">
        <v>44866</v>
      </c>
      <c r="G266" s="65" t="s">
        <v>36</v>
      </c>
      <c r="H266" s="13" t="s">
        <v>2723</v>
      </c>
      <c r="I266" s="14" t="s">
        <v>4370</v>
      </c>
      <c r="J266" s="15">
        <v>44866</v>
      </c>
      <c r="K266" s="14" t="s">
        <v>36</v>
      </c>
      <c r="L266" s="16"/>
      <c r="M266" s="48">
        <f>MAX(People_Moves[[#This Row],[Date Joined]], People_Moves[[#This Row],[Date Left]])</f>
        <v>44866</v>
      </c>
      <c r="N266">
        <f t="shared" si="4"/>
        <v>263</v>
      </c>
      <c r="O266" t="s">
        <v>10182</v>
      </c>
      <c r="P266" s="83" t="s">
        <v>9392</v>
      </c>
    </row>
    <row r="267" spans="1:16" x14ac:dyDescent="0.25">
      <c r="A267" t="s">
        <v>739</v>
      </c>
      <c r="B267" s="10" t="s">
        <v>236</v>
      </c>
      <c r="C267" t="s">
        <v>44</v>
      </c>
      <c r="D267" s="11" t="s">
        <v>641</v>
      </c>
      <c r="E267" s="2" t="s">
        <v>641</v>
      </c>
      <c r="F267" s="12" t="s">
        <v>641</v>
      </c>
      <c r="G267" s="65" t="s">
        <v>641</v>
      </c>
      <c r="H267" s="13" t="s">
        <v>722</v>
      </c>
      <c r="I267" s="14" t="s">
        <v>4364</v>
      </c>
      <c r="J267" s="15">
        <v>44866</v>
      </c>
      <c r="K267" s="14" t="s">
        <v>36</v>
      </c>
      <c r="L267" s="16"/>
      <c r="M267" s="48">
        <f>MAX(People_Moves[[#This Row],[Date Joined]], People_Moves[[#This Row],[Date Left]])</f>
        <v>44866</v>
      </c>
      <c r="N267">
        <f t="shared" si="4"/>
        <v>264</v>
      </c>
      <c r="O267" t="s">
        <v>10182</v>
      </c>
      <c r="P267" s="83" t="s">
        <v>9682</v>
      </c>
    </row>
    <row r="268" spans="1:16" x14ac:dyDescent="0.25">
      <c r="A268" t="s">
        <v>3710</v>
      </c>
      <c r="B268" t="s">
        <v>4292</v>
      </c>
      <c r="C268" t="s">
        <v>44</v>
      </c>
      <c r="D268" s="11" t="s">
        <v>2064</v>
      </c>
      <c r="E268" s="2" t="s">
        <v>4466</v>
      </c>
      <c r="F268" s="12">
        <v>44866</v>
      </c>
      <c r="G268" s="65" t="s">
        <v>4467</v>
      </c>
      <c r="H268" s="13" t="s">
        <v>429</v>
      </c>
      <c r="I268" s="14" t="s">
        <v>4313</v>
      </c>
      <c r="J268" s="15">
        <v>44774</v>
      </c>
      <c r="K268" s="14" t="s">
        <v>61</v>
      </c>
      <c r="L268" s="16" t="s">
        <v>26</v>
      </c>
      <c r="M268" s="48">
        <f>MAX(People_Moves[[#This Row],[Date Joined]], People_Moves[[#This Row],[Date Left]])</f>
        <v>44866</v>
      </c>
      <c r="N268">
        <f t="shared" si="4"/>
        <v>265</v>
      </c>
      <c r="O268" t="s">
        <v>10182</v>
      </c>
      <c r="P268" s="83" t="s">
        <v>9997</v>
      </c>
    </row>
    <row r="269" spans="1:16" x14ac:dyDescent="0.25">
      <c r="A269" t="s">
        <v>4359</v>
      </c>
      <c r="B269" s="10" t="s">
        <v>4171</v>
      </c>
      <c r="C269" t="s">
        <v>25</v>
      </c>
      <c r="D269" s="11" t="s">
        <v>38</v>
      </c>
      <c r="E269" s="2" t="s">
        <v>4360</v>
      </c>
      <c r="F269" s="12">
        <v>44866</v>
      </c>
      <c r="G269" s="65" t="s">
        <v>156</v>
      </c>
      <c r="H269" s="13" t="s">
        <v>933</v>
      </c>
      <c r="I269" s="14" t="s">
        <v>4361</v>
      </c>
      <c r="J269" s="15">
        <v>44866</v>
      </c>
      <c r="K269" s="14" t="s">
        <v>156</v>
      </c>
      <c r="L269" s="16"/>
      <c r="M269" s="48">
        <f>MAX(People_Moves[[#This Row],[Date Joined]], People_Moves[[#This Row],[Date Left]])</f>
        <v>44866</v>
      </c>
      <c r="N269">
        <f t="shared" si="4"/>
        <v>266</v>
      </c>
      <c r="O269" t="s">
        <v>10182</v>
      </c>
      <c r="P269" s="83" t="s">
        <v>10180</v>
      </c>
    </row>
    <row r="270" spans="1:16" x14ac:dyDescent="0.25">
      <c r="A270" t="s">
        <v>3336</v>
      </c>
      <c r="B270" t="s">
        <v>236</v>
      </c>
      <c r="C270" t="s">
        <v>44</v>
      </c>
      <c r="D270" s="11" t="s">
        <v>641</v>
      </c>
      <c r="E270" s="2" t="s">
        <v>641</v>
      </c>
      <c r="F270" s="12" t="s">
        <v>641</v>
      </c>
      <c r="G270" s="65" t="s">
        <v>641</v>
      </c>
      <c r="H270" s="13" t="s">
        <v>46</v>
      </c>
      <c r="I270" s="14" t="s">
        <v>4358</v>
      </c>
      <c r="J270" s="15">
        <v>44866</v>
      </c>
      <c r="K270" s="14" t="s">
        <v>36</v>
      </c>
      <c r="L270" s="16" t="s">
        <v>26</v>
      </c>
      <c r="M270" s="48">
        <f>MAX(People_Moves[[#This Row],[Date Joined]], People_Moves[[#This Row],[Date Left]])</f>
        <v>44866</v>
      </c>
      <c r="N270">
        <f t="shared" si="4"/>
        <v>267</v>
      </c>
      <c r="O270" t="s">
        <v>10182</v>
      </c>
      <c r="P270" s="83" t="s">
        <v>9793</v>
      </c>
    </row>
    <row r="271" spans="1:16" x14ac:dyDescent="0.25">
      <c r="A271" s="7" t="s">
        <v>4355</v>
      </c>
      <c r="D271" s="17" t="s">
        <v>4356</v>
      </c>
      <c r="E271" s="8" t="s">
        <v>4357</v>
      </c>
      <c r="F271" s="23">
        <v>44866</v>
      </c>
      <c r="G271" s="67" t="s">
        <v>156</v>
      </c>
      <c r="H271" s="20" t="s">
        <v>933</v>
      </c>
      <c r="I271" s="21" t="s">
        <v>4357</v>
      </c>
      <c r="J271" s="22">
        <v>44866</v>
      </c>
      <c r="K271" s="21" t="s">
        <v>156</v>
      </c>
      <c r="L271" s="16"/>
      <c r="M271" s="48">
        <f>MAX(People_Moves[[#This Row],[Date Joined]], People_Moves[[#This Row],[Date Left]])</f>
        <v>44866</v>
      </c>
      <c r="N271">
        <f t="shared" si="4"/>
        <v>268</v>
      </c>
      <c r="O271" t="s">
        <v>10266</v>
      </c>
      <c r="P271" s="83" t="s">
        <v>10180</v>
      </c>
    </row>
    <row r="272" spans="1:16" x14ac:dyDescent="0.25">
      <c r="A272" t="s">
        <v>119</v>
      </c>
      <c r="B272" t="s">
        <v>4094</v>
      </c>
      <c r="C272" t="s">
        <v>25</v>
      </c>
      <c r="D272" s="11" t="s">
        <v>4042</v>
      </c>
      <c r="E272" s="2" t="s">
        <v>4424</v>
      </c>
      <c r="F272" s="12">
        <v>44866</v>
      </c>
      <c r="G272" s="65" t="s">
        <v>377</v>
      </c>
      <c r="H272" s="13" t="s">
        <v>429</v>
      </c>
      <c r="I272" s="14" t="s">
        <v>4317</v>
      </c>
      <c r="J272" s="15">
        <v>44805</v>
      </c>
      <c r="K272" s="14" t="s">
        <v>36</v>
      </c>
      <c r="L272" s="16" t="s">
        <v>26</v>
      </c>
      <c r="M272" s="48">
        <f>MAX(People_Moves[[#This Row],[Date Joined]], People_Moves[[#This Row],[Date Left]])</f>
        <v>44866</v>
      </c>
      <c r="N272">
        <f t="shared" si="4"/>
        <v>269</v>
      </c>
      <c r="O272" t="s">
        <v>10267</v>
      </c>
      <c r="P272" s="83" t="s">
        <v>10180</v>
      </c>
    </row>
    <row r="273" spans="1:16" x14ac:dyDescent="0.25">
      <c r="A273" t="s">
        <v>4574</v>
      </c>
      <c r="B273" t="s">
        <v>677</v>
      </c>
      <c r="C273" t="s">
        <v>25</v>
      </c>
      <c r="D273" s="11" t="s">
        <v>1314</v>
      </c>
      <c r="E273" s="2" t="s">
        <v>2417</v>
      </c>
      <c r="F273" s="12">
        <v>44866</v>
      </c>
      <c r="G273" s="65" t="s">
        <v>36</v>
      </c>
      <c r="H273" s="13" t="s">
        <v>38</v>
      </c>
      <c r="I273" s="14" t="s">
        <v>1349</v>
      </c>
      <c r="J273" s="15">
        <v>44682</v>
      </c>
      <c r="K273" s="14" t="s">
        <v>36</v>
      </c>
      <c r="L273" s="16" t="s">
        <v>26</v>
      </c>
      <c r="M273" s="48">
        <f>MAX(People_Moves[[#This Row],[Date Joined]], People_Moves[[#This Row],[Date Left]])</f>
        <v>44866</v>
      </c>
      <c r="N273">
        <f t="shared" si="4"/>
        <v>270</v>
      </c>
      <c r="O273" t="s">
        <v>10268</v>
      </c>
      <c r="P273" s="83" t="s">
        <v>10180</v>
      </c>
    </row>
    <row r="274" spans="1:16" x14ac:dyDescent="0.25">
      <c r="A274" t="s">
        <v>4884</v>
      </c>
      <c r="B274" t="s">
        <v>231</v>
      </c>
      <c r="C274" t="s">
        <v>25</v>
      </c>
      <c r="D274" s="11" t="s">
        <v>4440</v>
      </c>
      <c r="E274" s="2" t="s">
        <v>26</v>
      </c>
      <c r="F274" s="12">
        <v>44866</v>
      </c>
      <c r="G274" s="65" t="s">
        <v>156</v>
      </c>
      <c r="H274" s="13" t="s">
        <v>722</v>
      </c>
      <c r="I274" s="14" t="s">
        <v>4396</v>
      </c>
      <c r="J274" s="15">
        <v>44197</v>
      </c>
      <c r="K274" s="14" t="s">
        <v>36</v>
      </c>
      <c r="L274" s="16" t="s">
        <v>4283</v>
      </c>
      <c r="M274" s="48">
        <f>MAX(People_Moves[[#This Row],[Date Joined]], People_Moves[[#This Row],[Date Left]])</f>
        <v>44866</v>
      </c>
      <c r="N274">
        <f t="shared" si="4"/>
        <v>271</v>
      </c>
      <c r="O274" t="s">
        <v>10182</v>
      </c>
      <c r="P274" s="83" t="s">
        <v>10180</v>
      </c>
    </row>
    <row r="275" spans="1:16" x14ac:dyDescent="0.25">
      <c r="A275" t="s">
        <v>4401</v>
      </c>
      <c r="B275" t="s">
        <v>4027</v>
      </c>
      <c r="C275" t="s">
        <v>25</v>
      </c>
      <c r="D275" s="11" t="s">
        <v>4402</v>
      </c>
      <c r="E275" s="2" t="s">
        <v>4112</v>
      </c>
      <c r="F275" s="12">
        <v>44866</v>
      </c>
      <c r="G275" s="65" t="s">
        <v>36</v>
      </c>
      <c r="H275" s="13" t="s">
        <v>173</v>
      </c>
      <c r="I275" s="14" t="s">
        <v>4403</v>
      </c>
      <c r="J275" s="15">
        <v>44835</v>
      </c>
      <c r="K275" s="14" t="s">
        <v>36</v>
      </c>
      <c r="L275" s="16"/>
      <c r="M275" s="48">
        <f>MAX(People_Moves[[#This Row],[Date Joined]], People_Moves[[#This Row],[Date Left]])</f>
        <v>44866</v>
      </c>
      <c r="N275">
        <f t="shared" si="4"/>
        <v>272</v>
      </c>
      <c r="O275" t="s">
        <v>10269</v>
      </c>
      <c r="P275" s="83" t="s">
        <v>10180</v>
      </c>
    </row>
    <row r="276" spans="1:16" x14ac:dyDescent="0.25">
      <c r="A276" s="31" t="s">
        <v>2587</v>
      </c>
      <c r="D276" s="17" t="s">
        <v>641</v>
      </c>
      <c r="E276" s="8" t="s">
        <v>641</v>
      </c>
      <c r="F276" s="23" t="s">
        <v>641</v>
      </c>
      <c r="G276" s="67" t="s">
        <v>641</v>
      </c>
      <c r="H276" s="20" t="s">
        <v>933</v>
      </c>
      <c r="I276" s="21" t="s">
        <v>4350</v>
      </c>
      <c r="J276" s="22">
        <v>44866</v>
      </c>
      <c r="K276" s="21" t="s">
        <v>156</v>
      </c>
      <c r="L276" s="16"/>
      <c r="M276" s="48">
        <f>MAX(People_Moves[[#This Row],[Date Joined]], People_Moves[[#This Row],[Date Left]])</f>
        <v>44866</v>
      </c>
      <c r="N276">
        <f t="shared" si="4"/>
        <v>273</v>
      </c>
      <c r="O276" t="s">
        <v>10270</v>
      </c>
      <c r="P276" s="83" t="s">
        <v>10180</v>
      </c>
    </row>
    <row r="277" spans="1:16" x14ac:dyDescent="0.25">
      <c r="A277" t="s">
        <v>4546</v>
      </c>
      <c r="B277" t="s">
        <v>4032</v>
      </c>
      <c r="C277" t="s">
        <v>25</v>
      </c>
      <c r="D277" s="11" t="s">
        <v>4154</v>
      </c>
      <c r="E277" s="2" t="s">
        <v>4568</v>
      </c>
      <c r="F277" s="12">
        <v>44866</v>
      </c>
      <c r="G277" s="65" t="s">
        <v>3525</v>
      </c>
      <c r="H277" s="13" t="s">
        <v>114</v>
      </c>
      <c r="I277" s="14" t="s">
        <v>4569</v>
      </c>
      <c r="J277" s="15">
        <v>44682</v>
      </c>
      <c r="K277" s="14" t="s">
        <v>36</v>
      </c>
      <c r="L277" s="16" t="s">
        <v>26</v>
      </c>
      <c r="M277" s="48">
        <f>MAX(People_Moves[[#This Row],[Date Joined]], People_Moves[[#This Row],[Date Left]])</f>
        <v>44866</v>
      </c>
      <c r="N277">
        <f t="shared" si="4"/>
        <v>274</v>
      </c>
      <c r="O277" t="s">
        <v>10271</v>
      </c>
      <c r="P277" s="83" t="s">
        <v>10180</v>
      </c>
    </row>
    <row r="278" spans="1:16" x14ac:dyDescent="0.25">
      <c r="A278" t="s">
        <v>4347</v>
      </c>
      <c r="B278" t="s">
        <v>677</v>
      </c>
      <c r="C278" t="s">
        <v>25</v>
      </c>
      <c r="D278" s="11" t="s">
        <v>4182</v>
      </c>
      <c r="E278" s="2" t="s">
        <v>4348</v>
      </c>
      <c r="F278" s="12">
        <v>44866</v>
      </c>
      <c r="G278" s="65" t="s">
        <v>36</v>
      </c>
      <c r="H278" s="13" t="s">
        <v>46</v>
      </c>
      <c r="I278" s="14" t="s">
        <v>4349</v>
      </c>
      <c r="J278" s="15">
        <v>44866</v>
      </c>
      <c r="K278" s="14" t="s">
        <v>36</v>
      </c>
      <c r="L278" s="16" t="s">
        <v>26</v>
      </c>
      <c r="M278" s="48">
        <f>MAX(People_Moves[[#This Row],[Date Joined]], People_Moves[[#This Row],[Date Left]])</f>
        <v>44866</v>
      </c>
      <c r="N278">
        <f t="shared" si="4"/>
        <v>275</v>
      </c>
      <c r="O278" t="s">
        <v>10272</v>
      </c>
      <c r="P278" s="83" t="s">
        <v>10180</v>
      </c>
    </row>
    <row r="279" spans="1:16" x14ac:dyDescent="0.25">
      <c r="A279" t="s">
        <v>3912</v>
      </c>
      <c r="B279" t="s">
        <v>4094</v>
      </c>
      <c r="C279" t="s">
        <v>25</v>
      </c>
      <c r="D279" s="11" t="s">
        <v>1071</v>
      </c>
      <c r="E279" s="2" t="s">
        <v>4522</v>
      </c>
      <c r="F279" s="12">
        <v>44866</v>
      </c>
      <c r="G279" s="65" t="s">
        <v>156</v>
      </c>
      <c r="H279" s="13" t="s">
        <v>721</v>
      </c>
      <c r="I279" s="14" t="s">
        <v>4523</v>
      </c>
      <c r="J279" s="15">
        <v>44713</v>
      </c>
      <c r="K279" s="14" t="s">
        <v>156</v>
      </c>
      <c r="L279" s="16" t="s">
        <v>26</v>
      </c>
      <c r="M279" s="48">
        <f>MAX(People_Moves[[#This Row],[Date Joined]], People_Moves[[#This Row],[Date Left]])</f>
        <v>44866</v>
      </c>
      <c r="N279">
        <f t="shared" si="4"/>
        <v>276</v>
      </c>
      <c r="O279" t="s">
        <v>10182</v>
      </c>
      <c r="P279" s="83" t="s">
        <v>10121</v>
      </c>
    </row>
    <row r="280" spans="1:16" x14ac:dyDescent="0.25">
      <c r="A280" t="s">
        <v>2093</v>
      </c>
      <c r="B280" s="10" t="s">
        <v>231</v>
      </c>
      <c r="C280" t="s">
        <v>25</v>
      </c>
      <c r="D280" s="11" t="s">
        <v>993</v>
      </c>
      <c r="E280" s="2" t="s">
        <v>4106</v>
      </c>
      <c r="F280" s="12">
        <v>44866</v>
      </c>
      <c r="G280" s="65" t="s">
        <v>36</v>
      </c>
      <c r="H280" s="13" t="s">
        <v>33</v>
      </c>
      <c r="I280" s="14" t="s">
        <v>4397</v>
      </c>
      <c r="J280" s="15">
        <v>44835</v>
      </c>
      <c r="K280" s="14" t="s">
        <v>36</v>
      </c>
      <c r="L280" s="16">
        <v>0</v>
      </c>
      <c r="M280" s="48">
        <f>MAX(People_Moves[[#This Row],[Date Joined]], People_Moves[[#This Row],[Date Left]])</f>
        <v>44866</v>
      </c>
      <c r="N280">
        <f t="shared" si="4"/>
        <v>277</v>
      </c>
      <c r="O280" t="s">
        <v>10182</v>
      </c>
      <c r="P280" s="83" t="s">
        <v>9020</v>
      </c>
    </row>
    <row r="281" spans="1:16" x14ac:dyDescent="0.25">
      <c r="A281" t="s">
        <v>4480</v>
      </c>
      <c r="B281" t="s">
        <v>75</v>
      </c>
      <c r="C281" t="s">
        <v>44</v>
      </c>
      <c r="D281" s="11" t="s">
        <v>4440</v>
      </c>
      <c r="E281" s="2" t="s">
        <v>26</v>
      </c>
      <c r="F281" s="12">
        <v>44866</v>
      </c>
      <c r="G281" s="65" t="s">
        <v>36</v>
      </c>
      <c r="H281" s="13" t="s">
        <v>429</v>
      </c>
      <c r="I281" s="14" t="s">
        <v>4481</v>
      </c>
      <c r="J281" s="15">
        <v>44743</v>
      </c>
      <c r="K281" s="14" t="s">
        <v>36</v>
      </c>
      <c r="L281" s="16" t="s">
        <v>26</v>
      </c>
      <c r="M281" s="48">
        <f>MAX(People_Moves[[#This Row],[Date Joined]], People_Moves[[#This Row],[Date Left]])</f>
        <v>44866</v>
      </c>
      <c r="N281">
        <f t="shared" si="4"/>
        <v>278</v>
      </c>
      <c r="O281" t="s">
        <v>10182</v>
      </c>
      <c r="P281" s="83" t="s">
        <v>10180</v>
      </c>
    </row>
    <row r="282" spans="1:16" x14ac:dyDescent="0.25">
      <c r="A282" t="s">
        <v>2346</v>
      </c>
      <c r="B282" s="10" t="s">
        <v>231</v>
      </c>
      <c r="C282" t="s">
        <v>25</v>
      </c>
      <c r="D282" s="11" t="s">
        <v>46</v>
      </c>
      <c r="E282" s="2" t="s">
        <v>4106</v>
      </c>
      <c r="F282" s="12">
        <v>44866</v>
      </c>
      <c r="G282" s="65" t="s">
        <v>36</v>
      </c>
      <c r="H282" s="13" t="s">
        <v>38</v>
      </c>
      <c r="I282" s="14" t="s">
        <v>4106</v>
      </c>
      <c r="J282" s="15">
        <v>44835</v>
      </c>
      <c r="K282" s="14" t="s">
        <v>36</v>
      </c>
      <c r="L282" s="16" t="s">
        <v>26</v>
      </c>
      <c r="M282" s="48">
        <f>MAX(People_Moves[[#This Row],[Date Joined]], People_Moves[[#This Row],[Date Left]])</f>
        <v>44866</v>
      </c>
      <c r="N282">
        <f t="shared" si="4"/>
        <v>279</v>
      </c>
      <c r="O282" t="s">
        <v>10182</v>
      </c>
      <c r="P282" s="83" t="s">
        <v>9187</v>
      </c>
    </row>
    <row r="283" spans="1:16" x14ac:dyDescent="0.25">
      <c r="A283" t="s">
        <v>3278</v>
      </c>
      <c r="B283" s="10" t="s">
        <v>231</v>
      </c>
      <c r="C283" t="s">
        <v>25</v>
      </c>
      <c r="D283" s="11" t="s">
        <v>429</v>
      </c>
      <c r="E283" s="2" t="s">
        <v>3061</v>
      </c>
      <c r="F283" s="12">
        <v>44866</v>
      </c>
      <c r="G283" s="65" t="s">
        <v>36</v>
      </c>
      <c r="H283" s="13" t="s">
        <v>781</v>
      </c>
      <c r="I283" s="14" t="s">
        <v>4443</v>
      </c>
      <c r="J283" s="15">
        <v>44774</v>
      </c>
      <c r="K283" s="14" t="s">
        <v>36</v>
      </c>
      <c r="L283" s="16" t="s">
        <v>26</v>
      </c>
      <c r="M283" s="48">
        <f>MAX(People_Moves[[#This Row],[Date Joined]], People_Moves[[#This Row],[Date Left]])</f>
        <v>44866</v>
      </c>
      <c r="N283">
        <f t="shared" si="4"/>
        <v>280</v>
      </c>
      <c r="O283" t="s">
        <v>10182</v>
      </c>
      <c r="P283" s="83" t="s">
        <v>9752</v>
      </c>
    </row>
    <row r="284" spans="1:16" x14ac:dyDescent="0.25">
      <c r="A284" t="s">
        <v>4381</v>
      </c>
      <c r="B284" t="s">
        <v>75</v>
      </c>
      <c r="C284" t="s">
        <v>44</v>
      </c>
      <c r="D284" s="11" t="s">
        <v>4382</v>
      </c>
      <c r="E284" s="2" t="s">
        <v>4383</v>
      </c>
      <c r="F284" s="12">
        <v>44866</v>
      </c>
      <c r="G284" s="65" t="s">
        <v>36</v>
      </c>
      <c r="H284" s="13" t="s">
        <v>4384</v>
      </c>
      <c r="I284" s="14" t="s">
        <v>4385</v>
      </c>
      <c r="J284" s="15">
        <v>44835</v>
      </c>
      <c r="K284" s="14" t="s">
        <v>36</v>
      </c>
      <c r="L284" s="16" t="s">
        <v>26</v>
      </c>
      <c r="M284" s="48">
        <f>MAX(People_Moves[[#This Row],[Date Joined]], People_Moves[[#This Row],[Date Left]])</f>
        <v>44866</v>
      </c>
      <c r="N284">
        <f t="shared" si="4"/>
        <v>281</v>
      </c>
      <c r="O284" t="s">
        <v>10182</v>
      </c>
      <c r="P284" s="83" t="s">
        <v>9257</v>
      </c>
    </row>
    <row r="285" spans="1:16" x14ac:dyDescent="0.25">
      <c r="A285" t="s">
        <v>3282</v>
      </c>
      <c r="B285" s="10" t="s">
        <v>231</v>
      </c>
      <c r="C285" s="10"/>
      <c r="D285" s="11" t="s">
        <v>38</v>
      </c>
      <c r="E285" s="2" t="s">
        <v>4344</v>
      </c>
      <c r="F285" s="12">
        <v>44866</v>
      </c>
      <c r="G285" s="65" t="s">
        <v>36</v>
      </c>
      <c r="H285" s="13" t="s">
        <v>4048</v>
      </c>
      <c r="I285" s="14" t="s">
        <v>4345</v>
      </c>
      <c r="J285" s="15">
        <v>44866</v>
      </c>
      <c r="K285" s="14" t="s">
        <v>4346</v>
      </c>
      <c r="L285" s="16"/>
      <c r="M285" s="48">
        <f>MAX(People_Moves[[#This Row],[Date Joined]], People_Moves[[#This Row],[Date Left]])</f>
        <v>44866</v>
      </c>
      <c r="N285">
        <f t="shared" si="4"/>
        <v>282</v>
      </c>
      <c r="O285" t="s">
        <v>10182</v>
      </c>
      <c r="P285" s="83" t="s">
        <v>9755</v>
      </c>
    </row>
    <row r="286" spans="1:16" x14ac:dyDescent="0.25">
      <c r="A286" t="s">
        <v>2471</v>
      </c>
      <c r="B286" t="s">
        <v>4032</v>
      </c>
      <c r="C286" t="s">
        <v>25</v>
      </c>
      <c r="D286" s="11" t="s">
        <v>721</v>
      </c>
      <c r="E286" s="2" t="s">
        <v>4376</v>
      </c>
      <c r="F286" s="12">
        <v>44866</v>
      </c>
      <c r="G286" s="65" t="s">
        <v>156</v>
      </c>
      <c r="H286" s="13" t="s">
        <v>97</v>
      </c>
      <c r="I286" s="14" t="s">
        <v>4377</v>
      </c>
      <c r="J286" s="15">
        <v>44835</v>
      </c>
      <c r="K286" s="14" t="s">
        <v>36</v>
      </c>
      <c r="L286" s="16" t="s">
        <v>26</v>
      </c>
      <c r="M286" s="48">
        <f>MAX(People_Moves[[#This Row],[Date Joined]], People_Moves[[#This Row],[Date Left]])</f>
        <v>44866</v>
      </c>
      <c r="N286">
        <f t="shared" si="4"/>
        <v>283</v>
      </c>
      <c r="O286" t="s">
        <v>10182</v>
      </c>
      <c r="P286" s="83" t="s">
        <v>9249</v>
      </c>
    </row>
    <row r="287" spans="1:16" x14ac:dyDescent="0.25">
      <c r="A287" t="s">
        <v>4371</v>
      </c>
      <c r="B287" s="10" t="s">
        <v>4171</v>
      </c>
      <c r="C287" t="s">
        <v>25</v>
      </c>
      <c r="D287" s="11" t="s">
        <v>4372</v>
      </c>
      <c r="E287" s="2" t="s">
        <v>4373</v>
      </c>
      <c r="F287" s="12">
        <v>44866</v>
      </c>
      <c r="G287" s="65" t="s">
        <v>4374</v>
      </c>
      <c r="H287" s="13" t="s">
        <v>50</v>
      </c>
      <c r="I287" s="14" t="s">
        <v>4375</v>
      </c>
      <c r="J287" s="15">
        <v>44835</v>
      </c>
      <c r="K287" s="14" t="s">
        <v>36</v>
      </c>
      <c r="L287" s="16"/>
      <c r="M287" s="48">
        <f>MAX(People_Moves[[#This Row],[Date Joined]], People_Moves[[#This Row],[Date Left]])</f>
        <v>44866</v>
      </c>
      <c r="N287">
        <f t="shared" si="4"/>
        <v>284</v>
      </c>
      <c r="O287" t="s">
        <v>10273</v>
      </c>
      <c r="P287" s="83" t="s">
        <v>10180</v>
      </c>
    </row>
    <row r="288" spans="1:16" x14ac:dyDescent="0.25">
      <c r="A288" t="s">
        <v>4408</v>
      </c>
      <c r="B288" t="s">
        <v>4027</v>
      </c>
      <c r="C288" t="s">
        <v>25</v>
      </c>
      <c r="D288" s="11" t="s">
        <v>4042</v>
      </c>
      <c r="E288" s="2" t="s">
        <v>4409</v>
      </c>
      <c r="F288" s="12">
        <v>44866</v>
      </c>
      <c r="G288" s="65" t="s">
        <v>36</v>
      </c>
      <c r="H288" s="13" t="s">
        <v>429</v>
      </c>
      <c r="I288" s="14" t="s">
        <v>4410</v>
      </c>
      <c r="J288" s="15">
        <v>44805</v>
      </c>
      <c r="K288" s="14" t="s">
        <v>36</v>
      </c>
      <c r="L288" s="16" t="s">
        <v>26</v>
      </c>
      <c r="M288" s="48">
        <f>MAX(People_Moves[[#This Row],[Date Joined]], People_Moves[[#This Row],[Date Left]])</f>
        <v>44866</v>
      </c>
      <c r="N288">
        <f t="shared" si="4"/>
        <v>285</v>
      </c>
      <c r="O288" t="s">
        <v>10182</v>
      </c>
      <c r="P288" s="83" t="s">
        <v>10180</v>
      </c>
    </row>
    <row r="289" spans="1:16" x14ac:dyDescent="0.25">
      <c r="A289" t="s">
        <v>4492</v>
      </c>
      <c r="B289" t="s">
        <v>4094</v>
      </c>
      <c r="C289" t="s">
        <v>2013</v>
      </c>
      <c r="D289" s="11" t="s">
        <v>721</v>
      </c>
      <c r="E289" s="2" t="s">
        <v>4493</v>
      </c>
      <c r="F289" s="12">
        <v>44835</v>
      </c>
      <c r="G289" s="65" t="s">
        <v>36</v>
      </c>
      <c r="H289" s="13" t="s">
        <v>38</v>
      </c>
      <c r="I289" s="14" t="s">
        <v>4494</v>
      </c>
      <c r="J289" s="15">
        <v>44743</v>
      </c>
      <c r="K289" s="14" t="s">
        <v>36</v>
      </c>
      <c r="L289" s="16" t="s">
        <v>26</v>
      </c>
      <c r="M289" s="48">
        <f>MAX(People_Moves[[#This Row],[Date Joined]], People_Moves[[#This Row],[Date Left]])</f>
        <v>44835</v>
      </c>
      <c r="N289">
        <f t="shared" si="4"/>
        <v>286</v>
      </c>
      <c r="O289" t="s">
        <v>10182</v>
      </c>
      <c r="P289" s="83" t="s">
        <v>10180</v>
      </c>
    </row>
    <row r="290" spans="1:16" x14ac:dyDescent="0.25">
      <c r="A290" t="s">
        <v>1310</v>
      </c>
      <c r="B290" t="s">
        <v>4027</v>
      </c>
      <c r="C290" t="s">
        <v>25</v>
      </c>
      <c r="D290" s="11" t="s">
        <v>173</v>
      </c>
      <c r="E290" s="2" t="s">
        <v>4406</v>
      </c>
      <c r="F290" s="12">
        <v>44835</v>
      </c>
      <c r="G290" s="65" t="s">
        <v>36</v>
      </c>
      <c r="H290" s="13" t="s">
        <v>480</v>
      </c>
      <c r="I290" s="14" t="s">
        <v>2318</v>
      </c>
      <c r="J290" s="15">
        <v>44835</v>
      </c>
      <c r="K290" s="14" t="s">
        <v>36</v>
      </c>
      <c r="L290" s="16" t="s">
        <v>26</v>
      </c>
      <c r="M290" s="48">
        <f>MAX(People_Moves[[#This Row],[Date Joined]], People_Moves[[#This Row],[Date Left]])</f>
        <v>44835</v>
      </c>
      <c r="N290">
        <f t="shared" si="4"/>
        <v>287</v>
      </c>
      <c r="O290" t="s">
        <v>10182</v>
      </c>
      <c r="P290" s="83" t="s">
        <v>8578</v>
      </c>
    </row>
    <row r="291" spans="1:16" x14ac:dyDescent="0.25">
      <c r="A291" t="s">
        <v>3759</v>
      </c>
      <c r="B291" t="s">
        <v>81</v>
      </c>
      <c r="C291" t="s">
        <v>44</v>
      </c>
      <c r="D291" s="11" t="s">
        <v>641</v>
      </c>
      <c r="E291" s="2" t="s">
        <v>641</v>
      </c>
      <c r="F291" s="12" t="s">
        <v>641</v>
      </c>
      <c r="G291" s="65" t="s">
        <v>641</v>
      </c>
      <c r="H291" s="13" t="s">
        <v>781</v>
      </c>
      <c r="I291" s="14" t="s">
        <v>4405</v>
      </c>
      <c r="J291" s="15">
        <v>44835</v>
      </c>
      <c r="K291" s="14" t="s">
        <v>36</v>
      </c>
      <c r="L291" s="16" t="s">
        <v>26</v>
      </c>
      <c r="M291" s="48">
        <f>MAX(People_Moves[[#This Row],[Date Joined]], People_Moves[[#This Row],[Date Left]])</f>
        <v>44835</v>
      </c>
      <c r="N291">
        <f t="shared" si="4"/>
        <v>288</v>
      </c>
      <c r="O291" t="s">
        <v>10182</v>
      </c>
      <c r="P291" s="83" t="s">
        <v>10033</v>
      </c>
    </row>
    <row r="292" spans="1:16" x14ac:dyDescent="0.25">
      <c r="A292" t="s">
        <v>2931</v>
      </c>
      <c r="B292" t="s">
        <v>4027</v>
      </c>
      <c r="C292" t="s">
        <v>25</v>
      </c>
      <c r="D292" s="11" t="s">
        <v>4251</v>
      </c>
      <c r="E292" s="2" t="s">
        <v>4483</v>
      </c>
      <c r="F292" s="12">
        <v>44835</v>
      </c>
      <c r="G292" s="65" t="s">
        <v>156</v>
      </c>
      <c r="H292" s="13" t="s">
        <v>4048</v>
      </c>
      <c r="I292" s="14" t="s">
        <v>5017</v>
      </c>
      <c r="J292" s="15">
        <v>43800</v>
      </c>
      <c r="K292" s="14" t="s">
        <v>156</v>
      </c>
      <c r="L292" s="16" t="s">
        <v>26</v>
      </c>
      <c r="M292" s="48">
        <f>MAX(People_Moves[[#This Row],[Date Joined]], People_Moves[[#This Row],[Date Left]])</f>
        <v>44835</v>
      </c>
      <c r="N292">
        <f t="shared" si="4"/>
        <v>289</v>
      </c>
      <c r="O292" t="s">
        <v>10182</v>
      </c>
      <c r="P292" s="83" t="s">
        <v>9517</v>
      </c>
    </row>
    <row r="293" spans="1:16" x14ac:dyDescent="0.25">
      <c r="A293" t="s">
        <v>3296</v>
      </c>
      <c r="B293" t="s">
        <v>231</v>
      </c>
      <c r="C293" t="s">
        <v>25</v>
      </c>
      <c r="D293" s="11" t="s">
        <v>641</v>
      </c>
      <c r="E293" s="2" t="s">
        <v>641</v>
      </c>
      <c r="F293" s="12" t="s">
        <v>641</v>
      </c>
      <c r="G293" s="65" t="s">
        <v>641</v>
      </c>
      <c r="H293" s="13" t="s">
        <v>722</v>
      </c>
      <c r="I293" s="14" t="s">
        <v>4400</v>
      </c>
      <c r="J293" s="15">
        <v>44835</v>
      </c>
      <c r="K293" s="14" t="s">
        <v>36</v>
      </c>
      <c r="L293" s="16">
        <v>0</v>
      </c>
      <c r="M293" s="48">
        <f>MAX(People_Moves[[#This Row],[Date Joined]], People_Moves[[#This Row],[Date Left]])</f>
        <v>44835</v>
      </c>
      <c r="N293">
        <f t="shared" si="4"/>
        <v>290</v>
      </c>
      <c r="O293" t="s">
        <v>10182</v>
      </c>
      <c r="P293" s="83" t="s">
        <v>9875</v>
      </c>
    </row>
    <row r="294" spans="1:16" x14ac:dyDescent="0.25">
      <c r="A294" t="s">
        <v>2926</v>
      </c>
      <c r="B294" s="10" t="s">
        <v>231</v>
      </c>
      <c r="C294" t="s">
        <v>25</v>
      </c>
      <c r="D294" s="11" t="s">
        <v>4398</v>
      </c>
      <c r="E294" s="2" t="s">
        <v>4399</v>
      </c>
      <c r="F294" s="12">
        <v>44835</v>
      </c>
      <c r="G294" s="65" t="s">
        <v>156</v>
      </c>
      <c r="H294" s="13" t="s">
        <v>2064</v>
      </c>
      <c r="I294" s="14" t="s">
        <v>4399</v>
      </c>
      <c r="J294" s="15">
        <v>44835</v>
      </c>
      <c r="K294" s="14" t="s">
        <v>156</v>
      </c>
      <c r="L294" s="16" t="s">
        <v>26</v>
      </c>
      <c r="M294" s="48">
        <f>MAX(People_Moves[[#This Row],[Date Joined]], People_Moves[[#This Row],[Date Left]])</f>
        <v>44835</v>
      </c>
      <c r="N294">
        <f t="shared" si="4"/>
        <v>291</v>
      </c>
      <c r="O294" t="s">
        <v>10182</v>
      </c>
      <c r="P294" s="83" t="s">
        <v>9513</v>
      </c>
    </row>
    <row r="295" spans="1:16" x14ac:dyDescent="0.25">
      <c r="A295" t="s">
        <v>4191</v>
      </c>
      <c r="B295" t="s">
        <v>4027</v>
      </c>
      <c r="C295" t="s">
        <v>25</v>
      </c>
      <c r="D295" s="11" t="s">
        <v>38</v>
      </c>
      <c r="E295" s="2" t="s">
        <v>4046</v>
      </c>
      <c r="F295" s="12">
        <v>44835</v>
      </c>
      <c r="G295" s="65" t="s">
        <v>36</v>
      </c>
      <c r="H295" s="13" t="s">
        <v>327</v>
      </c>
      <c r="I295" s="14" t="s">
        <v>4407</v>
      </c>
      <c r="J295" s="15">
        <v>44806</v>
      </c>
      <c r="K295" s="14" t="s">
        <v>36</v>
      </c>
      <c r="L295" s="16" t="s">
        <v>26</v>
      </c>
      <c r="M295" s="48">
        <f>MAX(People_Moves[[#This Row],[Date Joined]], People_Moves[[#This Row],[Date Left]])</f>
        <v>44835</v>
      </c>
      <c r="N295">
        <f t="shared" si="4"/>
        <v>292</v>
      </c>
      <c r="O295" t="s">
        <v>10242</v>
      </c>
      <c r="P295" s="83" t="s">
        <v>10180</v>
      </c>
    </row>
    <row r="296" spans="1:16" x14ac:dyDescent="0.25">
      <c r="A296" t="s">
        <v>3464</v>
      </c>
      <c r="B296" t="s">
        <v>231</v>
      </c>
      <c r="C296" t="s">
        <v>25</v>
      </c>
      <c r="D296" s="11" t="s">
        <v>4395</v>
      </c>
      <c r="E296" s="2" t="s">
        <v>4396</v>
      </c>
      <c r="F296" s="12">
        <v>44835</v>
      </c>
      <c r="G296" s="65" t="s">
        <v>36</v>
      </c>
      <c r="H296" s="13" t="s">
        <v>781</v>
      </c>
      <c r="I296" s="14" t="s">
        <v>4396</v>
      </c>
      <c r="J296" s="15">
        <v>44835</v>
      </c>
      <c r="K296" s="14" t="s">
        <v>36</v>
      </c>
      <c r="L296" s="16"/>
      <c r="M296" s="48">
        <f>MAX(People_Moves[[#This Row],[Date Joined]], People_Moves[[#This Row],[Date Left]])</f>
        <v>44835</v>
      </c>
      <c r="N296">
        <f t="shared" si="4"/>
        <v>293</v>
      </c>
      <c r="O296" t="s">
        <v>10182</v>
      </c>
      <c r="P296" s="83" t="s">
        <v>9856</v>
      </c>
    </row>
    <row r="297" spans="1:16" x14ac:dyDescent="0.25">
      <c r="A297" t="s">
        <v>3555</v>
      </c>
      <c r="B297" t="s">
        <v>236</v>
      </c>
      <c r="C297" t="s">
        <v>44</v>
      </c>
      <c r="D297" s="11" t="s">
        <v>4393</v>
      </c>
      <c r="E297" s="2"/>
      <c r="F297" s="12"/>
      <c r="G297" s="65"/>
      <c r="H297" s="13" t="s">
        <v>3548</v>
      </c>
      <c r="I297" s="14" t="s">
        <v>4394</v>
      </c>
      <c r="J297" s="15">
        <v>44835</v>
      </c>
      <c r="K297" s="14" t="s">
        <v>36</v>
      </c>
      <c r="L297" s="16"/>
      <c r="M297" s="48">
        <f>MAX(People_Moves[[#This Row],[Date Joined]], People_Moves[[#This Row],[Date Left]])</f>
        <v>44835</v>
      </c>
      <c r="N297">
        <f t="shared" si="4"/>
        <v>294</v>
      </c>
      <c r="O297" t="s">
        <v>10182</v>
      </c>
      <c r="P297" s="83" t="s">
        <v>9908</v>
      </c>
    </row>
    <row r="298" spans="1:16" x14ac:dyDescent="0.25">
      <c r="A298" t="s">
        <v>4390</v>
      </c>
      <c r="B298" t="s">
        <v>4027</v>
      </c>
      <c r="C298" t="s">
        <v>25</v>
      </c>
      <c r="D298" s="11" t="s">
        <v>4182</v>
      </c>
      <c r="E298" s="2" t="s">
        <v>4391</v>
      </c>
      <c r="F298" s="12">
        <v>44835</v>
      </c>
      <c r="G298" s="65" t="s">
        <v>4392</v>
      </c>
      <c r="H298" s="13" t="s">
        <v>1054</v>
      </c>
      <c r="I298" s="14" t="s">
        <v>4084</v>
      </c>
      <c r="J298" s="15">
        <v>44835</v>
      </c>
      <c r="K298" s="14" t="s">
        <v>36</v>
      </c>
      <c r="L298" s="16"/>
      <c r="M298" s="48">
        <f>MAX(People_Moves[[#This Row],[Date Joined]], People_Moves[[#This Row],[Date Left]])</f>
        <v>44835</v>
      </c>
      <c r="N298">
        <f t="shared" si="4"/>
        <v>295</v>
      </c>
      <c r="O298" t="s">
        <v>10274</v>
      </c>
      <c r="P298" s="83" t="s">
        <v>10180</v>
      </c>
    </row>
    <row r="299" spans="1:16" x14ac:dyDescent="0.25">
      <c r="A299" t="s">
        <v>1079</v>
      </c>
      <c r="B299" s="10" t="s">
        <v>3603</v>
      </c>
      <c r="C299" t="s">
        <v>44</v>
      </c>
      <c r="D299" s="11" t="s">
        <v>4151</v>
      </c>
      <c r="E299" s="2" t="s">
        <v>7889</v>
      </c>
      <c r="F299" s="12">
        <v>45352</v>
      </c>
      <c r="G299" s="65" t="s">
        <v>2626</v>
      </c>
      <c r="H299" s="13" t="s">
        <v>7888</v>
      </c>
      <c r="I299" s="14" t="s">
        <v>7888</v>
      </c>
      <c r="J299" s="62">
        <v>45352</v>
      </c>
      <c r="K299" s="14" t="s">
        <v>7888</v>
      </c>
      <c r="L299" s="16"/>
      <c r="M299" s="48">
        <f>MAX(People_Moves[[#This Row],[Date Joined]], People_Moves[[#This Row],[Date Left]])</f>
        <v>45352</v>
      </c>
      <c r="N299">
        <f t="shared" si="4"/>
        <v>296</v>
      </c>
      <c r="O299" t="s">
        <v>10275</v>
      </c>
      <c r="P299" s="83" t="s">
        <v>9658</v>
      </c>
    </row>
    <row r="300" spans="1:16" x14ac:dyDescent="0.25">
      <c r="A300" t="s">
        <v>1079</v>
      </c>
      <c r="B300" s="10" t="s">
        <v>3603</v>
      </c>
      <c r="C300" t="s">
        <v>44</v>
      </c>
      <c r="D300" s="11" t="s">
        <v>7888</v>
      </c>
      <c r="E300" s="2" t="s">
        <v>7888</v>
      </c>
      <c r="F300" s="2" t="s">
        <v>7888</v>
      </c>
      <c r="G300" s="65" t="s">
        <v>7888</v>
      </c>
      <c r="H300" s="13" t="s">
        <v>1054</v>
      </c>
      <c r="I300" s="14" t="s">
        <v>2649</v>
      </c>
      <c r="J300" s="15">
        <v>44835</v>
      </c>
      <c r="K300" s="14" t="s">
        <v>36</v>
      </c>
      <c r="L300" s="16" t="s">
        <v>4389</v>
      </c>
      <c r="M300" s="48">
        <f>MAX(People_Moves[[#This Row],[Date Joined]], People_Moves[[#This Row],[Date Left]])</f>
        <v>44835</v>
      </c>
      <c r="N300">
        <f t="shared" si="4"/>
        <v>297</v>
      </c>
      <c r="O300" t="s">
        <v>10275</v>
      </c>
      <c r="P300" s="83" t="s">
        <v>9658</v>
      </c>
    </row>
    <row r="301" spans="1:16" x14ac:dyDescent="0.25">
      <c r="A301" s="7" t="s">
        <v>4386</v>
      </c>
      <c r="D301" s="17" t="s">
        <v>1314</v>
      </c>
      <c r="E301" s="8" t="s">
        <v>4387</v>
      </c>
      <c r="F301" s="23">
        <v>44835</v>
      </c>
      <c r="G301" s="67" t="s">
        <v>156</v>
      </c>
      <c r="H301" s="20" t="s">
        <v>57</v>
      </c>
      <c r="I301" s="21" t="s">
        <v>4388</v>
      </c>
      <c r="J301" s="22">
        <v>44835</v>
      </c>
      <c r="K301" s="14" t="s">
        <v>156</v>
      </c>
      <c r="L301" s="16"/>
      <c r="M301" s="48">
        <f>MAX(People_Moves[[#This Row],[Date Joined]], People_Moves[[#This Row],[Date Left]])</f>
        <v>44835</v>
      </c>
      <c r="N301">
        <f t="shared" si="4"/>
        <v>298</v>
      </c>
      <c r="O301" t="s">
        <v>10276</v>
      </c>
      <c r="P301" s="83" t="s">
        <v>10180</v>
      </c>
    </row>
    <row r="302" spans="1:16" x14ac:dyDescent="0.25">
      <c r="A302" t="s">
        <v>2977</v>
      </c>
      <c r="B302" t="s">
        <v>4027</v>
      </c>
      <c r="C302" t="s">
        <v>25</v>
      </c>
      <c r="D302" s="11" t="s">
        <v>429</v>
      </c>
      <c r="E302" s="2" t="s">
        <v>7640</v>
      </c>
      <c r="F302" s="12">
        <v>44835</v>
      </c>
      <c r="G302" s="65" t="s">
        <v>36</v>
      </c>
      <c r="H302" s="13" t="s">
        <v>46</v>
      </c>
      <c r="I302" s="14" t="s">
        <v>4553</v>
      </c>
      <c r="J302" s="15">
        <v>44682</v>
      </c>
      <c r="K302" s="14" t="s">
        <v>36</v>
      </c>
      <c r="L302" s="16" t="s">
        <v>26</v>
      </c>
      <c r="M302" s="48">
        <f>MAX(People_Moves[[#This Row],[Date Joined]], People_Moves[[#This Row],[Date Left]])</f>
        <v>44835</v>
      </c>
      <c r="N302">
        <f t="shared" si="4"/>
        <v>299</v>
      </c>
      <c r="O302" t="s">
        <v>10244</v>
      </c>
      <c r="P302" s="83" t="s">
        <v>9718</v>
      </c>
    </row>
    <row r="303" spans="1:16" x14ac:dyDescent="0.25">
      <c r="A303" t="s">
        <v>4471</v>
      </c>
      <c r="B303" t="s">
        <v>231</v>
      </c>
      <c r="C303" t="s">
        <v>25</v>
      </c>
      <c r="D303" s="11" t="s">
        <v>641</v>
      </c>
      <c r="E303" s="2" t="s">
        <v>641</v>
      </c>
      <c r="F303" s="2" t="s">
        <v>641</v>
      </c>
      <c r="G303" s="65" t="s">
        <v>641</v>
      </c>
      <c r="H303" s="13" t="s">
        <v>4472</v>
      </c>
      <c r="I303" s="14" t="s">
        <v>4473</v>
      </c>
      <c r="J303" s="15">
        <v>45444</v>
      </c>
      <c r="K303" s="14" t="s">
        <v>36</v>
      </c>
      <c r="L303" s="16"/>
      <c r="M303" s="48">
        <f>MAX(People_Moves[[#This Row],[Date Joined]], People_Moves[[#This Row],[Date Left]])</f>
        <v>45444</v>
      </c>
      <c r="N303">
        <f t="shared" si="4"/>
        <v>300</v>
      </c>
      <c r="O303" t="s">
        <v>10182</v>
      </c>
      <c r="P303" s="83" t="s">
        <v>10035</v>
      </c>
    </row>
    <row r="304" spans="1:16" x14ac:dyDescent="0.25">
      <c r="A304" t="s">
        <v>4471</v>
      </c>
      <c r="B304" t="s">
        <v>231</v>
      </c>
      <c r="C304" t="s">
        <v>25</v>
      </c>
      <c r="D304" s="11" t="s">
        <v>4472</v>
      </c>
      <c r="E304" s="2" t="s">
        <v>7108</v>
      </c>
      <c r="F304" s="12">
        <v>44835</v>
      </c>
      <c r="G304" s="65" t="s">
        <v>36</v>
      </c>
      <c r="H304" s="13" t="s">
        <v>46</v>
      </c>
      <c r="I304" s="14" t="s">
        <v>4474</v>
      </c>
      <c r="J304" s="15">
        <v>44743</v>
      </c>
      <c r="K304" s="14" t="s">
        <v>36</v>
      </c>
      <c r="L304" s="16" t="s">
        <v>26</v>
      </c>
      <c r="M304" s="48">
        <f>MAX(People_Moves[[#This Row],[Date Joined]], People_Moves[[#This Row],[Date Left]])</f>
        <v>44835</v>
      </c>
      <c r="N304">
        <f t="shared" si="4"/>
        <v>301</v>
      </c>
      <c r="O304" t="s">
        <v>10182</v>
      </c>
      <c r="P304" s="83" t="s">
        <v>10035</v>
      </c>
    </row>
    <row r="305" spans="1:16" x14ac:dyDescent="0.25">
      <c r="A305" t="s">
        <v>4435</v>
      </c>
      <c r="B305" t="s">
        <v>4032</v>
      </c>
      <c r="C305" t="s">
        <v>25</v>
      </c>
      <c r="D305" s="11" t="s">
        <v>4436</v>
      </c>
      <c r="E305" s="2" t="s">
        <v>4437</v>
      </c>
      <c r="F305" s="12">
        <v>44835</v>
      </c>
      <c r="G305" s="65" t="s">
        <v>36</v>
      </c>
      <c r="H305" s="13" t="s">
        <v>933</v>
      </c>
      <c r="I305" s="14" t="s">
        <v>4438</v>
      </c>
      <c r="J305" s="15">
        <v>44774</v>
      </c>
      <c r="K305" s="14" t="s">
        <v>36</v>
      </c>
      <c r="L305" s="16" t="s">
        <v>26</v>
      </c>
      <c r="M305" s="48">
        <f>MAX(People_Moves[[#This Row],[Date Joined]], People_Moves[[#This Row],[Date Left]])</f>
        <v>44835</v>
      </c>
      <c r="N305">
        <f t="shared" si="4"/>
        <v>302</v>
      </c>
      <c r="O305" t="s">
        <v>10277</v>
      </c>
      <c r="P305" s="83" t="s">
        <v>10180</v>
      </c>
    </row>
    <row r="306" spans="1:16" x14ac:dyDescent="0.25">
      <c r="A306" t="s">
        <v>2454</v>
      </c>
      <c r="B306" t="s">
        <v>4094</v>
      </c>
      <c r="C306" t="s">
        <v>25</v>
      </c>
      <c r="D306" s="11" t="s">
        <v>2453</v>
      </c>
      <c r="E306" s="2" t="s">
        <v>80</v>
      </c>
      <c r="F306" s="12">
        <v>44826</v>
      </c>
      <c r="G306" s="65" t="s">
        <v>156</v>
      </c>
      <c r="H306" s="13" t="s">
        <v>721</v>
      </c>
      <c r="I306" s="14" t="s">
        <v>80</v>
      </c>
      <c r="J306" s="15">
        <v>44826</v>
      </c>
      <c r="K306" s="14" t="s">
        <v>156</v>
      </c>
      <c r="L306" s="16"/>
      <c r="M306" s="48">
        <f>MAX(People_Moves[[#This Row],[Date Joined]], People_Moves[[#This Row],[Date Left]])</f>
        <v>44826</v>
      </c>
      <c r="N306">
        <f t="shared" si="4"/>
        <v>303</v>
      </c>
      <c r="O306" t="s">
        <v>10182</v>
      </c>
      <c r="P306" s="83" t="s">
        <v>9240</v>
      </c>
    </row>
    <row r="307" spans="1:16" x14ac:dyDescent="0.25">
      <c r="A307" t="s">
        <v>4469</v>
      </c>
      <c r="B307" t="s">
        <v>81</v>
      </c>
      <c r="C307" t="s">
        <v>44</v>
      </c>
      <c r="D307" s="11" t="s">
        <v>617</v>
      </c>
      <c r="E307" s="2" t="s">
        <v>4470</v>
      </c>
      <c r="F307" s="12">
        <v>44805</v>
      </c>
      <c r="G307" s="65" t="s">
        <v>36</v>
      </c>
      <c r="H307" s="13" t="s">
        <v>46</v>
      </c>
      <c r="I307" s="14" t="s">
        <v>4431</v>
      </c>
      <c r="J307" s="15">
        <v>44774</v>
      </c>
      <c r="K307" s="14" t="s">
        <v>36</v>
      </c>
      <c r="L307" s="16" t="s">
        <v>26</v>
      </c>
      <c r="M307" s="48">
        <f>MAX(People_Moves[[#This Row],[Date Joined]], People_Moves[[#This Row],[Date Left]])</f>
        <v>44805</v>
      </c>
      <c r="N307">
        <f t="shared" si="4"/>
        <v>304</v>
      </c>
      <c r="O307" t="s">
        <v>10278</v>
      </c>
      <c r="P307" s="83" t="s">
        <v>10180</v>
      </c>
    </row>
    <row r="308" spans="1:16" x14ac:dyDescent="0.25">
      <c r="A308" t="s">
        <v>4495</v>
      </c>
      <c r="B308" t="s">
        <v>4027</v>
      </c>
      <c r="C308" t="s">
        <v>25</v>
      </c>
      <c r="D308" s="11" t="s">
        <v>4496</v>
      </c>
      <c r="E308" s="2" t="s">
        <v>4497</v>
      </c>
      <c r="F308" s="12">
        <v>44805</v>
      </c>
      <c r="G308" s="65" t="s">
        <v>36</v>
      </c>
      <c r="H308" s="13" t="s">
        <v>993</v>
      </c>
      <c r="I308" s="14" t="s">
        <v>4498</v>
      </c>
      <c r="J308" s="15">
        <v>44743</v>
      </c>
      <c r="K308" s="14" t="s">
        <v>36</v>
      </c>
      <c r="L308" s="16" t="s">
        <v>26</v>
      </c>
      <c r="M308" s="48">
        <f>MAX(People_Moves[[#This Row],[Date Joined]], People_Moves[[#This Row],[Date Left]])</f>
        <v>44805</v>
      </c>
      <c r="N308">
        <f t="shared" si="4"/>
        <v>305</v>
      </c>
      <c r="O308" t="s">
        <v>10182</v>
      </c>
      <c r="P308" s="83" t="s">
        <v>10180</v>
      </c>
    </row>
    <row r="309" spans="1:16" x14ac:dyDescent="0.25">
      <c r="A309" t="s">
        <v>1543</v>
      </c>
      <c r="B309" t="s">
        <v>75</v>
      </c>
      <c r="C309" t="s">
        <v>44</v>
      </c>
      <c r="D309" s="11" t="s">
        <v>57</v>
      </c>
      <c r="E309" s="2" t="s">
        <v>4468</v>
      </c>
      <c r="F309" s="12">
        <v>44805</v>
      </c>
      <c r="G309" s="65" t="s">
        <v>36</v>
      </c>
      <c r="H309" s="13" t="s">
        <v>4021</v>
      </c>
      <c r="I309" s="14" t="s">
        <v>4103</v>
      </c>
      <c r="J309" s="15">
        <v>44774</v>
      </c>
      <c r="K309" s="14" t="s">
        <v>36</v>
      </c>
      <c r="L309" s="16" t="s">
        <v>26</v>
      </c>
      <c r="M309" s="48">
        <f>MAX(People_Moves[[#This Row],[Date Joined]], People_Moves[[#This Row],[Date Left]])</f>
        <v>44805</v>
      </c>
      <c r="N309">
        <f t="shared" si="4"/>
        <v>306</v>
      </c>
      <c r="O309" t="s">
        <v>10182</v>
      </c>
      <c r="P309" s="83" t="s">
        <v>8695</v>
      </c>
    </row>
    <row r="310" spans="1:16" x14ac:dyDescent="0.25">
      <c r="A310" t="s">
        <v>586</v>
      </c>
      <c r="C310" t="s">
        <v>44</v>
      </c>
      <c r="D310" s="11" t="s">
        <v>33</v>
      </c>
      <c r="E310" s="2" t="s">
        <v>4607</v>
      </c>
      <c r="F310" s="12">
        <v>44805</v>
      </c>
      <c r="G310" s="65" t="s">
        <v>36</v>
      </c>
      <c r="H310" s="13" t="s">
        <v>173</v>
      </c>
      <c r="I310" s="14" t="s">
        <v>4607</v>
      </c>
      <c r="J310" s="15">
        <v>44652</v>
      </c>
      <c r="K310" s="14" t="s">
        <v>36</v>
      </c>
      <c r="L310" s="16" t="s">
        <v>26</v>
      </c>
      <c r="M310" s="48">
        <f>MAX(People_Moves[[#This Row],[Date Joined]], People_Moves[[#This Row],[Date Left]])</f>
        <v>44805</v>
      </c>
      <c r="N310">
        <f t="shared" si="4"/>
        <v>307</v>
      </c>
      <c r="O310" t="s">
        <v>10182</v>
      </c>
      <c r="P310" s="83" t="s">
        <v>8198</v>
      </c>
    </row>
    <row r="311" spans="1:16" x14ac:dyDescent="0.25">
      <c r="A311" t="s">
        <v>2420</v>
      </c>
      <c r="B311" s="10" t="s">
        <v>231</v>
      </c>
      <c r="C311" t="s">
        <v>25</v>
      </c>
      <c r="D311" s="11" t="s">
        <v>2419</v>
      </c>
      <c r="E311" s="2" t="s">
        <v>4430</v>
      </c>
      <c r="F311" s="12">
        <v>44805</v>
      </c>
      <c r="G311" s="65" t="s">
        <v>156</v>
      </c>
      <c r="H311" s="13" t="s">
        <v>4398</v>
      </c>
      <c r="I311" s="14" t="s">
        <v>2151</v>
      </c>
      <c r="J311" s="15">
        <v>44805</v>
      </c>
      <c r="K311" s="14" t="s">
        <v>156</v>
      </c>
      <c r="L311" s="16" t="s">
        <v>26</v>
      </c>
      <c r="M311" s="48">
        <f>MAX(People_Moves[[#This Row],[Date Joined]], People_Moves[[#This Row],[Date Left]])</f>
        <v>44805</v>
      </c>
      <c r="N311">
        <f t="shared" si="4"/>
        <v>308</v>
      </c>
      <c r="O311" t="s">
        <v>10182</v>
      </c>
      <c r="P311" s="83" t="s">
        <v>9224</v>
      </c>
    </row>
    <row r="312" spans="1:16" x14ac:dyDescent="0.25">
      <c r="A312" t="s">
        <v>4427</v>
      </c>
      <c r="B312" t="s">
        <v>4027</v>
      </c>
      <c r="C312" t="s">
        <v>25</v>
      </c>
      <c r="D312" s="11" t="s">
        <v>4182</v>
      </c>
      <c r="E312" s="2" t="s">
        <v>4428</v>
      </c>
      <c r="F312" s="12">
        <v>44805</v>
      </c>
      <c r="G312" s="65" t="s">
        <v>36</v>
      </c>
      <c r="H312" s="13" t="s">
        <v>50</v>
      </c>
      <c r="I312" s="14" t="s">
        <v>4429</v>
      </c>
      <c r="J312" s="15">
        <v>44805</v>
      </c>
      <c r="K312" s="14" t="s">
        <v>36</v>
      </c>
      <c r="L312" s="16" t="s">
        <v>26</v>
      </c>
      <c r="M312" s="48">
        <f>MAX(People_Moves[[#This Row],[Date Joined]], People_Moves[[#This Row],[Date Left]])</f>
        <v>44805</v>
      </c>
      <c r="N312">
        <f t="shared" si="4"/>
        <v>309</v>
      </c>
      <c r="O312" t="s">
        <v>10182</v>
      </c>
      <c r="P312" s="83" t="s">
        <v>10180</v>
      </c>
    </row>
    <row r="313" spans="1:16" x14ac:dyDescent="0.25">
      <c r="A313" t="s">
        <v>3160</v>
      </c>
      <c r="B313" t="s">
        <v>4094</v>
      </c>
      <c r="C313" t="s">
        <v>44</v>
      </c>
      <c r="D313" s="11" t="s">
        <v>57</v>
      </c>
      <c r="E313" s="2" t="s">
        <v>4425</v>
      </c>
      <c r="F313" s="12">
        <v>44805</v>
      </c>
      <c r="G313" s="65" t="s">
        <v>36</v>
      </c>
      <c r="H313" s="13" t="s">
        <v>38</v>
      </c>
      <c r="I313" s="14" t="s">
        <v>4426</v>
      </c>
      <c r="J313" s="15">
        <v>44805</v>
      </c>
      <c r="K313" s="14" t="s">
        <v>36</v>
      </c>
      <c r="L313" s="16" t="s">
        <v>26</v>
      </c>
      <c r="M313" s="48">
        <f>MAX(People_Moves[[#This Row],[Date Joined]], People_Moves[[#This Row],[Date Left]])</f>
        <v>44805</v>
      </c>
      <c r="N313">
        <f t="shared" si="4"/>
        <v>310</v>
      </c>
      <c r="O313" t="s">
        <v>10182</v>
      </c>
      <c r="P313" s="83" t="s">
        <v>9671</v>
      </c>
    </row>
    <row r="314" spans="1:16" x14ac:dyDescent="0.25">
      <c r="A314" t="s">
        <v>4432</v>
      </c>
      <c r="B314" t="s">
        <v>4094</v>
      </c>
      <c r="C314" t="s">
        <v>25</v>
      </c>
      <c r="D314" s="11" t="s">
        <v>4148</v>
      </c>
      <c r="E314" s="2" t="s">
        <v>4433</v>
      </c>
      <c r="F314" s="12">
        <v>44805</v>
      </c>
      <c r="G314" s="65" t="s">
        <v>36</v>
      </c>
      <c r="H314" s="13" t="s">
        <v>933</v>
      </c>
      <c r="I314" s="14" t="s">
        <v>4434</v>
      </c>
      <c r="J314" s="15">
        <v>44795</v>
      </c>
      <c r="K314" s="14" t="s">
        <v>36</v>
      </c>
      <c r="L314" s="16" t="s">
        <v>26</v>
      </c>
      <c r="M314" s="48">
        <f>MAX(People_Moves[[#This Row],[Date Joined]], People_Moves[[#This Row],[Date Left]])</f>
        <v>44805</v>
      </c>
      <c r="N314">
        <f t="shared" si="4"/>
        <v>311</v>
      </c>
      <c r="O314" t="s">
        <v>10279</v>
      </c>
      <c r="P314" s="83" t="s">
        <v>10180</v>
      </c>
    </row>
    <row r="315" spans="1:16" x14ac:dyDescent="0.25">
      <c r="A315" t="s">
        <v>2445</v>
      </c>
      <c r="B315" t="s">
        <v>4292</v>
      </c>
      <c r="C315" t="s">
        <v>44</v>
      </c>
      <c r="D315" s="11" t="s">
        <v>2444</v>
      </c>
      <c r="E315" s="2" t="s">
        <v>22</v>
      </c>
      <c r="F315" s="12">
        <v>44805</v>
      </c>
      <c r="G315" s="65" t="s">
        <v>61</v>
      </c>
      <c r="H315" s="13" t="s">
        <v>1071</v>
      </c>
      <c r="I315" s="14" t="s">
        <v>4352</v>
      </c>
      <c r="J315" s="15">
        <v>44743</v>
      </c>
      <c r="K315" s="14" t="s">
        <v>61</v>
      </c>
      <c r="L315" s="16" t="s">
        <v>26</v>
      </c>
      <c r="M315" s="48">
        <f>MAX(People_Moves[[#This Row],[Date Joined]], People_Moves[[#This Row],[Date Left]])</f>
        <v>44805</v>
      </c>
      <c r="N315">
        <f t="shared" si="4"/>
        <v>312</v>
      </c>
      <c r="O315" t="s">
        <v>10182</v>
      </c>
      <c r="P315" s="83" t="s">
        <v>9236</v>
      </c>
    </row>
    <row r="316" spans="1:16" x14ac:dyDescent="0.25">
      <c r="A316" t="s">
        <v>2454</v>
      </c>
      <c r="B316" t="s">
        <v>4094</v>
      </c>
      <c r="C316" t="s">
        <v>25</v>
      </c>
      <c r="D316" s="11" t="s">
        <v>2453</v>
      </c>
      <c r="E316" s="2" t="s">
        <v>4533</v>
      </c>
      <c r="F316" s="12">
        <v>44805</v>
      </c>
      <c r="G316" s="65" t="s">
        <v>156</v>
      </c>
      <c r="H316" s="13" t="s">
        <v>721</v>
      </c>
      <c r="I316" s="14" t="s">
        <v>4534</v>
      </c>
      <c r="J316" s="15">
        <v>44713</v>
      </c>
      <c r="K316" s="14" t="s">
        <v>156</v>
      </c>
      <c r="L316" s="16" t="s">
        <v>26</v>
      </c>
      <c r="M316" s="48">
        <f>MAX(People_Moves[[#This Row],[Date Joined]], People_Moves[[#This Row],[Date Left]])</f>
        <v>44805</v>
      </c>
      <c r="N316">
        <f t="shared" si="4"/>
        <v>313</v>
      </c>
      <c r="O316" t="s">
        <v>10182</v>
      </c>
      <c r="P316" s="83" t="s">
        <v>9240</v>
      </c>
    </row>
    <row r="317" spans="1:16" x14ac:dyDescent="0.25">
      <c r="A317" t="s">
        <v>1736</v>
      </c>
      <c r="B317" t="s">
        <v>4292</v>
      </c>
      <c r="C317" t="s">
        <v>44</v>
      </c>
      <c r="D317" s="11" t="s">
        <v>38</v>
      </c>
      <c r="E317" s="2" t="s">
        <v>4484</v>
      </c>
      <c r="F317" s="12">
        <v>44805</v>
      </c>
      <c r="G317" s="65" t="s">
        <v>974</v>
      </c>
      <c r="H317" s="13" t="s">
        <v>173</v>
      </c>
      <c r="I317" s="14" t="s">
        <v>4484</v>
      </c>
      <c r="J317" s="15">
        <v>44743</v>
      </c>
      <c r="K317" s="14" t="s">
        <v>89</v>
      </c>
      <c r="L317" s="16" t="s">
        <v>26</v>
      </c>
      <c r="M317" s="48">
        <f>MAX(People_Moves[[#This Row],[Date Joined]], People_Moves[[#This Row],[Date Left]])</f>
        <v>44805</v>
      </c>
      <c r="N317">
        <f t="shared" si="4"/>
        <v>314</v>
      </c>
      <c r="O317" t="s">
        <v>10182</v>
      </c>
      <c r="P317" s="83" t="s">
        <v>8810</v>
      </c>
    </row>
    <row r="318" spans="1:16" x14ac:dyDescent="0.25">
      <c r="A318" t="s">
        <v>1713</v>
      </c>
      <c r="B318" t="s">
        <v>4027</v>
      </c>
      <c r="C318" t="s">
        <v>25</v>
      </c>
      <c r="D318" s="11" t="s">
        <v>38</v>
      </c>
      <c r="E318" s="2" t="s">
        <v>4060</v>
      </c>
      <c r="F318" s="12">
        <v>44805</v>
      </c>
      <c r="G318" s="65" t="s">
        <v>36</v>
      </c>
      <c r="H318" s="13" t="s">
        <v>173</v>
      </c>
      <c r="I318" s="14" t="s">
        <v>4330</v>
      </c>
      <c r="J318" s="15">
        <v>44774</v>
      </c>
      <c r="K318" s="14" t="s">
        <v>36</v>
      </c>
      <c r="L318" s="16" t="s">
        <v>26</v>
      </c>
      <c r="M318" s="48">
        <f>MAX(People_Moves[[#This Row],[Date Joined]], People_Moves[[#This Row],[Date Left]])</f>
        <v>44805</v>
      </c>
      <c r="N318">
        <f t="shared" si="4"/>
        <v>315</v>
      </c>
      <c r="O318" t="s">
        <v>10182</v>
      </c>
      <c r="P318" s="83" t="s">
        <v>8793</v>
      </c>
    </row>
    <row r="319" spans="1:16" x14ac:dyDescent="0.25">
      <c r="A319" t="s">
        <v>2425</v>
      </c>
      <c r="B319" t="s">
        <v>4027</v>
      </c>
      <c r="C319" t="s">
        <v>25</v>
      </c>
      <c r="D319" s="11" t="s">
        <v>2419</v>
      </c>
      <c r="E319" s="2" t="s">
        <v>1089</v>
      </c>
      <c r="F319" s="12">
        <v>44805</v>
      </c>
      <c r="G319" s="65" t="s">
        <v>156</v>
      </c>
      <c r="H319" s="13" t="s">
        <v>2817</v>
      </c>
      <c r="I319" s="14" t="s">
        <v>4423</v>
      </c>
      <c r="J319" s="15">
        <v>44805</v>
      </c>
      <c r="K319" s="14" t="s">
        <v>156</v>
      </c>
      <c r="L319" s="16" t="s">
        <v>26</v>
      </c>
      <c r="M319" s="48">
        <f>MAX(People_Moves[[#This Row],[Date Joined]], People_Moves[[#This Row],[Date Left]])</f>
        <v>44805</v>
      </c>
      <c r="N319">
        <f t="shared" si="4"/>
        <v>316</v>
      </c>
      <c r="O319" t="s">
        <v>10182</v>
      </c>
      <c r="P319" s="83" t="s">
        <v>9226</v>
      </c>
    </row>
    <row r="320" spans="1:16" x14ac:dyDescent="0.25">
      <c r="A320" t="s">
        <v>4457</v>
      </c>
      <c r="B320" t="s">
        <v>236</v>
      </c>
      <c r="C320" t="s">
        <v>44</v>
      </c>
      <c r="D320" s="11" t="s">
        <v>87</v>
      </c>
      <c r="E320" s="2" t="s">
        <v>4403</v>
      </c>
      <c r="F320" s="12">
        <v>44805</v>
      </c>
      <c r="G320" s="65" t="s">
        <v>36</v>
      </c>
      <c r="H320" s="13" t="s">
        <v>114</v>
      </c>
      <c r="I320" s="14" t="s">
        <v>4278</v>
      </c>
      <c r="J320" s="15">
        <v>44774</v>
      </c>
      <c r="K320" s="14" t="s">
        <v>36</v>
      </c>
      <c r="L320" s="16" t="s">
        <v>26</v>
      </c>
      <c r="M320" s="48">
        <f>MAX(People_Moves[[#This Row],[Date Joined]], People_Moves[[#This Row],[Date Left]])</f>
        <v>44805</v>
      </c>
      <c r="N320">
        <f t="shared" si="4"/>
        <v>317</v>
      </c>
      <c r="O320" t="s">
        <v>10182</v>
      </c>
      <c r="P320" s="83" t="s">
        <v>10180</v>
      </c>
    </row>
    <row r="321" spans="1:16" x14ac:dyDescent="0.25">
      <c r="A321" t="s">
        <v>1095</v>
      </c>
      <c r="B321" s="10" t="s">
        <v>231</v>
      </c>
      <c r="C321" t="s">
        <v>25</v>
      </c>
      <c r="D321" s="11" t="s">
        <v>1054</v>
      </c>
      <c r="E321" s="2" t="s">
        <v>4421</v>
      </c>
      <c r="F321" s="12">
        <v>44805</v>
      </c>
      <c r="G321" s="65" t="s">
        <v>36</v>
      </c>
      <c r="H321" s="13" t="s">
        <v>2761</v>
      </c>
      <c r="I321" s="14" t="s">
        <v>4422</v>
      </c>
      <c r="J321" s="15">
        <v>44805</v>
      </c>
      <c r="K321" s="14" t="s">
        <v>36</v>
      </c>
      <c r="L321" s="16" t="s">
        <v>26</v>
      </c>
      <c r="M321" s="48">
        <f>MAX(People_Moves[[#This Row],[Date Joined]], People_Moves[[#This Row],[Date Left]])</f>
        <v>44805</v>
      </c>
      <c r="N321">
        <f t="shared" si="4"/>
        <v>318</v>
      </c>
      <c r="O321" t="s">
        <v>10182</v>
      </c>
      <c r="P321" s="83" t="s">
        <v>8452</v>
      </c>
    </row>
    <row r="322" spans="1:16" x14ac:dyDescent="0.25">
      <c r="A322" t="s">
        <v>323</v>
      </c>
      <c r="B322" t="s">
        <v>4027</v>
      </c>
      <c r="C322" t="s">
        <v>25</v>
      </c>
      <c r="D322" s="11" t="s">
        <v>114</v>
      </c>
      <c r="E322" s="2" t="s">
        <v>4232</v>
      </c>
      <c r="F322" s="12">
        <v>44805</v>
      </c>
      <c r="G322" s="65" t="s">
        <v>36</v>
      </c>
      <c r="H322" s="13" t="s">
        <v>4148</v>
      </c>
      <c r="I322" s="14" t="s">
        <v>4444</v>
      </c>
      <c r="J322" s="15">
        <v>44774</v>
      </c>
      <c r="K322" s="14" t="s">
        <v>36</v>
      </c>
      <c r="L322" s="16" t="s">
        <v>26</v>
      </c>
      <c r="M322" s="48">
        <f>MAX(People_Moves[[#This Row],[Date Joined]], People_Moves[[#This Row],[Date Left]])</f>
        <v>44805</v>
      </c>
      <c r="N322">
        <f t="shared" si="4"/>
        <v>319</v>
      </c>
      <c r="O322" t="s">
        <v>10182</v>
      </c>
      <c r="P322" s="83" t="s">
        <v>8054</v>
      </c>
    </row>
    <row r="323" spans="1:16" x14ac:dyDescent="0.25">
      <c r="A323" t="s">
        <v>3528</v>
      </c>
      <c r="B323" t="s">
        <v>677</v>
      </c>
      <c r="C323" t="s">
        <v>25</v>
      </c>
      <c r="D323" s="11" t="s">
        <v>3527</v>
      </c>
      <c r="E323" s="2" t="s">
        <v>3529</v>
      </c>
      <c r="F323" s="12">
        <v>44805</v>
      </c>
      <c r="G323" s="65" t="s">
        <v>3530</v>
      </c>
      <c r="H323" s="13" t="s">
        <v>4419</v>
      </c>
      <c r="I323" s="14" t="s">
        <v>4420</v>
      </c>
      <c r="J323" s="15">
        <v>44805</v>
      </c>
      <c r="K323" s="14" t="s">
        <v>3530</v>
      </c>
      <c r="L323" s="16" t="s">
        <v>26</v>
      </c>
      <c r="M323" s="48">
        <f>MAX(People_Moves[[#This Row],[Date Joined]], People_Moves[[#This Row],[Date Left]])</f>
        <v>44805</v>
      </c>
      <c r="N323">
        <f t="shared" si="4"/>
        <v>320</v>
      </c>
      <c r="O323" t="s">
        <v>10182</v>
      </c>
      <c r="P323" s="83" t="s">
        <v>9894</v>
      </c>
    </row>
    <row r="324" spans="1:16" x14ac:dyDescent="0.25">
      <c r="A324" t="s">
        <v>4415</v>
      </c>
      <c r="B324" t="s">
        <v>4032</v>
      </c>
      <c r="C324" t="s">
        <v>25</v>
      </c>
      <c r="D324" s="11" t="s">
        <v>4416</v>
      </c>
      <c r="E324" s="2" t="s">
        <v>4417</v>
      </c>
      <c r="F324" s="12">
        <v>44805</v>
      </c>
      <c r="G324" s="65" t="s">
        <v>3075</v>
      </c>
      <c r="H324" s="13" t="s">
        <v>1104</v>
      </c>
      <c r="I324" s="14" t="s">
        <v>4418</v>
      </c>
      <c r="J324" s="15">
        <v>44805</v>
      </c>
      <c r="K324" s="14" t="s">
        <v>36</v>
      </c>
      <c r="L324" s="16" t="s">
        <v>26</v>
      </c>
      <c r="M324" s="48">
        <f>MAX(People_Moves[[#This Row],[Date Joined]], People_Moves[[#This Row],[Date Left]])</f>
        <v>44805</v>
      </c>
      <c r="N324">
        <f t="shared" si="4"/>
        <v>321</v>
      </c>
      <c r="O324" t="s">
        <v>10182</v>
      </c>
      <c r="P324" s="83" t="s">
        <v>10180</v>
      </c>
    </row>
    <row r="325" spans="1:16" x14ac:dyDescent="0.25">
      <c r="A325" t="s">
        <v>4412</v>
      </c>
      <c r="B325" t="s">
        <v>4027</v>
      </c>
      <c r="C325" t="s">
        <v>25</v>
      </c>
      <c r="D325" s="11" t="s">
        <v>4182</v>
      </c>
      <c r="E325" s="2" t="s">
        <v>4413</v>
      </c>
      <c r="F325" s="12">
        <v>44805</v>
      </c>
      <c r="G325" s="65" t="s">
        <v>156</v>
      </c>
      <c r="H325" s="13" t="s">
        <v>2817</v>
      </c>
      <c r="I325" s="14" t="s">
        <v>4414</v>
      </c>
      <c r="J325" s="15">
        <v>44805</v>
      </c>
      <c r="K325" s="14" t="s">
        <v>156</v>
      </c>
      <c r="L325" s="16" t="s">
        <v>26</v>
      </c>
      <c r="M325" s="48">
        <f>MAX(People_Moves[[#This Row],[Date Joined]], People_Moves[[#This Row],[Date Left]])</f>
        <v>44805</v>
      </c>
      <c r="N325">
        <f t="shared" si="4"/>
        <v>322</v>
      </c>
      <c r="O325" t="s">
        <v>10280</v>
      </c>
      <c r="P325" s="83" t="s">
        <v>10180</v>
      </c>
    </row>
    <row r="326" spans="1:16" x14ac:dyDescent="0.25">
      <c r="A326" t="s">
        <v>938</v>
      </c>
      <c r="B326" t="s">
        <v>4027</v>
      </c>
      <c r="C326" t="s">
        <v>25</v>
      </c>
      <c r="D326" s="11" t="s">
        <v>781</v>
      </c>
      <c r="E326" s="2" t="s">
        <v>4411</v>
      </c>
      <c r="F326" s="12">
        <v>44805</v>
      </c>
      <c r="G326" s="65" t="s">
        <v>36</v>
      </c>
      <c r="H326" s="13" t="s">
        <v>57</v>
      </c>
      <c r="I326" s="14" t="s">
        <v>4411</v>
      </c>
      <c r="J326" s="15">
        <v>44805</v>
      </c>
      <c r="K326" s="14" t="s">
        <v>36</v>
      </c>
      <c r="L326" s="16" t="s">
        <v>26</v>
      </c>
      <c r="M326" s="48">
        <f>MAX(People_Moves[[#This Row],[Date Joined]], People_Moves[[#This Row],[Date Left]])</f>
        <v>44805</v>
      </c>
      <c r="N326">
        <f t="shared" ref="N326:N389" si="5">N325+1</f>
        <v>323</v>
      </c>
      <c r="O326" t="s">
        <v>10182</v>
      </c>
      <c r="P326" s="83" t="s">
        <v>8378</v>
      </c>
    </row>
    <row r="327" spans="1:16" x14ac:dyDescent="0.25">
      <c r="A327" t="s">
        <v>4544</v>
      </c>
      <c r="B327" t="s">
        <v>4094</v>
      </c>
      <c r="C327" t="s">
        <v>25</v>
      </c>
      <c r="D327" s="11" t="s">
        <v>4545</v>
      </c>
      <c r="E327" s="2" t="s">
        <v>720</v>
      </c>
      <c r="F327" s="12">
        <v>44805</v>
      </c>
      <c r="G327" s="65" t="s">
        <v>101</v>
      </c>
      <c r="H327" s="13" t="s">
        <v>429</v>
      </c>
      <c r="I327" s="14" t="s">
        <v>720</v>
      </c>
      <c r="J327" s="15">
        <v>44703</v>
      </c>
      <c r="K327" s="14" t="s">
        <v>101</v>
      </c>
      <c r="L327" s="16"/>
      <c r="M327" s="48">
        <f>MAX(People_Moves[[#This Row],[Date Joined]], People_Moves[[#This Row],[Date Left]])</f>
        <v>44805</v>
      </c>
      <c r="N327">
        <f t="shared" si="5"/>
        <v>324</v>
      </c>
      <c r="O327" t="s">
        <v>10182</v>
      </c>
      <c r="P327" s="83" t="s">
        <v>10180</v>
      </c>
    </row>
    <row r="328" spans="1:16" x14ac:dyDescent="0.25">
      <c r="A328" t="s">
        <v>4110</v>
      </c>
      <c r="B328" s="10" t="s">
        <v>231</v>
      </c>
      <c r="C328" t="s">
        <v>25</v>
      </c>
      <c r="D328" s="11" t="s">
        <v>57</v>
      </c>
      <c r="E328" s="2" t="s">
        <v>5002</v>
      </c>
      <c r="F328" s="12">
        <v>44805</v>
      </c>
      <c r="G328" s="65" t="s">
        <v>36</v>
      </c>
      <c r="H328" s="13" t="s">
        <v>327</v>
      </c>
      <c r="I328" s="14" t="s">
        <v>4400</v>
      </c>
      <c r="J328" s="15">
        <v>43862</v>
      </c>
      <c r="K328" s="14" t="s">
        <v>36</v>
      </c>
      <c r="L328" s="16"/>
      <c r="M328" s="48">
        <f>MAX(People_Moves[[#This Row],[Date Joined]], People_Moves[[#This Row],[Date Left]])</f>
        <v>44805</v>
      </c>
      <c r="N328">
        <f t="shared" si="5"/>
        <v>325</v>
      </c>
      <c r="O328" t="s">
        <v>10232</v>
      </c>
      <c r="P328" s="83" t="s">
        <v>10180</v>
      </c>
    </row>
    <row r="329" spans="1:16" x14ac:dyDescent="0.25">
      <c r="A329" t="s">
        <v>4638</v>
      </c>
      <c r="B329" s="10" t="s">
        <v>4094</v>
      </c>
      <c r="C329" t="s">
        <v>25</v>
      </c>
      <c r="D329" s="11" t="s">
        <v>721</v>
      </c>
      <c r="E329" s="2" t="s">
        <v>2532</v>
      </c>
      <c r="F329" s="12">
        <v>44797</v>
      </c>
      <c r="G329" s="65" t="s">
        <v>36</v>
      </c>
      <c r="H329" s="13" t="s">
        <v>781</v>
      </c>
      <c r="I329" s="14" t="s">
        <v>4639</v>
      </c>
      <c r="J329" s="15">
        <v>44621</v>
      </c>
      <c r="K329" s="14" t="s">
        <v>377</v>
      </c>
      <c r="L329" s="16" t="s">
        <v>26</v>
      </c>
      <c r="M329" s="48">
        <f>MAX(People_Moves[[#This Row],[Date Joined]], People_Moves[[#This Row],[Date Left]])</f>
        <v>44797</v>
      </c>
      <c r="N329">
        <f t="shared" si="5"/>
        <v>326</v>
      </c>
      <c r="O329" t="s">
        <v>10281</v>
      </c>
      <c r="P329" s="83" t="s">
        <v>9282</v>
      </c>
    </row>
    <row r="330" spans="1:16" x14ac:dyDescent="0.25">
      <c r="A330" t="s">
        <v>3089</v>
      </c>
      <c r="B330" t="s">
        <v>4292</v>
      </c>
      <c r="C330" t="s">
        <v>44</v>
      </c>
      <c r="D330" s="11" t="s">
        <v>641</v>
      </c>
      <c r="E330" s="2" t="s">
        <v>641</v>
      </c>
      <c r="F330" s="12" t="s">
        <v>641</v>
      </c>
      <c r="G330" s="65" t="s">
        <v>641</v>
      </c>
      <c r="H330" s="13" t="s">
        <v>722</v>
      </c>
      <c r="I330" s="14" t="s">
        <v>4297</v>
      </c>
      <c r="J330" s="15">
        <v>44774</v>
      </c>
      <c r="K330" s="14" t="s">
        <v>233</v>
      </c>
      <c r="L330" s="16" t="s">
        <v>26</v>
      </c>
      <c r="M330" s="48">
        <f>MAX(People_Moves[[#This Row],[Date Joined]], People_Moves[[#This Row],[Date Left]])</f>
        <v>44774</v>
      </c>
      <c r="N330">
        <f t="shared" si="5"/>
        <v>327</v>
      </c>
      <c r="O330" t="s">
        <v>10182</v>
      </c>
      <c r="P330" s="83" t="s">
        <v>9625</v>
      </c>
    </row>
    <row r="331" spans="1:16" x14ac:dyDescent="0.25">
      <c r="A331" t="s">
        <v>3102</v>
      </c>
      <c r="B331" t="s">
        <v>4292</v>
      </c>
      <c r="C331" t="s">
        <v>44</v>
      </c>
      <c r="D331" s="11" t="s">
        <v>641</v>
      </c>
      <c r="E331" s="2" t="s">
        <v>641</v>
      </c>
      <c r="F331" s="12" t="s">
        <v>641</v>
      </c>
      <c r="G331" s="65" t="s">
        <v>641</v>
      </c>
      <c r="H331" s="13" t="s">
        <v>722</v>
      </c>
      <c r="I331" s="14" t="s">
        <v>4313</v>
      </c>
      <c r="J331" s="15">
        <v>44774</v>
      </c>
      <c r="K331" s="14" t="s">
        <v>61</v>
      </c>
      <c r="L331" s="16" t="s">
        <v>26</v>
      </c>
      <c r="M331" s="48">
        <f>MAX(People_Moves[[#This Row],[Date Joined]], People_Moves[[#This Row],[Date Left]])</f>
        <v>44774</v>
      </c>
      <c r="N331">
        <f t="shared" si="5"/>
        <v>328</v>
      </c>
      <c r="O331" t="s">
        <v>10182</v>
      </c>
      <c r="P331" s="83" t="s">
        <v>9635</v>
      </c>
    </row>
    <row r="332" spans="1:16" x14ac:dyDescent="0.25">
      <c r="A332" t="s">
        <v>4485</v>
      </c>
      <c r="B332" t="s">
        <v>4032</v>
      </c>
      <c r="C332" t="s">
        <v>25</v>
      </c>
      <c r="D332" s="11" t="s">
        <v>4486</v>
      </c>
      <c r="E332" s="2" t="s">
        <v>4487</v>
      </c>
      <c r="F332" s="12">
        <v>44774</v>
      </c>
      <c r="G332" s="65" t="s">
        <v>36</v>
      </c>
      <c r="H332" s="13" t="s">
        <v>480</v>
      </c>
      <c r="I332" s="14" t="s">
        <v>4299</v>
      </c>
      <c r="J332" s="15">
        <v>44743</v>
      </c>
      <c r="K332" s="14" t="s">
        <v>36</v>
      </c>
      <c r="L332" s="16" t="s">
        <v>26</v>
      </c>
      <c r="M332" s="48">
        <f>MAX(People_Moves[[#This Row],[Date Joined]], People_Moves[[#This Row],[Date Left]])</f>
        <v>44774</v>
      </c>
      <c r="N332">
        <f t="shared" si="5"/>
        <v>329</v>
      </c>
      <c r="O332" t="s">
        <v>10282</v>
      </c>
      <c r="P332" s="83" t="s">
        <v>10180</v>
      </c>
    </row>
    <row r="333" spans="1:16" x14ac:dyDescent="0.25">
      <c r="A333" t="s">
        <v>2523</v>
      </c>
      <c r="B333" t="s">
        <v>4032</v>
      </c>
      <c r="C333" t="s">
        <v>25</v>
      </c>
      <c r="D333" s="11" t="s">
        <v>4464</v>
      </c>
      <c r="E333" s="2" t="s">
        <v>4465</v>
      </c>
      <c r="F333" s="12">
        <v>44774</v>
      </c>
      <c r="G333" s="65" t="s">
        <v>36</v>
      </c>
      <c r="H333" s="13" t="s">
        <v>429</v>
      </c>
      <c r="I333" s="14" t="s">
        <v>4438</v>
      </c>
      <c r="J333" s="15">
        <v>44774</v>
      </c>
      <c r="K333" s="14" t="s">
        <v>36</v>
      </c>
      <c r="L333" s="16" t="s">
        <v>26</v>
      </c>
      <c r="M333" s="48">
        <f>MAX(People_Moves[[#This Row],[Date Joined]], People_Moves[[#This Row],[Date Left]])</f>
        <v>44774</v>
      </c>
      <c r="N333">
        <f t="shared" si="5"/>
        <v>330</v>
      </c>
      <c r="O333" t="s">
        <v>10182</v>
      </c>
      <c r="P333" s="83" t="s">
        <v>9277</v>
      </c>
    </row>
    <row r="334" spans="1:16" x14ac:dyDescent="0.25">
      <c r="A334" t="s">
        <v>1045</v>
      </c>
      <c r="B334" t="s">
        <v>231</v>
      </c>
      <c r="C334" t="s">
        <v>25</v>
      </c>
      <c r="D334" s="11" t="s">
        <v>4318</v>
      </c>
      <c r="E334" s="2" t="s">
        <v>4462</v>
      </c>
      <c r="F334" s="12">
        <v>44774</v>
      </c>
      <c r="G334" s="65" t="s">
        <v>396</v>
      </c>
      <c r="H334" s="13" t="s">
        <v>3502</v>
      </c>
      <c r="I334" s="14" t="s">
        <v>4463</v>
      </c>
      <c r="J334" s="15">
        <v>44774</v>
      </c>
      <c r="K334" s="14" t="s">
        <v>396</v>
      </c>
      <c r="L334" s="16"/>
      <c r="M334" s="48">
        <f>MAX(People_Moves[[#This Row],[Date Joined]], People_Moves[[#This Row],[Date Left]])</f>
        <v>44774</v>
      </c>
      <c r="N334">
        <f t="shared" si="5"/>
        <v>331</v>
      </c>
      <c r="O334" t="s">
        <v>10182</v>
      </c>
      <c r="P334" s="83" t="s">
        <v>8427</v>
      </c>
    </row>
    <row r="335" spans="1:16" x14ac:dyDescent="0.25">
      <c r="A335" t="s">
        <v>4458</v>
      </c>
      <c r="B335" s="10" t="s">
        <v>677</v>
      </c>
      <c r="C335" t="s">
        <v>25</v>
      </c>
      <c r="D335" s="17" t="s">
        <v>4115</v>
      </c>
      <c r="E335" s="8" t="s">
        <v>4459</v>
      </c>
      <c r="F335" s="23">
        <v>44774</v>
      </c>
      <c r="G335" s="67" t="s">
        <v>156</v>
      </c>
      <c r="H335" s="20" t="s">
        <v>933</v>
      </c>
      <c r="I335" s="21" t="s">
        <v>4460</v>
      </c>
      <c r="J335" s="22">
        <v>44774</v>
      </c>
      <c r="K335" s="21" t="s">
        <v>156</v>
      </c>
      <c r="L335" s="24" t="s">
        <v>26</v>
      </c>
      <c r="M335" s="48">
        <f>MAX(People_Moves[[#This Row],[Date Joined]], People_Moves[[#This Row],[Date Left]])</f>
        <v>44774</v>
      </c>
      <c r="N335">
        <f t="shared" si="5"/>
        <v>332</v>
      </c>
      <c r="O335" t="s">
        <v>10283</v>
      </c>
      <c r="P335" s="83" t="s">
        <v>10180</v>
      </c>
    </row>
    <row r="336" spans="1:16" x14ac:dyDescent="0.25">
      <c r="A336" t="s">
        <v>4458</v>
      </c>
      <c r="B336" t="s">
        <v>677</v>
      </c>
      <c r="C336" t="s">
        <v>25</v>
      </c>
      <c r="D336" s="11" t="s">
        <v>4115</v>
      </c>
      <c r="E336" s="2" t="s">
        <v>4112</v>
      </c>
      <c r="F336" s="12">
        <v>44774</v>
      </c>
      <c r="G336" s="65" t="s">
        <v>156</v>
      </c>
      <c r="H336" s="13" t="s">
        <v>933</v>
      </c>
      <c r="I336" s="14" t="s">
        <v>4461</v>
      </c>
      <c r="J336" s="15">
        <v>44774</v>
      </c>
      <c r="K336" s="14" t="s">
        <v>156</v>
      </c>
      <c r="L336" s="16" t="s">
        <v>26</v>
      </c>
      <c r="M336" s="48">
        <f>MAX(People_Moves[[#This Row],[Date Joined]], People_Moves[[#This Row],[Date Left]])</f>
        <v>44774</v>
      </c>
      <c r="N336">
        <f t="shared" si="5"/>
        <v>333</v>
      </c>
      <c r="O336" t="s">
        <v>10283</v>
      </c>
      <c r="P336" s="83" t="s">
        <v>10180</v>
      </c>
    </row>
    <row r="337" spans="1:16" x14ac:dyDescent="0.25">
      <c r="A337" t="s">
        <v>4565</v>
      </c>
      <c r="B337" t="s">
        <v>231</v>
      </c>
      <c r="C337" t="s">
        <v>25</v>
      </c>
      <c r="D337" s="11" t="s">
        <v>617</v>
      </c>
      <c r="E337" s="2" t="s">
        <v>4566</v>
      </c>
      <c r="F337" s="12">
        <v>44774</v>
      </c>
      <c r="G337" s="65" t="s">
        <v>218</v>
      </c>
      <c r="H337" s="13" t="s">
        <v>114</v>
      </c>
      <c r="I337" s="14" t="s">
        <v>4567</v>
      </c>
      <c r="J337" s="15">
        <v>44682</v>
      </c>
      <c r="K337" s="14" t="s">
        <v>377</v>
      </c>
      <c r="L337" s="16"/>
      <c r="M337" s="48">
        <f>MAX(People_Moves[[#This Row],[Date Joined]], People_Moves[[#This Row],[Date Left]])</f>
        <v>44774</v>
      </c>
      <c r="N337">
        <f t="shared" si="5"/>
        <v>334</v>
      </c>
      <c r="O337" t="s">
        <v>10284</v>
      </c>
      <c r="P337" s="83" t="s">
        <v>10180</v>
      </c>
    </row>
    <row r="338" spans="1:16" x14ac:dyDescent="0.25">
      <c r="A338" t="s">
        <v>3130</v>
      </c>
      <c r="B338" t="s">
        <v>75</v>
      </c>
      <c r="C338" t="s">
        <v>44</v>
      </c>
      <c r="D338" s="11" t="s">
        <v>4453</v>
      </c>
      <c r="E338" s="2" t="s">
        <v>4454</v>
      </c>
      <c r="F338" s="12">
        <v>44743</v>
      </c>
      <c r="G338" s="65" t="s">
        <v>4455</v>
      </c>
      <c r="H338" s="13" t="s">
        <v>57</v>
      </c>
      <c r="I338" s="14" t="s">
        <v>4456</v>
      </c>
      <c r="J338" s="15">
        <v>44774</v>
      </c>
      <c r="K338" s="14" t="s">
        <v>36</v>
      </c>
      <c r="L338" s="16" t="s">
        <v>26</v>
      </c>
      <c r="M338" s="48">
        <f>MAX(People_Moves[[#This Row],[Date Joined]], People_Moves[[#This Row],[Date Left]])</f>
        <v>44774</v>
      </c>
      <c r="N338">
        <f t="shared" si="5"/>
        <v>335</v>
      </c>
      <c r="O338" t="s">
        <v>10182</v>
      </c>
      <c r="P338" s="83" t="s">
        <v>9655</v>
      </c>
    </row>
    <row r="339" spans="1:16" x14ac:dyDescent="0.25">
      <c r="A339" t="s">
        <v>3189</v>
      </c>
      <c r="B339" t="s">
        <v>236</v>
      </c>
      <c r="C339" t="s">
        <v>44</v>
      </c>
      <c r="D339" s="11" t="s">
        <v>641</v>
      </c>
      <c r="E339" s="2" t="s">
        <v>641</v>
      </c>
      <c r="F339" s="12" t="s">
        <v>641</v>
      </c>
      <c r="G339" s="65" t="s">
        <v>641</v>
      </c>
      <c r="H339" s="13" t="s">
        <v>114</v>
      </c>
      <c r="I339" s="14" t="s">
        <v>4452</v>
      </c>
      <c r="J339" s="15">
        <v>44774</v>
      </c>
      <c r="K339" s="14" t="s">
        <v>36</v>
      </c>
      <c r="L339" s="16" t="s">
        <v>26</v>
      </c>
      <c r="M339" s="48">
        <f>MAX(People_Moves[[#This Row],[Date Joined]], People_Moves[[#This Row],[Date Left]])</f>
        <v>44774</v>
      </c>
      <c r="N339">
        <f t="shared" si="5"/>
        <v>336</v>
      </c>
      <c r="O339" t="s">
        <v>10182</v>
      </c>
      <c r="P339" s="83" t="s">
        <v>9691</v>
      </c>
    </row>
    <row r="340" spans="1:16" x14ac:dyDescent="0.25">
      <c r="A340" t="s">
        <v>1174</v>
      </c>
      <c r="B340" s="10" t="s">
        <v>231</v>
      </c>
      <c r="C340" t="s">
        <v>25</v>
      </c>
      <c r="D340" s="17" t="s">
        <v>173</v>
      </c>
      <c r="E340" s="8" t="s">
        <v>4450</v>
      </c>
      <c r="F340" s="23">
        <v>44774</v>
      </c>
      <c r="G340" s="67" t="s">
        <v>156</v>
      </c>
      <c r="H340" s="20" t="s">
        <v>33</v>
      </c>
      <c r="I340" s="21" t="s">
        <v>4451</v>
      </c>
      <c r="J340" s="22">
        <v>44774</v>
      </c>
      <c r="K340" s="21" t="s">
        <v>156</v>
      </c>
      <c r="L340" s="33"/>
      <c r="M340" s="48">
        <f>MAX(People_Moves[[#This Row],[Date Joined]], People_Moves[[#This Row],[Date Left]])</f>
        <v>44774</v>
      </c>
      <c r="N340">
        <f t="shared" si="5"/>
        <v>337</v>
      </c>
      <c r="O340" t="s">
        <v>10182</v>
      </c>
      <c r="P340" s="83" t="s">
        <v>8504</v>
      </c>
    </row>
    <row r="341" spans="1:16" x14ac:dyDescent="0.25">
      <c r="A341" t="s">
        <v>4447</v>
      </c>
      <c r="B341" t="s">
        <v>4032</v>
      </c>
      <c r="C341" t="s">
        <v>25</v>
      </c>
      <c r="D341" s="11" t="s">
        <v>4042</v>
      </c>
      <c r="E341" s="2" t="s">
        <v>4448</v>
      </c>
      <c r="F341" s="12">
        <v>44774</v>
      </c>
      <c r="G341" s="65" t="s">
        <v>36</v>
      </c>
      <c r="H341" s="13" t="s">
        <v>3548</v>
      </c>
      <c r="I341" s="14" t="s">
        <v>4449</v>
      </c>
      <c r="J341" s="15">
        <v>44774</v>
      </c>
      <c r="K341" s="14" t="s">
        <v>36</v>
      </c>
      <c r="L341" s="33" t="s">
        <v>26</v>
      </c>
      <c r="M341" s="48">
        <f>MAX(People_Moves[[#This Row],[Date Joined]], People_Moves[[#This Row],[Date Left]])</f>
        <v>44774</v>
      </c>
      <c r="N341">
        <f t="shared" si="5"/>
        <v>338</v>
      </c>
      <c r="O341" t="s">
        <v>10285</v>
      </c>
      <c r="P341" s="83" t="s">
        <v>10180</v>
      </c>
    </row>
    <row r="342" spans="1:16" x14ac:dyDescent="0.25">
      <c r="A342" t="s">
        <v>4516</v>
      </c>
      <c r="B342" t="s">
        <v>4027</v>
      </c>
      <c r="C342" t="s">
        <v>25</v>
      </c>
      <c r="D342" s="11" t="s">
        <v>208</v>
      </c>
      <c r="E342" s="2" t="s">
        <v>4517</v>
      </c>
      <c r="F342" s="12">
        <v>44774</v>
      </c>
      <c r="G342" s="65" t="s">
        <v>36</v>
      </c>
      <c r="H342" s="13" t="s">
        <v>933</v>
      </c>
      <c r="I342" s="14" t="s">
        <v>4518</v>
      </c>
      <c r="J342" s="15">
        <v>44713</v>
      </c>
      <c r="K342" s="14" t="s">
        <v>36</v>
      </c>
      <c r="L342" s="33" t="s">
        <v>26</v>
      </c>
      <c r="M342" s="48">
        <f>MAX(People_Moves[[#This Row],[Date Joined]], People_Moves[[#This Row],[Date Left]])</f>
        <v>44774</v>
      </c>
      <c r="N342">
        <f t="shared" si="5"/>
        <v>339</v>
      </c>
      <c r="O342" t="s">
        <v>10182</v>
      </c>
      <c r="P342" s="83" t="s">
        <v>8988</v>
      </c>
    </row>
    <row r="343" spans="1:16" x14ac:dyDescent="0.25">
      <c r="A343" t="s">
        <v>3353</v>
      </c>
      <c r="B343" s="10" t="s">
        <v>231</v>
      </c>
      <c r="C343" t="s">
        <v>25</v>
      </c>
      <c r="D343" s="11" t="s">
        <v>4294</v>
      </c>
      <c r="E343" s="2" t="s">
        <v>4445</v>
      </c>
      <c r="F343" s="12">
        <v>44774</v>
      </c>
      <c r="G343" s="65" t="s">
        <v>126</v>
      </c>
      <c r="H343" s="13" t="s">
        <v>1317</v>
      </c>
      <c r="I343" s="14" t="s">
        <v>4446</v>
      </c>
      <c r="J343" s="15">
        <v>44774</v>
      </c>
      <c r="K343" s="14" t="s">
        <v>3525</v>
      </c>
      <c r="L343" s="33" t="s">
        <v>26</v>
      </c>
      <c r="M343" s="48">
        <f>MAX(People_Moves[[#This Row],[Date Joined]], People_Moves[[#This Row],[Date Left]])</f>
        <v>44774</v>
      </c>
      <c r="N343">
        <f t="shared" si="5"/>
        <v>340</v>
      </c>
      <c r="O343" t="s">
        <v>10182</v>
      </c>
      <c r="P343" s="83" t="s">
        <v>9803</v>
      </c>
    </row>
    <row r="344" spans="1:16" x14ac:dyDescent="0.25">
      <c r="A344" s="7" t="s">
        <v>4512</v>
      </c>
      <c r="B344" s="10" t="s">
        <v>4027</v>
      </c>
      <c r="C344" t="s">
        <v>25</v>
      </c>
      <c r="D344" s="17" t="s">
        <v>617</v>
      </c>
      <c r="E344" s="8" t="s">
        <v>4513</v>
      </c>
      <c r="F344" s="23">
        <v>44774</v>
      </c>
      <c r="G344" s="67" t="s">
        <v>156</v>
      </c>
      <c r="H344" s="20" t="s">
        <v>173</v>
      </c>
      <c r="I344" s="21" t="s">
        <v>4514</v>
      </c>
      <c r="J344" s="22">
        <v>44713</v>
      </c>
      <c r="K344" s="21" t="s">
        <v>156</v>
      </c>
      <c r="L344" s="63" t="s">
        <v>26</v>
      </c>
      <c r="M344" s="48">
        <f>MAX(People_Moves[[#This Row],[Date Joined]], People_Moves[[#This Row],[Date Left]])</f>
        <v>44774</v>
      </c>
      <c r="N344">
        <f t="shared" si="5"/>
        <v>341</v>
      </c>
      <c r="O344" t="s">
        <v>10286</v>
      </c>
      <c r="P344" s="83" t="s">
        <v>10180</v>
      </c>
    </row>
    <row r="345" spans="1:16" x14ac:dyDescent="0.25">
      <c r="A345" t="s">
        <v>3142</v>
      </c>
      <c r="B345" t="s">
        <v>81</v>
      </c>
      <c r="C345" t="s">
        <v>44</v>
      </c>
      <c r="D345" s="11" t="s">
        <v>4616</v>
      </c>
      <c r="E345" s="2" t="s">
        <v>4579</v>
      </c>
      <c r="F345" s="12">
        <v>44774</v>
      </c>
      <c r="G345" s="65" t="s">
        <v>36</v>
      </c>
      <c r="H345" s="13" t="s">
        <v>33</v>
      </c>
      <c r="I345" s="14" t="s">
        <v>4579</v>
      </c>
      <c r="J345" s="15">
        <v>44621</v>
      </c>
      <c r="K345" s="14" t="s">
        <v>36</v>
      </c>
      <c r="L345" s="33" t="s">
        <v>26</v>
      </c>
      <c r="M345" s="48">
        <f>MAX(People_Moves[[#This Row],[Date Joined]], People_Moves[[#This Row],[Date Left]])</f>
        <v>44774</v>
      </c>
      <c r="N345">
        <f t="shared" si="5"/>
        <v>342</v>
      </c>
      <c r="O345" t="s">
        <v>10182</v>
      </c>
      <c r="P345" s="83" t="s">
        <v>9661</v>
      </c>
    </row>
    <row r="346" spans="1:16" x14ac:dyDescent="0.25">
      <c r="A346" t="s">
        <v>657</v>
      </c>
      <c r="B346" s="10" t="s">
        <v>231</v>
      </c>
      <c r="C346" t="s">
        <v>25</v>
      </c>
      <c r="D346" s="11" t="s">
        <v>33</v>
      </c>
      <c r="E346" s="2" t="s">
        <v>4106</v>
      </c>
      <c r="F346" s="12">
        <v>44774</v>
      </c>
      <c r="G346" s="65" t="s">
        <v>36</v>
      </c>
      <c r="H346" s="13" t="s">
        <v>781</v>
      </c>
      <c r="I346" s="14" t="s">
        <v>4106</v>
      </c>
      <c r="J346" s="15">
        <v>44774</v>
      </c>
      <c r="K346" s="14" t="s">
        <v>36</v>
      </c>
      <c r="L346" s="33" t="s">
        <v>26</v>
      </c>
      <c r="M346" s="48">
        <f>MAX(People_Moves[[#This Row],[Date Joined]], People_Moves[[#This Row],[Date Left]])</f>
        <v>44774</v>
      </c>
      <c r="N346">
        <f t="shared" si="5"/>
        <v>343</v>
      </c>
      <c r="O346" t="s">
        <v>10182</v>
      </c>
      <c r="P346" s="83" t="s">
        <v>8232</v>
      </c>
    </row>
    <row r="347" spans="1:16" x14ac:dyDescent="0.25">
      <c r="A347" t="s">
        <v>881</v>
      </c>
      <c r="B347" s="10" t="s">
        <v>75</v>
      </c>
      <c r="C347" t="s">
        <v>44</v>
      </c>
      <c r="D347" s="11" t="s">
        <v>781</v>
      </c>
      <c r="E347" s="2" t="s">
        <v>4442</v>
      </c>
      <c r="F347" s="12">
        <v>44774</v>
      </c>
      <c r="G347" s="65" t="s">
        <v>36</v>
      </c>
      <c r="H347" s="13" t="s">
        <v>57</v>
      </c>
      <c r="I347" s="14" t="s">
        <v>4442</v>
      </c>
      <c r="J347" s="15">
        <v>44774</v>
      </c>
      <c r="K347" s="14" t="s">
        <v>36</v>
      </c>
      <c r="L347" s="33" t="s">
        <v>26</v>
      </c>
      <c r="M347" s="48">
        <f>MAX(People_Moves[[#This Row],[Date Joined]], People_Moves[[#This Row],[Date Left]])</f>
        <v>44774</v>
      </c>
      <c r="N347">
        <f t="shared" si="5"/>
        <v>344</v>
      </c>
      <c r="O347" t="s">
        <v>10182</v>
      </c>
      <c r="P347" s="83" t="s">
        <v>8349</v>
      </c>
    </row>
    <row r="348" spans="1:16" x14ac:dyDescent="0.25">
      <c r="A348" t="s">
        <v>4439</v>
      </c>
      <c r="B348" t="s">
        <v>247</v>
      </c>
      <c r="C348" t="s">
        <v>2013</v>
      </c>
      <c r="D348" s="11" t="s">
        <v>4440</v>
      </c>
      <c r="E348" s="2" t="s">
        <v>26</v>
      </c>
      <c r="F348" s="12">
        <v>44774</v>
      </c>
      <c r="G348" s="65" t="s">
        <v>36</v>
      </c>
      <c r="H348" s="13" t="s">
        <v>716</v>
      </c>
      <c r="I348" s="14" t="s">
        <v>4441</v>
      </c>
      <c r="J348" s="15">
        <v>44774</v>
      </c>
      <c r="K348" s="14" t="s">
        <v>36</v>
      </c>
      <c r="L348" s="33" t="s">
        <v>26</v>
      </c>
      <c r="M348" s="48">
        <f>MAX(People_Moves[[#This Row],[Date Joined]], People_Moves[[#This Row],[Date Left]])</f>
        <v>44774</v>
      </c>
      <c r="N348">
        <f t="shared" si="5"/>
        <v>345</v>
      </c>
      <c r="O348" t="s">
        <v>10182</v>
      </c>
      <c r="P348" s="83" t="s">
        <v>10180</v>
      </c>
    </row>
    <row r="349" spans="1:16" x14ac:dyDescent="0.25">
      <c r="A349" t="s">
        <v>4872</v>
      </c>
      <c r="B349" t="s">
        <v>4032</v>
      </c>
      <c r="C349" t="s">
        <v>25</v>
      </c>
      <c r="D349" s="11" t="s">
        <v>7738</v>
      </c>
      <c r="E349" s="2" t="s">
        <v>7739</v>
      </c>
      <c r="F349" s="60">
        <v>44743</v>
      </c>
      <c r="G349" s="65" t="s">
        <v>36</v>
      </c>
      <c r="H349" s="13" t="s">
        <v>7740</v>
      </c>
      <c r="I349" s="62" t="s">
        <v>5291</v>
      </c>
      <c r="J349" s="15">
        <v>44682</v>
      </c>
      <c r="K349" s="14" t="s">
        <v>36</v>
      </c>
      <c r="L349" s="33"/>
      <c r="M349" s="48">
        <f>MAX(People_Moves[[#This Row],[Date Joined]], People_Moves[[#This Row],[Date Left]])</f>
        <v>44743</v>
      </c>
      <c r="N349">
        <f t="shared" si="5"/>
        <v>346</v>
      </c>
      <c r="O349" t="s">
        <v>10182</v>
      </c>
      <c r="P349" s="83" t="s">
        <v>8906</v>
      </c>
    </row>
    <row r="350" spans="1:16" x14ac:dyDescent="0.25">
      <c r="A350" t="s">
        <v>345</v>
      </c>
      <c r="B350" s="10" t="s">
        <v>231</v>
      </c>
      <c r="C350" t="s">
        <v>25</v>
      </c>
      <c r="D350" s="11" t="s">
        <v>114</v>
      </c>
      <c r="E350" s="2" t="s">
        <v>4400</v>
      </c>
      <c r="F350" s="12">
        <v>44743</v>
      </c>
      <c r="G350" s="65" t="s">
        <v>36</v>
      </c>
      <c r="H350" s="13" t="s">
        <v>173</v>
      </c>
      <c r="I350" s="14" t="s">
        <v>4400</v>
      </c>
      <c r="J350" s="15">
        <v>44682</v>
      </c>
      <c r="K350" s="14" t="s">
        <v>36</v>
      </c>
      <c r="L350" s="33" t="s">
        <v>26</v>
      </c>
      <c r="M350" s="48">
        <f>MAX(People_Moves[[#This Row],[Date Joined]], People_Moves[[#This Row],[Date Left]])</f>
        <v>44743</v>
      </c>
      <c r="N350">
        <f t="shared" si="5"/>
        <v>347</v>
      </c>
      <c r="O350" t="s">
        <v>10182</v>
      </c>
      <c r="P350" s="83" t="s">
        <v>8062</v>
      </c>
    </row>
    <row r="351" spans="1:16" x14ac:dyDescent="0.25">
      <c r="A351" t="s">
        <v>4578</v>
      </c>
      <c r="B351" t="s">
        <v>236</v>
      </c>
      <c r="C351" t="s">
        <v>44</v>
      </c>
      <c r="D351" s="11" t="s">
        <v>722</v>
      </c>
      <c r="E351" s="2" t="s">
        <v>4579</v>
      </c>
      <c r="F351" s="12">
        <v>44743</v>
      </c>
      <c r="G351" s="65" t="s">
        <v>36</v>
      </c>
      <c r="H351" s="13" t="s">
        <v>4021</v>
      </c>
      <c r="I351" s="14" t="s">
        <v>4579</v>
      </c>
      <c r="J351" s="15">
        <v>44682</v>
      </c>
      <c r="K351" s="14" t="s">
        <v>36</v>
      </c>
      <c r="L351" s="33" t="s">
        <v>26</v>
      </c>
      <c r="M351" s="48">
        <f>MAX(People_Moves[[#This Row],[Date Joined]], People_Moves[[#This Row],[Date Left]])</f>
        <v>44743</v>
      </c>
      <c r="N351">
        <f t="shared" si="5"/>
        <v>348</v>
      </c>
      <c r="O351" t="s">
        <v>10182</v>
      </c>
      <c r="P351" s="83" t="s">
        <v>10180</v>
      </c>
    </row>
    <row r="352" spans="1:16" x14ac:dyDescent="0.25">
      <c r="A352" t="s">
        <v>393</v>
      </c>
      <c r="B352" t="s">
        <v>3603</v>
      </c>
      <c r="C352" t="s">
        <v>44</v>
      </c>
      <c r="D352" s="11" t="s">
        <v>641</v>
      </c>
      <c r="E352" s="2" t="s">
        <v>641</v>
      </c>
      <c r="F352" s="12" t="s">
        <v>641</v>
      </c>
      <c r="G352" s="65" t="s">
        <v>641</v>
      </c>
      <c r="H352" s="13" t="s">
        <v>114</v>
      </c>
      <c r="I352" s="14" t="s">
        <v>4491</v>
      </c>
      <c r="J352" s="15">
        <v>44743</v>
      </c>
      <c r="K352" s="14" t="s">
        <v>36</v>
      </c>
      <c r="L352" s="33" t="s">
        <v>26</v>
      </c>
      <c r="M352" s="48">
        <f>MAX(People_Moves[[#This Row],[Date Joined]], People_Moves[[#This Row],[Date Left]])</f>
        <v>44743</v>
      </c>
      <c r="N352">
        <f t="shared" si="5"/>
        <v>349</v>
      </c>
      <c r="O352" t="s">
        <v>10182</v>
      </c>
      <c r="P352" s="83" t="s">
        <v>9646</v>
      </c>
    </row>
    <row r="353" spans="1:16" x14ac:dyDescent="0.25">
      <c r="A353" t="s">
        <v>1722</v>
      </c>
      <c r="B353" t="s">
        <v>4032</v>
      </c>
      <c r="C353" t="s">
        <v>25</v>
      </c>
      <c r="D353" s="11" t="s">
        <v>38</v>
      </c>
      <c r="E353" s="2" t="s">
        <v>4577</v>
      </c>
      <c r="F353" s="12">
        <v>44743</v>
      </c>
      <c r="G353" s="65" t="s">
        <v>36</v>
      </c>
      <c r="H353" s="13" t="s">
        <v>781</v>
      </c>
      <c r="I353" s="14" t="s">
        <v>4577</v>
      </c>
      <c r="J353" s="15">
        <v>44682</v>
      </c>
      <c r="K353" s="14" t="s">
        <v>36</v>
      </c>
      <c r="L353" s="33" t="s">
        <v>26</v>
      </c>
      <c r="M353" s="48">
        <f>MAX(People_Moves[[#This Row],[Date Joined]], People_Moves[[#This Row],[Date Left]])</f>
        <v>44743</v>
      </c>
      <c r="N353">
        <f t="shared" si="5"/>
        <v>350</v>
      </c>
      <c r="O353" t="s">
        <v>10182</v>
      </c>
      <c r="P353" s="83" t="s">
        <v>8798</v>
      </c>
    </row>
    <row r="354" spans="1:16" x14ac:dyDescent="0.25">
      <c r="A354" t="s">
        <v>3323</v>
      </c>
      <c r="B354" t="s">
        <v>4027</v>
      </c>
      <c r="C354" t="s">
        <v>25</v>
      </c>
      <c r="D354" s="11" t="s">
        <v>4219</v>
      </c>
      <c r="E354" s="2" t="s">
        <v>4219</v>
      </c>
      <c r="F354" s="12">
        <v>44743</v>
      </c>
      <c r="G354" s="65" t="s">
        <v>36</v>
      </c>
      <c r="H354" s="13" t="s">
        <v>3502</v>
      </c>
      <c r="I354" s="14" t="s">
        <v>4290</v>
      </c>
      <c r="J354" s="15">
        <v>44743</v>
      </c>
      <c r="K354" s="14" t="s">
        <v>36</v>
      </c>
      <c r="L354" s="33" t="s">
        <v>4283</v>
      </c>
      <c r="M354" s="48">
        <f>MAX(People_Moves[[#This Row],[Date Joined]], People_Moves[[#This Row],[Date Left]])</f>
        <v>44743</v>
      </c>
      <c r="N354">
        <f t="shared" si="5"/>
        <v>351</v>
      </c>
      <c r="O354" t="s">
        <v>10182</v>
      </c>
      <c r="P354" s="83" t="s">
        <v>9782</v>
      </c>
    </row>
    <row r="355" spans="1:16" x14ac:dyDescent="0.25">
      <c r="A355" t="s">
        <v>659</v>
      </c>
      <c r="B355" t="s">
        <v>4094</v>
      </c>
      <c r="C355" t="s">
        <v>25</v>
      </c>
      <c r="D355" s="11" t="s">
        <v>33</v>
      </c>
      <c r="E355" s="2" t="s">
        <v>4317</v>
      </c>
      <c r="F355" s="12">
        <v>44743</v>
      </c>
      <c r="G355" s="65" t="s">
        <v>36</v>
      </c>
      <c r="H355" s="13" t="s">
        <v>38</v>
      </c>
      <c r="I355" s="14" t="s">
        <v>4538</v>
      </c>
      <c r="J355" s="15">
        <v>44713</v>
      </c>
      <c r="K355" s="14" t="s">
        <v>36</v>
      </c>
      <c r="L355" s="33" t="s">
        <v>26</v>
      </c>
      <c r="M355" s="48">
        <f>MAX(People_Moves[[#This Row],[Date Joined]], People_Moves[[#This Row],[Date Left]])</f>
        <v>44743</v>
      </c>
      <c r="N355">
        <f t="shared" si="5"/>
        <v>352</v>
      </c>
      <c r="O355" t="s">
        <v>10182</v>
      </c>
      <c r="P355" s="83" t="s">
        <v>8234</v>
      </c>
    </row>
    <row r="356" spans="1:16" x14ac:dyDescent="0.25">
      <c r="A356" t="s">
        <v>3458</v>
      </c>
      <c r="B356" t="s">
        <v>4032</v>
      </c>
      <c r="C356" t="s">
        <v>25</v>
      </c>
      <c r="D356" s="11" t="s">
        <v>327</v>
      </c>
      <c r="E356" s="2" t="s">
        <v>4377</v>
      </c>
      <c r="F356" s="12">
        <v>44743</v>
      </c>
      <c r="G356" s="65" t="s">
        <v>36</v>
      </c>
      <c r="H356" s="13" t="s">
        <v>4556</v>
      </c>
      <c r="I356" s="14" t="s">
        <v>4377</v>
      </c>
      <c r="J356" s="15">
        <v>44652</v>
      </c>
      <c r="K356" s="14" t="s">
        <v>36</v>
      </c>
      <c r="L356" s="33" t="s">
        <v>26</v>
      </c>
      <c r="M356" s="48">
        <f>MAX(People_Moves[[#This Row],[Date Joined]], People_Moves[[#This Row],[Date Left]])</f>
        <v>44743</v>
      </c>
      <c r="N356">
        <f t="shared" si="5"/>
        <v>353</v>
      </c>
      <c r="O356" t="s">
        <v>10182</v>
      </c>
      <c r="P356" s="83" t="s">
        <v>9854</v>
      </c>
    </row>
    <row r="357" spans="1:16" x14ac:dyDescent="0.25">
      <c r="A357" t="s">
        <v>3099</v>
      </c>
      <c r="B357" t="s">
        <v>75</v>
      </c>
      <c r="C357" t="s">
        <v>44</v>
      </c>
      <c r="D357" s="11" t="s">
        <v>641</v>
      </c>
      <c r="E357" s="2" t="s">
        <v>641</v>
      </c>
      <c r="F357" s="12" t="s">
        <v>641</v>
      </c>
      <c r="G357" s="65" t="s">
        <v>641</v>
      </c>
      <c r="H357" s="13" t="s">
        <v>173</v>
      </c>
      <c r="I357" s="14" t="s">
        <v>4468</v>
      </c>
      <c r="J357" s="15">
        <v>44743</v>
      </c>
      <c r="K357" s="14" t="s">
        <v>61</v>
      </c>
      <c r="L357" s="33" t="s">
        <v>26</v>
      </c>
      <c r="M357" s="48">
        <f>MAX(People_Moves[[#This Row],[Date Joined]], People_Moves[[#This Row],[Date Left]])</f>
        <v>44743</v>
      </c>
      <c r="N357">
        <f t="shared" si="5"/>
        <v>354</v>
      </c>
      <c r="O357" t="s">
        <v>10182</v>
      </c>
      <c r="P357" s="83" t="s">
        <v>9632</v>
      </c>
    </row>
    <row r="358" spans="1:16" x14ac:dyDescent="0.25">
      <c r="A358" t="s">
        <v>1492</v>
      </c>
      <c r="B358" t="s">
        <v>4027</v>
      </c>
      <c r="C358" t="s">
        <v>25</v>
      </c>
      <c r="D358" s="11" t="s">
        <v>4482</v>
      </c>
      <c r="E358" s="2" t="s">
        <v>4483</v>
      </c>
      <c r="F358" s="12">
        <v>44743</v>
      </c>
      <c r="G358" s="65" t="s">
        <v>36</v>
      </c>
      <c r="H358" s="13" t="s">
        <v>933</v>
      </c>
      <c r="I358" s="14" t="s">
        <v>4157</v>
      </c>
      <c r="J358" s="15">
        <v>44743</v>
      </c>
      <c r="K358" s="14" t="s">
        <v>36</v>
      </c>
      <c r="L358" s="33" t="s">
        <v>26</v>
      </c>
      <c r="M358" s="48">
        <f>MAX(People_Moves[[#This Row],[Date Joined]], People_Moves[[#This Row],[Date Left]])</f>
        <v>44743</v>
      </c>
      <c r="N358">
        <f t="shared" si="5"/>
        <v>355</v>
      </c>
      <c r="O358" t="s">
        <v>10182</v>
      </c>
      <c r="P358" s="83" t="s">
        <v>8672</v>
      </c>
    </row>
    <row r="359" spans="1:16" x14ac:dyDescent="0.25">
      <c r="A359" t="s">
        <v>3245</v>
      </c>
      <c r="B359" s="10" t="s">
        <v>231</v>
      </c>
      <c r="C359" t="s">
        <v>25</v>
      </c>
      <c r="D359" s="11" t="s">
        <v>480</v>
      </c>
      <c r="E359" s="2" t="s">
        <v>4106</v>
      </c>
      <c r="F359" s="12">
        <v>44743</v>
      </c>
      <c r="G359" s="65" t="s">
        <v>36</v>
      </c>
      <c r="H359" s="13" t="s">
        <v>716</v>
      </c>
      <c r="I359" s="14" t="s">
        <v>4106</v>
      </c>
      <c r="J359" s="15">
        <v>44743</v>
      </c>
      <c r="K359" s="14" t="s">
        <v>36</v>
      </c>
      <c r="L359" s="33" t="s">
        <v>26</v>
      </c>
      <c r="M359" s="48">
        <f>MAX(People_Moves[[#This Row],[Date Joined]], People_Moves[[#This Row],[Date Left]])</f>
        <v>44743</v>
      </c>
      <c r="N359">
        <f t="shared" si="5"/>
        <v>356</v>
      </c>
      <c r="O359" t="s">
        <v>10182</v>
      </c>
      <c r="P359" s="83" t="s">
        <v>9730</v>
      </c>
    </row>
    <row r="360" spans="1:16" x14ac:dyDescent="0.25">
      <c r="A360" t="s">
        <v>180</v>
      </c>
      <c r="B360" t="s">
        <v>4032</v>
      </c>
      <c r="C360" t="s">
        <v>25</v>
      </c>
      <c r="D360" s="11" t="s">
        <v>114</v>
      </c>
      <c r="E360" s="2" t="s">
        <v>5210</v>
      </c>
      <c r="F360" s="12">
        <v>44743</v>
      </c>
      <c r="G360" s="65" t="s">
        <v>156</v>
      </c>
      <c r="H360" s="13" t="s">
        <v>1314</v>
      </c>
      <c r="I360" s="14" t="s">
        <v>5211</v>
      </c>
      <c r="J360" s="15">
        <v>43556</v>
      </c>
      <c r="K360" s="14" t="s">
        <v>156</v>
      </c>
      <c r="L360" s="33" t="s">
        <v>26</v>
      </c>
      <c r="M360" s="48">
        <f>MAX(People_Moves[[#This Row],[Date Joined]], People_Moves[[#This Row],[Date Left]])</f>
        <v>44743</v>
      </c>
      <c r="N360">
        <f t="shared" si="5"/>
        <v>357</v>
      </c>
      <c r="O360" t="s">
        <v>10287</v>
      </c>
      <c r="P360" s="83" t="s">
        <v>7979</v>
      </c>
    </row>
    <row r="361" spans="1:16" x14ac:dyDescent="0.25">
      <c r="A361" t="s">
        <v>3457</v>
      </c>
      <c r="B361" t="s">
        <v>684</v>
      </c>
      <c r="C361" t="s">
        <v>25</v>
      </c>
      <c r="D361" s="11" t="s">
        <v>327</v>
      </c>
      <c r="E361" s="2" t="s">
        <v>4521</v>
      </c>
      <c r="F361" s="12">
        <v>44743</v>
      </c>
      <c r="G361" s="65" t="s">
        <v>36</v>
      </c>
      <c r="H361" s="13" t="s">
        <v>4021</v>
      </c>
      <c r="I361" s="14" t="s">
        <v>4521</v>
      </c>
      <c r="J361" s="15">
        <v>44713</v>
      </c>
      <c r="K361" s="14" t="s">
        <v>36</v>
      </c>
      <c r="L361" s="33" t="s">
        <v>26</v>
      </c>
      <c r="M361" s="48">
        <f>MAX(People_Moves[[#This Row],[Date Joined]], People_Moves[[#This Row],[Date Left]])</f>
        <v>44743</v>
      </c>
      <c r="N361">
        <f t="shared" si="5"/>
        <v>358</v>
      </c>
      <c r="O361" t="s">
        <v>10182</v>
      </c>
      <c r="P361" s="83" t="s">
        <v>9853</v>
      </c>
    </row>
    <row r="362" spans="1:16" x14ac:dyDescent="0.25">
      <c r="A362" t="s">
        <v>966</v>
      </c>
      <c r="B362" t="s">
        <v>4027</v>
      </c>
      <c r="C362" t="s">
        <v>25</v>
      </c>
      <c r="D362" s="11" t="s">
        <v>781</v>
      </c>
      <c r="E362" s="2" t="s">
        <v>4597</v>
      </c>
      <c r="F362" s="12">
        <v>44743</v>
      </c>
      <c r="G362" s="65" t="s">
        <v>36</v>
      </c>
      <c r="H362" s="13" t="s">
        <v>933</v>
      </c>
      <c r="I362" s="14" t="s">
        <v>4598</v>
      </c>
      <c r="J362" s="15">
        <v>44652</v>
      </c>
      <c r="K362" s="14" t="s">
        <v>36</v>
      </c>
      <c r="L362" s="33" t="s">
        <v>26</v>
      </c>
      <c r="M362" s="48">
        <f>MAX(People_Moves[[#This Row],[Date Joined]], People_Moves[[#This Row],[Date Left]])</f>
        <v>44743</v>
      </c>
      <c r="N362">
        <f t="shared" si="5"/>
        <v>359</v>
      </c>
      <c r="O362" t="s">
        <v>10182</v>
      </c>
      <c r="P362" s="83" t="s">
        <v>8392</v>
      </c>
    </row>
    <row r="363" spans="1:16" x14ac:dyDescent="0.25">
      <c r="A363" t="s">
        <v>1183</v>
      </c>
      <c r="B363" t="s">
        <v>231</v>
      </c>
      <c r="C363" t="s">
        <v>25</v>
      </c>
      <c r="D363" s="11" t="s">
        <v>4519</v>
      </c>
      <c r="E363" s="2" t="s">
        <v>4520</v>
      </c>
      <c r="F363" s="12">
        <v>44743</v>
      </c>
      <c r="G363" s="65" t="s">
        <v>36</v>
      </c>
      <c r="H363" s="13" t="s">
        <v>4294</v>
      </c>
      <c r="I363" s="14" t="s">
        <v>4520</v>
      </c>
      <c r="J363" s="15">
        <v>44713</v>
      </c>
      <c r="K363" s="14" t="s">
        <v>36</v>
      </c>
      <c r="L363" s="33" t="s">
        <v>26</v>
      </c>
      <c r="M363" s="48">
        <f>MAX(People_Moves[[#This Row],[Date Joined]], People_Moves[[#This Row],[Date Left]])</f>
        <v>44743</v>
      </c>
      <c r="N363">
        <f t="shared" si="5"/>
        <v>360</v>
      </c>
      <c r="O363" t="s">
        <v>10288</v>
      </c>
      <c r="P363" s="83" t="s">
        <v>8507</v>
      </c>
    </row>
    <row r="364" spans="1:16" x14ac:dyDescent="0.25">
      <c r="A364" s="7" t="s">
        <v>4476</v>
      </c>
      <c r="B364" s="10" t="s">
        <v>677</v>
      </c>
      <c r="C364" t="s">
        <v>25</v>
      </c>
      <c r="D364" s="17" t="s">
        <v>4477</v>
      </c>
      <c r="E364" s="8" t="s">
        <v>4478</v>
      </c>
      <c r="F364" s="23">
        <v>44743</v>
      </c>
      <c r="G364" s="67" t="s">
        <v>156</v>
      </c>
      <c r="H364" s="20" t="s">
        <v>173</v>
      </c>
      <c r="I364" s="21" t="s">
        <v>4479</v>
      </c>
      <c r="J364" s="22">
        <v>44743</v>
      </c>
      <c r="K364" s="21" t="s">
        <v>156</v>
      </c>
      <c r="L364" s="33"/>
      <c r="M364" s="48">
        <f>MAX(People_Moves[[#This Row],[Date Joined]], People_Moves[[#This Row],[Date Left]])</f>
        <v>44743</v>
      </c>
      <c r="N364">
        <f t="shared" si="5"/>
        <v>361</v>
      </c>
      <c r="O364" t="s">
        <v>10289</v>
      </c>
      <c r="P364" s="83" t="s">
        <v>10180</v>
      </c>
    </row>
    <row r="365" spans="1:16" x14ac:dyDescent="0.25">
      <c r="A365" t="s">
        <v>2718</v>
      </c>
      <c r="B365" t="s">
        <v>4032</v>
      </c>
      <c r="C365" t="s">
        <v>25</v>
      </c>
      <c r="D365" s="11" t="s">
        <v>933</v>
      </c>
      <c r="E365" s="2" t="s">
        <v>4551</v>
      </c>
      <c r="F365" s="12">
        <v>44743</v>
      </c>
      <c r="G365" s="65" t="s">
        <v>36</v>
      </c>
      <c r="H365" s="13" t="s">
        <v>781</v>
      </c>
      <c r="I365" s="14" t="s">
        <v>4552</v>
      </c>
      <c r="J365" s="15">
        <v>44682</v>
      </c>
      <c r="K365" s="14" t="s">
        <v>36</v>
      </c>
      <c r="L365" s="33" t="s">
        <v>26</v>
      </c>
      <c r="M365" s="48">
        <f>MAX(People_Moves[[#This Row],[Date Joined]], People_Moves[[#This Row],[Date Left]])</f>
        <v>44743</v>
      </c>
      <c r="N365">
        <f t="shared" si="5"/>
        <v>362</v>
      </c>
      <c r="O365" t="s">
        <v>10182</v>
      </c>
      <c r="P365" s="83" t="s">
        <v>9388</v>
      </c>
    </row>
    <row r="366" spans="1:16" x14ac:dyDescent="0.25">
      <c r="A366" t="s">
        <v>2540</v>
      </c>
      <c r="B366" s="10" t="s">
        <v>4027</v>
      </c>
      <c r="C366" t="s">
        <v>25</v>
      </c>
      <c r="D366" s="11" t="s">
        <v>721</v>
      </c>
      <c r="E366" s="2" t="s">
        <v>4475</v>
      </c>
      <c r="F366" s="12">
        <v>44743</v>
      </c>
      <c r="G366" s="65" t="s">
        <v>36</v>
      </c>
      <c r="H366" s="13" t="s">
        <v>2751</v>
      </c>
      <c r="I366" s="14" t="s">
        <v>4475</v>
      </c>
      <c r="J366" s="15">
        <v>44743</v>
      </c>
      <c r="K366" s="14" t="s">
        <v>36</v>
      </c>
      <c r="L366" s="33" t="s">
        <v>26</v>
      </c>
      <c r="M366" s="48">
        <f>MAX(People_Moves[[#This Row],[Date Joined]], People_Moves[[#This Row],[Date Left]])</f>
        <v>44743</v>
      </c>
      <c r="N366">
        <f t="shared" si="5"/>
        <v>363</v>
      </c>
      <c r="O366" t="s">
        <v>10182</v>
      </c>
      <c r="P366" s="83" t="s">
        <v>9287</v>
      </c>
    </row>
    <row r="367" spans="1:16" x14ac:dyDescent="0.25">
      <c r="A367" t="s">
        <v>2429</v>
      </c>
      <c r="B367" t="s">
        <v>4094</v>
      </c>
      <c r="C367" t="s">
        <v>25</v>
      </c>
      <c r="D367" s="11" t="s">
        <v>2419</v>
      </c>
      <c r="E367" s="2" t="s">
        <v>2430</v>
      </c>
      <c r="F367" s="12">
        <v>44735</v>
      </c>
      <c r="G367" s="65" t="s">
        <v>156</v>
      </c>
      <c r="H367" s="13" t="s">
        <v>429</v>
      </c>
      <c r="I367" s="14" t="s">
        <v>4499</v>
      </c>
      <c r="J367" s="15">
        <v>44734</v>
      </c>
      <c r="K367" s="14" t="s">
        <v>156</v>
      </c>
      <c r="L367" s="33"/>
      <c r="M367" s="48">
        <f>MAX(People_Moves[[#This Row],[Date Joined]], People_Moves[[#This Row],[Date Left]])</f>
        <v>44735</v>
      </c>
      <c r="N367">
        <f t="shared" si="5"/>
        <v>364</v>
      </c>
      <c r="O367" t="s">
        <v>10182</v>
      </c>
      <c r="P367" s="83" t="s">
        <v>9228</v>
      </c>
    </row>
    <row r="368" spans="1:16" x14ac:dyDescent="0.25">
      <c r="A368" t="s">
        <v>1871</v>
      </c>
      <c r="B368" t="s">
        <v>75</v>
      </c>
      <c r="C368" t="s">
        <v>44</v>
      </c>
      <c r="D368" s="11" t="s">
        <v>50</v>
      </c>
      <c r="E368" s="2" t="s">
        <v>4580</v>
      </c>
      <c r="F368" s="12">
        <v>44713</v>
      </c>
      <c r="G368" s="65" t="s">
        <v>36</v>
      </c>
      <c r="H368" s="13" t="s">
        <v>46</v>
      </c>
      <c r="I368" s="14" t="s">
        <v>4581</v>
      </c>
      <c r="J368" s="15">
        <v>44682</v>
      </c>
      <c r="K368" s="14" t="s">
        <v>36</v>
      </c>
      <c r="L368" s="33" t="s">
        <v>26</v>
      </c>
      <c r="M368" s="48">
        <f>MAX(People_Moves[[#This Row],[Date Joined]], People_Moves[[#This Row],[Date Left]])</f>
        <v>44713</v>
      </c>
      <c r="N368">
        <f t="shared" si="5"/>
        <v>365</v>
      </c>
      <c r="O368" t="s">
        <v>10182</v>
      </c>
      <c r="P368" s="83" t="s">
        <v>8885</v>
      </c>
    </row>
    <row r="369" spans="1:16" x14ac:dyDescent="0.25">
      <c r="A369" t="s">
        <v>3172</v>
      </c>
      <c r="B369" t="s">
        <v>3603</v>
      </c>
      <c r="C369" t="s">
        <v>44</v>
      </c>
      <c r="D369" s="11" t="s">
        <v>1314</v>
      </c>
      <c r="E369" s="2" t="s">
        <v>4608</v>
      </c>
      <c r="F369" s="12">
        <v>44713</v>
      </c>
      <c r="G369" s="65" t="s">
        <v>36</v>
      </c>
      <c r="H369" s="13" t="s">
        <v>1552</v>
      </c>
      <c r="I369" s="14" t="s">
        <v>4609</v>
      </c>
      <c r="J369" s="15">
        <v>44652</v>
      </c>
      <c r="K369" s="14" t="s">
        <v>36</v>
      </c>
      <c r="L369" s="33" t="s">
        <v>26</v>
      </c>
      <c r="M369" s="48">
        <f>MAX(People_Moves[[#This Row],[Date Joined]], People_Moves[[#This Row],[Date Left]])</f>
        <v>44713</v>
      </c>
      <c r="N369">
        <f t="shared" si="5"/>
        <v>366</v>
      </c>
      <c r="O369" t="s">
        <v>10182</v>
      </c>
      <c r="P369" s="83" t="s">
        <v>9679</v>
      </c>
    </row>
    <row r="370" spans="1:16" x14ac:dyDescent="0.25">
      <c r="A370" t="s">
        <v>1260</v>
      </c>
      <c r="C370" t="s">
        <v>44</v>
      </c>
      <c r="D370" s="11" t="s">
        <v>173</v>
      </c>
      <c r="E370" s="2" t="s">
        <v>4103</v>
      </c>
      <c r="F370" s="12">
        <v>44713</v>
      </c>
      <c r="G370" s="65" t="s">
        <v>36</v>
      </c>
      <c r="H370" s="13" t="s">
        <v>4556</v>
      </c>
      <c r="I370" s="14" t="s">
        <v>4103</v>
      </c>
      <c r="J370" s="15">
        <v>44682</v>
      </c>
      <c r="K370" s="14" t="s">
        <v>36</v>
      </c>
      <c r="L370" s="33" t="s">
        <v>26</v>
      </c>
      <c r="M370" s="48">
        <f>MAX(People_Moves[[#This Row],[Date Joined]], People_Moves[[#This Row],[Date Left]])</f>
        <v>44713</v>
      </c>
      <c r="N370">
        <f t="shared" si="5"/>
        <v>367</v>
      </c>
      <c r="O370" t="s">
        <v>10182</v>
      </c>
      <c r="P370" s="83" t="s">
        <v>8540</v>
      </c>
    </row>
    <row r="371" spans="1:16" x14ac:dyDescent="0.25">
      <c r="A371" t="s">
        <v>3060</v>
      </c>
      <c r="B371" t="s">
        <v>231</v>
      </c>
      <c r="C371" t="s">
        <v>25</v>
      </c>
      <c r="D371" s="11" t="s">
        <v>641</v>
      </c>
      <c r="E371" s="2" t="s">
        <v>641</v>
      </c>
      <c r="F371" s="12" t="s">
        <v>641</v>
      </c>
      <c r="G371" s="65" t="s">
        <v>641</v>
      </c>
      <c r="H371" s="13" t="s">
        <v>1054</v>
      </c>
      <c r="I371" s="14" t="s">
        <v>4542</v>
      </c>
      <c r="J371" s="15">
        <v>44713</v>
      </c>
      <c r="K371" s="14" t="s">
        <v>36</v>
      </c>
      <c r="L371" s="33" t="s">
        <v>4543</v>
      </c>
      <c r="M371" s="48">
        <f>MAX(People_Moves[[#This Row],[Date Joined]], People_Moves[[#This Row],[Date Left]])</f>
        <v>44713</v>
      </c>
      <c r="N371">
        <f t="shared" si="5"/>
        <v>368</v>
      </c>
      <c r="O371" t="s">
        <v>10182</v>
      </c>
      <c r="P371" s="83" t="s">
        <v>8262</v>
      </c>
    </row>
    <row r="372" spans="1:16" x14ac:dyDescent="0.25">
      <c r="A372" t="s">
        <v>4604</v>
      </c>
      <c r="B372" t="s">
        <v>75</v>
      </c>
      <c r="C372" t="s">
        <v>44</v>
      </c>
      <c r="D372" s="11" t="s">
        <v>33</v>
      </c>
      <c r="E372" s="2" t="s">
        <v>4605</v>
      </c>
      <c r="F372" s="12">
        <v>44713</v>
      </c>
      <c r="G372" s="65" t="s">
        <v>36</v>
      </c>
      <c r="H372" s="13" t="s">
        <v>480</v>
      </c>
      <c r="I372" s="14" t="s">
        <v>4606</v>
      </c>
      <c r="J372" s="15">
        <v>44652</v>
      </c>
      <c r="K372" s="14" t="s">
        <v>36</v>
      </c>
      <c r="L372" s="33" t="s">
        <v>26</v>
      </c>
      <c r="M372" s="48">
        <f>MAX(People_Moves[[#This Row],[Date Joined]], People_Moves[[#This Row],[Date Left]])</f>
        <v>44713</v>
      </c>
      <c r="N372">
        <f t="shared" si="5"/>
        <v>369</v>
      </c>
      <c r="O372" t="s">
        <v>10182</v>
      </c>
      <c r="P372" s="83" t="s">
        <v>10180</v>
      </c>
    </row>
    <row r="373" spans="1:16" x14ac:dyDescent="0.25">
      <c r="A373" t="s">
        <v>486</v>
      </c>
      <c r="B373" s="10" t="s">
        <v>4094</v>
      </c>
      <c r="C373" t="s">
        <v>25</v>
      </c>
      <c r="D373" s="11" t="s">
        <v>33</v>
      </c>
      <c r="E373" s="2" t="s">
        <v>4541</v>
      </c>
      <c r="F373" s="12">
        <v>44713</v>
      </c>
      <c r="G373" s="65" t="s">
        <v>156</v>
      </c>
      <c r="H373" s="13" t="s">
        <v>1054</v>
      </c>
      <c r="I373" s="14" t="s">
        <v>2356</v>
      </c>
      <c r="J373" s="15">
        <v>44713</v>
      </c>
      <c r="K373" s="14" t="s">
        <v>156</v>
      </c>
      <c r="L373" s="33" t="s">
        <v>26</v>
      </c>
      <c r="M373" s="48">
        <f>MAX(People_Moves[[#This Row],[Date Joined]], People_Moves[[#This Row],[Date Left]])</f>
        <v>44713</v>
      </c>
      <c r="N373">
        <f t="shared" si="5"/>
        <v>370</v>
      </c>
      <c r="O373" t="s">
        <v>10182</v>
      </c>
      <c r="P373" s="83" t="s">
        <v>9584</v>
      </c>
    </row>
    <row r="374" spans="1:16" x14ac:dyDescent="0.25">
      <c r="A374" t="s">
        <v>3967</v>
      </c>
      <c r="B374" t="s">
        <v>75</v>
      </c>
      <c r="C374" t="s">
        <v>44</v>
      </c>
      <c r="D374" s="11" t="s">
        <v>1071</v>
      </c>
      <c r="E374" s="2" t="s">
        <v>4466</v>
      </c>
      <c r="F374" s="12">
        <v>44713</v>
      </c>
      <c r="G374" s="65" t="s">
        <v>36</v>
      </c>
      <c r="H374" s="13" t="s">
        <v>33</v>
      </c>
      <c r="I374" s="14" t="s">
        <v>4466</v>
      </c>
      <c r="J374" s="15">
        <v>44713</v>
      </c>
      <c r="K374" s="14" t="s">
        <v>36</v>
      </c>
      <c r="L374" s="33" t="s">
        <v>26</v>
      </c>
      <c r="M374" s="48">
        <f>MAX(People_Moves[[#This Row],[Date Joined]], People_Moves[[#This Row],[Date Left]])</f>
        <v>44713</v>
      </c>
      <c r="N374">
        <f t="shared" si="5"/>
        <v>371</v>
      </c>
      <c r="O374" t="s">
        <v>10182</v>
      </c>
      <c r="P374" s="83" t="s">
        <v>10154</v>
      </c>
    </row>
    <row r="375" spans="1:16" x14ac:dyDescent="0.25">
      <c r="A375" t="s">
        <v>3692</v>
      </c>
      <c r="B375" t="s">
        <v>4027</v>
      </c>
      <c r="C375" t="s">
        <v>25</v>
      </c>
      <c r="D375" s="11" t="s">
        <v>4539</v>
      </c>
      <c r="E375" s="2" t="s">
        <v>4085</v>
      </c>
      <c r="F375" s="12">
        <v>44713</v>
      </c>
      <c r="G375" s="65" t="s">
        <v>36</v>
      </c>
      <c r="H375" s="13" t="s">
        <v>480</v>
      </c>
      <c r="I375" s="14" t="s">
        <v>4540</v>
      </c>
      <c r="J375" s="15">
        <v>44713</v>
      </c>
      <c r="K375" s="14" t="s">
        <v>36</v>
      </c>
      <c r="L375" s="33" t="s">
        <v>26</v>
      </c>
      <c r="M375" s="48">
        <f>MAX(People_Moves[[#This Row],[Date Joined]], People_Moves[[#This Row],[Date Left]])</f>
        <v>44713</v>
      </c>
      <c r="N375">
        <f t="shared" si="5"/>
        <v>372</v>
      </c>
      <c r="O375" t="s">
        <v>10182</v>
      </c>
      <c r="P375" s="83" t="s">
        <v>9984</v>
      </c>
    </row>
    <row r="376" spans="1:16" x14ac:dyDescent="0.25">
      <c r="A376" t="s">
        <v>4535</v>
      </c>
      <c r="B376" t="s">
        <v>4032</v>
      </c>
      <c r="C376" t="s">
        <v>25</v>
      </c>
      <c r="D376" s="11" t="s">
        <v>4366</v>
      </c>
      <c r="E376" s="2" t="s">
        <v>4536</v>
      </c>
      <c r="F376" s="12">
        <v>44713</v>
      </c>
      <c r="G376" s="65" t="s">
        <v>36</v>
      </c>
      <c r="H376" s="13" t="s">
        <v>716</v>
      </c>
      <c r="I376" s="14" t="s">
        <v>4537</v>
      </c>
      <c r="J376" s="15">
        <v>44713</v>
      </c>
      <c r="K376" s="14" t="s">
        <v>36</v>
      </c>
      <c r="L376" s="33" t="s">
        <v>26</v>
      </c>
      <c r="M376" s="48">
        <f>MAX(People_Moves[[#This Row],[Date Joined]], People_Moves[[#This Row],[Date Left]])</f>
        <v>44713</v>
      </c>
      <c r="N376">
        <f t="shared" si="5"/>
        <v>373</v>
      </c>
      <c r="O376" t="s">
        <v>10182</v>
      </c>
      <c r="P376" s="83" t="s">
        <v>10180</v>
      </c>
    </row>
    <row r="377" spans="1:16" x14ac:dyDescent="0.25">
      <c r="A377" t="s">
        <v>3419</v>
      </c>
      <c r="B377" t="s">
        <v>75</v>
      </c>
      <c r="C377" t="s">
        <v>44</v>
      </c>
      <c r="D377" s="11" t="s">
        <v>327</v>
      </c>
      <c r="E377" s="2" t="s">
        <v>4324</v>
      </c>
      <c r="F377" s="12">
        <v>44713</v>
      </c>
      <c r="G377" s="65" t="s">
        <v>36</v>
      </c>
      <c r="H377" s="13" t="s">
        <v>1071</v>
      </c>
      <c r="I377" s="14" t="s">
        <v>4324</v>
      </c>
      <c r="J377" s="15">
        <v>44713</v>
      </c>
      <c r="K377" s="14" t="s">
        <v>36</v>
      </c>
      <c r="L377" s="33" t="s">
        <v>26</v>
      </c>
      <c r="M377" s="48">
        <f>MAX(People_Moves[[#This Row],[Date Joined]], People_Moves[[#This Row],[Date Left]])</f>
        <v>44713</v>
      </c>
      <c r="N377">
        <f t="shared" si="5"/>
        <v>374</v>
      </c>
      <c r="O377" t="s">
        <v>10182</v>
      </c>
      <c r="P377" s="83" t="s">
        <v>9838</v>
      </c>
    </row>
    <row r="378" spans="1:16" x14ac:dyDescent="0.25">
      <c r="A378" t="s">
        <v>4530</v>
      </c>
      <c r="B378" t="s">
        <v>4027</v>
      </c>
      <c r="C378" t="s">
        <v>25</v>
      </c>
      <c r="D378" s="11" t="s">
        <v>4182</v>
      </c>
      <c r="E378" s="2" t="s">
        <v>4531</v>
      </c>
      <c r="F378" s="12">
        <v>44713</v>
      </c>
      <c r="G378" s="65" t="s">
        <v>36</v>
      </c>
      <c r="H378" s="13" t="s">
        <v>38</v>
      </c>
      <c r="I378" s="14" t="s">
        <v>4532</v>
      </c>
      <c r="J378" s="15">
        <v>44713</v>
      </c>
      <c r="K378" s="14" t="s">
        <v>36</v>
      </c>
      <c r="L378" s="33" t="s">
        <v>26</v>
      </c>
      <c r="M378" s="48">
        <f>MAX(People_Moves[[#This Row],[Date Joined]], People_Moves[[#This Row],[Date Left]])</f>
        <v>44713</v>
      </c>
      <c r="N378">
        <f t="shared" si="5"/>
        <v>375</v>
      </c>
      <c r="O378" t="s">
        <v>10290</v>
      </c>
      <c r="P378" s="83" t="s">
        <v>10180</v>
      </c>
    </row>
    <row r="379" spans="1:16" x14ac:dyDescent="0.25">
      <c r="A379" t="s">
        <v>4524</v>
      </c>
      <c r="B379" t="s">
        <v>4525</v>
      </c>
      <c r="C379" t="s">
        <v>25</v>
      </c>
      <c r="D379" s="11" t="s">
        <v>4526</v>
      </c>
      <c r="E379" s="2" t="s">
        <v>4527</v>
      </c>
      <c r="F379" s="12">
        <v>44713</v>
      </c>
      <c r="G379" s="65" t="s">
        <v>4528</v>
      </c>
      <c r="H379" s="13" t="s">
        <v>114</v>
      </c>
      <c r="I379" s="14" t="s">
        <v>4529</v>
      </c>
      <c r="J379" s="15">
        <v>44713</v>
      </c>
      <c r="K379" s="14" t="s">
        <v>36</v>
      </c>
      <c r="L379" s="33" t="s">
        <v>26</v>
      </c>
      <c r="M379" s="48">
        <f>MAX(People_Moves[[#This Row],[Date Joined]], People_Moves[[#This Row],[Date Left]])</f>
        <v>44713</v>
      </c>
      <c r="N379">
        <f t="shared" si="5"/>
        <v>376</v>
      </c>
      <c r="O379" t="s">
        <v>10291</v>
      </c>
      <c r="P379" s="83" t="s">
        <v>10180</v>
      </c>
    </row>
    <row r="380" spans="1:16" x14ac:dyDescent="0.25">
      <c r="A380" t="s">
        <v>2990</v>
      </c>
      <c r="B380" t="s">
        <v>677</v>
      </c>
      <c r="C380" t="s">
        <v>25</v>
      </c>
      <c r="D380" s="11" t="s">
        <v>429</v>
      </c>
      <c r="E380" s="2" t="s">
        <v>4245</v>
      </c>
      <c r="F380" s="12">
        <v>44713</v>
      </c>
      <c r="G380" s="65" t="s">
        <v>36</v>
      </c>
      <c r="H380" s="13" t="s">
        <v>173</v>
      </c>
      <c r="I380" s="14" t="s">
        <v>4245</v>
      </c>
      <c r="J380" s="15">
        <v>44713</v>
      </c>
      <c r="K380" s="14" t="s">
        <v>36</v>
      </c>
      <c r="L380" s="33" t="s">
        <v>26</v>
      </c>
      <c r="M380" s="48">
        <f>MAX(People_Moves[[#This Row],[Date Joined]], People_Moves[[#This Row],[Date Left]])</f>
        <v>44713</v>
      </c>
      <c r="N380">
        <f t="shared" si="5"/>
        <v>377</v>
      </c>
      <c r="O380" t="s">
        <v>10182</v>
      </c>
      <c r="P380" s="83" t="s">
        <v>9562</v>
      </c>
    </row>
    <row r="381" spans="1:16" x14ac:dyDescent="0.25">
      <c r="A381" t="s">
        <v>4153</v>
      </c>
      <c r="B381" s="10" t="s">
        <v>4027</v>
      </c>
      <c r="C381" s="10" t="s">
        <v>25</v>
      </c>
      <c r="D381" s="11" t="s">
        <v>46</v>
      </c>
      <c r="E381" s="2" t="s">
        <v>4157</v>
      </c>
      <c r="F381" s="12">
        <v>44713</v>
      </c>
      <c r="G381" s="65" t="s">
        <v>36</v>
      </c>
      <c r="H381" s="13" t="s">
        <v>4048</v>
      </c>
      <c r="I381" s="14" t="s">
        <v>4707</v>
      </c>
      <c r="J381" s="15">
        <v>44501</v>
      </c>
      <c r="K381" s="14" t="s">
        <v>36</v>
      </c>
      <c r="L381" s="33" t="s">
        <v>26</v>
      </c>
      <c r="M381" s="48">
        <f>MAX(People_Moves[[#This Row],[Date Joined]], People_Moves[[#This Row],[Date Left]])</f>
        <v>44713</v>
      </c>
      <c r="N381">
        <f t="shared" si="5"/>
        <v>378</v>
      </c>
      <c r="O381" t="s">
        <v>10235</v>
      </c>
      <c r="P381" s="83" t="s">
        <v>10180</v>
      </c>
    </row>
    <row r="382" spans="1:16" x14ac:dyDescent="0.25">
      <c r="A382" t="s">
        <v>1343</v>
      </c>
      <c r="B382" t="s">
        <v>677</v>
      </c>
      <c r="C382" t="s">
        <v>25</v>
      </c>
      <c r="D382" s="11" t="s">
        <v>173</v>
      </c>
      <c r="E382" s="2" t="s">
        <v>4515</v>
      </c>
      <c r="F382" s="12">
        <v>44713</v>
      </c>
      <c r="G382" s="65" t="s">
        <v>36</v>
      </c>
      <c r="H382" s="13" t="s">
        <v>33</v>
      </c>
      <c r="I382" s="14" t="s">
        <v>4515</v>
      </c>
      <c r="J382" s="15">
        <v>44713</v>
      </c>
      <c r="K382" s="14" t="s">
        <v>36</v>
      </c>
      <c r="L382" s="33" t="s">
        <v>26</v>
      </c>
      <c r="M382" s="48">
        <f>MAX(People_Moves[[#This Row],[Date Joined]], People_Moves[[#This Row],[Date Left]])</f>
        <v>44713</v>
      </c>
      <c r="N382">
        <f t="shared" si="5"/>
        <v>379</v>
      </c>
      <c r="O382" t="s">
        <v>10182</v>
      </c>
      <c r="P382" s="83" t="s">
        <v>10180</v>
      </c>
    </row>
    <row r="383" spans="1:16" x14ac:dyDescent="0.25">
      <c r="A383" t="s">
        <v>1097</v>
      </c>
      <c r="B383" s="10" t="s">
        <v>231</v>
      </c>
      <c r="C383" t="s">
        <v>25</v>
      </c>
      <c r="D383" s="11" t="s">
        <v>1054</v>
      </c>
      <c r="E383" s="2" t="s">
        <v>4327</v>
      </c>
      <c r="F383" s="12">
        <v>44713</v>
      </c>
      <c r="G383" s="65" t="s">
        <v>36</v>
      </c>
      <c r="H383" s="13" t="s">
        <v>114</v>
      </c>
      <c r="I383" s="14" t="s">
        <v>4611</v>
      </c>
      <c r="J383" s="15">
        <v>44636</v>
      </c>
      <c r="K383" s="14" t="s">
        <v>36</v>
      </c>
      <c r="L383" s="33" t="s">
        <v>26</v>
      </c>
      <c r="M383" s="48">
        <f>MAX(People_Moves[[#This Row],[Date Joined]], People_Moves[[#This Row],[Date Left]])</f>
        <v>44713</v>
      </c>
      <c r="N383">
        <f t="shared" si="5"/>
        <v>380</v>
      </c>
      <c r="O383" t="s">
        <v>10182</v>
      </c>
      <c r="P383" s="83" t="s">
        <v>8454</v>
      </c>
    </row>
    <row r="384" spans="1:16" x14ac:dyDescent="0.25">
      <c r="A384" t="s">
        <v>2908</v>
      </c>
      <c r="B384" t="s">
        <v>4094</v>
      </c>
      <c r="C384" t="s">
        <v>25</v>
      </c>
      <c r="D384" s="11" t="s">
        <v>4251</v>
      </c>
      <c r="E384" s="2" t="s">
        <v>4592</v>
      </c>
      <c r="F384" s="12">
        <v>44713</v>
      </c>
      <c r="G384" s="65" t="s">
        <v>156</v>
      </c>
      <c r="H384" s="13" t="s">
        <v>46</v>
      </c>
      <c r="I384" s="14" t="s">
        <v>4593</v>
      </c>
      <c r="J384" s="15">
        <v>44652</v>
      </c>
      <c r="K384" s="14" t="s">
        <v>156</v>
      </c>
      <c r="L384" s="33" t="s">
        <v>26</v>
      </c>
      <c r="M384" s="48">
        <f>MAX(People_Moves[[#This Row],[Date Joined]], People_Moves[[#This Row],[Date Left]])</f>
        <v>44713</v>
      </c>
      <c r="N384">
        <f t="shared" si="5"/>
        <v>381</v>
      </c>
      <c r="O384" t="s">
        <v>10292</v>
      </c>
      <c r="P384" s="83" t="s">
        <v>10180</v>
      </c>
    </row>
    <row r="385" spans="1:16" x14ac:dyDescent="0.25">
      <c r="A385" t="s">
        <v>793</v>
      </c>
      <c r="B385" t="s">
        <v>231</v>
      </c>
      <c r="C385" t="s">
        <v>25</v>
      </c>
      <c r="D385" s="11" t="s">
        <v>781</v>
      </c>
      <c r="E385" s="2" t="s">
        <v>4289</v>
      </c>
      <c r="F385" s="12">
        <v>44713</v>
      </c>
      <c r="G385" s="65" t="s">
        <v>101</v>
      </c>
      <c r="H385" s="13" t="s">
        <v>4148</v>
      </c>
      <c r="I385" s="14" t="s">
        <v>4112</v>
      </c>
      <c r="J385" s="15">
        <v>44713</v>
      </c>
      <c r="K385" s="14" t="s">
        <v>101</v>
      </c>
      <c r="L385" s="33" t="s">
        <v>26</v>
      </c>
      <c r="M385" s="48">
        <f>MAX(People_Moves[[#This Row],[Date Joined]], People_Moves[[#This Row],[Date Left]])</f>
        <v>44713</v>
      </c>
      <c r="N385">
        <f t="shared" si="5"/>
        <v>382</v>
      </c>
      <c r="O385" t="s">
        <v>10293</v>
      </c>
      <c r="P385" s="83" t="s">
        <v>8297</v>
      </c>
    </row>
    <row r="386" spans="1:16" x14ac:dyDescent="0.25">
      <c r="A386" t="s">
        <v>1083</v>
      </c>
      <c r="B386" s="10" t="s">
        <v>231</v>
      </c>
      <c r="C386" s="10" t="s">
        <v>25</v>
      </c>
      <c r="D386" s="11" t="s">
        <v>1054</v>
      </c>
      <c r="E386" s="2" t="s">
        <v>4511</v>
      </c>
      <c r="F386" s="12">
        <v>44713</v>
      </c>
      <c r="G386" s="65" t="s">
        <v>36</v>
      </c>
      <c r="H386" s="13" t="s">
        <v>4115</v>
      </c>
      <c r="I386" s="14" t="s">
        <v>4326</v>
      </c>
      <c r="J386" s="15">
        <v>44713</v>
      </c>
      <c r="K386" s="14" t="s">
        <v>36</v>
      </c>
      <c r="L386" s="33" t="s">
        <v>26</v>
      </c>
      <c r="M386" s="48">
        <f>MAX(People_Moves[[#This Row],[Date Joined]], People_Moves[[#This Row],[Date Left]])</f>
        <v>44713</v>
      </c>
      <c r="N386">
        <f t="shared" si="5"/>
        <v>383</v>
      </c>
      <c r="O386" t="s">
        <v>10294</v>
      </c>
      <c r="P386" s="83" t="s">
        <v>10180</v>
      </c>
    </row>
    <row r="387" spans="1:16" x14ac:dyDescent="0.25">
      <c r="A387" t="s">
        <v>4500</v>
      </c>
      <c r="B387" t="s">
        <v>3603</v>
      </c>
      <c r="C387" t="s">
        <v>44</v>
      </c>
      <c r="D387" s="11" t="s">
        <v>4234</v>
      </c>
      <c r="E387" s="2" t="s">
        <v>641</v>
      </c>
      <c r="F387" s="12" t="s">
        <v>4058</v>
      </c>
      <c r="G387" s="65" t="s">
        <v>36</v>
      </c>
      <c r="H387" s="13" t="s">
        <v>46</v>
      </c>
      <c r="I387" s="14" t="s">
        <v>4501</v>
      </c>
      <c r="J387" s="15">
        <v>44713</v>
      </c>
      <c r="K387" s="14" t="s">
        <v>36</v>
      </c>
      <c r="L387" s="33" t="s">
        <v>4502</v>
      </c>
      <c r="M387" s="48">
        <f>MAX(People_Moves[[#This Row],[Date Joined]], People_Moves[[#This Row],[Date Left]])</f>
        <v>44713</v>
      </c>
      <c r="N387">
        <f t="shared" si="5"/>
        <v>384</v>
      </c>
      <c r="O387" t="s">
        <v>10295</v>
      </c>
      <c r="P387" s="83" t="s">
        <v>10180</v>
      </c>
    </row>
    <row r="388" spans="1:16" ht="16.5" x14ac:dyDescent="0.3">
      <c r="A388" t="s">
        <v>4927</v>
      </c>
      <c r="B388" s="10" t="s">
        <v>3603</v>
      </c>
      <c r="C388" t="s">
        <v>25</v>
      </c>
      <c r="D388" s="39" t="s">
        <v>4928</v>
      </c>
      <c r="E388" s="2" t="s">
        <v>4929</v>
      </c>
      <c r="F388" s="12">
        <v>44682</v>
      </c>
      <c r="G388" s="65" t="s">
        <v>4930</v>
      </c>
      <c r="H388" s="13" t="s">
        <v>4931</v>
      </c>
      <c r="I388" s="14" t="s">
        <v>4932</v>
      </c>
      <c r="J388" s="15">
        <v>44075</v>
      </c>
      <c r="K388" s="14" t="s">
        <v>36</v>
      </c>
      <c r="L388" s="33"/>
      <c r="M388" s="48">
        <f>MAX(People_Moves[[#This Row],[Date Joined]], People_Moves[[#This Row],[Date Left]])</f>
        <v>44682</v>
      </c>
      <c r="N388">
        <f t="shared" si="5"/>
        <v>385</v>
      </c>
      <c r="O388" t="s">
        <v>10182</v>
      </c>
      <c r="P388" s="83" t="s">
        <v>10180</v>
      </c>
    </row>
    <row r="389" spans="1:16" ht="15" customHeight="1" x14ac:dyDescent="0.25">
      <c r="A389" t="s">
        <v>3121</v>
      </c>
      <c r="B389" t="s">
        <v>75</v>
      </c>
      <c r="C389" t="s">
        <v>44</v>
      </c>
      <c r="D389" s="11" t="s">
        <v>4575</v>
      </c>
      <c r="E389" s="2" t="s">
        <v>4575</v>
      </c>
      <c r="F389" s="12">
        <v>44682</v>
      </c>
      <c r="G389" s="65" t="s">
        <v>36</v>
      </c>
      <c r="H389" s="13" t="s">
        <v>46</v>
      </c>
      <c r="I389" s="14" t="s">
        <v>4576</v>
      </c>
      <c r="J389" s="15">
        <v>44682</v>
      </c>
      <c r="K389" s="14" t="s">
        <v>36</v>
      </c>
      <c r="L389" s="33" t="s">
        <v>26</v>
      </c>
      <c r="M389" s="48">
        <f>MAX(People_Moves[[#This Row],[Date Joined]], People_Moves[[#This Row],[Date Left]])</f>
        <v>44682</v>
      </c>
      <c r="N389">
        <f t="shared" si="5"/>
        <v>386</v>
      </c>
      <c r="O389" t="s">
        <v>10182</v>
      </c>
      <c r="P389" s="83" t="s">
        <v>9649</v>
      </c>
    </row>
    <row r="390" spans="1:16" x14ac:dyDescent="0.25">
      <c r="A390" t="s">
        <v>3733</v>
      </c>
      <c r="B390" t="s">
        <v>75</v>
      </c>
      <c r="C390" t="s">
        <v>44</v>
      </c>
      <c r="D390" s="11" t="s">
        <v>2064</v>
      </c>
      <c r="E390" s="2" t="s">
        <v>4466</v>
      </c>
      <c r="F390" s="12">
        <v>44682</v>
      </c>
      <c r="G390" s="65" t="s">
        <v>36</v>
      </c>
      <c r="H390" s="13" t="s">
        <v>480</v>
      </c>
      <c r="I390" s="14" t="s">
        <v>4610</v>
      </c>
      <c r="J390" s="15">
        <v>44638</v>
      </c>
      <c r="K390" s="14" t="s">
        <v>36</v>
      </c>
      <c r="L390" s="33" t="s">
        <v>26</v>
      </c>
      <c r="M390" s="48">
        <f>MAX(People_Moves[[#This Row],[Date Joined]], People_Moves[[#This Row],[Date Left]])</f>
        <v>44682</v>
      </c>
      <c r="N390">
        <f t="shared" ref="N390:N453" si="6">N389+1</f>
        <v>387</v>
      </c>
      <c r="O390" t="s">
        <v>10182</v>
      </c>
      <c r="P390" s="83" t="s">
        <v>10010</v>
      </c>
    </row>
    <row r="391" spans="1:16" x14ac:dyDescent="0.25">
      <c r="A391" t="s">
        <v>3128</v>
      </c>
      <c r="B391" t="s">
        <v>75</v>
      </c>
      <c r="C391" t="s">
        <v>44</v>
      </c>
      <c r="D391" s="11" t="s">
        <v>641</v>
      </c>
      <c r="E391" s="2" t="s">
        <v>641</v>
      </c>
      <c r="F391" s="12" t="s">
        <v>641</v>
      </c>
      <c r="G391" s="65" t="s">
        <v>641</v>
      </c>
      <c r="H391" s="13" t="s">
        <v>1071</v>
      </c>
      <c r="I391" s="14" t="s">
        <v>4573</v>
      </c>
      <c r="J391" s="15">
        <v>44682</v>
      </c>
      <c r="K391" s="14" t="s">
        <v>36</v>
      </c>
      <c r="L391" s="33" t="s">
        <v>26</v>
      </c>
      <c r="M391" s="48">
        <f>MAX(People_Moves[[#This Row],[Date Joined]], People_Moves[[#This Row],[Date Left]])</f>
        <v>44682</v>
      </c>
      <c r="N391">
        <f t="shared" si="6"/>
        <v>388</v>
      </c>
      <c r="O391" t="s">
        <v>10182</v>
      </c>
      <c r="P391" s="83" t="s">
        <v>9654</v>
      </c>
    </row>
    <row r="392" spans="1:16" x14ac:dyDescent="0.25">
      <c r="A392" t="s">
        <v>767</v>
      </c>
      <c r="B392" t="s">
        <v>4027</v>
      </c>
      <c r="C392" t="s">
        <v>25</v>
      </c>
      <c r="D392" s="34" t="s">
        <v>722</v>
      </c>
      <c r="E392" s="2" t="s">
        <v>4060</v>
      </c>
      <c r="F392" s="12">
        <v>44682</v>
      </c>
      <c r="G392" s="74" t="s">
        <v>36</v>
      </c>
      <c r="H392" s="35" t="s">
        <v>173</v>
      </c>
      <c r="I392" s="36" t="s">
        <v>4060</v>
      </c>
      <c r="J392" s="37">
        <v>44682</v>
      </c>
      <c r="K392" s="36" t="s">
        <v>36</v>
      </c>
      <c r="L392" s="47" t="s">
        <v>26</v>
      </c>
      <c r="M392" s="48">
        <f>MAX(People_Moves[[#This Row],[Date Joined]], People_Moves[[#This Row],[Date Left]])</f>
        <v>44682</v>
      </c>
      <c r="N392">
        <f t="shared" si="6"/>
        <v>389</v>
      </c>
      <c r="O392" t="s">
        <v>10182</v>
      </c>
      <c r="P392" s="83" t="s">
        <v>8284</v>
      </c>
    </row>
    <row r="393" spans="1:16" x14ac:dyDescent="0.25">
      <c r="A393" t="s">
        <v>4570</v>
      </c>
      <c r="B393" t="s">
        <v>231</v>
      </c>
      <c r="C393" t="s">
        <v>25</v>
      </c>
      <c r="D393" s="11" t="s">
        <v>4042</v>
      </c>
      <c r="E393" s="2" t="s">
        <v>4571</v>
      </c>
      <c r="F393" s="12">
        <v>44682</v>
      </c>
      <c r="G393" s="65" t="s">
        <v>36</v>
      </c>
      <c r="H393" s="13" t="s">
        <v>429</v>
      </c>
      <c r="I393" s="14" t="s">
        <v>4572</v>
      </c>
      <c r="J393" s="15">
        <v>44682</v>
      </c>
      <c r="K393" s="14" t="s">
        <v>36</v>
      </c>
      <c r="L393" s="16" t="s">
        <v>26</v>
      </c>
      <c r="M393" s="48">
        <f>MAX(People_Moves[[#This Row],[Date Joined]], People_Moves[[#This Row],[Date Left]])</f>
        <v>44682</v>
      </c>
      <c r="N393">
        <f t="shared" si="6"/>
        <v>390</v>
      </c>
      <c r="O393" t="s">
        <v>10182</v>
      </c>
      <c r="P393" s="83" t="s">
        <v>10180</v>
      </c>
    </row>
    <row r="394" spans="1:16" x14ac:dyDescent="0.25">
      <c r="A394" t="s">
        <v>3079</v>
      </c>
      <c r="B394" t="s">
        <v>4292</v>
      </c>
      <c r="C394" t="s">
        <v>44</v>
      </c>
      <c r="D394" s="11" t="s">
        <v>641</v>
      </c>
      <c r="E394" s="2" t="s">
        <v>641</v>
      </c>
      <c r="F394" s="12" t="s">
        <v>641</v>
      </c>
      <c r="G394" s="65" t="s">
        <v>641</v>
      </c>
      <c r="H394" s="13" t="s">
        <v>3081</v>
      </c>
      <c r="I394" s="14" t="s">
        <v>4313</v>
      </c>
      <c r="J394" s="15">
        <v>44682</v>
      </c>
      <c r="K394" s="14" t="s">
        <v>233</v>
      </c>
      <c r="L394" s="16"/>
      <c r="M394" s="48">
        <f>MAX(People_Moves[[#This Row],[Date Joined]], People_Moves[[#This Row],[Date Left]])</f>
        <v>44682</v>
      </c>
      <c r="N394">
        <f t="shared" si="6"/>
        <v>391</v>
      </c>
      <c r="O394" t="s">
        <v>10182</v>
      </c>
      <c r="P394" s="83" t="s">
        <v>9621</v>
      </c>
    </row>
    <row r="395" spans="1:16" x14ac:dyDescent="0.25">
      <c r="A395" t="s">
        <v>907</v>
      </c>
      <c r="B395" s="10" t="s">
        <v>4171</v>
      </c>
      <c r="C395" t="s">
        <v>44</v>
      </c>
      <c r="D395" s="11" t="s">
        <v>781</v>
      </c>
      <c r="E395" s="2" t="s">
        <v>4630</v>
      </c>
      <c r="F395" s="12">
        <v>44682</v>
      </c>
      <c r="G395" s="65" t="s">
        <v>36</v>
      </c>
      <c r="H395" s="13" t="s">
        <v>173</v>
      </c>
      <c r="I395" s="14" t="s">
        <v>4631</v>
      </c>
      <c r="J395" s="15">
        <v>44621</v>
      </c>
      <c r="K395" s="14" t="s">
        <v>4632</v>
      </c>
      <c r="L395" s="16" t="s">
        <v>26</v>
      </c>
      <c r="M395" s="48">
        <f>MAX(People_Moves[[#This Row],[Date Joined]], People_Moves[[#This Row],[Date Left]])</f>
        <v>44682</v>
      </c>
      <c r="N395">
        <f t="shared" si="6"/>
        <v>392</v>
      </c>
      <c r="O395" t="s">
        <v>10182</v>
      </c>
      <c r="P395" s="83" t="s">
        <v>8360</v>
      </c>
    </row>
    <row r="396" spans="1:16" x14ac:dyDescent="0.25">
      <c r="A396" t="s">
        <v>4561</v>
      </c>
      <c r="B396" t="s">
        <v>231</v>
      </c>
      <c r="C396" t="s">
        <v>25</v>
      </c>
      <c r="D396" s="11" t="s">
        <v>4148</v>
      </c>
      <c r="E396" s="2" t="s">
        <v>4562</v>
      </c>
      <c r="F396" s="12">
        <v>44682</v>
      </c>
      <c r="G396" s="65" t="s">
        <v>156</v>
      </c>
      <c r="H396" s="13" t="s">
        <v>50</v>
      </c>
      <c r="I396" s="14" t="s">
        <v>4563</v>
      </c>
      <c r="J396" s="15">
        <v>44682</v>
      </c>
      <c r="K396" s="14" t="s">
        <v>4564</v>
      </c>
      <c r="L396" s="16" t="s">
        <v>26</v>
      </c>
      <c r="M396" s="48">
        <f>MAX(People_Moves[[#This Row],[Date Joined]], People_Moves[[#This Row],[Date Left]])</f>
        <v>44682</v>
      </c>
      <c r="N396">
        <f t="shared" si="6"/>
        <v>393</v>
      </c>
      <c r="O396" t="s">
        <v>10296</v>
      </c>
      <c r="P396" s="83" t="s">
        <v>10180</v>
      </c>
    </row>
    <row r="397" spans="1:16" x14ac:dyDescent="0.25">
      <c r="A397" t="s">
        <v>3566</v>
      </c>
      <c r="B397" t="s">
        <v>4027</v>
      </c>
      <c r="C397" t="s">
        <v>25</v>
      </c>
      <c r="D397" s="11" t="s">
        <v>3548</v>
      </c>
      <c r="E397" s="2" t="s">
        <v>4267</v>
      </c>
      <c r="F397" s="12">
        <v>44682</v>
      </c>
      <c r="G397" s="65" t="s">
        <v>36</v>
      </c>
      <c r="H397" s="13" t="s">
        <v>1104</v>
      </c>
      <c r="I397" s="14" t="s">
        <v>4267</v>
      </c>
      <c r="J397" s="15">
        <v>44682</v>
      </c>
      <c r="K397" s="14" t="s">
        <v>36</v>
      </c>
      <c r="L397" s="16" t="s">
        <v>26</v>
      </c>
      <c r="M397" s="48">
        <f>MAX(People_Moves[[#This Row],[Date Joined]], People_Moves[[#This Row],[Date Left]])</f>
        <v>44682</v>
      </c>
      <c r="N397">
        <f t="shared" si="6"/>
        <v>394</v>
      </c>
      <c r="O397" t="s">
        <v>10182</v>
      </c>
      <c r="P397" s="83" t="s">
        <v>9385</v>
      </c>
    </row>
    <row r="398" spans="1:16" x14ac:dyDescent="0.25">
      <c r="A398" t="s">
        <v>3144</v>
      </c>
      <c r="B398" t="s">
        <v>236</v>
      </c>
      <c r="C398" t="s">
        <v>44</v>
      </c>
      <c r="D398" s="11" t="s">
        <v>87</v>
      </c>
      <c r="E398" s="2" t="s">
        <v>4596</v>
      </c>
      <c r="F398" s="12">
        <v>44682</v>
      </c>
      <c r="G398" s="65" t="s">
        <v>36</v>
      </c>
      <c r="H398" s="13" t="s">
        <v>33</v>
      </c>
      <c r="I398" s="14" t="s">
        <v>4579</v>
      </c>
      <c r="J398" s="15">
        <v>44652</v>
      </c>
      <c r="K398" s="14" t="s">
        <v>36</v>
      </c>
      <c r="L398" s="16" t="s">
        <v>26</v>
      </c>
      <c r="M398" s="48">
        <f>MAX(People_Moves[[#This Row],[Date Joined]], People_Moves[[#This Row],[Date Left]])</f>
        <v>44682</v>
      </c>
      <c r="N398">
        <f t="shared" si="6"/>
        <v>395</v>
      </c>
      <c r="O398" t="s">
        <v>10182</v>
      </c>
      <c r="P398" s="83" t="s">
        <v>9662</v>
      </c>
    </row>
    <row r="399" spans="1:16" x14ac:dyDescent="0.25">
      <c r="A399" t="s">
        <v>4557</v>
      </c>
      <c r="B399" t="s">
        <v>4525</v>
      </c>
      <c r="C399" t="s">
        <v>4525</v>
      </c>
      <c r="D399" s="11" t="s">
        <v>4558</v>
      </c>
      <c r="E399" s="2" t="s">
        <v>4559</v>
      </c>
      <c r="F399" s="12">
        <v>44682</v>
      </c>
      <c r="G399" s="65" t="s">
        <v>36</v>
      </c>
      <c r="H399" s="13" t="s">
        <v>50</v>
      </c>
      <c r="I399" s="14" t="s">
        <v>4560</v>
      </c>
      <c r="J399" s="15">
        <v>44682</v>
      </c>
      <c r="K399" s="14" t="s">
        <v>36</v>
      </c>
      <c r="L399" s="16" t="s">
        <v>26</v>
      </c>
      <c r="M399" s="48">
        <f>MAX(People_Moves[[#This Row],[Date Joined]], People_Moves[[#This Row],[Date Left]])</f>
        <v>44682</v>
      </c>
      <c r="N399">
        <f t="shared" si="6"/>
        <v>396</v>
      </c>
      <c r="O399" t="s">
        <v>10182</v>
      </c>
      <c r="P399" s="83" t="s">
        <v>10180</v>
      </c>
    </row>
    <row r="400" spans="1:16" x14ac:dyDescent="0.25">
      <c r="A400" t="s">
        <v>316</v>
      </c>
      <c r="B400" t="s">
        <v>4027</v>
      </c>
      <c r="C400" t="s">
        <v>25</v>
      </c>
      <c r="D400" s="11" t="s">
        <v>114</v>
      </c>
      <c r="E400" s="2" t="s">
        <v>4330</v>
      </c>
      <c r="F400" s="12">
        <v>44682</v>
      </c>
      <c r="G400" s="65" t="s">
        <v>36</v>
      </c>
      <c r="H400" s="13" t="s">
        <v>38</v>
      </c>
      <c r="I400" s="14" t="s">
        <v>4330</v>
      </c>
      <c r="J400" s="15">
        <v>44682</v>
      </c>
      <c r="K400" s="14" t="s">
        <v>36</v>
      </c>
      <c r="L400" s="16" t="s">
        <v>26</v>
      </c>
      <c r="M400" s="48">
        <f>MAX(People_Moves[[#This Row],[Date Joined]], People_Moves[[#This Row],[Date Left]])</f>
        <v>44682</v>
      </c>
      <c r="N400">
        <f t="shared" si="6"/>
        <v>397</v>
      </c>
      <c r="O400" t="s">
        <v>10195</v>
      </c>
      <c r="P400" s="83" t="s">
        <v>8051</v>
      </c>
    </row>
    <row r="401" spans="1:16" x14ac:dyDescent="0.25">
      <c r="A401" t="s">
        <v>2031</v>
      </c>
      <c r="B401" t="s">
        <v>4027</v>
      </c>
      <c r="C401" t="s">
        <v>25</v>
      </c>
      <c r="D401" s="11" t="s">
        <v>208</v>
      </c>
      <c r="E401" s="2" t="s">
        <v>4060</v>
      </c>
      <c r="F401" s="12">
        <v>44682</v>
      </c>
      <c r="G401" s="65" t="s">
        <v>36</v>
      </c>
      <c r="H401" s="13" t="s">
        <v>4556</v>
      </c>
      <c r="I401" s="14" t="s">
        <v>4060</v>
      </c>
      <c r="J401" s="15">
        <v>44682</v>
      </c>
      <c r="K401" s="14" t="s">
        <v>36</v>
      </c>
      <c r="L401" s="16" t="s">
        <v>26</v>
      </c>
      <c r="M401" s="48">
        <f>MAX(People_Moves[[#This Row],[Date Joined]], People_Moves[[#This Row],[Date Left]])</f>
        <v>44682</v>
      </c>
      <c r="N401">
        <f t="shared" si="6"/>
        <v>398</v>
      </c>
      <c r="O401" t="s">
        <v>10182</v>
      </c>
      <c r="P401" s="83" t="s">
        <v>8991</v>
      </c>
    </row>
    <row r="402" spans="1:16" ht="16.5" customHeight="1" x14ac:dyDescent="0.25">
      <c r="A402" t="s">
        <v>3857</v>
      </c>
      <c r="B402" t="s">
        <v>75</v>
      </c>
      <c r="C402" t="s">
        <v>44</v>
      </c>
      <c r="D402" s="11" t="s">
        <v>480</v>
      </c>
      <c r="E402" s="2" t="s">
        <v>4554</v>
      </c>
      <c r="F402" s="12">
        <v>44682</v>
      </c>
      <c r="G402" s="65" t="s">
        <v>36</v>
      </c>
      <c r="H402" s="13" t="s">
        <v>781</v>
      </c>
      <c r="I402" s="14" t="s">
        <v>4555</v>
      </c>
      <c r="J402" s="15">
        <v>44682</v>
      </c>
      <c r="K402" s="14" t="s">
        <v>36</v>
      </c>
      <c r="L402" s="16" t="s">
        <v>26</v>
      </c>
      <c r="M402" s="48">
        <f>MAX(People_Moves[[#This Row],[Date Joined]], People_Moves[[#This Row],[Date Left]])</f>
        <v>44682</v>
      </c>
      <c r="N402">
        <f t="shared" si="6"/>
        <v>399</v>
      </c>
      <c r="O402" t="s">
        <v>10182</v>
      </c>
      <c r="P402" s="83" t="s">
        <v>10092</v>
      </c>
    </row>
    <row r="403" spans="1:16" ht="15" customHeight="1" x14ac:dyDescent="0.25">
      <c r="A403" t="s">
        <v>764</v>
      </c>
      <c r="B403" t="s">
        <v>4027</v>
      </c>
      <c r="C403" t="s">
        <v>25</v>
      </c>
      <c r="D403" s="11" t="s">
        <v>722</v>
      </c>
      <c r="E403" s="2" t="s">
        <v>1398</v>
      </c>
      <c r="F403" s="12">
        <v>44682</v>
      </c>
      <c r="G403" s="65" t="s">
        <v>3093</v>
      </c>
      <c r="H403" s="13" t="s">
        <v>1071</v>
      </c>
      <c r="I403" s="14" t="s">
        <v>4615</v>
      </c>
      <c r="J403" s="15">
        <v>44621</v>
      </c>
      <c r="K403" s="14" t="s">
        <v>3093</v>
      </c>
      <c r="L403" s="16" t="s">
        <v>26</v>
      </c>
      <c r="M403" s="48">
        <f>MAX(People_Moves[[#This Row],[Date Joined]], People_Moves[[#This Row],[Date Left]])</f>
        <v>44682</v>
      </c>
      <c r="N403">
        <f t="shared" si="6"/>
        <v>400</v>
      </c>
      <c r="O403" t="s">
        <v>10182</v>
      </c>
      <c r="P403" s="83" t="s">
        <v>8285</v>
      </c>
    </row>
    <row r="404" spans="1:16" x14ac:dyDescent="0.25">
      <c r="A404" t="s">
        <v>3636</v>
      </c>
      <c r="B404" t="s">
        <v>4032</v>
      </c>
      <c r="C404" t="s">
        <v>25</v>
      </c>
      <c r="D404" s="11" t="s">
        <v>105</v>
      </c>
      <c r="E404" s="2" t="s">
        <v>4588</v>
      </c>
      <c r="F404" s="12">
        <v>44682</v>
      </c>
      <c r="G404" s="65" t="s">
        <v>36</v>
      </c>
      <c r="H404" s="13" t="s">
        <v>327</v>
      </c>
      <c r="I404" s="14" t="s">
        <v>4589</v>
      </c>
      <c r="J404" s="15">
        <v>44652</v>
      </c>
      <c r="K404" s="14" t="s">
        <v>36</v>
      </c>
      <c r="L404" s="16"/>
      <c r="M404" s="48">
        <f>MAX(People_Moves[[#This Row],[Date Joined]], People_Moves[[#This Row],[Date Left]])</f>
        <v>44682</v>
      </c>
      <c r="N404">
        <f t="shared" si="6"/>
        <v>401</v>
      </c>
      <c r="O404" t="s">
        <v>10182</v>
      </c>
      <c r="P404" s="83" t="s">
        <v>9953</v>
      </c>
    </row>
    <row r="405" spans="1:16" ht="15" customHeight="1" x14ac:dyDescent="0.25">
      <c r="A405" t="s">
        <v>4547</v>
      </c>
      <c r="B405" t="s">
        <v>3603</v>
      </c>
      <c r="C405" t="s">
        <v>482</v>
      </c>
      <c r="D405" s="11" t="s">
        <v>4548</v>
      </c>
      <c r="E405" s="2" t="s">
        <v>4549</v>
      </c>
      <c r="F405" s="12">
        <v>44682</v>
      </c>
      <c r="G405" s="68" t="s">
        <v>36</v>
      </c>
      <c r="H405" s="14" t="s">
        <v>38</v>
      </c>
      <c r="I405" s="14" t="s">
        <v>4550</v>
      </c>
      <c r="J405" s="15">
        <v>44682</v>
      </c>
      <c r="K405" s="14" t="s">
        <v>36</v>
      </c>
      <c r="L405" s="16" t="s">
        <v>26</v>
      </c>
      <c r="M405" s="48">
        <f>MAX(People_Moves[[#This Row],[Date Joined]], People_Moves[[#This Row],[Date Left]])</f>
        <v>44682</v>
      </c>
      <c r="N405">
        <f t="shared" si="6"/>
        <v>402</v>
      </c>
      <c r="O405" t="s">
        <v>10182</v>
      </c>
      <c r="P405" s="83" t="s">
        <v>10180</v>
      </c>
    </row>
    <row r="406" spans="1:16" x14ac:dyDescent="0.25">
      <c r="A406" t="s">
        <v>2909</v>
      </c>
      <c r="B406" t="s">
        <v>4027</v>
      </c>
      <c r="C406" t="s">
        <v>25</v>
      </c>
      <c r="D406" s="11" t="s">
        <v>173</v>
      </c>
      <c r="E406" s="2" t="s">
        <v>4634</v>
      </c>
      <c r="F406" s="12">
        <v>44652</v>
      </c>
      <c r="G406" s="65" t="s">
        <v>156</v>
      </c>
      <c r="H406" s="13" t="s">
        <v>429</v>
      </c>
      <c r="I406" s="14" t="s">
        <v>4649</v>
      </c>
      <c r="J406" s="15">
        <v>44621</v>
      </c>
      <c r="K406" s="14" t="s">
        <v>156</v>
      </c>
      <c r="L406" s="16" t="s">
        <v>26</v>
      </c>
      <c r="M406" s="48">
        <f>MAX(People_Moves[[#This Row],[Date Joined]], People_Moves[[#This Row],[Date Left]])</f>
        <v>44652</v>
      </c>
      <c r="N406">
        <f t="shared" si="6"/>
        <v>403</v>
      </c>
      <c r="O406" t="s">
        <v>10297</v>
      </c>
      <c r="P406" s="83" t="s">
        <v>10180</v>
      </c>
    </row>
    <row r="407" spans="1:16" x14ac:dyDescent="0.25">
      <c r="A407" t="s">
        <v>4777</v>
      </c>
      <c r="B407" s="10" t="s">
        <v>231</v>
      </c>
      <c r="C407" t="s">
        <v>25</v>
      </c>
      <c r="D407" s="11" t="s">
        <v>1071</v>
      </c>
      <c r="E407" s="2" t="s">
        <v>3061</v>
      </c>
      <c r="F407" s="12">
        <v>44652</v>
      </c>
      <c r="G407" s="65" t="s">
        <v>36</v>
      </c>
      <c r="H407" s="13" t="s">
        <v>993</v>
      </c>
      <c r="I407" s="14" t="s">
        <v>4778</v>
      </c>
      <c r="J407" s="15">
        <v>44378</v>
      </c>
      <c r="K407" s="14" t="s">
        <v>36</v>
      </c>
      <c r="L407" s="16" t="s">
        <v>26</v>
      </c>
      <c r="M407" s="48">
        <f>MAX(People_Moves[[#This Row],[Date Joined]], People_Moves[[#This Row],[Date Left]])</f>
        <v>44652</v>
      </c>
      <c r="N407">
        <f t="shared" si="6"/>
        <v>404</v>
      </c>
      <c r="O407" t="s">
        <v>10182</v>
      </c>
      <c r="P407" s="83" t="s">
        <v>10142</v>
      </c>
    </row>
    <row r="408" spans="1:16" x14ac:dyDescent="0.25">
      <c r="A408" t="s">
        <v>1241</v>
      </c>
      <c r="B408" t="s">
        <v>4094</v>
      </c>
      <c r="C408" t="s">
        <v>25</v>
      </c>
      <c r="D408" s="11" t="s">
        <v>4334</v>
      </c>
      <c r="E408" s="2" t="s">
        <v>4536</v>
      </c>
      <c r="F408" s="12">
        <v>44652</v>
      </c>
      <c r="G408" s="65" t="s">
        <v>36</v>
      </c>
      <c r="H408" s="13" t="s">
        <v>1071</v>
      </c>
      <c r="I408" s="14" t="s">
        <v>4603</v>
      </c>
      <c r="J408" s="15">
        <v>44652</v>
      </c>
      <c r="K408" s="14" t="s">
        <v>36</v>
      </c>
      <c r="L408" s="16" t="s">
        <v>26</v>
      </c>
      <c r="M408" s="48">
        <f>MAX(People_Moves[[#This Row],[Date Joined]], People_Moves[[#This Row],[Date Left]])</f>
        <v>44652</v>
      </c>
      <c r="N408">
        <f t="shared" si="6"/>
        <v>405</v>
      </c>
      <c r="O408" t="s">
        <v>10298</v>
      </c>
      <c r="P408" s="83" t="s">
        <v>8547</v>
      </c>
    </row>
    <row r="409" spans="1:16" x14ac:dyDescent="0.25">
      <c r="A409" t="s">
        <v>3224</v>
      </c>
      <c r="B409" s="10" t="s">
        <v>3603</v>
      </c>
      <c r="C409" t="s">
        <v>25</v>
      </c>
      <c r="D409" s="11" t="s">
        <v>4440</v>
      </c>
      <c r="E409" s="2" t="s">
        <v>26</v>
      </c>
      <c r="F409" s="12" t="s">
        <v>26</v>
      </c>
      <c r="G409" s="65" t="s">
        <v>26</v>
      </c>
      <c r="H409" s="13" t="s">
        <v>480</v>
      </c>
      <c r="I409" s="14" t="s">
        <v>4602</v>
      </c>
      <c r="J409" s="15">
        <v>44652</v>
      </c>
      <c r="K409" s="14" t="s">
        <v>36</v>
      </c>
      <c r="L409" s="16" t="s">
        <v>26</v>
      </c>
      <c r="M409" s="48">
        <f>MAX(People_Moves[[#This Row],[Date Joined]], People_Moves[[#This Row],[Date Left]])</f>
        <v>44652</v>
      </c>
      <c r="N409">
        <f t="shared" si="6"/>
        <v>406</v>
      </c>
      <c r="O409" t="s">
        <v>10182</v>
      </c>
      <c r="P409" s="83" t="s">
        <v>9714</v>
      </c>
    </row>
    <row r="410" spans="1:16" x14ac:dyDescent="0.25">
      <c r="A410" t="s">
        <v>4599</v>
      </c>
      <c r="B410" t="s">
        <v>4032</v>
      </c>
      <c r="C410" t="s">
        <v>25</v>
      </c>
      <c r="D410" s="11" t="s">
        <v>617</v>
      </c>
      <c r="E410" s="2" t="s">
        <v>4600</v>
      </c>
      <c r="F410" s="12">
        <v>44652</v>
      </c>
      <c r="G410" s="65" t="s">
        <v>156</v>
      </c>
      <c r="H410" s="13" t="s">
        <v>46</v>
      </c>
      <c r="I410" s="14" t="s">
        <v>4601</v>
      </c>
      <c r="J410" s="15">
        <v>44652</v>
      </c>
      <c r="K410" s="14" t="s">
        <v>156</v>
      </c>
      <c r="L410" s="16" t="s">
        <v>26</v>
      </c>
      <c r="M410" s="48">
        <f>MAX(People_Moves[[#This Row],[Date Joined]], People_Moves[[#This Row],[Date Left]])</f>
        <v>44652</v>
      </c>
      <c r="N410">
        <f t="shared" si="6"/>
        <v>407</v>
      </c>
      <c r="O410" t="s">
        <v>10299</v>
      </c>
      <c r="P410" s="83" t="s">
        <v>10180</v>
      </c>
    </row>
    <row r="411" spans="1:16" x14ac:dyDescent="0.25">
      <c r="A411" t="s">
        <v>4161</v>
      </c>
      <c r="B411" t="s">
        <v>4027</v>
      </c>
      <c r="C411" t="s">
        <v>25</v>
      </c>
      <c r="D411" s="11" t="s">
        <v>173</v>
      </c>
      <c r="E411" s="2" t="s">
        <v>4634</v>
      </c>
      <c r="F411" s="12">
        <v>44652</v>
      </c>
      <c r="G411" s="65" t="s">
        <v>156</v>
      </c>
      <c r="H411" s="13" t="s">
        <v>4635</v>
      </c>
      <c r="I411" s="14" t="s">
        <v>4636</v>
      </c>
      <c r="J411" s="15">
        <v>44621</v>
      </c>
      <c r="K411" s="14" t="s">
        <v>156</v>
      </c>
      <c r="L411" s="16" t="s">
        <v>26</v>
      </c>
      <c r="M411" s="48">
        <f>MAX(People_Moves[[#This Row],[Date Joined]], People_Moves[[#This Row],[Date Left]])</f>
        <v>44652</v>
      </c>
      <c r="N411">
        <f t="shared" si="6"/>
        <v>408</v>
      </c>
      <c r="O411" t="s">
        <v>10238</v>
      </c>
      <c r="P411" s="83" t="s">
        <v>10180</v>
      </c>
    </row>
    <row r="412" spans="1:16" x14ac:dyDescent="0.25">
      <c r="A412" t="s">
        <v>4624</v>
      </c>
      <c r="B412" t="s">
        <v>75</v>
      </c>
      <c r="C412" t="s">
        <v>44</v>
      </c>
      <c r="D412" s="11" t="s">
        <v>722</v>
      </c>
      <c r="E412" s="2" t="s">
        <v>4324</v>
      </c>
      <c r="F412" s="12">
        <v>44652</v>
      </c>
      <c r="G412" s="65" t="s">
        <v>36</v>
      </c>
      <c r="H412" s="13" t="s">
        <v>173</v>
      </c>
      <c r="I412" s="14" t="s">
        <v>4625</v>
      </c>
      <c r="J412" s="15">
        <v>44621</v>
      </c>
      <c r="K412" s="14" t="s">
        <v>36</v>
      </c>
      <c r="L412" s="16" t="s">
        <v>26</v>
      </c>
      <c r="M412" s="48">
        <f>MAX(People_Moves[[#This Row],[Date Joined]], People_Moves[[#This Row],[Date Left]])</f>
        <v>44652</v>
      </c>
      <c r="N412">
        <f t="shared" si="6"/>
        <v>409</v>
      </c>
      <c r="O412" t="s">
        <v>10182</v>
      </c>
      <c r="P412" s="83" t="s">
        <v>8279</v>
      </c>
    </row>
    <row r="413" spans="1:16" x14ac:dyDescent="0.25">
      <c r="A413" t="s">
        <v>4617</v>
      </c>
      <c r="B413" s="10" t="s">
        <v>4027</v>
      </c>
      <c r="C413" t="s">
        <v>25</v>
      </c>
      <c r="D413" s="17" t="s">
        <v>4148</v>
      </c>
      <c r="E413" s="8" t="s">
        <v>4176</v>
      </c>
      <c r="F413" s="23">
        <v>44652</v>
      </c>
      <c r="G413" s="67" t="s">
        <v>4618</v>
      </c>
      <c r="H413" s="20" t="s">
        <v>173</v>
      </c>
      <c r="I413" s="21" t="s">
        <v>4619</v>
      </c>
      <c r="J413" s="22">
        <v>44621</v>
      </c>
      <c r="K413" s="21" t="s">
        <v>156</v>
      </c>
      <c r="L413" s="16"/>
      <c r="M413" s="48">
        <f>MAX(People_Moves[[#This Row],[Date Joined]], People_Moves[[#This Row],[Date Left]])</f>
        <v>44652</v>
      </c>
      <c r="N413">
        <f t="shared" si="6"/>
        <v>410</v>
      </c>
      <c r="O413" t="s">
        <v>10300</v>
      </c>
      <c r="P413" s="83" t="s">
        <v>10180</v>
      </c>
    </row>
    <row r="414" spans="1:16" x14ac:dyDescent="0.25">
      <c r="A414" t="s">
        <v>79</v>
      </c>
      <c r="B414" t="s">
        <v>81</v>
      </c>
      <c r="C414" t="s">
        <v>44</v>
      </c>
      <c r="D414" s="11" t="s">
        <v>4594</v>
      </c>
      <c r="E414" s="2" t="s">
        <v>4595</v>
      </c>
      <c r="F414" s="12">
        <v>44652</v>
      </c>
      <c r="G414" s="65" t="s">
        <v>36</v>
      </c>
      <c r="H414" s="13" t="s">
        <v>722</v>
      </c>
      <c r="I414" s="14" t="s">
        <v>4431</v>
      </c>
      <c r="J414" s="15">
        <v>44652</v>
      </c>
      <c r="K414" s="14" t="s">
        <v>36</v>
      </c>
      <c r="L414" s="16" t="s">
        <v>26</v>
      </c>
      <c r="M414" s="48">
        <f>MAX(People_Moves[[#This Row],[Date Joined]], People_Moves[[#This Row],[Date Left]])</f>
        <v>44652</v>
      </c>
      <c r="N414">
        <f t="shared" si="6"/>
        <v>411</v>
      </c>
      <c r="O414" t="s">
        <v>10182</v>
      </c>
      <c r="P414" s="83" t="s">
        <v>7938</v>
      </c>
    </row>
    <row r="415" spans="1:16" x14ac:dyDescent="0.25">
      <c r="A415" t="s">
        <v>3634</v>
      </c>
      <c r="B415" t="s">
        <v>4027</v>
      </c>
      <c r="C415" t="s">
        <v>25</v>
      </c>
      <c r="D415" s="11" t="s">
        <v>105</v>
      </c>
      <c r="E415" s="2" t="s">
        <v>4698</v>
      </c>
      <c r="F415" s="12">
        <v>44652</v>
      </c>
      <c r="G415" s="65" t="s">
        <v>36</v>
      </c>
      <c r="H415" s="13" t="s">
        <v>38</v>
      </c>
      <c r="I415" s="14" t="s">
        <v>4615</v>
      </c>
      <c r="J415" s="15">
        <v>44531</v>
      </c>
      <c r="K415" s="14" t="s">
        <v>36</v>
      </c>
      <c r="L415" s="16"/>
      <c r="M415" s="48">
        <f>MAX(People_Moves[[#This Row],[Date Joined]], People_Moves[[#This Row],[Date Left]])</f>
        <v>44652</v>
      </c>
      <c r="N415">
        <f t="shared" si="6"/>
        <v>412</v>
      </c>
      <c r="O415" t="s">
        <v>10182</v>
      </c>
      <c r="P415" s="83" t="s">
        <v>8712</v>
      </c>
    </row>
    <row r="416" spans="1:16" x14ac:dyDescent="0.25">
      <c r="A416" t="s">
        <v>3273</v>
      </c>
      <c r="B416" t="s">
        <v>684</v>
      </c>
      <c r="C416" t="s">
        <v>25</v>
      </c>
      <c r="D416" s="11" t="s">
        <v>641</v>
      </c>
      <c r="E416" s="2" t="s">
        <v>641</v>
      </c>
      <c r="F416" s="12" t="s">
        <v>641</v>
      </c>
      <c r="G416" s="65" t="s">
        <v>641</v>
      </c>
      <c r="H416" s="13" t="s">
        <v>114</v>
      </c>
      <c r="I416" s="14" t="s">
        <v>4591</v>
      </c>
      <c r="J416" s="15">
        <v>44652</v>
      </c>
      <c r="K416" s="14" t="s">
        <v>36</v>
      </c>
      <c r="L416" s="16" t="s">
        <v>26</v>
      </c>
      <c r="M416" s="48">
        <f>MAX(People_Moves[[#This Row],[Date Joined]], People_Moves[[#This Row],[Date Left]])</f>
        <v>44652</v>
      </c>
      <c r="N416">
        <f t="shared" si="6"/>
        <v>413</v>
      </c>
      <c r="O416" t="s">
        <v>10182</v>
      </c>
      <c r="P416" s="83" t="s">
        <v>9750</v>
      </c>
    </row>
    <row r="417" spans="1:16" x14ac:dyDescent="0.25">
      <c r="A417" t="s">
        <v>3106</v>
      </c>
      <c r="B417" t="s">
        <v>4292</v>
      </c>
      <c r="C417" t="s">
        <v>44</v>
      </c>
      <c r="D417" s="11" t="s">
        <v>4440</v>
      </c>
      <c r="E417" s="2" t="s">
        <v>26</v>
      </c>
      <c r="F417" s="12" t="s">
        <v>26</v>
      </c>
      <c r="G417" s="65" t="s">
        <v>26</v>
      </c>
      <c r="H417" s="13" t="s">
        <v>208</v>
      </c>
      <c r="I417" s="14" t="s">
        <v>4590</v>
      </c>
      <c r="J417" s="15">
        <v>44652</v>
      </c>
      <c r="K417" s="14" t="s">
        <v>61</v>
      </c>
      <c r="L417" s="16" t="s">
        <v>26</v>
      </c>
      <c r="M417" s="48">
        <f>MAX(People_Moves[[#This Row],[Date Joined]], People_Moves[[#This Row],[Date Left]])</f>
        <v>44652</v>
      </c>
      <c r="N417">
        <f t="shared" si="6"/>
        <v>414</v>
      </c>
      <c r="O417" t="s">
        <v>10182</v>
      </c>
      <c r="P417" s="83" t="s">
        <v>9638</v>
      </c>
    </row>
    <row r="418" spans="1:16" x14ac:dyDescent="0.25">
      <c r="A418" t="s">
        <v>4613</v>
      </c>
      <c r="B418" t="s">
        <v>4094</v>
      </c>
      <c r="C418" t="s">
        <v>479</v>
      </c>
      <c r="D418" s="11" t="s">
        <v>4369</v>
      </c>
      <c r="E418" s="2" t="s">
        <v>2580</v>
      </c>
      <c r="F418" s="12">
        <v>44652</v>
      </c>
      <c r="G418" s="65" t="s">
        <v>156</v>
      </c>
      <c r="H418" s="13" t="s">
        <v>1104</v>
      </c>
      <c r="I418" s="14" t="s">
        <v>4614</v>
      </c>
      <c r="J418" s="15">
        <v>44621</v>
      </c>
      <c r="K418" s="14" t="s">
        <v>156</v>
      </c>
      <c r="L418" s="16" t="s">
        <v>26</v>
      </c>
      <c r="M418" s="48">
        <f>MAX(People_Moves[[#This Row],[Date Joined]], People_Moves[[#This Row],[Date Left]])</f>
        <v>44652</v>
      </c>
      <c r="N418">
        <f t="shared" si="6"/>
        <v>415</v>
      </c>
      <c r="O418" t="s">
        <v>10182</v>
      </c>
      <c r="P418" s="83" t="s">
        <v>9316</v>
      </c>
    </row>
    <row r="419" spans="1:16" x14ac:dyDescent="0.25">
      <c r="A419" t="s">
        <v>4585</v>
      </c>
      <c r="B419" t="s">
        <v>4094</v>
      </c>
      <c r="C419" t="s">
        <v>3423</v>
      </c>
      <c r="D419" s="11" t="s">
        <v>4586</v>
      </c>
      <c r="E419" s="2" t="s">
        <v>80</v>
      </c>
      <c r="F419" s="12">
        <v>44652</v>
      </c>
      <c r="G419" s="65" t="s">
        <v>36</v>
      </c>
      <c r="H419" s="13" t="s">
        <v>4519</v>
      </c>
      <c r="I419" s="14" t="s">
        <v>4587</v>
      </c>
      <c r="J419" s="15">
        <v>44652</v>
      </c>
      <c r="K419" s="14" t="s">
        <v>36</v>
      </c>
      <c r="L419" s="16" t="s">
        <v>26</v>
      </c>
      <c r="M419" s="48">
        <f>MAX(People_Moves[[#This Row],[Date Joined]], People_Moves[[#This Row],[Date Left]])</f>
        <v>44652</v>
      </c>
      <c r="N419">
        <f t="shared" si="6"/>
        <v>416</v>
      </c>
      <c r="O419" t="s">
        <v>10182</v>
      </c>
      <c r="P419" s="83" t="s">
        <v>10180</v>
      </c>
    </row>
    <row r="420" spans="1:16" x14ac:dyDescent="0.25">
      <c r="A420" t="s">
        <v>318</v>
      </c>
      <c r="B420" t="s">
        <v>4027</v>
      </c>
      <c r="C420" t="s">
        <v>25</v>
      </c>
      <c r="D420" s="11" t="s">
        <v>114</v>
      </c>
      <c r="E420" s="2" t="s">
        <v>4584</v>
      </c>
      <c r="F420" s="12">
        <v>44652</v>
      </c>
      <c r="G420" s="65" t="s">
        <v>36</v>
      </c>
      <c r="H420" s="13" t="s">
        <v>46</v>
      </c>
      <c r="I420" s="14" t="s">
        <v>4584</v>
      </c>
      <c r="J420" s="15">
        <v>44652</v>
      </c>
      <c r="K420" s="14" t="s">
        <v>36</v>
      </c>
      <c r="L420" s="16" t="s">
        <v>26</v>
      </c>
      <c r="M420" s="48">
        <f>MAX(People_Moves[[#This Row],[Date Joined]], People_Moves[[#This Row],[Date Left]])</f>
        <v>44652</v>
      </c>
      <c r="N420">
        <f t="shared" si="6"/>
        <v>417</v>
      </c>
      <c r="O420" t="s">
        <v>10182</v>
      </c>
      <c r="P420" s="83" t="s">
        <v>8050</v>
      </c>
    </row>
    <row r="421" spans="1:16" x14ac:dyDescent="0.25">
      <c r="A421" t="s">
        <v>1553</v>
      </c>
      <c r="B421" t="s">
        <v>4032</v>
      </c>
      <c r="C421" t="s">
        <v>25</v>
      </c>
      <c r="D421" s="11" t="s">
        <v>57</v>
      </c>
      <c r="E421" s="2" t="s">
        <v>4582</v>
      </c>
      <c r="F421" s="12">
        <v>44652</v>
      </c>
      <c r="G421" s="65" t="s">
        <v>36</v>
      </c>
      <c r="H421" s="13" t="s">
        <v>4395</v>
      </c>
      <c r="I421" s="14" t="s">
        <v>4583</v>
      </c>
      <c r="J421" s="15">
        <v>44652</v>
      </c>
      <c r="K421" s="14" t="s">
        <v>36</v>
      </c>
      <c r="L421" s="16" t="s">
        <v>26</v>
      </c>
      <c r="M421" s="48">
        <f>MAX(People_Moves[[#This Row],[Date Joined]], People_Moves[[#This Row],[Date Left]])</f>
        <v>44652</v>
      </c>
      <c r="N421">
        <f t="shared" si="6"/>
        <v>418</v>
      </c>
      <c r="O421" t="s">
        <v>10182</v>
      </c>
      <c r="P421" s="83" t="s">
        <v>8702</v>
      </c>
    </row>
    <row r="422" spans="1:16" x14ac:dyDescent="0.25">
      <c r="A422" t="s">
        <v>3037</v>
      </c>
      <c r="B422" t="s">
        <v>4032</v>
      </c>
      <c r="C422" t="s">
        <v>25</v>
      </c>
      <c r="D422" s="11" t="s">
        <v>641</v>
      </c>
      <c r="E422" s="2" t="s">
        <v>641</v>
      </c>
      <c r="F422" s="12" t="s">
        <v>641</v>
      </c>
      <c r="G422" s="65" t="s">
        <v>641</v>
      </c>
      <c r="H422" s="13" t="s">
        <v>4021</v>
      </c>
      <c r="I422" s="14" t="s">
        <v>4125</v>
      </c>
      <c r="J422" s="15">
        <v>44642</v>
      </c>
      <c r="K422" s="14" t="s">
        <v>156</v>
      </c>
      <c r="L422" s="46" t="s">
        <v>26</v>
      </c>
      <c r="M422" s="48">
        <f>MAX(People_Moves[[#This Row],[Date Joined]], People_Moves[[#This Row],[Date Left]])</f>
        <v>44642</v>
      </c>
      <c r="N422">
        <f t="shared" si="6"/>
        <v>419</v>
      </c>
      <c r="O422" t="s">
        <v>10182</v>
      </c>
      <c r="P422" s="83" t="s">
        <v>9597</v>
      </c>
    </row>
    <row r="423" spans="1:16" x14ac:dyDescent="0.25">
      <c r="A423" t="s">
        <v>3878</v>
      </c>
      <c r="B423" t="s">
        <v>677</v>
      </c>
      <c r="C423" t="s">
        <v>25</v>
      </c>
      <c r="D423" s="11" t="s">
        <v>4668</v>
      </c>
      <c r="E423" s="2" t="s">
        <v>4168</v>
      </c>
      <c r="F423" s="12">
        <v>44638</v>
      </c>
      <c r="G423" s="65" t="s">
        <v>36</v>
      </c>
      <c r="H423" s="13" t="s">
        <v>4048</v>
      </c>
      <c r="I423" s="14" t="s">
        <v>4797</v>
      </c>
      <c r="J423" s="15">
        <v>44348</v>
      </c>
      <c r="K423" s="14" t="s">
        <v>36</v>
      </c>
      <c r="L423" s="16" t="s">
        <v>26</v>
      </c>
      <c r="M423" s="48">
        <f>MAX(People_Moves[[#This Row],[Date Joined]], People_Moves[[#This Row],[Date Left]])</f>
        <v>44638</v>
      </c>
      <c r="N423">
        <f t="shared" si="6"/>
        <v>420</v>
      </c>
      <c r="O423" t="s">
        <v>10182</v>
      </c>
      <c r="P423" s="83" t="s">
        <v>10105</v>
      </c>
    </row>
    <row r="424" spans="1:16" x14ac:dyDescent="0.25">
      <c r="A424" t="s">
        <v>748</v>
      </c>
      <c r="B424" t="s">
        <v>4094</v>
      </c>
      <c r="C424" t="s">
        <v>44</v>
      </c>
      <c r="D424" s="11" t="s">
        <v>722</v>
      </c>
      <c r="E424" s="2" t="s">
        <v>4362</v>
      </c>
      <c r="F424" s="12">
        <v>44621</v>
      </c>
      <c r="G424" s="65" t="s">
        <v>36</v>
      </c>
      <c r="H424" s="13" t="s">
        <v>114</v>
      </c>
      <c r="I424" s="14" t="s">
        <v>4362</v>
      </c>
      <c r="J424" s="15">
        <v>44287</v>
      </c>
      <c r="K424" s="14" t="s">
        <v>36</v>
      </c>
      <c r="L424" s="16" t="s">
        <v>26</v>
      </c>
      <c r="M424" s="48">
        <f>MAX(People_Moves[[#This Row],[Date Joined]], People_Moves[[#This Row],[Date Left]])</f>
        <v>44621</v>
      </c>
      <c r="N424">
        <f t="shared" si="6"/>
        <v>421</v>
      </c>
      <c r="O424" t="s">
        <v>10182</v>
      </c>
      <c r="P424" s="83" t="s">
        <v>8275</v>
      </c>
    </row>
    <row r="425" spans="1:16" x14ac:dyDescent="0.25">
      <c r="A425" t="s">
        <v>3240</v>
      </c>
      <c r="B425" s="10" t="s">
        <v>677</v>
      </c>
      <c r="C425" s="10" t="s">
        <v>25</v>
      </c>
      <c r="D425" s="11" t="s">
        <v>641</v>
      </c>
      <c r="E425" s="2" t="s">
        <v>641</v>
      </c>
      <c r="F425" s="12" t="s">
        <v>641</v>
      </c>
      <c r="G425" s="65" t="s">
        <v>641</v>
      </c>
      <c r="H425" s="13" t="s">
        <v>1054</v>
      </c>
      <c r="I425" s="14" t="s">
        <v>4650</v>
      </c>
      <c r="J425" s="15">
        <v>44621</v>
      </c>
      <c r="K425" s="14" t="s">
        <v>36</v>
      </c>
      <c r="L425" s="16" t="s">
        <v>4651</v>
      </c>
      <c r="M425" s="48">
        <f>MAX(People_Moves[[#This Row],[Date Joined]], People_Moves[[#This Row],[Date Left]])</f>
        <v>44621</v>
      </c>
      <c r="N425">
        <f t="shared" si="6"/>
        <v>422</v>
      </c>
      <c r="O425" t="s">
        <v>10301</v>
      </c>
      <c r="P425" s="83" t="s">
        <v>8588</v>
      </c>
    </row>
    <row r="426" spans="1:16" x14ac:dyDescent="0.25">
      <c r="A426" t="s">
        <v>3301</v>
      </c>
      <c r="B426" t="s">
        <v>677</v>
      </c>
      <c r="C426" t="s">
        <v>25</v>
      </c>
      <c r="D426" s="11" t="s">
        <v>641</v>
      </c>
      <c r="E426" s="2" t="s">
        <v>4293</v>
      </c>
      <c r="F426" s="12" t="s">
        <v>26</v>
      </c>
      <c r="G426" s="65" t="s">
        <v>26</v>
      </c>
      <c r="H426" s="13" t="s">
        <v>33</v>
      </c>
      <c r="I426" s="14" t="s">
        <v>4647</v>
      </c>
      <c r="J426" s="15">
        <v>44621</v>
      </c>
      <c r="K426" s="14" t="s">
        <v>36</v>
      </c>
      <c r="L426" s="16" t="s">
        <v>4648</v>
      </c>
      <c r="M426" s="48">
        <f>MAX(People_Moves[[#This Row],[Date Joined]], People_Moves[[#This Row],[Date Left]])</f>
        <v>44621</v>
      </c>
      <c r="N426">
        <f t="shared" si="6"/>
        <v>423</v>
      </c>
      <c r="O426" t="s">
        <v>10182</v>
      </c>
      <c r="P426" s="83" t="s">
        <v>9766</v>
      </c>
    </row>
    <row r="427" spans="1:16" x14ac:dyDescent="0.25">
      <c r="A427" t="s">
        <v>3246</v>
      </c>
      <c r="B427" t="s">
        <v>684</v>
      </c>
      <c r="C427" t="s">
        <v>25</v>
      </c>
      <c r="D427" s="11" t="s">
        <v>4440</v>
      </c>
      <c r="E427" s="2" t="s">
        <v>26</v>
      </c>
      <c r="F427" s="12" t="s">
        <v>26</v>
      </c>
      <c r="G427" s="65" t="s">
        <v>26</v>
      </c>
      <c r="H427" s="13" t="s">
        <v>57</v>
      </c>
      <c r="I427" s="14" t="s">
        <v>4646</v>
      </c>
      <c r="J427" s="15">
        <v>44621</v>
      </c>
      <c r="K427" s="14" t="s">
        <v>36</v>
      </c>
      <c r="L427" s="16" t="s">
        <v>26</v>
      </c>
      <c r="M427" s="48">
        <f>MAX(People_Moves[[#This Row],[Date Joined]], People_Moves[[#This Row],[Date Left]])</f>
        <v>44621</v>
      </c>
      <c r="N427">
        <f t="shared" si="6"/>
        <v>424</v>
      </c>
      <c r="O427" t="s">
        <v>10182</v>
      </c>
      <c r="P427" s="83" t="s">
        <v>9731</v>
      </c>
    </row>
    <row r="428" spans="1:16" x14ac:dyDescent="0.25">
      <c r="A428" t="s">
        <v>3119</v>
      </c>
      <c r="B428" t="s">
        <v>236</v>
      </c>
      <c r="C428" t="s">
        <v>44</v>
      </c>
      <c r="D428" s="11" t="s">
        <v>641</v>
      </c>
      <c r="E428" s="2" t="s">
        <v>641</v>
      </c>
      <c r="F428" s="12" t="s">
        <v>641</v>
      </c>
      <c r="G428" s="65" t="s">
        <v>641</v>
      </c>
      <c r="H428" s="13" t="s">
        <v>1071</v>
      </c>
      <c r="I428" s="14" t="s">
        <v>4645</v>
      </c>
      <c r="J428" s="15">
        <v>44621</v>
      </c>
      <c r="K428" s="14" t="s">
        <v>36</v>
      </c>
      <c r="L428" s="16" t="s">
        <v>26</v>
      </c>
      <c r="M428" s="48">
        <f>MAX(People_Moves[[#This Row],[Date Joined]], People_Moves[[#This Row],[Date Left]])</f>
        <v>44621</v>
      </c>
      <c r="N428">
        <f t="shared" si="6"/>
        <v>425</v>
      </c>
      <c r="O428" t="s">
        <v>10182</v>
      </c>
      <c r="P428" s="83" t="s">
        <v>9648</v>
      </c>
    </row>
    <row r="429" spans="1:16" x14ac:dyDescent="0.25">
      <c r="A429" t="s">
        <v>1091</v>
      </c>
      <c r="B429" t="s">
        <v>4027</v>
      </c>
      <c r="C429" t="s">
        <v>25</v>
      </c>
      <c r="D429" s="11" t="s">
        <v>1054</v>
      </c>
      <c r="E429" s="2" t="s">
        <v>4642</v>
      </c>
      <c r="F429" s="12">
        <v>44621</v>
      </c>
      <c r="G429" s="65" t="s">
        <v>36</v>
      </c>
      <c r="H429" s="13" t="s">
        <v>33</v>
      </c>
      <c r="I429" s="14" t="s">
        <v>4643</v>
      </c>
      <c r="J429" s="15">
        <v>44621</v>
      </c>
      <c r="K429" s="14" t="s">
        <v>4644</v>
      </c>
      <c r="L429" s="16" t="s">
        <v>26</v>
      </c>
      <c r="M429" s="48">
        <f>MAX(People_Moves[[#This Row],[Date Joined]], People_Moves[[#This Row],[Date Left]])</f>
        <v>44621</v>
      </c>
      <c r="N429">
        <f t="shared" si="6"/>
        <v>426</v>
      </c>
      <c r="O429" t="s">
        <v>10182</v>
      </c>
      <c r="P429" s="83" t="s">
        <v>9760</v>
      </c>
    </row>
    <row r="430" spans="1:16" x14ac:dyDescent="0.25">
      <c r="A430" t="s">
        <v>1538</v>
      </c>
      <c r="B430" t="s">
        <v>247</v>
      </c>
      <c r="C430" t="s">
        <v>44</v>
      </c>
      <c r="D430" s="11" t="s">
        <v>57</v>
      </c>
      <c r="E430" s="2" t="s">
        <v>4640</v>
      </c>
      <c r="F430" s="12">
        <v>44621</v>
      </c>
      <c r="G430" s="65" t="s">
        <v>36</v>
      </c>
      <c r="H430" s="13" t="s">
        <v>716</v>
      </c>
      <c r="I430" s="14" t="s">
        <v>4641</v>
      </c>
      <c r="J430" s="15">
        <v>44621</v>
      </c>
      <c r="K430" s="14" t="s">
        <v>36</v>
      </c>
      <c r="L430" s="16" t="s">
        <v>26</v>
      </c>
      <c r="M430" s="48">
        <f>MAX(People_Moves[[#This Row],[Date Joined]], People_Moves[[#This Row],[Date Left]])</f>
        <v>44621</v>
      </c>
      <c r="N430">
        <f t="shared" si="6"/>
        <v>427</v>
      </c>
      <c r="O430" t="s">
        <v>10182</v>
      </c>
      <c r="P430" s="83" t="s">
        <v>8693</v>
      </c>
    </row>
    <row r="431" spans="1:16" x14ac:dyDescent="0.25">
      <c r="A431" t="s">
        <v>2849</v>
      </c>
      <c r="B431" t="s">
        <v>75</v>
      </c>
      <c r="C431" t="s">
        <v>44</v>
      </c>
      <c r="D431" s="11" t="s">
        <v>4294</v>
      </c>
      <c r="E431" s="2" t="s">
        <v>4468</v>
      </c>
      <c r="F431" s="12">
        <v>44621</v>
      </c>
      <c r="G431" s="65" t="s">
        <v>126</v>
      </c>
      <c r="H431" s="13" t="s">
        <v>480</v>
      </c>
      <c r="I431" s="14" t="s">
        <v>4637</v>
      </c>
      <c r="J431" s="15">
        <v>44621</v>
      </c>
      <c r="K431" s="14" t="s">
        <v>36</v>
      </c>
      <c r="L431" s="16" t="s">
        <v>26</v>
      </c>
      <c r="M431" s="48">
        <f>MAX(People_Moves[[#This Row],[Date Joined]], People_Moves[[#This Row],[Date Left]])</f>
        <v>44621</v>
      </c>
      <c r="N431">
        <f t="shared" si="6"/>
        <v>428</v>
      </c>
      <c r="O431" t="s">
        <v>10182</v>
      </c>
      <c r="P431" s="83" t="s">
        <v>9472</v>
      </c>
    </row>
    <row r="432" spans="1:16" x14ac:dyDescent="0.25">
      <c r="A432" t="s">
        <v>4670</v>
      </c>
      <c r="B432" t="s">
        <v>3603</v>
      </c>
      <c r="C432" t="s">
        <v>1657</v>
      </c>
      <c r="D432" s="11" t="s">
        <v>4519</v>
      </c>
      <c r="E432" s="2" t="s">
        <v>67</v>
      </c>
      <c r="F432" s="12">
        <v>44621</v>
      </c>
      <c r="G432" s="65" t="s">
        <v>36</v>
      </c>
      <c r="H432" s="13" t="s">
        <v>2761</v>
      </c>
      <c r="I432" s="14" t="s">
        <v>67</v>
      </c>
      <c r="J432" s="15">
        <v>44593</v>
      </c>
      <c r="K432" s="14" t="s">
        <v>36</v>
      </c>
      <c r="L432" s="16" t="s">
        <v>26</v>
      </c>
      <c r="M432" s="48">
        <f>MAX(People_Moves[[#This Row],[Date Joined]], People_Moves[[#This Row],[Date Left]])</f>
        <v>44621</v>
      </c>
      <c r="N432">
        <f t="shared" si="6"/>
        <v>429</v>
      </c>
      <c r="O432" t="s">
        <v>10182</v>
      </c>
      <c r="P432" s="83" t="s">
        <v>8551</v>
      </c>
    </row>
    <row r="433" spans="1:16" x14ac:dyDescent="0.25">
      <c r="A433" t="s">
        <v>2528</v>
      </c>
      <c r="B433" s="10" t="s">
        <v>231</v>
      </c>
      <c r="C433" t="s">
        <v>25</v>
      </c>
      <c r="D433" s="11" t="s">
        <v>105</v>
      </c>
      <c r="E433" s="2" t="s">
        <v>4106</v>
      </c>
      <c r="F433" s="12">
        <v>44593</v>
      </c>
      <c r="G433" s="65" t="s">
        <v>36</v>
      </c>
      <c r="H433" s="13" t="s">
        <v>1104</v>
      </c>
      <c r="I433" s="14" t="s">
        <v>4633</v>
      </c>
      <c r="J433" s="15">
        <v>44621</v>
      </c>
      <c r="K433" s="14" t="s">
        <v>36</v>
      </c>
      <c r="L433" s="16" t="s">
        <v>26</v>
      </c>
      <c r="M433" s="48">
        <f>MAX(People_Moves[[#This Row],[Date Joined]], People_Moves[[#This Row],[Date Left]])</f>
        <v>44621</v>
      </c>
      <c r="N433">
        <f t="shared" si="6"/>
        <v>430</v>
      </c>
      <c r="O433" t="s">
        <v>10182</v>
      </c>
      <c r="P433" s="83" t="s">
        <v>9280</v>
      </c>
    </row>
    <row r="434" spans="1:16" x14ac:dyDescent="0.25">
      <c r="A434" t="s">
        <v>4626</v>
      </c>
      <c r="B434" t="s">
        <v>4032</v>
      </c>
      <c r="C434" t="s">
        <v>25</v>
      </c>
      <c r="D434" s="11" t="s">
        <v>4627</v>
      </c>
      <c r="E434" s="2" t="s">
        <v>4628</v>
      </c>
      <c r="F434" s="12">
        <v>44621</v>
      </c>
      <c r="G434" s="65" t="s">
        <v>36</v>
      </c>
      <c r="H434" s="13" t="s">
        <v>173</v>
      </c>
      <c r="I434" s="14" t="s">
        <v>4629</v>
      </c>
      <c r="J434" s="15">
        <v>44621</v>
      </c>
      <c r="K434" s="14" t="s">
        <v>36</v>
      </c>
      <c r="L434" s="16" t="s">
        <v>26</v>
      </c>
      <c r="M434" s="48">
        <f>MAX(People_Moves[[#This Row],[Date Joined]], People_Moves[[#This Row],[Date Left]])</f>
        <v>44621</v>
      </c>
      <c r="N434">
        <f t="shared" si="6"/>
        <v>431</v>
      </c>
      <c r="O434" t="s">
        <v>10182</v>
      </c>
      <c r="P434" s="83" t="s">
        <v>10180</v>
      </c>
    </row>
    <row r="435" spans="1:16" x14ac:dyDescent="0.25">
      <c r="A435" t="s">
        <v>4620</v>
      </c>
      <c r="B435" t="s">
        <v>4055</v>
      </c>
      <c r="C435" t="s">
        <v>118</v>
      </c>
      <c r="D435" s="11" t="s">
        <v>4621</v>
      </c>
      <c r="E435" s="2" t="s">
        <v>4622</v>
      </c>
      <c r="F435" s="12">
        <v>44621</v>
      </c>
      <c r="G435" s="65" t="s">
        <v>36</v>
      </c>
      <c r="H435" s="13" t="s">
        <v>173</v>
      </c>
      <c r="I435" s="14" t="s">
        <v>4623</v>
      </c>
      <c r="J435" s="15">
        <v>44621</v>
      </c>
      <c r="K435" s="14" t="s">
        <v>36</v>
      </c>
      <c r="L435" s="16" t="s">
        <v>26</v>
      </c>
      <c r="M435" s="48">
        <f>MAX(People_Moves[[#This Row],[Date Joined]], People_Moves[[#This Row],[Date Left]])</f>
        <v>44621</v>
      </c>
      <c r="N435">
        <f t="shared" si="6"/>
        <v>432</v>
      </c>
      <c r="O435" t="s">
        <v>10182</v>
      </c>
      <c r="P435" s="83" t="s">
        <v>10180</v>
      </c>
    </row>
    <row r="436" spans="1:16" x14ac:dyDescent="0.25">
      <c r="A436" t="s">
        <v>3334</v>
      </c>
      <c r="B436" t="s">
        <v>4292</v>
      </c>
      <c r="C436" t="s">
        <v>44</v>
      </c>
      <c r="D436" s="11" t="s">
        <v>641</v>
      </c>
      <c r="E436" s="2" t="s">
        <v>4300</v>
      </c>
      <c r="F436" s="12" t="s">
        <v>26</v>
      </c>
      <c r="G436" s="65" t="s">
        <v>26</v>
      </c>
      <c r="H436" s="13" t="s">
        <v>173</v>
      </c>
      <c r="I436" s="14" t="s">
        <v>4295</v>
      </c>
      <c r="J436" s="15">
        <v>44621</v>
      </c>
      <c r="K436" s="14" t="s">
        <v>89</v>
      </c>
      <c r="L436" s="16" t="s">
        <v>26</v>
      </c>
      <c r="M436" s="48">
        <f>MAX(People_Moves[[#This Row],[Date Joined]], People_Moves[[#This Row],[Date Left]])</f>
        <v>44621</v>
      </c>
      <c r="N436">
        <f t="shared" si="6"/>
        <v>433</v>
      </c>
      <c r="O436" t="s">
        <v>10182</v>
      </c>
      <c r="P436" s="83" t="s">
        <v>9791</v>
      </c>
    </row>
    <row r="437" spans="1:16" x14ac:dyDescent="0.25">
      <c r="A437" t="s">
        <v>4656</v>
      </c>
      <c r="B437" t="s">
        <v>4027</v>
      </c>
      <c r="C437" t="s">
        <v>25</v>
      </c>
      <c r="D437" s="11" t="s">
        <v>4182</v>
      </c>
      <c r="E437" s="2" t="s">
        <v>4657</v>
      </c>
      <c r="F437" s="12">
        <v>44621</v>
      </c>
      <c r="G437" s="65" t="s">
        <v>36</v>
      </c>
      <c r="H437" s="13" t="s">
        <v>173</v>
      </c>
      <c r="I437" s="14" t="s">
        <v>4407</v>
      </c>
      <c r="J437" s="15">
        <v>44593</v>
      </c>
      <c r="K437" s="14" t="s">
        <v>36</v>
      </c>
      <c r="L437" s="16"/>
      <c r="M437" s="48">
        <f>MAX(People_Moves[[#This Row],[Date Joined]], People_Moves[[#This Row],[Date Left]])</f>
        <v>44621</v>
      </c>
      <c r="N437">
        <f t="shared" si="6"/>
        <v>434</v>
      </c>
      <c r="O437" t="s">
        <v>10302</v>
      </c>
      <c r="P437" s="83" t="s">
        <v>10180</v>
      </c>
    </row>
    <row r="438" spans="1:16" x14ac:dyDescent="0.25">
      <c r="A438" t="s">
        <v>4654</v>
      </c>
      <c r="B438" t="s">
        <v>236</v>
      </c>
      <c r="C438" t="s">
        <v>44</v>
      </c>
      <c r="D438" s="11" t="s">
        <v>721</v>
      </c>
      <c r="E438" s="2" t="s">
        <v>4554</v>
      </c>
      <c r="F438" s="12">
        <v>44621</v>
      </c>
      <c r="G438" s="65" t="s">
        <v>36</v>
      </c>
      <c r="H438" s="13" t="s">
        <v>716</v>
      </c>
      <c r="I438" s="14" t="s">
        <v>4278</v>
      </c>
      <c r="J438" s="15">
        <v>44593</v>
      </c>
      <c r="K438" s="14" t="s">
        <v>36</v>
      </c>
      <c r="L438" s="16" t="s">
        <v>26</v>
      </c>
      <c r="M438" s="48">
        <f>MAX(People_Moves[[#This Row],[Date Joined]], People_Moves[[#This Row],[Date Left]])</f>
        <v>44621</v>
      </c>
      <c r="N438">
        <f t="shared" si="6"/>
        <v>435</v>
      </c>
      <c r="O438" t="s">
        <v>10182</v>
      </c>
      <c r="P438" s="83" t="s">
        <v>10180</v>
      </c>
    </row>
    <row r="439" spans="1:16" x14ac:dyDescent="0.25">
      <c r="A439" t="s">
        <v>3046</v>
      </c>
      <c r="B439" t="s">
        <v>4094</v>
      </c>
      <c r="C439" t="s">
        <v>25</v>
      </c>
      <c r="D439" s="11" t="s">
        <v>641</v>
      </c>
      <c r="E439" s="2" t="s">
        <v>641</v>
      </c>
      <c r="F439" s="12" t="s">
        <v>641</v>
      </c>
      <c r="G439" s="65" t="s">
        <v>641</v>
      </c>
      <c r="H439" s="13" t="s">
        <v>429</v>
      </c>
      <c r="I439" s="14" t="s">
        <v>4612</v>
      </c>
      <c r="J439" s="15">
        <v>44621</v>
      </c>
      <c r="K439" s="14" t="s">
        <v>156</v>
      </c>
      <c r="L439" s="16" t="s">
        <v>26</v>
      </c>
      <c r="M439" s="48">
        <f>MAX(People_Moves[[#This Row],[Date Joined]], People_Moves[[#This Row],[Date Left]])</f>
        <v>44621</v>
      </c>
      <c r="N439">
        <f t="shared" si="6"/>
        <v>436</v>
      </c>
      <c r="O439" t="s">
        <v>10182</v>
      </c>
      <c r="P439" s="83" t="s">
        <v>9602</v>
      </c>
    </row>
    <row r="440" spans="1:16" x14ac:dyDescent="0.25">
      <c r="A440" t="s">
        <v>4652</v>
      </c>
      <c r="B440" t="s">
        <v>231</v>
      </c>
      <c r="C440" t="s">
        <v>25</v>
      </c>
      <c r="D440" s="11" t="s">
        <v>1314</v>
      </c>
      <c r="E440" s="2" t="s">
        <v>720</v>
      </c>
      <c r="F440" s="12">
        <v>44614</v>
      </c>
      <c r="G440" s="65" t="s">
        <v>156</v>
      </c>
      <c r="H440" s="13" t="s">
        <v>4194</v>
      </c>
      <c r="I440" s="14" t="s">
        <v>4653</v>
      </c>
      <c r="J440" s="15">
        <v>44614</v>
      </c>
      <c r="K440" s="14" t="s">
        <v>156</v>
      </c>
      <c r="L440" s="16"/>
      <c r="M440" s="48">
        <f>MAX(People_Moves[[#This Row],[Date Joined]], People_Moves[[#This Row],[Date Left]])</f>
        <v>44614</v>
      </c>
      <c r="N440">
        <f t="shared" si="6"/>
        <v>437</v>
      </c>
      <c r="O440" t="s">
        <v>10303</v>
      </c>
      <c r="P440" s="83" t="s">
        <v>10180</v>
      </c>
    </row>
    <row r="441" spans="1:16" x14ac:dyDescent="0.25">
      <c r="A441" t="s">
        <v>769</v>
      </c>
      <c r="B441" t="s">
        <v>4027</v>
      </c>
      <c r="C441" t="s">
        <v>25</v>
      </c>
      <c r="D441" s="11" t="s">
        <v>722</v>
      </c>
      <c r="E441" s="2" t="s">
        <v>4678</v>
      </c>
      <c r="F441" s="12">
        <v>44593</v>
      </c>
      <c r="G441" s="65" t="s">
        <v>36</v>
      </c>
      <c r="H441" s="13" t="s">
        <v>770</v>
      </c>
      <c r="I441" s="14" t="s">
        <v>4679</v>
      </c>
      <c r="J441" s="15">
        <v>44593</v>
      </c>
      <c r="K441" s="14" t="s">
        <v>36</v>
      </c>
      <c r="L441" s="16" t="s">
        <v>26</v>
      </c>
      <c r="M441" s="48">
        <f>MAX(People_Moves[[#This Row],[Date Joined]], People_Moves[[#This Row],[Date Left]])</f>
        <v>44593</v>
      </c>
      <c r="N441">
        <f t="shared" si="6"/>
        <v>438</v>
      </c>
      <c r="O441" t="s">
        <v>10182</v>
      </c>
      <c r="P441" s="83" t="s">
        <v>8286</v>
      </c>
    </row>
    <row r="442" spans="1:16" x14ac:dyDescent="0.25">
      <c r="A442" t="s">
        <v>4676</v>
      </c>
      <c r="B442" s="10"/>
      <c r="C442" s="10" t="s">
        <v>25</v>
      </c>
      <c r="D442" s="11" t="s">
        <v>4677</v>
      </c>
      <c r="E442" s="2" t="s">
        <v>720</v>
      </c>
      <c r="F442" s="12">
        <v>44593</v>
      </c>
      <c r="G442" s="65" t="s">
        <v>156</v>
      </c>
      <c r="H442" s="13" t="s">
        <v>50</v>
      </c>
      <c r="I442" s="14" t="s">
        <v>67</v>
      </c>
      <c r="J442" s="15">
        <v>44593</v>
      </c>
      <c r="K442" s="14" t="s">
        <v>156</v>
      </c>
      <c r="L442" s="16"/>
      <c r="M442" s="48">
        <f>MAX(People_Moves[[#This Row],[Date Joined]], People_Moves[[#This Row],[Date Left]])</f>
        <v>44593</v>
      </c>
      <c r="N442">
        <f t="shared" si="6"/>
        <v>439</v>
      </c>
      <c r="O442" t="s">
        <v>10304</v>
      </c>
      <c r="P442" s="83" t="s">
        <v>10180</v>
      </c>
    </row>
    <row r="443" spans="1:16" x14ac:dyDescent="0.25">
      <c r="A443" t="s">
        <v>4673</v>
      </c>
      <c r="B443" t="s">
        <v>4032</v>
      </c>
      <c r="C443" t="s">
        <v>25</v>
      </c>
      <c r="D443" s="11" t="s">
        <v>4674</v>
      </c>
      <c r="E443" s="2" t="s">
        <v>4675</v>
      </c>
      <c r="F443" s="12">
        <v>44593</v>
      </c>
      <c r="G443" s="65" t="s">
        <v>36</v>
      </c>
      <c r="H443" s="13" t="s">
        <v>50</v>
      </c>
      <c r="I443" s="14" t="s">
        <v>4262</v>
      </c>
      <c r="J443" s="15">
        <v>44593</v>
      </c>
      <c r="K443" s="14" t="s">
        <v>36</v>
      </c>
      <c r="L443" s="16"/>
      <c r="M443" s="48">
        <f>MAX(People_Moves[[#This Row],[Date Joined]], People_Moves[[#This Row],[Date Left]])</f>
        <v>44593</v>
      </c>
      <c r="N443">
        <f t="shared" si="6"/>
        <v>440</v>
      </c>
      <c r="O443" t="s">
        <v>10182</v>
      </c>
      <c r="P443" s="83" t="s">
        <v>10180</v>
      </c>
    </row>
    <row r="444" spans="1:16" x14ac:dyDescent="0.25">
      <c r="A444" t="s">
        <v>3703</v>
      </c>
      <c r="B444" t="s">
        <v>677</v>
      </c>
      <c r="C444" t="s">
        <v>25</v>
      </c>
      <c r="D444" s="11" t="s">
        <v>2064</v>
      </c>
      <c r="E444" s="2" t="s">
        <v>4697</v>
      </c>
      <c r="F444" s="12">
        <v>44593</v>
      </c>
      <c r="G444" s="65" t="s">
        <v>156</v>
      </c>
      <c r="H444" s="13" t="s">
        <v>173</v>
      </c>
      <c r="I444" s="14" t="s">
        <v>4697</v>
      </c>
      <c r="J444" s="15">
        <v>44562</v>
      </c>
      <c r="K444" s="14" t="s">
        <v>156</v>
      </c>
      <c r="L444" s="16" t="s">
        <v>26</v>
      </c>
      <c r="M444" s="48">
        <f>MAX(People_Moves[[#This Row],[Date Joined]], People_Moves[[#This Row],[Date Left]])</f>
        <v>44593</v>
      </c>
      <c r="N444">
        <f t="shared" si="6"/>
        <v>441</v>
      </c>
      <c r="O444" t="s">
        <v>10182</v>
      </c>
      <c r="P444" s="83" t="s">
        <v>9991</v>
      </c>
    </row>
    <row r="445" spans="1:16" x14ac:dyDescent="0.25">
      <c r="A445" t="s">
        <v>3138</v>
      </c>
      <c r="B445" t="s">
        <v>3603</v>
      </c>
      <c r="C445" t="s">
        <v>44</v>
      </c>
      <c r="D445" s="11" t="s">
        <v>641</v>
      </c>
      <c r="E445" s="2" t="s">
        <v>641</v>
      </c>
      <c r="F445" s="12" t="s">
        <v>641</v>
      </c>
      <c r="G445" s="65" t="s">
        <v>641</v>
      </c>
      <c r="H445" s="13" t="s">
        <v>4671</v>
      </c>
      <c r="I445" s="14" t="s">
        <v>4672</v>
      </c>
      <c r="J445" s="15">
        <v>44593</v>
      </c>
      <c r="K445" s="14" t="s">
        <v>36</v>
      </c>
      <c r="L445" s="16" t="s">
        <v>26</v>
      </c>
      <c r="M445" s="48">
        <f>MAX(People_Moves[[#This Row],[Date Joined]], People_Moves[[#This Row],[Date Left]])</f>
        <v>44593</v>
      </c>
      <c r="N445">
        <f t="shared" si="6"/>
        <v>442</v>
      </c>
      <c r="O445" t="s">
        <v>10182</v>
      </c>
      <c r="P445" s="83" t="s">
        <v>9659</v>
      </c>
    </row>
    <row r="446" spans="1:16" x14ac:dyDescent="0.25">
      <c r="A446" t="s">
        <v>3107</v>
      </c>
      <c r="B446" t="s">
        <v>4292</v>
      </c>
      <c r="C446" t="s">
        <v>44</v>
      </c>
      <c r="D446" s="11" t="s">
        <v>4440</v>
      </c>
      <c r="E446" s="2" t="s">
        <v>26</v>
      </c>
      <c r="F446" s="12" t="s">
        <v>26</v>
      </c>
      <c r="G446" s="65" t="s">
        <v>26</v>
      </c>
      <c r="H446" s="13" t="s">
        <v>722</v>
      </c>
      <c r="I446" s="14" t="s">
        <v>4313</v>
      </c>
      <c r="J446" s="15">
        <v>44593</v>
      </c>
      <c r="K446" s="14" t="s">
        <v>61</v>
      </c>
      <c r="L446" s="16" t="s">
        <v>26</v>
      </c>
      <c r="M446" s="48">
        <f>MAX(People_Moves[[#This Row],[Date Joined]], People_Moves[[#This Row],[Date Left]])</f>
        <v>44593</v>
      </c>
      <c r="N446">
        <f t="shared" si="6"/>
        <v>443</v>
      </c>
      <c r="O446" t="s">
        <v>10182</v>
      </c>
      <c r="P446" s="83" t="s">
        <v>9639</v>
      </c>
    </row>
    <row r="447" spans="1:16" x14ac:dyDescent="0.25">
      <c r="A447" t="s">
        <v>4666</v>
      </c>
      <c r="B447" t="s">
        <v>4032</v>
      </c>
      <c r="C447" t="s">
        <v>25</v>
      </c>
      <c r="D447" s="11" t="s">
        <v>641</v>
      </c>
      <c r="E447" s="2" t="s">
        <v>4667</v>
      </c>
      <c r="F447" s="12" t="s">
        <v>26</v>
      </c>
      <c r="G447" s="65" t="s">
        <v>26</v>
      </c>
      <c r="H447" s="13" t="s">
        <v>4668</v>
      </c>
      <c r="I447" s="14" t="s">
        <v>4669</v>
      </c>
      <c r="J447" s="15">
        <v>44593</v>
      </c>
      <c r="K447" s="14" t="s">
        <v>36</v>
      </c>
      <c r="L447" s="16" t="s">
        <v>26</v>
      </c>
      <c r="M447" s="48">
        <f>MAX(People_Moves[[#This Row],[Date Joined]], People_Moves[[#This Row],[Date Left]])</f>
        <v>44593</v>
      </c>
      <c r="N447">
        <f t="shared" si="6"/>
        <v>444</v>
      </c>
      <c r="O447" t="s">
        <v>10182</v>
      </c>
      <c r="P447" s="83" t="s">
        <v>10180</v>
      </c>
    </row>
    <row r="448" spans="1:16" x14ac:dyDescent="0.25">
      <c r="A448" t="s">
        <v>4664</v>
      </c>
      <c r="B448" t="s">
        <v>3603</v>
      </c>
      <c r="C448" t="s">
        <v>25</v>
      </c>
      <c r="D448" s="11" t="s">
        <v>4662</v>
      </c>
      <c r="E448" s="2" t="s">
        <v>4665</v>
      </c>
      <c r="F448" s="12">
        <v>44593</v>
      </c>
      <c r="G448" s="65" t="s">
        <v>36</v>
      </c>
      <c r="H448" s="13" t="s">
        <v>2751</v>
      </c>
      <c r="I448" s="14" t="s">
        <v>2532</v>
      </c>
      <c r="J448" s="15">
        <v>44593</v>
      </c>
      <c r="K448" s="14" t="s">
        <v>36</v>
      </c>
      <c r="L448" s="16" t="s">
        <v>26</v>
      </c>
      <c r="M448" s="48">
        <f>MAX(People_Moves[[#This Row],[Date Joined]], People_Moves[[#This Row],[Date Left]])</f>
        <v>44593</v>
      </c>
      <c r="N448">
        <f t="shared" si="6"/>
        <v>445</v>
      </c>
      <c r="O448" t="s">
        <v>10305</v>
      </c>
      <c r="P448" s="83" t="s">
        <v>10180</v>
      </c>
    </row>
    <row r="449" spans="1:16" x14ac:dyDescent="0.25">
      <c r="A449" t="s">
        <v>4661</v>
      </c>
      <c r="B449" t="s">
        <v>3603</v>
      </c>
      <c r="C449" t="s">
        <v>25</v>
      </c>
      <c r="D449" s="11" t="s">
        <v>4662</v>
      </c>
      <c r="E449" s="2" t="s">
        <v>4257</v>
      </c>
      <c r="F449" s="12">
        <v>44593</v>
      </c>
      <c r="G449" s="65" t="s">
        <v>36</v>
      </c>
      <c r="H449" s="13" t="s">
        <v>2751</v>
      </c>
      <c r="I449" s="14" t="s">
        <v>4663</v>
      </c>
      <c r="J449" s="15">
        <v>44593</v>
      </c>
      <c r="K449" s="14" t="s">
        <v>36</v>
      </c>
      <c r="L449" s="16" t="s">
        <v>26</v>
      </c>
      <c r="M449" s="48">
        <f>MAX(People_Moves[[#This Row],[Date Joined]], People_Moves[[#This Row],[Date Left]])</f>
        <v>44593</v>
      </c>
      <c r="N449">
        <f t="shared" si="6"/>
        <v>446</v>
      </c>
      <c r="O449" t="s">
        <v>10182</v>
      </c>
      <c r="P449" s="83" t="s">
        <v>10180</v>
      </c>
    </row>
    <row r="450" spans="1:16" x14ac:dyDescent="0.25">
      <c r="A450" t="s">
        <v>699</v>
      </c>
      <c r="B450" t="s">
        <v>303</v>
      </c>
      <c r="C450" t="s">
        <v>25</v>
      </c>
      <c r="D450" s="11" t="s">
        <v>4658</v>
      </c>
      <c r="E450" s="2" t="s">
        <v>4659</v>
      </c>
      <c r="F450" s="12">
        <v>44593</v>
      </c>
      <c r="G450" s="65" t="s">
        <v>36</v>
      </c>
      <c r="H450" s="13" t="s">
        <v>4021</v>
      </c>
      <c r="I450" s="14" t="s">
        <v>4660</v>
      </c>
      <c r="J450" s="15">
        <v>44593</v>
      </c>
      <c r="K450" s="14" t="s">
        <v>36</v>
      </c>
      <c r="L450" s="16" t="s">
        <v>26</v>
      </c>
      <c r="M450" s="48">
        <f>MAX(People_Moves[[#This Row],[Date Joined]], People_Moves[[#This Row],[Date Left]])</f>
        <v>44593</v>
      </c>
      <c r="N450">
        <f t="shared" si="6"/>
        <v>447</v>
      </c>
      <c r="O450" t="s">
        <v>10182</v>
      </c>
      <c r="P450" s="83" t="s">
        <v>8253</v>
      </c>
    </row>
    <row r="451" spans="1:16" x14ac:dyDescent="0.25">
      <c r="A451" t="s">
        <v>2794</v>
      </c>
      <c r="B451" t="s">
        <v>4027</v>
      </c>
      <c r="C451" t="s">
        <v>25</v>
      </c>
      <c r="D451" s="11" t="s">
        <v>2793</v>
      </c>
      <c r="E451" s="2" t="s">
        <v>4655</v>
      </c>
      <c r="F451" s="12">
        <v>44593</v>
      </c>
      <c r="G451" s="65" t="s">
        <v>36</v>
      </c>
      <c r="H451" s="13" t="s">
        <v>4021</v>
      </c>
      <c r="I451" s="14" t="s">
        <v>4046</v>
      </c>
      <c r="J451" s="15">
        <v>44593</v>
      </c>
      <c r="K451" s="14" t="s">
        <v>36</v>
      </c>
      <c r="L451" s="16" t="s">
        <v>26</v>
      </c>
      <c r="M451" s="48">
        <f>MAX(People_Moves[[#This Row],[Date Joined]], People_Moves[[#This Row],[Date Left]])</f>
        <v>44593</v>
      </c>
      <c r="N451">
        <f t="shared" si="6"/>
        <v>448</v>
      </c>
      <c r="O451" t="s">
        <v>10182</v>
      </c>
      <c r="P451" s="83" t="s">
        <v>9432</v>
      </c>
    </row>
    <row r="452" spans="1:16" x14ac:dyDescent="0.25">
      <c r="A452" s="31" t="s">
        <v>4873</v>
      </c>
      <c r="D452" s="17" t="s">
        <v>4162</v>
      </c>
      <c r="E452" s="8" t="s">
        <v>4874</v>
      </c>
      <c r="F452" s="23">
        <v>44593</v>
      </c>
      <c r="G452" s="67" t="s">
        <v>156</v>
      </c>
      <c r="H452" s="20" t="s">
        <v>933</v>
      </c>
      <c r="I452" s="21" t="s">
        <v>4875</v>
      </c>
      <c r="J452" s="22">
        <v>44228</v>
      </c>
      <c r="K452" s="21" t="s">
        <v>156</v>
      </c>
      <c r="L452" s="16"/>
      <c r="M452" s="48">
        <f>MAX(People_Moves[[#This Row],[Date Joined]], People_Moves[[#This Row],[Date Left]])</f>
        <v>44593</v>
      </c>
      <c r="N452">
        <f t="shared" si="6"/>
        <v>449</v>
      </c>
      <c r="O452" t="s">
        <v>10306</v>
      </c>
      <c r="P452" s="83" t="s">
        <v>10180</v>
      </c>
    </row>
    <row r="453" spans="1:16" x14ac:dyDescent="0.25">
      <c r="A453" t="s">
        <v>1301</v>
      </c>
      <c r="B453" s="10" t="s">
        <v>4027</v>
      </c>
      <c r="C453" s="10" t="s">
        <v>25</v>
      </c>
      <c r="D453" s="11" t="s">
        <v>173</v>
      </c>
      <c r="E453" s="2" t="s">
        <v>4680</v>
      </c>
      <c r="F453" s="12">
        <v>44593</v>
      </c>
      <c r="G453" s="65" t="s">
        <v>36</v>
      </c>
      <c r="H453" s="13" t="s">
        <v>1314</v>
      </c>
      <c r="I453" s="14" t="s">
        <v>4681</v>
      </c>
      <c r="J453" s="15">
        <v>44562</v>
      </c>
      <c r="K453" s="14" t="s">
        <v>36</v>
      </c>
      <c r="L453" s="16" t="s">
        <v>26</v>
      </c>
      <c r="M453" s="48">
        <f>MAX(People_Moves[[#This Row],[Date Joined]], People_Moves[[#This Row],[Date Left]])</f>
        <v>44593</v>
      </c>
      <c r="N453">
        <f t="shared" si="6"/>
        <v>450</v>
      </c>
      <c r="O453" t="s">
        <v>10307</v>
      </c>
      <c r="P453" s="83" t="s">
        <v>8572</v>
      </c>
    </row>
    <row r="454" spans="1:16" x14ac:dyDescent="0.25">
      <c r="A454" t="s">
        <v>3316</v>
      </c>
      <c r="B454" t="s">
        <v>677</v>
      </c>
      <c r="C454" t="s">
        <v>25</v>
      </c>
      <c r="D454" s="11" t="s">
        <v>641</v>
      </c>
      <c r="E454" s="2" t="s">
        <v>4695</v>
      </c>
      <c r="F454" s="12">
        <v>44562</v>
      </c>
      <c r="G454" s="65" t="s">
        <v>218</v>
      </c>
      <c r="H454" s="13" t="s">
        <v>33</v>
      </c>
      <c r="I454" s="14" t="s">
        <v>4696</v>
      </c>
      <c r="J454" s="15">
        <v>44562</v>
      </c>
      <c r="K454" s="14" t="s">
        <v>36</v>
      </c>
      <c r="L454" s="16" t="s">
        <v>26</v>
      </c>
      <c r="M454" s="48">
        <f>MAX(People_Moves[[#This Row],[Date Joined]], People_Moves[[#This Row],[Date Left]])</f>
        <v>44562</v>
      </c>
      <c r="N454">
        <f t="shared" ref="N454:N517" si="7">N453+1</f>
        <v>451</v>
      </c>
      <c r="O454" t="s">
        <v>10182</v>
      </c>
      <c r="P454" s="83" t="s">
        <v>9774</v>
      </c>
    </row>
    <row r="455" spans="1:16" x14ac:dyDescent="0.25">
      <c r="A455" t="s">
        <v>3165</v>
      </c>
      <c r="B455" t="s">
        <v>81</v>
      </c>
      <c r="C455" t="s">
        <v>44</v>
      </c>
      <c r="D455" s="11" t="s">
        <v>4369</v>
      </c>
      <c r="E455" s="2" t="s">
        <v>4710</v>
      </c>
      <c r="F455" s="12">
        <v>44562</v>
      </c>
      <c r="G455" s="65" t="s">
        <v>36</v>
      </c>
      <c r="H455" s="13" t="s">
        <v>46</v>
      </c>
      <c r="I455" s="14" t="s">
        <v>4710</v>
      </c>
      <c r="J455" s="15">
        <v>44501</v>
      </c>
      <c r="K455" s="14" t="s">
        <v>36</v>
      </c>
      <c r="L455" s="16" t="s">
        <v>26</v>
      </c>
      <c r="M455" s="48">
        <f>MAX(People_Moves[[#This Row],[Date Joined]], People_Moves[[#This Row],[Date Left]])</f>
        <v>44562</v>
      </c>
      <c r="N455">
        <f t="shared" si="7"/>
        <v>452</v>
      </c>
      <c r="O455" t="s">
        <v>10308</v>
      </c>
      <c r="P455" s="83" t="s">
        <v>9673</v>
      </c>
    </row>
    <row r="456" spans="1:16" x14ac:dyDescent="0.25">
      <c r="A456" t="s">
        <v>4161</v>
      </c>
      <c r="B456" t="s">
        <v>4027</v>
      </c>
      <c r="C456" t="s">
        <v>25</v>
      </c>
      <c r="D456" s="11" t="s">
        <v>173</v>
      </c>
      <c r="E456" s="2" t="s">
        <v>4693</v>
      </c>
      <c r="F456" s="12">
        <v>44562</v>
      </c>
      <c r="G456" s="65" t="s">
        <v>156</v>
      </c>
      <c r="H456" s="13" t="s">
        <v>4251</v>
      </c>
      <c r="I456" s="14" t="s">
        <v>4694</v>
      </c>
      <c r="J456" s="15">
        <v>44562</v>
      </c>
      <c r="K456" s="14" t="s">
        <v>156</v>
      </c>
      <c r="L456" s="16" t="s">
        <v>26</v>
      </c>
      <c r="M456" s="48">
        <f>MAX(People_Moves[[#This Row],[Date Joined]], People_Moves[[#This Row],[Date Left]])</f>
        <v>44562</v>
      </c>
      <c r="N456">
        <f t="shared" si="7"/>
        <v>453</v>
      </c>
      <c r="O456" t="s">
        <v>10238</v>
      </c>
      <c r="P456" s="83" t="s">
        <v>10180</v>
      </c>
    </row>
    <row r="457" spans="1:16" x14ac:dyDescent="0.25">
      <c r="A457" t="s">
        <v>4690</v>
      </c>
      <c r="B457" t="s">
        <v>4027</v>
      </c>
      <c r="C457" t="s">
        <v>25</v>
      </c>
      <c r="D457" s="11" t="s">
        <v>1104</v>
      </c>
      <c r="E457" s="2" t="s">
        <v>4691</v>
      </c>
      <c r="F457" s="12">
        <v>44562</v>
      </c>
      <c r="G457" s="65" t="s">
        <v>126</v>
      </c>
      <c r="H457" s="13" t="s">
        <v>781</v>
      </c>
      <c r="I457" s="14" t="s">
        <v>4692</v>
      </c>
      <c r="J457" s="15">
        <v>44562</v>
      </c>
      <c r="K457" s="14" t="s">
        <v>36</v>
      </c>
      <c r="L457" s="16" t="s">
        <v>26</v>
      </c>
      <c r="M457" s="48">
        <f>MAX(People_Moves[[#This Row],[Date Joined]], People_Moves[[#This Row],[Date Left]])</f>
        <v>44562</v>
      </c>
      <c r="N457">
        <f t="shared" si="7"/>
        <v>454</v>
      </c>
      <c r="O457" t="s">
        <v>10182</v>
      </c>
      <c r="P457" s="83" t="s">
        <v>9464</v>
      </c>
    </row>
    <row r="458" spans="1:16" x14ac:dyDescent="0.25">
      <c r="A458" t="s">
        <v>2846</v>
      </c>
      <c r="B458" t="s">
        <v>75</v>
      </c>
      <c r="C458" t="s">
        <v>44</v>
      </c>
      <c r="D458" s="11" t="s">
        <v>4294</v>
      </c>
      <c r="E458" s="2" t="s">
        <v>4466</v>
      </c>
      <c r="F458" s="12">
        <v>44562</v>
      </c>
      <c r="G458" s="65" t="s">
        <v>126</v>
      </c>
      <c r="H458" s="13" t="s">
        <v>1028</v>
      </c>
      <c r="I458" s="14" t="s">
        <v>4466</v>
      </c>
      <c r="J458" s="15">
        <v>44531</v>
      </c>
      <c r="K458" s="14" t="s">
        <v>36</v>
      </c>
      <c r="L458" s="16" t="s">
        <v>26</v>
      </c>
      <c r="M458" s="48">
        <f>MAX(People_Moves[[#This Row],[Date Joined]], People_Moves[[#This Row],[Date Left]])</f>
        <v>44562</v>
      </c>
      <c r="N458">
        <f t="shared" si="7"/>
        <v>455</v>
      </c>
      <c r="O458" t="s">
        <v>10182</v>
      </c>
      <c r="P458" s="83" t="s">
        <v>9470</v>
      </c>
    </row>
    <row r="459" spans="1:16" x14ac:dyDescent="0.25">
      <c r="A459" t="s">
        <v>2767</v>
      </c>
      <c r="B459" t="s">
        <v>247</v>
      </c>
      <c r="C459" t="s">
        <v>2013</v>
      </c>
      <c r="D459" s="11" t="s">
        <v>2751</v>
      </c>
      <c r="E459" s="2" t="s">
        <v>4702</v>
      </c>
      <c r="F459" s="12">
        <v>44562</v>
      </c>
      <c r="G459" s="65" t="s">
        <v>36</v>
      </c>
      <c r="H459" s="13" t="s">
        <v>38</v>
      </c>
      <c r="I459" s="14" t="s">
        <v>4703</v>
      </c>
      <c r="J459" s="15">
        <v>44531</v>
      </c>
      <c r="K459" s="14" t="s">
        <v>36</v>
      </c>
      <c r="L459" s="16" t="s">
        <v>26</v>
      </c>
      <c r="M459" s="48">
        <f>MAX(People_Moves[[#This Row],[Date Joined]], People_Moves[[#This Row],[Date Left]])</f>
        <v>44562</v>
      </c>
      <c r="N459">
        <f t="shared" si="7"/>
        <v>456</v>
      </c>
      <c r="O459" t="s">
        <v>10182</v>
      </c>
      <c r="P459" s="83" t="s">
        <v>9418</v>
      </c>
    </row>
    <row r="460" spans="1:16" x14ac:dyDescent="0.25">
      <c r="A460" t="s">
        <v>391</v>
      </c>
      <c r="B460" t="s">
        <v>75</v>
      </c>
      <c r="C460" t="s">
        <v>44</v>
      </c>
      <c r="D460" s="11" t="s">
        <v>114</v>
      </c>
      <c r="E460" s="2" t="s">
        <v>4468</v>
      </c>
      <c r="F460" s="12">
        <v>44562</v>
      </c>
      <c r="G460" s="65" t="s">
        <v>36</v>
      </c>
      <c r="H460" s="13" t="s">
        <v>4294</v>
      </c>
      <c r="I460" s="14" t="s">
        <v>4103</v>
      </c>
      <c r="J460" s="15">
        <v>44562</v>
      </c>
      <c r="K460" s="14" t="s">
        <v>36</v>
      </c>
      <c r="L460" s="16" t="s">
        <v>26</v>
      </c>
      <c r="M460" s="48">
        <f>MAX(People_Moves[[#This Row],[Date Joined]], People_Moves[[#This Row],[Date Left]])</f>
        <v>44562</v>
      </c>
      <c r="N460">
        <f t="shared" si="7"/>
        <v>457</v>
      </c>
      <c r="O460" t="s">
        <v>10182</v>
      </c>
      <c r="P460" s="83" t="s">
        <v>8085</v>
      </c>
    </row>
    <row r="461" spans="1:16" x14ac:dyDescent="0.25">
      <c r="A461" t="s">
        <v>4685</v>
      </c>
      <c r="B461" s="10" t="s">
        <v>677</v>
      </c>
      <c r="C461" t="s">
        <v>25</v>
      </c>
      <c r="D461" s="17" t="s">
        <v>1314</v>
      </c>
      <c r="E461" s="8" t="s">
        <v>4686</v>
      </c>
      <c r="F461" s="23">
        <v>44562</v>
      </c>
      <c r="G461" s="67" t="s">
        <v>156</v>
      </c>
      <c r="H461" s="20" t="s">
        <v>933</v>
      </c>
      <c r="I461" s="21" t="s">
        <v>4687</v>
      </c>
      <c r="J461" s="22">
        <v>44562</v>
      </c>
      <c r="K461" s="21" t="s">
        <v>156</v>
      </c>
      <c r="L461" s="24" t="s">
        <v>26</v>
      </c>
      <c r="M461" s="48">
        <f>MAX(People_Moves[[#This Row],[Date Joined]], People_Moves[[#This Row],[Date Left]])</f>
        <v>44562</v>
      </c>
      <c r="N461">
        <f t="shared" si="7"/>
        <v>458</v>
      </c>
      <c r="O461" t="s">
        <v>10309</v>
      </c>
      <c r="P461" s="83" t="s">
        <v>10180</v>
      </c>
    </row>
    <row r="462" spans="1:16" x14ac:dyDescent="0.25">
      <c r="A462" t="s">
        <v>4682</v>
      </c>
      <c r="B462" t="s">
        <v>75</v>
      </c>
      <c r="C462" t="s">
        <v>44</v>
      </c>
      <c r="D462" s="11" t="s">
        <v>4683</v>
      </c>
      <c r="E462" s="2" t="s">
        <v>4684</v>
      </c>
      <c r="F462" s="12">
        <v>44562</v>
      </c>
      <c r="G462" s="65" t="s">
        <v>36</v>
      </c>
      <c r="H462" s="13" t="s">
        <v>716</v>
      </c>
      <c r="I462" s="14" t="s">
        <v>4481</v>
      </c>
      <c r="J462" s="15">
        <v>44562</v>
      </c>
      <c r="K462" s="14" t="s">
        <v>36</v>
      </c>
      <c r="L462" s="16" t="s">
        <v>26</v>
      </c>
      <c r="M462" s="48">
        <f>MAX(People_Moves[[#This Row],[Date Joined]], People_Moves[[#This Row],[Date Left]])</f>
        <v>44562</v>
      </c>
      <c r="N462">
        <f t="shared" si="7"/>
        <v>459</v>
      </c>
      <c r="O462" t="s">
        <v>10182</v>
      </c>
      <c r="P462" s="83" t="s">
        <v>10180</v>
      </c>
    </row>
    <row r="463" spans="1:16" x14ac:dyDescent="0.25">
      <c r="A463" t="s">
        <v>4706</v>
      </c>
      <c r="D463" s="11" t="s">
        <v>26</v>
      </c>
      <c r="E463" s="2" t="s">
        <v>26</v>
      </c>
      <c r="F463" s="12">
        <v>44531</v>
      </c>
      <c r="G463" s="65" t="s">
        <v>26</v>
      </c>
      <c r="H463" s="13" t="s">
        <v>429</v>
      </c>
      <c r="I463" s="14" t="s">
        <v>3494</v>
      </c>
      <c r="J463" s="15">
        <v>44531</v>
      </c>
      <c r="K463" s="14" t="s">
        <v>36</v>
      </c>
      <c r="L463" s="16" t="s">
        <v>26</v>
      </c>
      <c r="M463" s="48">
        <f>MAX(People_Moves[[#This Row],[Date Joined]], People_Moves[[#This Row],[Date Left]])</f>
        <v>44531</v>
      </c>
      <c r="N463">
        <f t="shared" si="7"/>
        <v>460</v>
      </c>
      <c r="O463" t="s">
        <v>10182</v>
      </c>
      <c r="P463" s="83" t="s">
        <v>10180</v>
      </c>
    </row>
    <row r="464" spans="1:16" x14ac:dyDescent="0.25">
      <c r="A464" t="s">
        <v>1997</v>
      </c>
      <c r="D464" s="11" t="s">
        <v>208</v>
      </c>
      <c r="E464" s="2" t="s">
        <v>4704</v>
      </c>
      <c r="F464" s="12">
        <v>44531</v>
      </c>
      <c r="G464" s="65" t="s">
        <v>156</v>
      </c>
      <c r="H464" s="13" t="s">
        <v>781</v>
      </c>
      <c r="I464" s="14" t="s">
        <v>4705</v>
      </c>
      <c r="J464" s="15">
        <v>44531</v>
      </c>
      <c r="K464" s="14" t="s">
        <v>156</v>
      </c>
      <c r="L464" s="16" t="s">
        <v>26</v>
      </c>
      <c r="M464" s="48">
        <f>MAX(People_Moves[[#This Row],[Date Joined]], People_Moves[[#This Row],[Date Left]])</f>
        <v>44531</v>
      </c>
      <c r="N464">
        <f t="shared" si="7"/>
        <v>461</v>
      </c>
      <c r="O464" t="s">
        <v>10182</v>
      </c>
      <c r="P464" s="83" t="s">
        <v>8974</v>
      </c>
    </row>
    <row r="465" spans="1:16" x14ac:dyDescent="0.25">
      <c r="A465" t="s">
        <v>4699</v>
      </c>
      <c r="B465" s="7"/>
      <c r="D465" s="17" t="s">
        <v>617</v>
      </c>
      <c r="E465" s="8" t="s">
        <v>4700</v>
      </c>
      <c r="F465" s="23">
        <v>44531</v>
      </c>
      <c r="G465" s="67" t="s">
        <v>156</v>
      </c>
      <c r="H465" s="20" t="s">
        <v>46</v>
      </c>
      <c r="I465" s="21" t="s">
        <v>4701</v>
      </c>
      <c r="J465" s="22">
        <v>44531</v>
      </c>
      <c r="K465" s="21" t="s">
        <v>156</v>
      </c>
      <c r="L465" s="16"/>
      <c r="M465" s="48">
        <f>MAX(People_Moves[[#This Row],[Date Joined]], People_Moves[[#This Row],[Date Left]])</f>
        <v>44531</v>
      </c>
      <c r="N465">
        <f t="shared" si="7"/>
        <v>462</v>
      </c>
      <c r="O465" t="s">
        <v>10310</v>
      </c>
      <c r="P465" s="83" t="s">
        <v>10180</v>
      </c>
    </row>
    <row r="466" spans="1:16" x14ac:dyDescent="0.25">
      <c r="A466" t="s">
        <v>3250</v>
      </c>
      <c r="D466" s="11" t="s">
        <v>4251</v>
      </c>
      <c r="E466" s="2" t="s">
        <v>4716</v>
      </c>
      <c r="F466" s="12">
        <v>44531</v>
      </c>
      <c r="G466" s="65" t="s">
        <v>36</v>
      </c>
      <c r="H466" s="13" t="s">
        <v>38</v>
      </c>
      <c r="I466" s="14" t="s">
        <v>4717</v>
      </c>
      <c r="J466" s="15">
        <v>44470</v>
      </c>
      <c r="K466" s="14" t="s">
        <v>36</v>
      </c>
      <c r="L466" s="16" t="s">
        <v>26</v>
      </c>
      <c r="M466" s="48">
        <f>MAX(People_Moves[[#This Row],[Date Joined]], People_Moves[[#This Row],[Date Left]])</f>
        <v>44531</v>
      </c>
      <c r="N466">
        <f t="shared" si="7"/>
        <v>463</v>
      </c>
      <c r="O466" t="s">
        <v>10182</v>
      </c>
      <c r="P466" s="83" t="s">
        <v>9735</v>
      </c>
    </row>
    <row r="467" spans="1:16" x14ac:dyDescent="0.25">
      <c r="A467" t="s">
        <v>3631</v>
      </c>
      <c r="B467" t="s">
        <v>175</v>
      </c>
      <c r="C467" t="s">
        <v>25</v>
      </c>
      <c r="D467" s="11" t="s">
        <v>722</v>
      </c>
      <c r="E467" s="2" t="s">
        <v>4028</v>
      </c>
      <c r="F467" s="12">
        <v>45413</v>
      </c>
      <c r="G467" s="65" t="s">
        <v>36</v>
      </c>
      <c r="H467" s="13" t="s">
        <v>105</v>
      </c>
      <c r="I467" s="14" t="s">
        <v>7893</v>
      </c>
      <c r="J467" s="15">
        <v>45383</v>
      </c>
      <c r="K467" s="14" t="s">
        <v>36</v>
      </c>
      <c r="L467" s="16"/>
      <c r="M467" s="48">
        <f>MAX(People_Moves[[#This Row],[Date Joined]], People_Moves[[#This Row],[Date Left]])</f>
        <v>45413</v>
      </c>
      <c r="N467">
        <f t="shared" si="7"/>
        <v>464</v>
      </c>
      <c r="O467" t="s">
        <v>10182</v>
      </c>
      <c r="P467" s="83" t="s">
        <v>9952</v>
      </c>
    </row>
    <row r="468" spans="1:16" x14ac:dyDescent="0.25">
      <c r="A468" t="s">
        <v>3631</v>
      </c>
      <c r="D468" s="11" t="s">
        <v>105</v>
      </c>
      <c r="E468" s="2" t="s">
        <v>638</v>
      </c>
      <c r="F468" s="12">
        <v>44501</v>
      </c>
      <c r="G468" s="65" t="s">
        <v>36</v>
      </c>
      <c r="H468" s="13" t="s">
        <v>208</v>
      </c>
      <c r="I468" s="14" t="s">
        <v>4725</v>
      </c>
      <c r="J468" s="15">
        <v>44470</v>
      </c>
      <c r="K468" s="14" t="s">
        <v>36</v>
      </c>
      <c r="L468" s="16" t="s">
        <v>26</v>
      </c>
      <c r="M468" s="48">
        <f>MAX(People_Moves[[#This Row],[Date Joined]], People_Moves[[#This Row],[Date Left]])</f>
        <v>44501</v>
      </c>
      <c r="N468">
        <f t="shared" si="7"/>
        <v>465</v>
      </c>
      <c r="O468" t="s">
        <v>10182</v>
      </c>
      <c r="P468" s="83" t="s">
        <v>9952</v>
      </c>
    </row>
    <row r="469" spans="1:16" x14ac:dyDescent="0.25">
      <c r="A469" t="s">
        <v>3382</v>
      </c>
      <c r="B469" s="10" t="s">
        <v>677</v>
      </c>
      <c r="C469" t="s">
        <v>25</v>
      </c>
      <c r="D469" s="11" t="s">
        <v>3381</v>
      </c>
      <c r="E469" s="2" t="s">
        <v>4708</v>
      </c>
      <c r="F469" s="12">
        <v>44501</v>
      </c>
      <c r="G469" s="65" t="s">
        <v>156</v>
      </c>
      <c r="H469" s="13" t="s">
        <v>33</v>
      </c>
      <c r="I469" s="14" t="s">
        <v>4709</v>
      </c>
      <c r="J469" s="15">
        <v>44501</v>
      </c>
      <c r="K469" s="14" t="s">
        <v>156</v>
      </c>
      <c r="L469" s="16"/>
      <c r="M469" s="48">
        <f>MAX(People_Moves[[#This Row],[Date Joined]], People_Moves[[#This Row],[Date Left]])</f>
        <v>44501</v>
      </c>
      <c r="N469">
        <f t="shared" si="7"/>
        <v>466</v>
      </c>
      <c r="O469" t="s">
        <v>10182</v>
      </c>
      <c r="P469" s="83" t="s">
        <v>9816</v>
      </c>
    </row>
    <row r="470" spans="1:16" x14ac:dyDescent="0.25">
      <c r="A470" s="7" t="s">
        <v>4720</v>
      </c>
      <c r="B470" s="10" t="s">
        <v>677</v>
      </c>
      <c r="C470" t="s">
        <v>25</v>
      </c>
      <c r="D470" s="17" t="s">
        <v>4721</v>
      </c>
      <c r="E470" s="8" t="s">
        <v>4722</v>
      </c>
      <c r="F470" s="23">
        <v>44501</v>
      </c>
      <c r="G470" s="67" t="s">
        <v>4723</v>
      </c>
      <c r="H470" s="20" t="s">
        <v>114</v>
      </c>
      <c r="I470" s="21" t="s">
        <v>4724</v>
      </c>
      <c r="J470" s="22">
        <v>44470</v>
      </c>
      <c r="K470" s="21" t="s">
        <v>156</v>
      </c>
      <c r="L470" s="16"/>
      <c r="M470" s="48">
        <f>MAX(People_Moves[[#This Row],[Date Joined]], People_Moves[[#This Row],[Date Left]])</f>
        <v>44501</v>
      </c>
      <c r="N470">
        <f t="shared" si="7"/>
        <v>467</v>
      </c>
      <c r="O470" t="s">
        <v>10182</v>
      </c>
      <c r="P470" s="83" t="s">
        <v>10180</v>
      </c>
    </row>
    <row r="471" spans="1:16" x14ac:dyDescent="0.25">
      <c r="A471" t="s">
        <v>4718</v>
      </c>
      <c r="D471" s="11" t="s">
        <v>4048</v>
      </c>
      <c r="E471" s="2" t="s">
        <v>4719</v>
      </c>
      <c r="F471" s="12">
        <v>44501</v>
      </c>
      <c r="G471" s="65" t="s">
        <v>156</v>
      </c>
      <c r="H471" s="13" t="s">
        <v>46</v>
      </c>
      <c r="I471" s="14" t="s">
        <v>4177</v>
      </c>
      <c r="J471" s="15">
        <v>44470</v>
      </c>
      <c r="K471" s="14" t="s">
        <v>156</v>
      </c>
      <c r="L471" s="16" t="s">
        <v>26</v>
      </c>
      <c r="M471" s="48">
        <f>MAX(People_Moves[[#This Row],[Date Joined]], People_Moves[[#This Row],[Date Left]])</f>
        <v>44501</v>
      </c>
      <c r="N471">
        <f t="shared" si="7"/>
        <v>468</v>
      </c>
      <c r="O471" t="s">
        <v>10311</v>
      </c>
      <c r="P471" s="83" t="s">
        <v>10180</v>
      </c>
    </row>
    <row r="472" spans="1:16" x14ac:dyDescent="0.25">
      <c r="A472" t="s">
        <v>4747</v>
      </c>
      <c r="D472" s="11" t="s">
        <v>722</v>
      </c>
      <c r="E472" s="2" t="s">
        <v>4748</v>
      </c>
      <c r="F472" s="12">
        <v>44501</v>
      </c>
      <c r="G472" s="65" t="s">
        <v>36</v>
      </c>
      <c r="H472" s="13" t="s">
        <v>208</v>
      </c>
      <c r="I472" s="14" t="s">
        <v>4749</v>
      </c>
      <c r="J472" s="15">
        <v>44409</v>
      </c>
      <c r="K472" s="14" t="s">
        <v>36</v>
      </c>
      <c r="L472" s="16" t="s">
        <v>26</v>
      </c>
      <c r="M472" s="48">
        <f>MAX(People_Moves[[#This Row],[Date Joined]], People_Moves[[#This Row],[Date Left]])</f>
        <v>44501</v>
      </c>
      <c r="N472">
        <f t="shared" si="7"/>
        <v>469</v>
      </c>
      <c r="O472" t="s">
        <v>10182</v>
      </c>
      <c r="P472" s="83" t="s">
        <v>8283</v>
      </c>
    </row>
    <row r="473" spans="1:16" x14ac:dyDescent="0.25">
      <c r="A473" t="s">
        <v>4742</v>
      </c>
      <c r="D473" s="11" t="s">
        <v>3109</v>
      </c>
      <c r="E473" s="2" t="s">
        <v>4743</v>
      </c>
      <c r="F473" s="12">
        <v>44501</v>
      </c>
      <c r="G473" s="65" t="s">
        <v>4744</v>
      </c>
      <c r="H473" s="13" t="s">
        <v>4556</v>
      </c>
      <c r="I473" s="14" t="s">
        <v>4745</v>
      </c>
      <c r="J473" s="15">
        <v>44409</v>
      </c>
      <c r="K473" s="14" t="s">
        <v>36</v>
      </c>
      <c r="L473" s="16" t="s">
        <v>26</v>
      </c>
      <c r="M473" s="48">
        <f>MAX(People_Moves[[#This Row],[Date Joined]], People_Moves[[#This Row],[Date Left]])</f>
        <v>44501</v>
      </c>
      <c r="N473">
        <f t="shared" si="7"/>
        <v>470</v>
      </c>
      <c r="O473" t="s">
        <v>10182</v>
      </c>
      <c r="P473" s="83" t="s">
        <v>8291</v>
      </c>
    </row>
    <row r="474" spans="1:16" x14ac:dyDescent="0.25">
      <c r="A474" t="s">
        <v>4750</v>
      </c>
      <c r="D474" s="11" t="s">
        <v>4751</v>
      </c>
      <c r="E474" s="2" t="s">
        <v>4752</v>
      </c>
      <c r="F474" s="12">
        <v>44470</v>
      </c>
      <c r="G474" s="65" t="s">
        <v>2626</v>
      </c>
      <c r="H474" s="13" t="s">
        <v>4753</v>
      </c>
      <c r="I474" s="14" t="s">
        <v>4754</v>
      </c>
      <c r="J474" s="15">
        <v>44409</v>
      </c>
      <c r="K474" s="14" t="s">
        <v>4755</v>
      </c>
      <c r="L474" s="16" t="s">
        <v>26</v>
      </c>
      <c r="M474" s="48">
        <f>MAX(People_Moves[[#This Row],[Date Joined]], People_Moves[[#This Row],[Date Left]])</f>
        <v>44470</v>
      </c>
      <c r="N474">
        <f t="shared" si="7"/>
        <v>471</v>
      </c>
      <c r="O474" t="s">
        <v>10312</v>
      </c>
      <c r="P474" s="83" t="s">
        <v>10180</v>
      </c>
    </row>
    <row r="475" spans="1:16" x14ac:dyDescent="0.25">
      <c r="A475" t="s">
        <v>4770</v>
      </c>
      <c r="D475" s="11" t="s">
        <v>4070</v>
      </c>
      <c r="E475" s="2" t="s">
        <v>4231</v>
      </c>
      <c r="F475" s="12">
        <v>44470</v>
      </c>
      <c r="G475" s="65" t="s">
        <v>3525</v>
      </c>
      <c r="H475" s="13" t="s">
        <v>480</v>
      </c>
      <c r="I475" s="14" t="s">
        <v>4678</v>
      </c>
      <c r="J475" s="15">
        <v>44378</v>
      </c>
      <c r="K475" s="14" t="s">
        <v>36</v>
      </c>
      <c r="L475" s="16" t="s">
        <v>26</v>
      </c>
      <c r="M475" s="48">
        <f>MAX(People_Moves[[#This Row],[Date Joined]], People_Moves[[#This Row],[Date Left]])</f>
        <v>44470</v>
      </c>
      <c r="N475">
        <f t="shared" si="7"/>
        <v>472</v>
      </c>
      <c r="O475" t="s">
        <v>10182</v>
      </c>
      <c r="P475" s="83" t="s">
        <v>10180</v>
      </c>
    </row>
    <row r="476" spans="1:16" x14ac:dyDescent="0.25">
      <c r="A476" t="s">
        <v>4713</v>
      </c>
      <c r="D476" s="11" t="s">
        <v>327</v>
      </c>
      <c r="E476" s="2" t="s">
        <v>4714</v>
      </c>
      <c r="F476" s="12">
        <v>44470</v>
      </c>
      <c r="G476" s="65" t="s">
        <v>36</v>
      </c>
      <c r="H476" s="13" t="s">
        <v>781</v>
      </c>
      <c r="I476" s="14" t="s">
        <v>4715</v>
      </c>
      <c r="J476" s="15">
        <v>44470</v>
      </c>
      <c r="K476" s="14" t="s">
        <v>36</v>
      </c>
      <c r="L476" s="16"/>
      <c r="M476" s="48">
        <f>MAX(People_Moves[[#This Row],[Date Joined]], People_Moves[[#This Row],[Date Left]])</f>
        <v>44470</v>
      </c>
      <c r="N476">
        <f t="shared" si="7"/>
        <v>473</v>
      </c>
      <c r="O476" t="s">
        <v>10182</v>
      </c>
      <c r="P476" s="83" t="s">
        <v>10016</v>
      </c>
    </row>
    <row r="477" spans="1:16" x14ac:dyDescent="0.25">
      <c r="A477" t="s">
        <v>4711</v>
      </c>
      <c r="D477" s="11" t="s">
        <v>4162</v>
      </c>
      <c r="E477" s="2" t="s">
        <v>4712</v>
      </c>
      <c r="F477" s="12">
        <v>44470</v>
      </c>
      <c r="G477" s="65" t="s">
        <v>36</v>
      </c>
      <c r="H477" s="13" t="s">
        <v>38</v>
      </c>
      <c r="I477" s="14" t="s">
        <v>4044</v>
      </c>
      <c r="J477" s="15">
        <v>44470</v>
      </c>
      <c r="K477" s="14" t="s">
        <v>36</v>
      </c>
      <c r="L477" s="16"/>
      <c r="M477" s="48">
        <f>MAX(People_Moves[[#This Row],[Date Joined]], People_Moves[[#This Row],[Date Left]])</f>
        <v>44470</v>
      </c>
      <c r="N477">
        <f t="shared" si="7"/>
        <v>474</v>
      </c>
      <c r="O477" t="s">
        <v>10313</v>
      </c>
      <c r="P477" s="83" t="s">
        <v>10180</v>
      </c>
    </row>
    <row r="478" spans="1:16" x14ac:dyDescent="0.25">
      <c r="A478" t="s">
        <v>3027</v>
      </c>
      <c r="D478" s="11" t="s">
        <v>26</v>
      </c>
      <c r="E478" s="2" t="s">
        <v>26</v>
      </c>
      <c r="F478" s="12">
        <v>44440</v>
      </c>
      <c r="G478" s="65" t="s">
        <v>26</v>
      </c>
      <c r="H478" s="13" t="s">
        <v>4194</v>
      </c>
      <c r="I478" s="14" t="s">
        <v>4730</v>
      </c>
      <c r="J478" s="15">
        <v>44440</v>
      </c>
      <c r="K478" s="14" t="s">
        <v>156</v>
      </c>
      <c r="L478" s="16" t="s">
        <v>26</v>
      </c>
      <c r="M478" s="48">
        <f>MAX(People_Moves[[#This Row],[Date Joined]], People_Moves[[#This Row],[Date Left]])</f>
        <v>44440</v>
      </c>
      <c r="N478">
        <f t="shared" si="7"/>
        <v>475</v>
      </c>
      <c r="O478" t="s">
        <v>10182</v>
      </c>
      <c r="P478" s="83" t="s">
        <v>9091</v>
      </c>
    </row>
    <row r="479" spans="1:16" x14ac:dyDescent="0.25">
      <c r="A479" t="s">
        <v>3210</v>
      </c>
      <c r="D479" s="11" t="s">
        <v>26</v>
      </c>
      <c r="E479" s="2" t="s">
        <v>26</v>
      </c>
      <c r="F479" s="12">
        <v>44440</v>
      </c>
      <c r="G479" s="65" t="s">
        <v>26</v>
      </c>
      <c r="H479" s="13" t="s">
        <v>4251</v>
      </c>
      <c r="I479" s="14" t="s">
        <v>4729</v>
      </c>
      <c r="J479" s="15">
        <v>44440</v>
      </c>
      <c r="K479" s="14" t="s">
        <v>36</v>
      </c>
      <c r="L479" s="16" t="s">
        <v>26</v>
      </c>
      <c r="M479" s="48">
        <f>MAX(People_Moves[[#This Row],[Date Joined]], People_Moves[[#This Row],[Date Left]])</f>
        <v>44440</v>
      </c>
      <c r="N479">
        <f t="shared" si="7"/>
        <v>476</v>
      </c>
      <c r="O479" t="s">
        <v>10182</v>
      </c>
      <c r="P479" s="83" t="s">
        <v>10163</v>
      </c>
    </row>
    <row r="480" spans="1:16" x14ac:dyDescent="0.25">
      <c r="A480" t="s">
        <v>4736</v>
      </c>
      <c r="D480" s="11" t="s">
        <v>4737</v>
      </c>
      <c r="E480" s="2" t="s">
        <v>4738</v>
      </c>
      <c r="F480" s="12">
        <v>44440</v>
      </c>
      <c r="G480" s="65" t="s">
        <v>36</v>
      </c>
      <c r="H480" s="13" t="s">
        <v>3787</v>
      </c>
      <c r="I480" s="14" t="s">
        <v>4739</v>
      </c>
      <c r="J480" s="15">
        <v>44409</v>
      </c>
      <c r="K480" s="14" t="s">
        <v>36</v>
      </c>
      <c r="L480" s="16" t="s">
        <v>26</v>
      </c>
      <c r="M480" s="48">
        <f>MAX(People_Moves[[#This Row],[Date Joined]], People_Moves[[#This Row],[Date Left]])</f>
        <v>44440</v>
      </c>
      <c r="N480">
        <f t="shared" si="7"/>
        <v>477</v>
      </c>
      <c r="O480" t="s">
        <v>10182</v>
      </c>
      <c r="P480" s="83" t="s">
        <v>10180</v>
      </c>
    </row>
    <row r="481" spans="1:16" x14ac:dyDescent="0.25">
      <c r="A481" s="7" t="s">
        <v>4734</v>
      </c>
      <c r="D481" s="17" t="s">
        <v>617</v>
      </c>
      <c r="E481" s="8" t="s">
        <v>4735</v>
      </c>
      <c r="F481" s="23">
        <v>44440</v>
      </c>
      <c r="G481" s="67" t="s">
        <v>156</v>
      </c>
      <c r="H481" s="20" t="s">
        <v>173</v>
      </c>
      <c r="I481" s="21" t="s">
        <v>4314</v>
      </c>
      <c r="J481" s="22">
        <v>44409</v>
      </c>
      <c r="K481" s="21" t="s">
        <v>156</v>
      </c>
      <c r="L481" s="16"/>
      <c r="M481" s="48">
        <f>MAX(People_Moves[[#This Row],[Date Joined]], People_Moves[[#This Row],[Date Left]])</f>
        <v>44440</v>
      </c>
      <c r="N481">
        <f t="shared" si="7"/>
        <v>478</v>
      </c>
      <c r="O481" t="s">
        <v>10314</v>
      </c>
      <c r="P481" s="83" t="s">
        <v>10180</v>
      </c>
    </row>
    <row r="482" spans="1:16" x14ac:dyDescent="0.25">
      <c r="A482" t="s">
        <v>3056</v>
      </c>
      <c r="D482" s="11" t="s">
        <v>26</v>
      </c>
      <c r="E482" s="2" t="s">
        <v>26</v>
      </c>
      <c r="F482" s="12">
        <v>44440</v>
      </c>
      <c r="G482" s="65" t="s">
        <v>26</v>
      </c>
      <c r="H482" s="13" t="s">
        <v>3787</v>
      </c>
      <c r="I482" s="14" t="s">
        <v>4728</v>
      </c>
      <c r="J482" s="15">
        <v>44440</v>
      </c>
      <c r="K482" s="14" t="s">
        <v>156</v>
      </c>
      <c r="L482" s="16" t="s">
        <v>26</v>
      </c>
      <c r="M482" s="48">
        <f>MAX(People_Moves[[#This Row],[Date Joined]], People_Moves[[#This Row],[Date Left]])</f>
        <v>44440</v>
      </c>
      <c r="N482">
        <f t="shared" si="7"/>
        <v>479</v>
      </c>
      <c r="O482" t="s">
        <v>10182</v>
      </c>
      <c r="P482" s="83" t="s">
        <v>9608</v>
      </c>
    </row>
    <row r="483" spans="1:16" x14ac:dyDescent="0.25">
      <c r="A483" t="s">
        <v>4826</v>
      </c>
      <c r="D483" s="11" t="s">
        <v>1054</v>
      </c>
      <c r="E483" s="2" t="s">
        <v>4357</v>
      </c>
      <c r="F483" s="12">
        <v>44440</v>
      </c>
      <c r="G483" s="65" t="s">
        <v>36</v>
      </c>
      <c r="H483" s="13" t="s">
        <v>2751</v>
      </c>
      <c r="I483" s="14" t="s">
        <v>4097</v>
      </c>
      <c r="J483" s="15">
        <v>44317</v>
      </c>
      <c r="K483" s="14" t="s">
        <v>36</v>
      </c>
      <c r="L483" s="16" t="s">
        <v>26</v>
      </c>
      <c r="M483" s="48">
        <f>MAX(People_Moves[[#This Row],[Date Joined]], People_Moves[[#This Row],[Date Left]])</f>
        <v>44440</v>
      </c>
      <c r="N483">
        <f t="shared" si="7"/>
        <v>480</v>
      </c>
      <c r="O483" t="s">
        <v>10315</v>
      </c>
      <c r="P483" s="83" t="s">
        <v>8447</v>
      </c>
    </row>
    <row r="484" spans="1:16" x14ac:dyDescent="0.25">
      <c r="A484" t="s">
        <v>4726</v>
      </c>
      <c r="B484" t="s">
        <v>81</v>
      </c>
      <c r="C484" t="s">
        <v>44</v>
      </c>
      <c r="D484" s="11" t="s">
        <v>641</v>
      </c>
      <c r="E484" s="2" t="s">
        <v>641</v>
      </c>
      <c r="F484" s="12" t="s">
        <v>641</v>
      </c>
      <c r="G484" s="65" t="s">
        <v>641</v>
      </c>
      <c r="H484" s="13" t="s">
        <v>4194</v>
      </c>
      <c r="I484" s="14" t="s">
        <v>4727</v>
      </c>
      <c r="J484" s="15">
        <v>44440</v>
      </c>
      <c r="K484" s="14" t="s">
        <v>126</v>
      </c>
      <c r="L484" s="16"/>
      <c r="M484" s="48">
        <f>MAX(People_Moves[[#This Row],[Date Joined]], People_Moves[[#This Row],[Date Left]])</f>
        <v>44440</v>
      </c>
      <c r="N484">
        <f t="shared" si="7"/>
        <v>481</v>
      </c>
      <c r="O484" t="s">
        <v>10182</v>
      </c>
      <c r="P484" s="83" t="s">
        <v>9801</v>
      </c>
    </row>
    <row r="485" spans="1:16" x14ac:dyDescent="0.25">
      <c r="A485" t="s">
        <v>4731</v>
      </c>
      <c r="B485" t="s">
        <v>4027</v>
      </c>
      <c r="C485" t="s">
        <v>25</v>
      </c>
      <c r="D485" s="11" t="s">
        <v>4182</v>
      </c>
      <c r="E485" s="2" t="s">
        <v>4732</v>
      </c>
      <c r="F485" s="12">
        <v>44429</v>
      </c>
      <c r="G485" s="65" t="s">
        <v>136</v>
      </c>
      <c r="H485" s="13" t="s">
        <v>208</v>
      </c>
      <c r="I485" s="14" t="s">
        <v>4733</v>
      </c>
      <c r="J485" s="15">
        <v>44429</v>
      </c>
      <c r="K485" s="14" t="s">
        <v>136</v>
      </c>
      <c r="L485" s="16"/>
      <c r="M485" s="48">
        <f>MAX(People_Moves[[#This Row],[Date Joined]], People_Moves[[#This Row],[Date Left]])</f>
        <v>44429</v>
      </c>
      <c r="N485">
        <f t="shared" si="7"/>
        <v>482</v>
      </c>
      <c r="O485" t="s">
        <v>10316</v>
      </c>
      <c r="P485" s="83" t="s">
        <v>10180</v>
      </c>
    </row>
    <row r="486" spans="1:16" x14ac:dyDescent="0.25">
      <c r="A486" t="s">
        <v>3190</v>
      </c>
      <c r="D486" s="11" t="s">
        <v>4758</v>
      </c>
      <c r="E486" s="2" t="s">
        <v>26</v>
      </c>
      <c r="F486" s="12">
        <v>44409</v>
      </c>
      <c r="G486" s="65" t="s">
        <v>26</v>
      </c>
      <c r="H486" s="13" t="s">
        <v>1552</v>
      </c>
      <c r="I486" s="14" t="s">
        <v>4759</v>
      </c>
      <c r="J486" s="15">
        <v>44409</v>
      </c>
      <c r="K486" s="14" t="s">
        <v>36</v>
      </c>
      <c r="L486" s="16" t="s">
        <v>26</v>
      </c>
      <c r="M486" s="48">
        <f>MAX(People_Moves[[#This Row],[Date Joined]], People_Moves[[#This Row],[Date Left]])</f>
        <v>44409</v>
      </c>
      <c r="N486">
        <f t="shared" si="7"/>
        <v>483</v>
      </c>
      <c r="O486" t="s">
        <v>10182</v>
      </c>
      <c r="P486" s="83" t="s">
        <v>9692</v>
      </c>
    </row>
    <row r="487" spans="1:16" x14ac:dyDescent="0.25">
      <c r="A487" t="s">
        <v>3617</v>
      </c>
      <c r="D487" s="11" t="s">
        <v>105</v>
      </c>
      <c r="E487" s="2" t="s">
        <v>4743</v>
      </c>
      <c r="F487" s="12">
        <v>44409</v>
      </c>
      <c r="G487" s="65" t="s">
        <v>36</v>
      </c>
      <c r="H487" s="13" t="s">
        <v>781</v>
      </c>
      <c r="I487" s="14" t="s">
        <v>4743</v>
      </c>
      <c r="J487" s="15">
        <v>44409</v>
      </c>
      <c r="K487" s="14" t="s">
        <v>36</v>
      </c>
      <c r="L487" s="16" t="s">
        <v>26</v>
      </c>
      <c r="M487" s="48">
        <f>MAX(People_Moves[[#This Row],[Date Joined]], People_Moves[[#This Row],[Date Left]])</f>
        <v>44409</v>
      </c>
      <c r="N487">
        <f t="shared" si="7"/>
        <v>484</v>
      </c>
      <c r="O487" t="s">
        <v>10182</v>
      </c>
      <c r="P487" s="83" t="s">
        <v>9946</v>
      </c>
    </row>
    <row r="488" spans="1:16" x14ac:dyDescent="0.25">
      <c r="A488" t="s">
        <v>4840</v>
      </c>
      <c r="D488" s="11" t="s">
        <v>4154</v>
      </c>
      <c r="E488" s="2" t="s">
        <v>720</v>
      </c>
      <c r="F488" s="12">
        <v>44409</v>
      </c>
      <c r="G488" s="65" t="s">
        <v>36</v>
      </c>
      <c r="H488" s="13" t="s">
        <v>781</v>
      </c>
      <c r="I488" s="14" t="s">
        <v>4841</v>
      </c>
      <c r="J488" s="15">
        <v>44317</v>
      </c>
      <c r="K488" s="14" t="s">
        <v>36</v>
      </c>
      <c r="L488" s="16" t="s">
        <v>26</v>
      </c>
      <c r="M488" s="48">
        <f>MAX(People_Moves[[#This Row],[Date Joined]], People_Moves[[#This Row],[Date Left]])</f>
        <v>44409</v>
      </c>
      <c r="N488">
        <f t="shared" si="7"/>
        <v>485</v>
      </c>
      <c r="O488" t="s">
        <v>10317</v>
      </c>
      <c r="P488" s="83" t="s">
        <v>10180</v>
      </c>
    </row>
    <row r="489" spans="1:16" x14ac:dyDescent="0.25">
      <c r="A489" t="s">
        <v>2485</v>
      </c>
      <c r="D489" s="11" t="s">
        <v>721</v>
      </c>
      <c r="E489" s="2" t="s">
        <v>4781</v>
      </c>
      <c r="F489" s="12">
        <v>44409</v>
      </c>
      <c r="G489" s="65" t="s">
        <v>36</v>
      </c>
      <c r="H489" s="13" t="s">
        <v>57</v>
      </c>
      <c r="I489" s="14" t="s">
        <v>4743</v>
      </c>
      <c r="J489" s="15">
        <v>44378</v>
      </c>
      <c r="K489" s="14" t="s">
        <v>36</v>
      </c>
      <c r="L489" s="16" t="s">
        <v>26</v>
      </c>
      <c r="M489" s="48">
        <f>MAX(People_Moves[[#This Row],[Date Joined]], People_Moves[[#This Row],[Date Left]])</f>
        <v>44409</v>
      </c>
      <c r="N489">
        <f t="shared" si="7"/>
        <v>486</v>
      </c>
      <c r="O489" t="s">
        <v>10182</v>
      </c>
      <c r="P489" s="83" t="s">
        <v>9871</v>
      </c>
    </row>
    <row r="490" spans="1:16" x14ac:dyDescent="0.25">
      <c r="A490" t="s">
        <v>2727</v>
      </c>
      <c r="D490" s="11" t="s">
        <v>4369</v>
      </c>
      <c r="E490" s="2" t="s">
        <v>4756</v>
      </c>
      <c r="F490" s="12">
        <v>44409</v>
      </c>
      <c r="G490" s="65" t="s">
        <v>36</v>
      </c>
      <c r="H490" s="13" t="s">
        <v>4757</v>
      </c>
      <c r="I490" s="14" t="s">
        <v>4067</v>
      </c>
      <c r="J490" s="15">
        <v>44409</v>
      </c>
      <c r="K490" s="14" t="s">
        <v>36</v>
      </c>
      <c r="L490" s="16" t="s">
        <v>26</v>
      </c>
      <c r="M490" s="48">
        <f>MAX(People_Moves[[#This Row],[Date Joined]], People_Moves[[#This Row],[Date Left]])</f>
        <v>44409</v>
      </c>
      <c r="N490">
        <f t="shared" si="7"/>
        <v>487</v>
      </c>
      <c r="O490" t="s">
        <v>10182</v>
      </c>
      <c r="P490" s="83" t="s">
        <v>8805</v>
      </c>
    </row>
    <row r="491" spans="1:16" x14ac:dyDescent="0.25">
      <c r="A491" t="s">
        <v>2660</v>
      </c>
      <c r="D491" s="11" t="s">
        <v>4369</v>
      </c>
      <c r="E491" s="2" t="s">
        <v>4775</v>
      </c>
      <c r="F491" s="12">
        <v>44409</v>
      </c>
      <c r="G491" s="65" t="s">
        <v>36</v>
      </c>
      <c r="H491" s="13" t="s">
        <v>38</v>
      </c>
      <c r="I491" s="14" t="s">
        <v>4776</v>
      </c>
      <c r="J491" s="15">
        <v>44378</v>
      </c>
      <c r="K491" s="14" t="s">
        <v>36</v>
      </c>
      <c r="L491" s="16" t="s">
        <v>26</v>
      </c>
      <c r="M491" s="48">
        <f>MAX(People_Moves[[#This Row],[Date Joined]], People_Moves[[#This Row],[Date Left]])</f>
        <v>44409</v>
      </c>
      <c r="N491">
        <f t="shared" si="7"/>
        <v>488</v>
      </c>
      <c r="O491" t="s">
        <v>10182</v>
      </c>
      <c r="P491" s="83" t="s">
        <v>9360</v>
      </c>
    </row>
    <row r="492" spans="1:16" x14ac:dyDescent="0.25">
      <c r="A492" t="s">
        <v>934</v>
      </c>
      <c r="D492" s="11" t="s">
        <v>781</v>
      </c>
      <c r="E492" s="2" t="s">
        <v>4039</v>
      </c>
      <c r="F492" s="12">
        <v>44409</v>
      </c>
      <c r="G492" s="65" t="s">
        <v>36</v>
      </c>
      <c r="H492" s="13" t="s">
        <v>208</v>
      </c>
      <c r="I492" s="14" t="s">
        <v>4046</v>
      </c>
      <c r="J492" s="15">
        <v>44348</v>
      </c>
      <c r="K492" s="14" t="s">
        <v>36</v>
      </c>
      <c r="L492" s="16" t="s">
        <v>26</v>
      </c>
      <c r="M492" s="48">
        <f>MAX(People_Moves[[#This Row],[Date Joined]], People_Moves[[#This Row],[Date Left]])</f>
        <v>44409</v>
      </c>
      <c r="N492">
        <f t="shared" si="7"/>
        <v>489</v>
      </c>
      <c r="O492" t="s">
        <v>10182</v>
      </c>
      <c r="P492" s="83" t="s">
        <v>8376</v>
      </c>
    </row>
    <row r="493" spans="1:16" x14ac:dyDescent="0.25">
      <c r="A493" t="s">
        <v>4771</v>
      </c>
      <c r="D493" s="11" t="s">
        <v>4251</v>
      </c>
      <c r="E493" s="2" t="s">
        <v>4772</v>
      </c>
      <c r="F493" s="12">
        <v>44409</v>
      </c>
      <c r="G493" s="65" t="s">
        <v>36</v>
      </c>
      <c r="H493" s="13" t="s">
        <v>4773</v>
      </c>
      <c r="I493" s="14" t="s">
        <v>4774</v>
      </c>
      <c r="J493" s="15">
        <v>44378</v>
      </c>
      <c r="K493" s="14" t="s">
        <v>36</v>
      </c>
      <c r="L493" s="16" t="s">
        <v>26</v>
      </c>
      <c r="M493" s="48">
        <f>MAX(People_Moves[[#This Row],[Date Joined]], People_Moves[[#This Row],[Date Left]])</f>
        <v>44409</v>
      </c>
      <c r="N493">
        <f t="shared" si="7"/>
        <v>490</v>
      </c>
      <c r="O493" t="s">
        <v>10318</v>
      </c>
      <c r="P493" s="83" t="s">
        <v>10180</v>
      </c>
    </row>
    <row r="494" spans="1:16" x14ac:dyDescent="0.25">
      <c r="A494" t="s">
        <v>4804</v>
      </c>
      <c r="D494" s="11" t="s">
        <v>617</v>
      </c>
      <c r="E494" s="2" t="s">
        <v>4805</v>
      </c>
      <c r="F494" s="12">
        <v>44409</v>
      </c>
      <c r="G494" s="65" t="s">
        <v>215</v>
      </c>
      <c r="H494" s="13" t="s">
        <v>173</v>
      </c>
      <c r="I494" s="14" t="s">
        <v>4806</v>
      </c>
      <c r="J494" s="15">
        <v>44348</v>
      </c>
      <c r="K494" s="14" t="s">
        <v>156</v>
      </c>
      <c r="L494" s="16" t="s">
        <v>26</v>
      </c>
      <c r="M494" s="48">
        <f>MAX(People_Moves[[#This Row],[Date Joined]], People_Moves[[#This Row],[Date Left]])</f>
        <v>44409</v>
      </c>
      <c r="N494">
        <f t="shared" si="7"/>
        <v>491</v>
      </c>
      <c r="O494" t="s">
        <v>10319</v>
      </c>
      <c r="P494" s="83" t="s">
        <v>10180</v>
      </c>
    </row>
    <row r="495" spans="1:16" ht="16.5" customHeight="1" x14ac:dyDescent="0.25">
      <c r="A495" t="s">
        <v>633</v>
      </c>
      <c r="D495" s="11" t="s">
        <v>33</v>
      </c>
      <c r="E495" s="2" t="s">
        <v>4746</v>
      </c>
      <c r="F495" s="12">
        <v>44409</v>
      </c>
      <c r="G495" s="65" t="s">
        <v>36</v>
      </c>
      <c r="H495" s="13" t="s">
        <v>781</v>
      </c>
      <c r="I495" s="14" t="s">
        <v>4746</v>
      </c>
      <c r="J495" s="15">
        <v>44409</v>
      </c>
      <c r="K495" s="14" t="s">
        <v>36</v>
      </c>
      <c r="L495" s="16" t="s">
        <v>26</v>
      </c>
      <c r="M495" s="48">
        <f>MAX(People_Moves[[#This Row],[Date Joined]], People_Moves[[#This Row],[Date Left]])</f>
        <v>44409</v>
      </c>
      <c r="N495">
        <f t="shared" si="7"/>
        <v>492</v>
      </c>
      <c r="O495" t="s">
        <v>10182</v>
      </c>
      <c r="P495" s="83" t="s">
        <v>8221</v>
      </c>
    </row>
    <row r="496" spans="1:16" ht="15" customHeight="1" x14ac:dyDescent="0.25">
      <c r="A496" t="s">
        <v>2270</v>
      </c>
      <c r="D496" s="11" t="s">
        <v>2761</v>
      </c>
      <c r="E496" s="2" t="s">
        <v>4740</v>
      </c>
      <c r="F496" s="12">
        <v>44409</v>
      </c>
      <c r="G496" s="65" t="s">
        <v>36</v>
      </c>
      <c r="H496" s="13" t="s">
        <v>1104</v>
      </c>
      <c r="I496" s="14" t="s">
        <v>4741</v>
      </c>
      <c r="J496" s="15">
        <v>44409</v>
      </c>
      <c r="K496" s="14" t="s">
        <v>36</v>
      </c>
      <c r="L496" s="16" t="s">
        <v>26</v>
      </c>
      <c r="M496" s="48">
        <f>MAX(People_Moves[[#This Row],[Date Joined]], People_Moves[[#This Row],[Date Left]])</f>
        <v>44409</v>
      </c>
      <c r="N496">
        <f t="shared" si="7"/>
        <v>493</v>
      </c>
      <c r="O496" t="s">
        <v>10182</v>
      </c>
      <c r="P496" s="83" t="s">
        <v>9142</v>
      </c>
    </row>
    <row r="497" spans="1:16" x14ac:dyDescent="0.25">
      <c r="A497" t="s">
        <v>340</v>
      </c>
      <c r="D497" s="11" t="s">
        <v>4796</v>
      </c>
      <c r="E497" s="2" t="s">
        <v>4044</v>
      </c>
      <c r="F497" s="12">
        <v>44409</v>
      </c>
      <c r="G497" s="65" t="s">
        <v>36</v>
      </c>
      <c r="H497" s="13" t="s">
        <v>480</v>
      </c>
      <c r="I497" s="14" t="s">
        <v>4044</v>
      </c>
      <c r="J497" s="15">
        <v>44348</v>
      </c>
      <c r="K497" s="14" t="s">
        <v>36</v>
      </c>
      <c r="L497" s="16" t="s">
        <v>26</v>
      </c>
      <c r="M497" s="48">
        <f>MAX(People_Moves[[#This Row],[Date Joined]], People_Moves[[#This Row],[Date Left]])</f>
        <v>44409</v>
      </c>
      <c r="N497">
        <f t="shared" si="7"/>
        <v>494</v>
      </c>
      <c r="O497" t="s">
        <v>10182</v>
      </c>
      <c r="P497" s="83" t="s">
        <v>9914</v>
      </c>
    </row>
    <row r="498" spans="1:16" x14ac:dyDescent="0.25">
      <c r="A498" t="s">
        <v>4793</v>
      </c>
      <c r="D498" s="11" t="s">
        <v>2583</v>
      </c>
      <c r="E498" s="2" t="s">
        <v>4794</v>
      </c>
      <c r="F498" s="12">
        <v>44409</v>
      </c>
      <c r="G498" s="65" t="s">
        <v>3525</v>
      </c>
      <c r="H498" s="13" t="s">
        <v>480</v>
      </c>
      <c r="I498" s="14" t="s">
        <v>4795</v>
      </c>
      <c r="J498" s="15">
        <v>44348</v>
      </c>
      <c r="K498" s="14" t="s">
        <v>36</v>
      </c>
      <c r="L498" s="16" t="s">
        <v>26</v>
      </c>
      <c r="M498" s="48">
        <f>MAX(People_Moves[[#This Row],[Date Joined]], People_Moves[[#This Row],[Date Left]])</f>
        <v>44409</v>
      </c>
      <c r="N498">
        <f t="shared" si="7"/>
        <v>495</v>
      </c>
      <c r="O498" t="s">
        <v>10182</v>
      </c>
      <c r="P498" s="83" t="s">
        <v>10180</v>
      </c>
    </row>
    <row r="499" spans="1:16" x14ac:dyDescent="0.25">
      <c r="A499" t="s">
        <v>1923</v>
      </c>
      <c r="D499" s="11" t="s">
        <v>50</v>
      </c>
      <c r="E499" s="2" t="s">
        <v>4067</v>
      </c>
      <c r="F499" s="12">
        <v>44409</v>
      </c>
      <c r="G499" s="65" t="s">
        <v>36</v>
      </c>
      <c r="H499" s="13" t="s">
        <v>173</v>
      </c>
      <c r="I499" s="14" t="s">
        <v>4067</v>
      </c>
      <c r="J499" s="15">
        <v>44409</v>
      </c>
      <c r="K499" s="14" t="s">
        <v>36</v>
      </c>
      <c r="L499" s="16" t="s">
        <v>26</v>
      </c>
      <c r="M499" s="48">
        <f>MAX(People_Moves[[#This Row],[Date Joined]], People_Moves[[#This Row],[Date Left]])</f>
        <v>44409</v>
      </c>
      <c r="N499">
        <f t="shared" si="7"/>
        <v>496</v>
      </c>
      <c r="O499" t="s">
        <v>10182</v>
      </c>
      <c r="P499" s="83" t="s">
        <v>8921</v>
      </c>
    </row>
    <row r="500" spans="1:16" x14ac:dyDescent="0.25">
      <c r="A500" t="s">
        <v>4827</v>
      </c>
      <c r="D500" s="11" t="s">
        <v>4828</v>
      </c>
      <c r="E500" s="2" t="s">
        <v>4829</v>
      </c>
      <c r="F500" s="12">
        <v>44409</v>
      </c>
      <c r="G500" s="65" t="s">
        <v>36</v>
      </c>
      <c r="H500" s="13" t="s">
        <v>4251</v>
      </c>
      <c r="I500" s="14" t="s">
        <v>4830</v>
      </c>
      <c r="J500" s="15">
        <v>44317</v>
      </c>
      <c r="K500" s="14" t="s">
        <v>36</v>
      </c>
      <c r="L500" s="16" t="s">
        <v>26</v>
      </c>
      <c r="M500" s="48">
        <f>MAX(People_Moves[[#This Row],[Date Joined]], People_Moves[[#This Row],[Date Left]])</f>
        <v>44409</v>
      </c>
      <c r="N500">
        <f t="shared" si="7"/>
        <v>497</v>
      </c>
      <c r="O500" t="s">
        <v>10320</v>
      </c>
      <c r="P500" s="83" t="s">
        <v>10180</v>
      </c>
    </row>
    <row r="501" spans="1:16" x14ac:dyDescent="0.25">
      <c r="A501" t="s">
        <v>4760</v>
      </c>
      <c r="D501" s="11" t="s">
        <v>4154</v>
      </c>
      <c r="E501" s="2" t="s">
        <v>4761</v>
      </c>
      <c r="F501" s="12">
        <v>44409</v>
      </c>
      <c r="G501" s="65" t="s">
        <v>36</v>
      </c>
      <c r="H501" s="13" t="s">
        <v>1552</v>
      </c>
      <c r="I501" s="14" t="s">
        <v>4242</v>
      </c>
      <c r="J501" s="15">
        <v>44378</v>
      </c>
      <c r="K501" s="14" t="s">
        <v>36</v>
      </c>
      <c r="L501" s="16" t="s">
        <v>26</v>
      </c>
      <c r="M501" s="48">
        <f>MAX(People_Moves[[#This Row],[Date Joined]], People_Moves[[#This Row],[Date Left]])</f>
        <v>44409</v>
      </c>
      <c r="N501">
        <f t="shared" si="7"/>
        <v>498</v>
      </c>
      <c r="O501" t="s">
        <v>10321</v>
      </c>
      <c r="P501" s="83" t="s">
        <v>10180</v>
      </c>
    </row>
    <row r="502" spans="1:16" x14ac:dyDescent="0.25">
      <c r="A502" t="s">
        <v>4784</v>
      </c>
      <c r="D502" s="11" t="s">
        <v>4785</v>
      </c>
      <c r="E502" s="2" t="s">
        <v>4679</v>
      </c>
      <c r="F502" s="12">
        <v>44378</v>
      </c>
      <c r="G502" s="65" t="s">
        <v>215</v>
      </c>
      <c r="H502" s="13" t="s">
        <v>4395</v>
      </c>
      <c r="I502" s="14" t="s">
        <v>4786</v>
      </c>
      <c r="J502" s="15">
        <v>44378</v>
      </c>
      <c r="K502" s="14" t="s">
        <v>156</v>
      </c>
      <c r="L502" s="16" t="s">
        <v>26</v>
      </c>
      <c r="M502" s="48">
        <f>MAX(People_Moves[[#This Row],[Date Joined]], People_Moves[[#This Row],[Date Left]])</f>
        <v>44378</v>
      </c>
      <c r="N502">
        <f t="shared" si="7"/>
        <v>499</v>
      </c>
      <c r="O502" t="s">
        <v>10322</v>
      </c>
      <c r="P502" s="83" t="s">
        <v>10180</v>
      </c>
    </row>
    <row r="503" spans="1:16" x14ac:dyDescent="0.25">
      <c r="A503" t="s">
        <v>3358</v>
      </c>
      <c r="D503" s="11" t="s">
        <v>26</v>
      </c>
      <c r="E503" s="2" t="s">
        <v>26</v>
      </c>
      <c r="F503" s="12">
        <v>44378</v>
      </c>
      <c r="G503" s="65" t="s">
        <v>26</v>
      </c>
      <c r="H503" s="13" t="s">
        <v>4782</v>
      </c>
      <c r="I503" s="14" t="s">
        <v>4783</v>
      </c>
      <c r="J503" s="15">
        <v>44378</v>
      </c>
      <c r="K503" s="14" t="s">
        <v>36</v>
      </c>
      <c r="L503" s="16" t="s">
        <v>26</v>
      </c>
      <c r="M503" s="48">
        <f>MAX(People_Moves[[#This Row],[Date Joined]], People_Moves[[#This Row],[Date Left]])</f>
        <v>44378</v>
      </c>
      <c r="N503">
        <f t="shared" si="7"/>
        <v>500</v>
      </c>
      <c r="O503" t="s">
        <v>10323</v>
      </c>
      <c r="P503" s="83" t="s">
        <v>9806</v>
      </c>
    </row>
    <row r="504" spans="1:16" x14ac:dyDescent="0.25">
      <c r="A504" t="s">
        <v>4779</v>
      </c>
      <c r="D504" s="11" t="s">
        <v>26</v>
      </c>
      <c r="E504" s="2" t="s">
        <v>26</v>
      </c>
      <c r="F504" s="12">
        <v>44378</v>
      </c>
      <c r="G504" s="65" t="s">
        <v>26</v>
      </c>
      <c r="H504" s="13" t="s">
        <v>173</v>
      </c>
      <c r="I504" s="14" t="s">
        <v>4780</v>
      </c>
      <c r="J504" s="15">
        <v>44378</v>
      </c>
      <c r="K504" s="14" t="s">
        <v>36</v>
      </c>
      <c r="L504" s="16" t="s">
        <v>26</v>
      </c>
      <c r="M504" s="48">
        <f>MAX(People_Moves[[#This Row],[Date Joined]], People_Moves[[#This Row],[Date Left]])</f>
        <v>44378</v>
      </c>
      <c r="N504">
        <f t="shared" si="7"/>
        <v>501</v>
      </c>
      <c r="O504" t="s">
        <v>10182</v>
      </c>
      <c r="P504" s="83" t="s">
        <v>10180</v>
      </c>
    </row>
    <row r="505" spans="1:16" x14ac:dyDescent="0.25">
      <c r="A505" t="s">
        <v>3554</v>
      </c>
      <c r="D505" s="11" t="s">
        <v>4796</v>
      </c>
      <c r="E505" s="2" t="s">
        <v>4814</v>
      </c>
      <c r="F505" s="12">
        <v>44378</v>
      </c>
      <c r="G505" s="65" t="s">
        <v>36</v>
      </c>
      <c r="H505" s="13" t="s">
        <v>3787</v>
      </c>
      <c r="I505" s="14" t="s">
        <v>4814</v>
      </c>
      <c r="J505" s="15">
        <v>44348</v>
      </c>
      <c r="K505" s="14" t="s">
        <v>36</v>
      </c>
      <c r="L505" s="16" t="s">
        <v>26</v>
      </c>
      <c r="M505" s="48">
        <f>MAX(People_Moves[[#This Row],[Date Joined]], People_Moves[[#This Row],[Date Left]])</f>
        <v>44378</v>
      </c>
      <c r="N505">
        <f t="shared" si="7"/>
        <v>502</v>
      </c>
      <c r="O505" t="s">
        <v>10182</v>
      </c>
      <c r="P505" s="83" t="s">
        <v>9907</v>
      </c>
    </row>
    <row r="506" spans="1:16" x14ac:dyDescent="0.25">
      <c r="A506" t="s">
        <v>3188</v>
      </c>
      <c r="B506" t="s">
        <v>4094</v>
      </c>
      <c r="C506" t="s">
        <v>44</v>
      </c>
      <c r="D506" s="11" t="s">
        <v>3488</v>
      </c>
      <c r="E506" s="2" t="s">
        <v>4103</v>
      </c>
      <c r="F506" s="12">
        <v>45292</v>
      </c>
      <c r="G506" s="65" t="s">
        <v>36</v>
      </c>
      <c r="H506" s="13" t="s">
        <v>46</v>
      </c>
      <c r="I506" s="14" t="s">
        <v>7897</v>
      </c>
      <c r="J506" s="15">
        <v>45292</v>
      </c>
      <c r="K506" s="14" t="s">
        <v>36</v>
      </c>
      <c r="L506" s="16"/>
      <c r="M506" s="48">
        <f>MAX(People_Moves[[#This Row],[Date Joined]], People_Moves[[#This Row],[Date Left]])</f>
        <v>45292</v>
      </c>
      <c r="N506">
        <f t="shared" si="7"/>
        <v>503</v>
      </c>
      <c r="O506" t="s">
        <v>10182</v>
      </c>
      <c r="P506" s="83" t="s">
        <v>9690</v>
      </c>
    </row>
    <row r="507" spans="1:16" x14ac:dyDescent="0.25">
      <c r="A507" t="s">
        <v>3188</v>
      </c>
      <c r="D507" s="11" t="s">
        <v>46</v>
      </c>
      <c r="E507" s="2" t="s">
        <v>7897</v>
      </c>
      <c r="F507" s="12">
        <v>45108</v>
      </c>
      <c r="G507" s="65" t="s">
        <v>36</v>
      </c>
      <c r="H507" s="13" t="s">
        <v>173</v>
      </c>
      <c r="I507" s="14" t="s">
        <v>40</v>
      </c>
      <c r="J507" s="15">
        <v>44378</v>
      </c>
      <c r="K507" s="14" t="s">
        <v>36</v>
      </c>
      <c r="L507" s="16" t="s">
        <v>7898</v>
      </c>
      <c r="M507" s="48">
        <f>MAX(People_Moves[[#This Row],[Date Joined]], People_Moves[[#This Row],[Date Left]])</f>
        <v>45108</v>
      </c>
      <c r="N507">
        <f t="shared" si="7"/>
        <v>504</v>
      </c>
      <c r="O507" t="s">
        <v>10182</v>
      </c>
      <c r="P507" s="83" t="s">
        <v>9690</v>
      </c>
    </row>
    <row r="508" spans="1:16" x14ac:dyDescent="0.25">
      <c r="A508" t="s">
        <v>2834</v>
      </c>
      <c r="D508" s="11" t="s">
        <v>2817</v>
      </c>
      <c r="E508" s="2" t="s">
        <v>4810</v>
      </c>
      <c r="F508" s="12">
        <v>44378</v>
      </c>
      <c r="G508" s="65" t="s">
        <v>215</v>
      </c>
      <c r="H508" s="13" t="s">
        <v>38</v>
      </c>
      <c r="I508" s="14" t="s">
        <v>4810</v>
      </c>
      <c r="J508" s="15">
        <v>44348</v>
      </c>
      <c r="K508" s="14" t="s">
        <v>156</v>
      </c>
      <c r="L508" s="16" t="s">
        <v>26</v>
      </c>
      <c r="M508" s="48">
        <f>MAX(People_Moves[[#This Row],[Date Joined]], People_Moves[[#This Row],[Date Left]])</f>
        <v>44378</v>
      </c>
      <c r="N508">
        <f t="shared" si="7"/>
        <v>505</v>
      </c>
      <c r="O508" t="s">
        <v>10182</v>
      </c>
      <c r="P508" s="83" t="s">
        <v>9460</v>
      </c>
    </row>
    <row r="509" spans="1:16" x14ac:dyDescent="0.25">
      <c r="A509" t="s">
        <v>4807</v>
      </c>
      <c r="D509" s="11" t="s">
        <v>33</v>
      </c>
      <c r="E509" s="2" t="s">
        <v>4808</v>
      </c>
      <c r="F509" s="12">
        <v>44378</v>
      </c>
      <c r="G509" s="65" t="s">
        <v>36</v>
      </c>
      <c r="H509" s="13" t="s">
        <v>208</v>
      </c>
      <c r="I509" s="14" t="s">
        <v>4809</v>
      </c>
      <c r="J509" s="15">
        <v>44348</v>
      </c>
      <c r="K509" s="14" t="s">
        <v>36</v>
      </c>
      <c r="L509" s="16" t="s">
        <v>26</v>
      </c>
      <c r="M509" s="48">
        <f>MAX(People_Moves[[#This Row],[Date Joined]], People_Moves[[#This Row],[Date Left]])</f>
        <v>44378</v>
      </c>
      <c r="N509">
        <f t="shared" si="7"/>
        <v>506</v>
      </c>
      <c r="O509" t="s">
        <v>10182</v>
      </c>
      <c r="P509" s="83" t="s">
        <v>10180</v>
      </c>
    </row>
    <row r="510" spans="1:16" x14ac:dyDescent="0.25">
      <c r="A510" t="s">
        <v>1348</v>
      </c>
      <c r="D510" s="11" t="s">
        <v>4767</v>
      </c>
      <c r="E510" s="2" t="s">
        <v>4768</v>
      </c>
      <c r="F510" s="12">
        <v>44378</v>
      </c>
      <c r="G510" s="65" t="s">
        <v>36</v>
      </c>
      <c r="H510" s="13" t="s">
        <v>46</v>
      </c>
      <c r="I510" s="14" t="s">
        <v>4769</v>
      </c>
      <c r="J510" s="15">
        <v>44378</v>
      </c>
      <c r="K510" s="14" t="s">
        <v>36</v>
      </c>
      <c r="L510" s="16" t="s">
        <v>26</v>
      </c>
      <c r="M510" s="48">
        <f>MAX(People_Moves[[#This Row],[Date Joined]], People_Moves[[#This Row],[Date Left]])</f>
        <v>44378</v>
      </c>
      <c r="N510">
        <f t="shared" si="7"/>
        <v>507</v>
      </c>
      <c r="O510" t="s">
        <v>10182</v>
      </c>
      <c r="P510" s="83" t="s">
        <v>8603</v>
      </c>
    </row>
    <row r="511" spans="1:16" x14ac:dyDescent="0.25">
      <c r="A511" t="s">
        <v>4764</v>
      </c>
      <c r="B511" s="10"/>
      <c r="C511" s="10"/>
      <c r="D511" s="11" t="s">
        <v>4765</v>
      </c>
      <c r="E511" s="2" t="s">
        <v>4766</v>
      </c>
      <c r="F511" s="12">
        <v>44378</v>
      </c>
      <c r="G511" s="65" t="s">
        <v>36</v>
      </c>
      <c r="H511" s="13" t="s">
        <v>173</v>
      </c>
      <c r="I511" s="14" t="s">
        <v>4490</v>
      </c>
      <c r="J511" s="15">
        <v>44378</v>
      </c>
      <c r="K511" s="14" t="s">
        <v>36</v>
      </c>
      <c r="L511" s="16"/>
      <c r="M511" s="48">
        <f>MAX(People_Moves[[#This Row],[Date Joined]], People_Moves[[#This Row],[Date Left]])</f>
        <v>44378</v>
      </c>
      <c r="N511">
        <f t="shared" si="7"/>
        <v>508</v>
      </c>
      <c r="O511" t="s">
        <v>10182</v>
      </c>
      <c r="P511" s="83" t="s">
        <v>10180</v>
      </c>
    </row>
    <row r="512" spans="1:16" x14ac:dyDescent="0.25">
      <c r="A512" t="s">
        <v>4824</v>
      </c>
      <c r="D512" s="11" t="s">
        <v>4372</v>
      </c>
      <c r="E512" s="2" t="s">
        <v>4825</v>
      </c>
      <c r="F512" s="12">
        <v>44378</v>
      </c>
      <c r="G512" s="65" t="s">
        <v>36</v>
      </c>
      <c r="H512" s="13" t="s">
        <v>33</v>
      </c>
      <c r="I512" s="14" t="s">
        <v>4039</v>
      </c>
      <c r="J512" s="15">
        <v>44317</v>
      </c>
      <c r="K512" s="14" t="s">
        <v>36</v>
      </c>
      <c r="L512" s="16" t="s">
        <v>26</v>
      </c>
      <c r="M512" s="48">
        <f>MAX(People_Moves[[#This Row],[Date Joined]], People_Moves[[#This Row],[Date Left]])</f>
        <v>44378</v>
      </c>
      <c r="N512">
        <f t="shared" si="7"/>
        <v>509</v>
      </c>
      <c r="O512" t="s">
        <v>10324</v>
      </c>
      <c r="P512" s="83" t="s">
        <v>10180</v>
      </c>
    </row>
    <row r="513" spans="1:16" x14ac:dyDescent="0.25">
      <c r="A513" t="s">
        <v>3282</v>
      </c>
      <c r="D513" s="11" t="s">
        <v>4052</v>
      </c>
      <c r="E513" s="2" t="s">
        <v>4762</v>
      </c>
      <c r="F513" s="12">
        <v>44378</v>
      </c>
      <c r="G513" s="65" t="s">
        <v>36</v>
      </c>
      <c r="H513" s="13" t="s">
        <v>1552</v>
      </c>
      <c r="I513" s="14" t="s">
        <v>4763</v>
      </c>
      <c r="J513" s="15">
        <v>44378</v>
      </c>
      <c r="K513" s="14" t="s">
        <v>36</v>
      </c>
      <c r="L513" s="16" t="s">
        <v>26</v>
      </c>
      <c r="M513" s="48">
        <f>MAX(People_Moves[[#This Row],[Date Joined]], People_Moves[[#This Row],[Date Left]])</f>
        <v>44378</v>
      </c>
      <c r="N513">
        <f t="shared" si="7"/>
        <v>510</v>
      </c>
      <c r="O513" t="s">
        <v>10182</v>
      </c>
      <c r="P513" s="83" t="s">
        <v>9755</v>
      </c>
    </row>
    <row r="514" spans="1:16" x14ac:dyDescent="0.25">
      <c r="A514" s="31" t="s">
        <v>1301</v>
      </c>
      <c r="D514" s="17" t="s">
        <v>1314</v>
      </c>
      <c r="E514" s="8" t="s">
        <v>4790</v>
      </c>
      <c r="F514" s="23">
        <v>44378</v>
      </c>
      <c r="G514" s="67" t="s">
        <v>36</v>
      </c>
      <c r="H514" s="20" t="s">
        <v>173</v>
      </c>
      <c r="I514" s="21" t="s">
        <v>4044</v>
      </c>
      <c r="J514" s="22">
        <v>44348</v>
      </c>
      <c r="K514" s="21" t="s">
        <v>36</v>
      </c>
      <c r="L514" s="16"/>
      <c r="M514" s="48">
        <f>MAX(People_Moves[[#This Row],[Date Joined]], People_Moves[[#This Row],[Date Left]])</f>
        <v>44378</v>
      </c>
      <c r="N514">
        <f t="shared" si="7"/>
        <v>511</v>
      </c>
      <c r="O514" t="s">
        <v>10307</v>
      </c>
      <c r="P514" s="83" t="s">
        <v>8572</v>
      </c>
    </row>
    <row r="515" spans="1:16" x14ac:dyDescent="0.25">
      <c r="A515" t="s">
        <v>4787</v>
      </c>
      <c r="D515" s="11" t="s">
        <v>1054</v>
      </c>
      <c r="E515" s="2" t="s">
        <v>4788</v>
      </c>
      <c r="F515" s="12">
        <v>44378</v>
      </c>
      <c r="G515" s="65" t="s">
        <v>36</v>
      </c>
      <c r="H515" s="13" t="s">
        <v>33</v>
      </c>
      <c r="I515" s="14" t="s">
        <v>4789</v>
      </c>
      <c r="J515" s="15">
        <v>44348</v>
      </c>
      <c r="K515" s="14" t="s">
        <v>36</v>
      </c>
      <c r="L515" s="16" t="s">
        <v>26</v>
      </c>
      <c r="M515" s="48">
        <f>MAX(People_Moves[[#This Row],[Date Joined]], People_Moves[[#This Row],[Date Left]])</f>
        <v>44378</v>
      </c>
      <c r="N515">
        <f t="shared" si="7"/>
        <v>512</v>
      </c>
      <c r="O515" t="s">
        <v>10182</v>
      </c>
      <c r="P515" s="83" t="s">
        <v>8456</v>
      </c>
    </row>
    <row r="516" spans="1:16" x14ac:dyDescent="0.25">
      <c r="A516" t="s">
        <v>4818</v>
      </c>
      <c r="D516" s="11" t="s">
        <v>4819</v>
      </c>
      <c r="E516" s="2" t="s">
        <v>4820</v>
      </c>
      <c r="F516" s="12">
        <v>44348</v>
      </c>
      <c r="G516" s="65" t="s">
        <v>26</v>
      </c>
      <c r="H516" s="13" t="s">
        <v>2761</v>
      </c>
      <c r="I516" s="14" t="s">
        <v>4740</v>
      </c>
      <c r="J516" s="15">
        <v>44348</v>
      </c>
      <c r="K516" s="14" t="s">
        <v>233</v>
      </c>
      <c r="L516" s="16" t="s">
        <v>26</v>
      </c>
      <c r="M516" s="48">
        <f>MAX(People_Moves[[#This Row],[Date Joined]], People_Moves[[#This Row],[Date Left]])</f>
        <v>44348</v>
      </c>
      <c r="N516">
        <f t="shared" si="7"/>
        <v>513</v>
      </c>
      <c r="O516" t="s">
        <v>10182</v>
      </c>
      <c r="P516" s="83" t="s">
        <v>10180</v>
      </c>
    </row>
    <row r="517" spans="1:16" x14ac:dyDescent="0.25">
      <c r="A517" t="s">
        <v>4816</v>
      </c>
      <c r="D517" s="11" t="s">
        <v>26</v>
      </c>
      <c r="E517" s="2" t="s">
        <v>26</v>
      </c>
      <c r="F517" s="12">
        <v>44348</v>
      </c>
      <c r="G517" s="65" t="s">
        <v>26</v>
      </c>
      <c r="H517" s="13" t="s">
        <v>933</v>
      </c>
      <c r="I517" s="14" t="s">
        <v>4817</v>
      </c>
      <c r="J517" s="15">
        <v>44348</v>
      </c>
      <c r="K517" s="14" t="s">
        <v>36</v>
      </c>
      <c r="L517" s="16" t="s">
        <v>26</v>
      </c>
      <c r="M517" s="48">
        <f>MAX(People_Moves[[#This Row],[Date Joined]], People_Moves[[#This Row],[Date Left]])</f>
        <v>44348</v>
      </c>
      <c r="N517">
        <f t="shared" si="7"/>
        <v>514</v>
      </c>
      <c r="O517" t="s">
        <v>10182</v>
      </c>
      <c r="P517" s="83" t="s">
        <v>10180</v>
      </c>
    </row>
    <row r="518" spans="1:16" x14ac:dyDescent="0.25">
      <c r="A518" t="s">
        <v>1485</v>
      </c>
      <c r="D518" s="11" t="s">
        <v>4482</v>
      </c>
      <c r="E518" s="2" t="s">
        <v>4743</v>
      </c>
      <c r="F518" s="12">
        <v>44348</v>
      </c>
      <c r="G518" s="65" t="s">
        <v>36</v>
      </c>
      <c r="H518" s="13" t="s">
        <v>38</v>
      </c>
      <c r="I518" s="14" t="s">
        <v>4815</v>
      </c>
      <c r="J518" s="15">
        <v>44348</v>
      </c>
      <c r="K518" s="14" t="s">
        <v>36</v>
      </c>
      <c r="L518" s="16" t="s">
        <v>26</v>
      </c>
      <c r="M518" s="48">
        <f>MAX(People_Moves[[#This Row],[Date Joined]], People_Moves[[#This Row],[Date Left]])</f>
        <v>44348</v>
      </c>
      <c r="N518">
        <f t="shared" ref="N518:N581" si="8">N517+1</f>
        <v>515</v>
      </c>
      <c r="O518" t="s">
        <v>10182</v>
      </c>
      <c r="P518" s="83" t="s">
        <v>8669</v>
      </c>
    </row>
    <row r="519" spans="1:16" x14ac:dyDescent="0.25">
      <c r="A519" t="s">
        <v>4813</v>
      </c>
      <c r="D519" s="11" t="s">
        <v>26</v>
      </c>
      <c r="E519" s="2" t="s">
        <v>26</v>
      </c>
      <c r="F519" s="12">
        <v>44348</v>
      </c>
      <c r="G519" s="65" t="s">
        <v>26</v>
      </c>
      <c r="H519" s="13" t="s">
        <v>2761</v>
      </c>
      <c r="I519" s="14" t="s">
        <v>4740</v>
      </c>
      <c r="J519" s="15">
        <v>44348</v>
      </c>
      <c r="K519" s="14" t="s">
        <v>233</v>
      </c>
      <c r="L519" s="16" t="s">
        <v>26</v>
      </c>
      <c r="M519" s="48">
        <f>MAX(People_Moves[[#This Row],[Date Joined]], People_Moves[[#This Row],[Date Left]])</f>
        <v>44348</v>
      </c>
      <c r="N519">
        <f t="shared" si="8"/>
        <v>516</v>
      </c>
      <c r="O519" t="s">
        <v>10182</v>
      </c>
      <c r="P519" s="83" t="s">
        <v>9620</v>
      </c>
    </row>
    <row r="520" spans="1:16" x14ac:dyDescent="0.25">
      <c r="A520" t="s">
        <v>4811</v>
      </c>
      <c r="D520" s="11" t="s">
        <v>4148</v>
      </c>
      <c r="E520" s="2" t="s">
        <v>1092</v>
      </c>
      <c r="F520" s="12">
        <v>44348</v>
      </c>
      <c r="G520" s="65" t="s">
        <v>36</v>
      </c>
      <c r="H520" s="13" t="s">
        <v>208</v>
      </c>
      <c r="I520" s="14" t="s">
        <v>4812</v>
      </c>
      <c r="J520" s="15">
        <v>44348</v>
      </c>
      <c r="K520" s="14" t="s">
        <v>26</v>
      </c>
      <c r="L520" s="16" t="s">
        <v>26</v>
      </c>
      <c r="M520" s="48">
        <f>MAX(People_Moves[[#This Row],[Date Joined]], People_Moves[[#This Row],[Date Left]])</f>
        <v>44348</v>
      </c>
      <c r="N520">
        <f t="shared" si="8"/>
        <v>517</v>
      </c>
      <c r="O520" t="s">
        <v>10182</v>
      </c>
      <c r="P520" s="83" t="s">
        <v>10180</v>
      </c>
    </row>
    <row r="521" spans="1:16" x14ac:dyDescent="0.25">
      <c r="A521" t="s">
        <v>3988</v>
      </c>
      <c r="D521" s="11" t="s">
        <v>1071</v>
      </c>
      <c r="E521" s="2" t="s">
        <v>4837</v>
      </c>
      <c r="F521" s="12">
        <v>44348</v>
      </c>
      <c r="G521" s="65" t="s">
        <v>4838</v>
      </c>
      <c r="H521" s="13" t="s">
        <v>38</v>
      </c>
      <c r="I521" s="14" t="s">
        <v>4837</v>
      </c>
      <c r="J521" s="15">
        <v>44317</v>
      </c>
      <c r="K521" s="14" t="s">
        <v>89</v>
      </c>
      <c r="L521" s="16" t="s">
        <v>26</v>
      </c>
      <c r="M521" s="48">
        <f>MAX(People_Moves[[#This Row],[Date Joined]], People_Moves[[#This Row],[Date Left]])</f>
        <v>44348</v>
      </c>
      <c r="N521">
        <f t="shared" si="8"/>
        <v>518</v>
      </c>
      <c r="O521" t="s">
        <v>10182</v>
      </c>
      <c r="P521" s="83" t="s">
        <v>10167</v>
      </c>
    </row>
    <row r="522" spans="1:16" x14ac:dyDescent="0.25">
      <c r="A522" t="s">
        <v>1462</v>
      </c>
      <c r="D522" s="11" t="s">
        <v>4482</v>
      </c>
      <c r="E522" s="2" t="s">
        <v>4856</v>
      </c>
      <c r="F522" s="12">
        <v>44348</v>
      </c>
      <c r="G522" s="65" t="s">
        <v>36</v>
      </c>
      <c r="H522" s="13" t="s">
        <v>208</v>
      </c>
      <c r="I522" s="14" t="s">
        <v>4857</v>
      </c>
      <c r="J522" s="15">
        <v>44287</v>
      </c>
      <c r="K522" s="14" t="s">
        <v>36</v>
      </c>
      <c r="L522" s="16" t="s">
        <v>26</v>
      </c>
      <c r="M522" s="48">
        <f>MAX(People_Moves[[#This Row],[Date Joined]], People_Moves[[#This Row],[Date Left]])</f>
        <v>44348</v>
      </c>
      <c r="N522">
        <f t="shared" si="8"/>
        <v>519</v>
      </c>
      <c r="O522" t="s">
        <v>10182</v>
      </c>
      <c r="P522" s="83" t="s">
        <v>8658</v>
      </c>
    </row>
    <row r="523" spans="1:16" x14ac:dyDescent="0.25">
      <c r="A523" t="s">
        <v>3497</v>
      </c>
      <c r="D523" s="11" t="s">
        <v>3488</v>
      </c>
      <c r="E523" s="2" t="s">
        <v>26</v>
      </c>
      <c r="F523" s="12">
        <v>44348</v>
      </c>
      <c r="G523" s="65" t="s">
        <v>36</v>
      </c>
      <c r="H523" s="13" t="s">
        <v>4251</v>
      </c>
      <c r="I523" s="14" t="s">
        <v>4803</v>
      </c>
      <c r="J523" s="15">
        <v>44348</v>
      </c>
      <c r="K523" s="14" t="s">
        <v>36</v>
      </c>
      <c r="L523" s="16" t="s">
        <v>26</v>
      </c>
      <c r="M523" s="48">
        <f>MAX(People_Moves[[#This Row],[Date Joined]], People_Moves[[#This Row],[Date Left]])</f>
        <v>44348</v>
      </c>
      <c r="N523">
        <f t="shared" si="8"/>
        <v>520</v>
      </c>
      <c r="O523" t="s">
        <v>10182</v>
      </c>
      <c r="P523" s="83" t="s">
        <v>9874</v>
      </c>
    </row>
    <row r="524" spans="1:16" x14ac:dyDescent="0.25">
      <c r="A524" t="s">
        <v>4835</v>
      </c>
      <c r="D524" s="11" t="s">
        <v>933</v>
      </c>
      <c r="E524" s="2" t="s">
        <v>4836</v>
      </c>
      <c r="F524" s="12">
        <v>44348</v>
      </c>
      <c r="G524" s="65" t="s">
        <v>36</v>
      </c>
      <c r="H524" s="13" t="s">
        <v>4395</v>
      </c>
      <c r="I524" s="14" t="s">
        <v>4800</v>
      </c>
      <c r="J524" s="15">
        <v>44317</v>
      </c>
      <c r="K524" s="14" t="s">
        <v>36</v>
      </c>
      <c r="L524" s="16" t="s">
        <v>26</v>
      </c>
      <c r="M524" s="48">
        <f>MAX(People_Moves[[#This Row],[Date Joined]], People_Moves[[#This Row],[Date Left]])</f>
        <v>44348</v>
      </c>
      <c r="N524">
        <f t="shared" si="8"/>
        <v>521</v>
      </c>
      <c r="O524" t="s">
        <v>10182</v>
      </c>
      <c r="P524" s="83" t="s">
        <v>8055</v>
      </c>
    </row>
    <row r="525" spans="1:16" x14ac:dyDescent="0.25">
      <c r="A525" t="s">
        <v>4832</v>
      </c>
      <c r="D525" s="11" t="s">
        <v>4148</v>
      </c>
      <c r="E525" s="2" t="s">
        <v>4833</v>
      </c>
      <c r="F525" s="12">
        <v>44348</v>
      </c>
      <c r="G525" s="65" t="s">
        <v>215</v>
      </c>
      <c r="H525" s="13" t="s">
        <v>173</v>
      </c>
      <c r="I525" s="14" t="s">
        <v>4834</v>
      </c>
      <c r="J525" s="15">
        <v>44317</v>
      </c>
      <c r="K525" s="14" t="s">
        <v>156</v>
      </c>
      <c r="L525" s="16" t="s">
        <v>26</v>
      </c>
      <c r="M525" s="48">
        <f>MAX(People_Moves[[#This Row],[Date Joined]], People_Moves[[#This Row],[Date Left]])</f>
        <v>44348</v>
      </c>
      <c r="N525">
        <f t="shared" si="8"/>
        <v>522</v>
      </c>
      <c r="O525" t="s">
        <v>10325</v>
      </c>
      <c r="P525" s="83" t="s">
        <v>10180</v>
      </c>
    </row>
    <row r="526" spans="1:16" x14ac:dyDescent="0.25">
      <c r="A526" t="s">
        <v>4801</v>
      </c>
      <c r="D526" s="11" t="s">
        <v>26</v>
      </c>
      <c r="E526" s="2" t="s">
        <v>26</v>
      </c>
      <c r="F526" s="12">
        <v>44348</v>
      </c>
      <c r="G526" s="65" t="s">
        <v>26</v>
      </c>
      <c r="H526" s="13" t="s">
        <v>3787</v>
      </c>
      <c r="I526" s="14" t="s">
        <v>4802</v>
      </c>
      <c r="J526" s="15">
        <v>44348</v>
      </c>
      <c r="K526" s="14" t="s">
        <v>36</v>
      </c>
      <c r="L526" s="16" t="s">
        <v>26</v>
      </c>
      <c r="M526" s="48">
        <f>MAX(People_Moves[[#This Row],[Date Joined]], People_Moves[[#This Row],[Date Left]])</f>
        <v>44348</v>
      </c>
      <c r="N526">
        <f t="shared" si="8"/>
        <v>523</v>
      </c>
      <c r="O526" t="s">
        <v>10182</v>
      </c>
      <c r="P526" s="83" t="s">
        <v>9141</v>
      </c>
    </row>
    <row r="527" spans="1:16" x14ac:dyDescent="0.25">
      <c r="A527" t="s">
        <v>4798</v>
      </c>
      <c r="D527" s="11" t="s">
        <v>4799</v>
      </c>
      <c r="E527" s="2" t="s">
        <v>26</v>
      </c>
      <c r="F527" s="12">
        <v>44348</v>
      </c>
      <c r="G527" s="65" t="s">
        <v>26</v>
      </c>
      <c r="H527" s="13" t="s">
        <v>1054</v>
      </c>
      <c r="I527" s="14" t="s">
        <v>4800</v>
      </c>
      <c r="J527" s="15">
        <v>44348</v>
      </c>
      <c r="K527" s="14" t="s">
        <v>36</v>
      </c>
      <c r="L527" s="16" t="s">
        <v>26</v>
      </c>
      <c r="M527" s="48">
        <f>MAX(People_Moves[[#This Row],[Date Joined]], People_Moves[[#This Row],[Date Left]])</f>
        <v>44348</v>
      </c>
      <c r="N527">
        <f t="shared" si="8"/>
        <v>524</v>
      </c>
      <c r="O527" t="s">
        <v>10182</v>
      </c>
      <c r="P527" s="83" t="s">
        <v>10180</v>
      </c>
    </row>
    <row r="528" spans="1:16" x14ac:dyDescent="0.25">
      <c r="A528" t="s">
        <v>4791</v>
      </c>
      <c r="D528" s="11" t="s">
        <v>26</v>
      </c>
      <c r="E528" s="2" t="s">
        <v>26</v>
      </c>
      <c r="F528" s="12">
        <v>44348</v>
      </c>
      <c r="G528" s="65" t="s">
        <v>26</v>
      </c>
      <c r="H528" s="13" t="s">
        <v>173</v>
      </c>
      <c r="I528" s="14" t="s">
        <v>4792</v>
      </c>
      <c r="J528" s="15">
        <v>44348</v>
      </c>
      <c r="K528" s="14" t="s">
        <v>36</v>
      </c>
      <c r="L528" s="16" t="s">
        <v>26</v>
      </c>
      <c r="M528" s="48">
        <f>MAX(People_Moves[[#This Row],[Date Joined]], People_Moves[[#This Row],[Date Left]])</f>
        <v>44348</v>
      </c>
      <c r="N528">
        <f t="shared" si="8"/>
        <v>525</v>
      </c>
      <c r="O528" t="s">
        <v>10182</v>
      </c>
      <c r="P528" s="83" t="s">
        <v>9683</v>
      </c>
    </row>
    <row r="529" spans="1:16" x14ac:dyDescent="0.25">
      <c r="A529" t="s">
        <v>2771</v>
      </c>
      <c r="D529" s="11" t="s">
        <v>2751</v>
      </c>
      <c r="E529" s="2" t="s">
        <v>4848</v>
      </c>
      <c r="F529" s="12">
        <v>44348</v>
      </c>
      <c r="G529" s="65" t="s">
        <v>36</v>
      </c>
      <c r="H529" s="13" t="s">
        <v>716</v>
      </c>
      <c r="I529" s="14" t="s">
        <v>4849</v>
      </c>
      <c r="J529" s="15">
        <v>44287</v>
      </c>
      <c r="K529" s="14" t="s">
        <v>36</v>
      </c>
      <c r="L529" s="16" t="s">
        <v>26</v>
      </c>
      <c r="M529" s="48">
        <f>MAX(People_Moves[[#This Row],[Date Joined]], People_Moves[[#This Row],[Date Left]])</f>
        <v>44348</v>
      </c>
      <c r="N529">
        <f t="shared" si="8"/>
        <v>526</v>
      </c>
      <c r="O529" t="s">
        <v>10182</v>
      </c>
      <c r="P529" s="83" t="s">
        <v>9420</v>
      </c>
    </row>
    <row r="530" spans="1:16" x14ac:dyDescent="0.25">
      <c r="A530" t="s">
        <v>4821</v>
      </c>
      <c r="D530" s="11" t="s">
        <v>4052</v>
      </c>
      <c r="E530" s="2" t="s">
        <v>4822</v>
      </c>
      <c r="F530" s="12">
        <v>44348</v>
      </c>
      <c r="G530" s="65" t="s">
        <v>4392</v>
      </c>
      <c r="H530" s="13" t="s">
        <v>1552</v>
      </c>
      <c r="I530" s="14" t="s">
        <v>4823</v>
      </c>
      <c r="J530" s="15">
        <v>44317</v>
      </c>
      <c r="K530" s="14" t="s">
        <v>156</v>
      </c>
      <c r="L530" s="16" t="s">
        <v>26</v>
      </c>
      <c r="M530" s="48">
        <f>MAX(People_Moves[[#This Row],[Date Joined]], People_Moves[[#This Row],[Date Left]])</f>
        <v>44348</v>
      </c>
      <c r="N530">
        <f t="shared" si="8"/>
        <v>527</v>
      </c>
      <c r="O530" t="s">
        <v>10326</v>
      </c>
      <c r="P530" s="83" t="s">
        <v>10180</v>
      </c>
    </row>
    <row r="531" spans="1:16" x14ac:dyDescent="0.25">
      <c r="A531" t="s">
        <v>2091</v>
      </c>
      <c r="D531" s="11" t="s">
        <v>4842</v>
      </c>
      <c r="E531" s="2" t="s">
        <v>1326</v>
      </c>
      <c r="F531" s="12">
        <v>44348</v>
      </c>
      <c r="G531" s="65" t="s">
        <v>36</v>
      </c>
      <c r="H531" s="13" t="s">
        <v>3787</v>
      </c>
      <c r="I531" s="14" t="s">
        <v>4843</v>
      </c>
      <c r="J531" s="15">
        <v>44287</v>
      </c>
      <c r="K531" s="14" t="s">
        <v>36</v>
      </c>
      <c r="L531" s="16" t="s">
        <v>26</v>
      </c>
      <c r="M531" s="48">
        <f>MAX(People_Moves[[#This Row],[Date Joined]], People_Moves[[#This Row],[Date Left]])</f>
        <v>44348</v>
      </c>
      <c r="N531">
        <f t="shared" si="8"/>
        <v>528</v>
      </c>
      <c r="O531" t="s">
        <v>10182</v>
      </c>
      <c r="P531" s="83" t="s">
        <v>9019</v>
      </c>
    </row>
    <row r="532" spans="1:16" x14ac:dyDescent="0.25">
      <c r="A532" t="s">
        <v>4839</v>
      </c>
      <c r="D532" s="11" t="s">
        <v>26</v>
      </c>
      <c r="E532" s="2" t="s">
        <v>26</v>
      </c>
      <c r="F532" s="12">
        <v>44317</v>
      </c>
      <c r="G532" s="65" t="s">
        <v>26</v>
      </c>
      <c r="H532" s="13" t="s">
        <v>4251</v>
      </c>
      <c r="I532" s="14" t="s">
        <v>4261</v>
      </c>
      <c r="J532" s="15">
        <v>44317</v>
      </c>
      <c r="K532" s="14" t="s">
        <v>36</v>
      </c>
      <c r="L532" s="16" t="s">
        <v>26</v>
      </c>
      <c r="M532" s="48">
        <f>MAX(People_Moves[[#This Row],[Date Joined]], People_Moves[[#This Row],[Date Left]])</f>
        <v>44317</v>
      </c>
      <c r="N532">
        <f t="shared" si="8"/>
        <v>529</v>
      </c>
      <c r="O532" t="s">
        <v>10182</v>
      </c>
      <c r="P532" s="83" t="s">
        <v>10180</v>
      </c>
    </row>
    <row r="533" spans="1:16" x14ac:dyDescent="0.25">
      <c r="A533" t="s">
        <v>1655</v>
      </c>
      <c r="D533" s="11" t="s">
        <v>38</v>
      </c>
      <c r="E533" s="2" t="s">
        <v>4901</v>
      </c>
      <c r="F533" s="12">
        <v>44317</v>
      </c>
      <c r="G533" s="65" t="s">
        <v>36</v>
      </c>
      <c r="H533" s="13" t="s">
        <v>33</v>
      </c>
      <c r="I533" s="14" t="s">
        <v>4902</v>
      </c>
      <c r="J533" s="15">
        <v>44166</v>
      </c>
      <c r="K533" s="14" t="s">
        <v>36</v>
      </c>
      <c r="L533" s="16" t="s">
        <v>26</v>
      </c>
      <c r="M533" s="48">
        <f>MAX(People_Moves[[#This Row],[Date Joined]], People_Moves[[#This Row],[Date Left]])</f>
        <v>44317</v>
      </c>
      <c r="N533">
        <f t="shared" si="8"/>
        <v>530</v>
      </c>
      <c r="O533" t="s">
        <v>10182</v>
      </c>
      <c r="P533" s="83" t="s">
        <v>8782</v>
      </c>
    </row>
    <row r="534" spans="1:16" x14ac:dyDescent="0.25">
      <c r="A534" s="7" t="s">
        <v>4866</v>
      </c>
      <c r="D534" s="17" t="s">
        <v>617</v>
      </c>
      <c r="E534" s="8" t="s">
        <v>4822</v>
      </c>
      <c r="F534" s="23">
        <v>44317</v>
      </c>
      <c r="G534" s="67" t="s">
        <v>218</v>
      </c>
      <c r="H534" s="20" t="s">
        <v>114</v>
      </c>
      <c r="I534" s="21" t="s">
        <v>4867</v>
      </c>
      <c r="J534" s="22">
        <v>44256</v>
      </c>
      <c r="K534" s="21" t="s">
        <v>218</v>
      </c>
      <c r="L534" s="16"/>
      <c r="M534" s="48">
        <f>MAX(People_Moves[[#This Row],[Date Joined]], People_Moves[[#This Row],[Date Left]])</f>
        <v>44317</v>
      </c>
      <c r="N534">
        <f t="shared" si="8"/>
        <v>531</v>
      </c>
      <c r="O534" t="s">
        <v>10327</v>
      </c>
      <c r="P534" s="83" t="s">
        <v>10180</v>
      </c>
    </row>
    <row r="535" spans="1:16" x14ac:dyDescent="0.25">
      <c r="A535" t="s">
        <v>1576</v>
      </c>
      <c r="D535" s="11" t="s">
        <v>1575</v>
      </c>
      <c r="E535" s="2" t="s">
        <v>4918</v>
      </c>
      <c r="F535" s="12">
        <v>44317</v>
      </c>
      <c r="G535" s="65" t="s">
        <v>215</v>
      </c>
      <c r="H535" s="13" t="s">
        <v>4194</v>
      </c>
      <c r="I535" s="14" t="s">
        <v>4919</v>
      </c>
      <c r="J535" s="15">
        <v>44105</v>
      </c>
      <c r="K535" s="14" t="s">
        <v>156</v>
      </c>
      <c r="L535" s="16" t="s">
        <v>26</v>
      </c>
      <c r="M535" s="48">
        <f>MAX(People_Moves[[#This Row],[Date Joined]], People_Moves[[#This Row],[Date Left]])</f>
        <v>44317</v>
      </c>
      <c r="N535">
        <f t="shared" si="8"/>
        <v>532</v>
      </c>
      <c r="O535" t="s">
        <v>10182</v>
      </c>
      <c r="P535" s="83" t="s">
        <v>8713</v>
      </c>
    </row>
    <row r="536" spans="1:16" x14ac:dyDescent="0.25">
      <c r="A536" t="s">
        <v>2734</v>
      </c>
      <c r="D536" s="11" t="s">
        <v>4369</v>
      </c>
      <c r="E536" s="2" t="s">
        <v>4854</v>
      </c>
      <c r="F536" s="12">
        <v>44317</v>
      </c>
      <c r="G536" s="65" t="s">
        <v>36</v>
      </c>
      <c r="H536" s="13" t="s">
        <v>2383</v>
      </c>
      <c r="I536" s="14" t="s">
        <v>4245</v>
      </c>
      <c r="J536" s="15">
        <v>44287</v>
      </c>
      <c r="K536" s="14" t="s">
        <v>36</v>
      </c>
      <c r="L536" s="16" t="s">
        <v>26</v>
      </c>
      <c r="M536" s="48">
        <f>MAX(People_Moves[[#This Row],[Date Joined]], People_Moves[[#This Row],[Date Left]])</f>
        <v>44317</v>
      </c>
      <c r="N536">
        <f t="shared" si="8"/>
        <v>533</v>
      </c>
      <c r="O536" t="s">
        <v>10182</v>
      </c>
      <c r="P536" s="83" t="s">
        <v>9400</v>
      </c>
    </row>
    <row r="537" spans="1:16" x14ac:dyDescent="0.25">
      <c r="A537" t="s">
        <v>256</v>
      </c>
      <c r="D537" s="11" t="s">
        <v>1552</v>
      </c>
      <c r="E537" s="2" t="s">
        <v>3856</v>
      </c>
      <c r="F537" s="12">
        <v>44317</v>
      </c>
      <c r="G537" s="65" t="s">
        <v>36</v>
      </c>
      <c r="H537" s="13" t="s">
        <v>1552</v>
      </c>
      <c r="I537" s="14" t="s">
        <v>4831</v>
      </c>
      <c r="J537" s="15">
        <v>44317</v>
      </c>
      <c r="K537" s="14" t="s">
        <v>36</v>
      </c>
      <c r="L537" s="16" t="s">
        <v>26</v>
      </c>
      <c r="M537" s="48">
        <f>MAX(People_Moves[[#This Row],[Date Joined]], People_Moves[[#This Row],[Date Left]])</f>
        <v>44317</v>
      </c>
      <c r="N537">
        <f t="shared" si="8"/>
        <v>534</v>
      </c>
      <c r="O537" t="s">
        <v>10182</v>
      </c>
      <c r="P537" s="83" t="s">
        <v>8022</v>
      </c>
    </row>
    <row r="538" spans="1:16" x14ac:dyDescent="0.25">
      <c r="A538" t="s">
        <v>4862</v>
      </c>
      <c r="D538" s="11" t="s">
        <v>327</v>
      </c>
      <c r="E538" s="2" t="s">
        <v>4863</v>
      </c>
      <c r="F538" s="12">
        <v>44317</v>
      </c>
      <c r="G538" s="65" t="s">
        <v>36</v>
      </c>
      <c r="H538" s="13" t="s">
        <v>4796</v>
      </c>
      <c r="I538" s="14" t="s">
        <v>4864</v>
      </c>
      <c r="J538" s="15">
        <v>44256</v>
      </c>
      <c r="K538" s="14" t="s">
        <v>36</v>
      </c>
      <c r="L538" s="16" t="s">
        <v>26</v>
      </c>
      <c r="M538" s="48">
        <f>MAX(People_Moves[[#This Row],[Date Joined]], People_Moves[[#This Row],[Date Left]])</f>
        <v>44317</v>
      </c>
      <c r="N538">
        <f t="shared" si="8"/>
        <v>535</v>
      </c>
      <c r="O538" t="s">
        <v>10328</v>
      </c>
      <c r="P538" s="83" t="s">
        <v>9734</v>
      </c>
    </row>
    <row r="539" spans="1:16" x14ac:dyDescent="0.25">
      <c r="A539" t="s">
        <v>1653</v>
      </c>
      <c r="D539" s="11" t="s">
        <v>26</v>
      </c>
      <c r="E539" s="2" t="s">
        <v>26</v>
      </c>
      <c r="F539" s="12">
        <v>44287</v>
      </c>
      <c r="G539" s="65" t="s">
        <v>26</v>
      </c>
      <c r="H539" s="13" t="s">
        <v>1552</v>
      </c>
      <c r="I539" s="14" t="s">
        <v>4858</v>
      </c>
      <c r="J539" s="15">
        <v>44287</v>
      </c>
      <c r="K539" s="14" t="s">
        <v>36</v>
      </c>
      <c r="L539" s="16" t="s">
        <v>26</v>
      </c>
      <c r="M539" s="48">
        <f>MAX(People_Moves[[#This Row],[Date Joined]], People_Moves[[#This Row],[Date Left]])</f>
        <v>44287</v>
      </c>
      <c r="N539">
        <f t="shared" si="8"/>
        <v>536</v>
      </c>
      <c r="O539" t="s">
        <v>10182</v>
      </c>
      <c r="P539" s="83" t="s">
        <v>8762</v>
      </c>
    </row>
    <row r="540" spans="1:16" x14ac:dyDescent="0.25">
      <c r="A540" t="s">
        <v>4868</v>
      </c>
      <c r="D540" s="11" t="s">
        <v>4182</v>
      </c>
      <c r="E540" s="2" t="s">
        <v>4869</v>
      </c>
      <c r="F540" s="12">
        <v>44287</v>
      </c>
      <c r="G540" s="65" t="s">
        <v>36</v>
      </c>
      <c r="H540" s="13" t="s">
        <v>50</v>
      </c>
      <c r="I540" s="14" t="s">
        <v>4870</v>
      </c>
      <c r="J540" s="15">
        <v>44256</v>
      </c>
      <c r="K540" s="14" t="s">
        <v>36</v>
      </c>
      <c r="L540" s="16" t="s">
        <v>26</v>
      </c>
      <c r="M540" s="48">
        <f>MAX(People_Moves[[#This Row],[Date Joined]], People_Moves[[#This Row],[Date Left]])</f>
        <v>44287</v>
      </c>
      <c r="N540">
        <f t="shared" si="8"/>
        <v>537</v>
      </c>
      <c r="O540" t="s">
        <v>10329</v>
      </c>
      <c r="P540" s="83" t="s">
        <v>10180</v>
      </c>
    </row>
    <row r="541" spans="1:16" x14ac:dyDescent="0.25">
      <c r="A541" t="s">
        <v>3058</v>
      </c>
      <c r="D541" s="11" t="s">
        <v>26</v>
      </c>
      <c r="E541" s="2" t="s">
        <v>26</v>
      </c>
      <c r="F541" s="12">
        <v>44287</v>
      </c>
      <c r="G541" s="65" t="s">
        <v>26</v>
      </c>
      <c r="H541" s="13" t="s">
        <v>1552</v>
      </c>
      <c r="I541" s="14" t="s">
        <v>4855</v>
      </c>
      <c r="J541" s="15">
        <v>44287</v>
      </c>
      <c r="K541" s="14" t="s">
        <v>156</v>
      </c>
      <c r="L541" s="16" t="s">
        <v>26</v>
      </c>
      <c r="M541" s="48">
        <f>MAX(People_Moves[[#This Row],[Date Joined]], People_Moves[[#This Row],[Date Left]])</f>
        <v>44287</v>
      </c>
      <c r="N541">
        <f t="shared" si="8"/>
        <v>538</v>
      </c>
      <c r="O541" t="s">
        <v>10182</v>
      </c>
      <c r="P541" s="83" t="s">
        <v>9609</v>
      </c>
    </row>
    <row r="542" spans="1:16" x14ac:dyDescent="0.25">
      <c r="A542" s="31" t="s">
        <v>4846</v>
      </c>
      <c r="D542" s="17" t="s">
        <v>4182</v>
      </c>
      <c r="E542" s="8" t="s">
        <v>4847</v>
      </c>
      <c r="F542" s="23">
        <v>44287</v>
      </c>
      <c r="G542" s="67" t="s">
        <v>156</v>
      </c>
      <c r="H542" s="20" t="s">
        <v>1031</v>
      </c>
      <c r="I542" s="21" t="s">
        <v>4168</v>
      </c>
      <c r="J542" s="22">
        <v>44287</v>
      </c>
      <c r="K542" s="21" t="s">
        <v>156</v>
      </c>
      <c r="L542" s="16"/>
      <c r="M542" s="48">
        <f>MAX(People_Moves[[#This Row],[Date Joined]], People_Moves[[#This Row],[Date Left]])</f>
        <v>44287</v>
      </c>
      <c r="N542">
        <f t="shared" si="8"/>
        <v>539</v>
      </c>
      <c r="O542" t="s">
        <v>10330</v>
      </c>
      <c r="P542" s="83" t="s">
        <v>10180</v>
      </c>
    </row>
    <row r="543" spans="1:16" x14ac:dyDescent="0.25">
      <c r="A543" t="s">
        <v>4844</v>
      </c>
      <c r="D543" s="11" t="s">
        <v>26</v>
      </c>
      <c r="E543" s="2" t="s">
        <v>26</v>
      </c>
      <c r="F543" s="12">
        <v>44287</v>
      </c>
      <c r="G543" s="65" t="s">
        <v>26</v>
      </c>
      <c r="H543" s="13" t="s">
        <v>50</v>
      </c>
      <c r="I543" s="14" t="s">
        <v>4845</v>
      </c>
      <c r="J543" s="15">
        <v>44287</v>
      </c>
      <c r="K543" s="14" t="s">
        <v>36</v>
      </c>
      <c r="L543" s="16" t="s">
        <v>26</v>
      </c>
      <c r="M543" s="48">
        <f>MAX(People_Moves[[#This Row],[Date Joined]], People_Moves[[#This Row],[Date Left]])</f>
        <v>44287</v>
      </c>
      <c r="N543">
        <f t="shared" si="8"/>
        <v>540</v>
      </c>
      <c r="O543" t="s">
        <v>10331</v>
      </c>
      <c r="P543" s="83" t="s">
        <v>10180</v>
      </c>
    </row>
    <row r="544" spans="1:16" x14ac:dyDescent="0.25">
      <c r="A544" t="s">
        <v>4859</v>
      </c>
      <c r="D544" s="11" t="s">
        <v>4148</v>
      </c>
      <c r="E544" s="2" t="s">
        <v>4860</v>
      </c>
      <c r="F544" s="12">
        <v>44287</v>
      </c>
      <c r="G544" s="65" t="s">
        <v>36</v>
      </c>
      <c r="H544" s="13" t="s">
        <v>173</v>
      </c>
      <c r="I544" s="14" t="s">
        <v>4861</v>
      </c>
      <c r="J544" s="15">
        <v>44256</v>
      </c>
      <c r="K544" s="14" t="s">
        <v>36</v>
      </c>
      <c r="L544" s="16" t="s">
        <v>26</v>
      </c>
      <c r="M544" s="48">
        <f>MAX(People_Moves[[#This Row],[Date Joined]], People_Moves[[#This Row],[Date Left]])</f>
        <v>44287</v>
      </c>
      <c r="N544">
        <f t="shared" si="8"/>
        <v>541</v>
      </c>
      <c r="O544" t="s">
        <v>10332</v>
      </c>
      <c r="P544" s="83" t="s">
        <v>10180</v>
      </c>
    </row>
    <row r="545" spans="1:16" x14ac:dyDescent="0.25">
      <c r="A545" t="s">
        <v>4872</v>
      </c>
      <c r="D545" s="11" t="s">
        <v>26</v>
      </c>
      <c r="E545" s="2" t="s">
        <v>26</v>
      </c>
      <c r="F545" s="12">
        <v>44256</v>
      </c>
      <c r="G545" s="65" t="s">
        <v>26</v>
      </c>
      <c r="H545" s="13" t="s">
        <v>57</v>
      </c>
      <c r="I545" s="14" t="s">
        <v>4044</v>
      </c>
      <c r="J545" s="15">
        <v>44256</v>
      </c>
      <c r="K545" s="14" t="s">
        <v>36</v>
      </c>
      <c r="L545" s="16" t="s">
        <v>26</v>
      </c>
      <c r="M545" s="48">
        <f>MAX(People_Moves[[#This Row],[Date Joined]], People_Moves[[#This Row],[Date Left]])</f>
        <v>44256</v>
      </c>
      <c r="N545">
        <f t="shared" si="8"/>
        <v>542</v>
      </c>
      <c r="O545" t="s">
        <v>10182</v>
      </c>
      <c r="P545" s="83" t="s">
        <v>8906</v>
      </c>
    </row>
    <row r="546" spans="1:16" x14ac:dyDescent="0.25">
      <c r="A546" t="s">
        <v>4871</v>
      </c>
      <c r="D546" s="11" t="s">
        <v>26</v>
      </c>
      <c r="E546" s="2" t="s">
        <v>26</v>
      </c>
      <c r="F546" s="12">
        <v>44256</v>
      </c>
      <c r="G546" s="65" t="s">
        <v>26</v>
      </c>
      <c r="H546" s="13" t="s">
        <v>2761</v>
      </c>
      <c r="I546" s="14" t="s">
        <v>4740</v>
      </c>
      <c r="J546" s="15">
        <v>44256</v>
      </c>
      <c r="K546" s="14" t="s">
        <v>36</v>
      </c>
      <c r="L546" s="16" t="s">
        <v>26</v>
      </c>
      <c r="M546" s="48">
        <f>MAX(People_Moves[[#This Row],[Date Joined]], People_Moves[[#This Row],[Date Left]])</f>
        <v>44256</v>
      </c>
      <c r="N546">
        <f t="shared" si="8"/>
        <v>543</v>
      </c>
      <c r="O546" t="s">
        <v>10182</v>
      </c>
      <c r="P546" s="83" t="s">
        <v>9642</v>
      </c>
    </row>
    <row r="547" spans="1:16" x14ac:dyDescent="0.25">
      <c r="A547" t="s">
        <v>2659</v>
      </c>
      <c r="D547" s="11" t="s">
        <v>4369</v>
      </c>
      <c r="E547" s="2" t="s">
        <v>4876</v>
      </c>
      <c r="F547" s="12">
        <v>44256</v>
      </c>
      <c r="G547" s="65" t="s">
        <v>36</v>
      </c>
      <c r="H547" s="13" t="s">
        <v>1104</v>
      </c>
      <c r="I547" s="14" t="s">
        <v>4876</v>
      </c>
      <c r="J547" s="15">
        <v>44228</v>
      </c>
      <c r="K547" s="14" t="s">
        <v>126</v>
      </c>
      <c r="L547" s="16" t="s">
        <v>26</v>
      </c>
      <c r="M547" s="48">
        <f>MAX(People_Moves[[#This Row],[Date Joined]], People_Moves[[#This Row],[Date Left]])</f>
        <v>44256</v>
      </c>
      <c r="N547">
        <f t="shared" si="8"/>
        <v>544</v>
      </c>
      <c r="O547" t="s">
        <v>10182</v>
      </c>
      <c r="P547" s="83" t="s">
        <v>9359</v>
      </c>
    </row>
    <row r="548" spans="1:16" x14ac:dyDescent="0.25">
      <c r="A548" t="s">
        <v>793</v>
      </c>
      <c r="D548" s="11" t="s">
        <v>4148</v>
      </c>
      <c r="E548" s="2" t="s">
        <v>4825</v>
      </c>
      <c r="F548" s="12">
        <v>44256</v>
      </c>
      <c r="G548" s="65" t="s">
        <v>101</v>
      </c>
      <c r="H548" s="13" t="s">
        <v>4782</v>
      </c>
      <c r="I548" s="14" t="s">
        <v>4865</v>
      </c>
      <c r="J548" s="15">
        <v>44256</v>
      </c>
      <c r="K548" s="14" t="s">
        <v>36</v>
      </c>
      <c r="L548" s="16" t="s">
        <v>26</v>
      </c>
      <c r="M548" s="48">
        <f>MAX(People_Moves[[#This Row],[Date Joined]], People_Moves[[#This Row],[Date Left]])</f>
        <v>44256</v>
      </c>
      <c r="N548">
        <f t="shared" si="8"/>
        <v>545</v>
      </c>
      <c r="O548" t="s">
        <v>10293</v>
      </c>
      <c r="P548" s="83" t="s">
        <v>8297</v>
      </c>
    </row>
    <row r="549" spans="1:16" x14ac:dyDescent="0.25">
      <c r="A549" t="s">
        <v>4888</v>
      </c>
      <c r="D549" s="11" t="s">
        <v>4436</v>
      </c>
      <c r="E549" s="2" t="s">
        <v>4568</v>
      </c>
      <c r="F549" s="12">
        <v>44228</v>
      </c>
      <c r="G549" s="65" t="s">
        <v>215</v>
      </c>
      <c r="H549" s="13" t="s">
        <v>1104</v>
      </c>
      <c r="I549" s="14" t="s">
        <v>4889</v>
      </c>
      <c r="J549" s="15">
        <v>44197</v>
      </c>
      <c r="K549" s="14" t="s">
        <v>156</v>
      </c>
      <c r="L549" s="16" t="s">
        <v>26</v>
      </c>
      <c r="M549" s="48">
        <f>MAX(People_Moves[[#This Row],[Date Joined]], People_Moves[[#This Row],[Date Left]])</f>
        <v>44228</v>
      </c>
      <c r="N549">
        <f t="shared" si="8"/>
        <v>546</v>
      </c>
      <c r="O549" t="s">
        <v>10333</v>
      </c>
      <c r="P549" s="83" t="s">
        <v>10180</v>
      </c>
    </row>
    <row r="550" spans="1:16" x14ac:dyDescent="0.25">
      <c r="A550" t="s">
        <v>1507</v>
      </c>
      <c r="D550" s="11" t="s">
        <v>4482</v>
      </c>
      <c r="E550" s="2" t="s">
        <v>4912</v>
      </c>
      <c r="F550" s="12">
        <v>44228</v>
      </c>
      <c r="G550" s="65" t="s">
        <v>36</v>
      </c>
      <c r="H550" s="13" t="s">
        <v>1104</v>
      </c>
      <c r="I550" s="14" t="s">
        <v>4912</v>
      </c>
      <c r="J550" s="15">
        <v>44136</v>
      </c>
      <c r="K550" s="14" t="s">
        <v>126</v>
      </c>
      <c r="L550" s="16" t="s">
        <v>26</v>
      </c>
      <c r="M550" s="48">
        <f>MAX(People_Moves[[#This Row],[Date Joined]], People_Moves[[#This Row],[Date Left]])</f>
        <v>44228</v>
      </c>
      <c r="N550">
        <f t="shared" si="8"/>
        <v>547</v>
      </c>
      <c r="O550" t="s">
        <v>10182</v>
      </c>
      <c r="P550" s="83" t="s">
        <v>8678</v>
      </c>
    </row>
    <row r="551" spans="1:16" x14ac:dyDescent="0.25">
      <c r="A551" t="s">
        <v>4880</v>
      </c>
      <c r="D551" s="11" t="s">
        <v>4881</v>
      </c>
      <c r="E551" s="2" t="s">
        <v>4882</v>
      </c>
      <c r="F551" s="12">
        <v>44228</v>
      </c>
      <c r="G551" s="65" t="s">
        <v>36</v>
      </c>
      <c r="H551" s="13" t="s">
        <v>33</v>
      </c>
      <c r="I551" s="14" t="s">
        <v>4141</v>
      </c>
      <c r="J551" s="15">
        <v>44197</v>
      </c>
      <c r="K551" s="14" t="s">
        <v>36</v>
      </c>
      <c r="L551" s="16" t="s">
        <v>26</v>
      </c>
      <c r="M551" s="48">
        <f>MAX(People_Moves[[#This Row],[Date Joined]], People_Moves[[#This Row],[Date Left]])</f>
        <v>44228</v>
      </c>
      <c r="N551">
        <f t="shared" si="8"/>
        <v>548</v>
      </c>
      <c r="O551" t="s">
        <v>10334</v>
      </c>
      <c r="P551" s="83" t="s">
        <v>10180</v>
      </c>
    </row>
    <row r="552" spans="1:16" x14ac:dyDescent="0.25">
      <c r="A552" t="s">
        <v>4894</v>
      </c>
      <c r="D552" s="11" t="s">
        <v>4052</v>
      </c>
      <c r="E552" s="2" t="s">
        <v>4762</v>
      </c>
      <c r="F552" s="12">
        <v>44228</v>
      </c>
      <c r="G552" s="65" t="s">
        <v>36</v>
      </c>
      <c r="H552" s="13" t="s">
        <v>1552</v>
      </c>
      <c r="I552" s="14" t="s">
        <v>1082</v>
      </c>
      <c r="J552" s="15">
        <v>44166</v>
      </c>
      <c r="K552" s="14" t="s">
        <v>36</v>
      </c>
      <c r="L552" s="16" t="s">
        <v>26</v>
      </c>
      <c r="M552" s="48">
        <f>MAX(People_Moves[[#This Row],[Date Joined]], People_Moves[[#This Row],[Date Left]])</f>
        <v>44228</v>
      </c>
      <c r="N552">
        <f t="shared" si="8"/>
        <v>549</v>
      </c>
      <c r="O552" t="s">
        <v>10335</v>
      </c>
      <c r="P552" s="83" t="s">
        <v>10180</v>
      </c>
    </row>
    <row r="553" spans="1:16" x14ac:dyDescent="0.25">
      <c r="A553" t="s">
        <v>4872</v>
      </c>
      <c r="B553" t="s">
        <v>4032</v>
      </c>
      <c r="C553" t="s">
        <v>25</v>
      </c>
      <c r="D553" s="11" t="s">
        <v>7740</v>
      </c>
      <c r="E553" s="2" t="s">
        <v>5291</v>
      </c>
      <c r="F553" s="60">
        <v>44197</v>
      </c>
      <c r="G553" s="65" t="s">
        <v>36</v>
      </c>
      <c r="H553" s="13" t="s">
        <v>57</v>
      </c>
      <c r="I553" s="62" t="s">
        <v>4262</v>
      </c>
      <c r="J553" s="15">
        <v>44044</v>
      </c>
      <c r="K553" s="14" t="s">
        <v>36</v>
      </c>
      <c r="L553" s="16"/>
      <c r="M553" s="48">
        <f>MAX(People_Moves[[#This Row],[Date Joined]], People_Moves[[#This Row],[Date Left]])</f>
        <v>44197</v>
      </c>
      <c r="N553">
        <f t="shared" si="8"/>
        <v>550</v>
      </c>
      <c r="O553" t="s">
        <v>10182</v>
      </c>
      <c r="P553" s="83" t="s">
        <v>8906</v>
      </c>
    </row>
    <row r="554" spans="1:16" x14ac:dyDescent="0.25">
      <c r="A554" t="s">
        <v>4906</v>
      </c>
      <c r="D554" s="11" t="s">
        <v>4052</v>
      </c>
      <c r="E554" s="2" t="s">
        <v>4768</v>
      </c>
      <c r="F554" s="12">
        <v>44197</v>
      </c>
      <c r="G554" s="65" t="s">
        <v>215</v>
      </c>
      <c r="H554" s="13" t="s">
        <v>2383</v>
      </c>
      <c r="I554" s="14" t="s">
        <v>4907</v>
      </c>
      <c r="J554" s="15">
        <v>44166</v>
      </c>
      <c r="K554" s="14" t="s">
        <v>156</v>
      </c>
      <c r="L554" s="16" t="s">
        <v>26</v>
      </c>
      <c r="M554" s="48">
        <f>MAX(People_Moves[[#This Row],[Date Joined]], People_Moves[[#This Row],[Date Left]])</f>
        <v>44197</v>
      </c>
      <c r="N554">
        <f t="shared" si="8"/>
        <v>551</v>
      </c>
      <c r="O554" t="s">
        <v>10336</v>
      </c>
      <c r="P554" s="83" t="s">
        <v>10180</v>
      </c>
    </row>
    <row r="555" spans="1:16" x14ac:dyDescent="0.25">
      <c r="A555" t="s">
        <v>3082</v>
      </c>
      <c r="D555" s="11" t="s">
        <v>26</v>
      </c>
      <c r="E555" s="2" t="s">
        <v>26</v>
      </c>
      <c r="F555" s="12">
        <v>44197</v>
      </c>
      <c r="G555" s="65" t="s">
        <v>26</v>
      </c>
      <c r="H555" s="13" t="s">
        <v>33</v>
      </c>
      <c r="I555" s="14" t="s">
        <v>4885</v>
      </c>
      <c r="J555" s="15">
        <v>44197</v>
      </c>
      <c r="K555" s="14" t="s">
        <v>4886</v>
      </c>
      <c r="L555" s="16" t="s">
        <v>4887</v>
      </c>
      <c r="M555" s="48">
        <f>MAX(People_Moves[[#This Row],[Date Joined]], People_Moves[[#This Row],[Date Left]])</f>
        <v>44197</v>
      </c>
      <c r="N555">
        <f t="shared" si="8"/>
        <v>552</v>
      </c>
      <c r="O555" t="s">
        <v>10182</v>
      </c>
      <c r="P555" s="83" t="s">
        <v>9619</v>
      </c>
    </row>
    <row r="556" spans="1:16" x14ac:dyDescent="0.25">
      <c r="A556" t="s">
        <v>4883</v>
      </c>
      <c r="D556" s="11" t="s">
        <v>4145</v>
      </c>
      <c r="E556" s="2" t="s">
        <v>4231</v>
      </c>
      <c r="F556" s="12">
        <v>44197</v>
      </c>
      <c r="G556" s="65" t="s">
        <v>215</v>
      </c>
      <c r="H556" s="13" t="s">
        <v>429</v>
      </c>
      <c r="I556" s="14" t="s">
        <v>4783</v>
      </c>
      <c r="J556" s="15">
        <v>44197</v>
      </c>
      <c r="K556" s="14" t="s">
        <v>156</v>
      </c>
      <c r="L556" s="16" t="s">
        <v>26</v>
      </c>
      <c r="M556" s="48">
        <f>MAX(People_Moves[[#This Row],[Date Joined]], People_Moves[[#This Row],[Date Left]])</f>
        <v>44197</v>
      </c>
      <c r="N556">
        <f t="shared" si="8"/>
        <v>553</v>
      </c>
      <c r="O556" t="s">
        <v>10337</v>
      </c>
      <c r="P556" s="83" t="s">
        <v>10180</v>
      </c>
    </row>
    <row r="557" spans="1:16" x14ac:dyDescent="0.25">
      <c r="A557" t="s">
        <v>4890</v>
      </c>
      <c r="D557" s="11" t="s">
        <v>4891</v>
      </c>
      <c r="E557" s="2" t="s">
        <v>4892</v>
      </c>
      <c r="F557" s="12">
        <v>44197</v>
      </c>
      <c r="G557" s="65" t="s">
        <v>36</v>
      </c>
      <c r="H557" s="13" t="s">
        <v>1071</v>
      </c>
      <c r="I557" s="14" t="s">
        <v>4893</v>
      </c>
      <c r="J557" s="15">
        <v>44166</v>
      </c>
      <c r="K557" s="14" t="s">
        <v>3093</v>
      </c>
      <c r="L557" s="16" t="s">
        <v>26</v>
      </c>
      <c r="M557" s="48">
        <f>MAX(People_Moves[[#This Row],[Date Joined]], People_Moves[[#This Row],[Date Left]])</f>
        <v>44197</v>
      </c>
      <c r="N557">
        <f t="shared" si="8"/>
        <v>554</v>
      </c>
      <c r="O557" t="s">
        <v>10182</v>
      </c>
      <c r="P557" s="83" t="s">
        <v>10180</v>
      </c>
    </row>
    <row r="558" spans="1:16" x14ac:dyDescent="0.25">
      <c r="A558" t="s">
        <v>4877</v>
      </c>
      <c r="D558" s="11" t="s">
        <v>4182</v>
      </c>
      <c r="E558" s="2" t="s">
        <v>4878</v>
      </c>
      <c r="F558" s="12">
        <v>44197</v>
      </c>
      <c r="G558" s="65" t="s">
        <v>215</v>
      </c>
      <c r="H558" s="13" t="s">
        <v>208</v>
      </c>
      <c r="I558" s="14" t="s">
        <v>4879</v>
      </c>
      <c r="J558" s="15">
        <v>44197</v>
      </c>
      <c r="K558" s="14" t="s">
        <v>156</v>
      </c>
      <c r="L558" s="16"/>
      <c r="M558" s="48">
        <f>MAX(People_Moves[[#This Row],[Date Joined]], People_Moves[[#This Row],[Date Left]])</f>
        <v>44197</v>
      </c>
      <c r="N558">
        <f t="shared" si="8"/>
        <v>555</v>
      </c>
      <c r="O558" t="s">
        <v>10338</v>
      </c>
      <c r="P558" s="83" t="s">
        <v>10180</v>
      </c>
    </row>
    <row r="559" spans="1:16" x14ac:dyDescent="0.25">
      <c r="A559" t="s">
        <v>3184</v>
      </c>
      <c r="D559" s="11" t="s">
        <v>4904</v>
      </c>
      <c r="E559" s="2" t="s">
        <v>26</v>
      </c>
      <c r="F559" s="12">
        <v>44166</v>
      </c>
      <c r="G559" s="65" t="s">
        <v>26</v>
      </c>
      <c r="H559" s="13" t="s">
        <v>4021</v>
      </c>
      <c r="I559" s="14" t="s">
        <v>4905</v>
      </c>
      <c r="J559" s="15">
        <v>44166</v>
      </c>
      <c r="K559" s="14" t="s">
        <v>36</v>
      </c>
      <c r="L559" s="16" t="s">
        <v>26</v>
      </c>
      <c r="M559" s="48">
        <f>MAX(People_Moves[[#This Row],[Date Joined]], People_Moves[[#This Row],[Date Left]])</f>
        <v>44166</v>
      </c>
      <c r="N559">
        <f t="shared" si="8"/>
        <v>556</v>
      </c>
      <c r="O559" t="s">
        <v>10182</v>
      </c>
      <c r="P559" s="83" t="s">
        <v>9688</v>
      </c>
    </row>
    <row r="560" spans="1:16" x14ac:dyDescent="0.25">
      <c r="A560" t="s">
        <v>3125</v>
      </c>
      <c r="D560" s="11" t="s">
        <v>26</v>
      </c>
      <c r="E560" s="2" t="s">
        <v>26</v>
      </c>
      <c r="F560" s="12">
        <v>44166</v>
      </c>
      <c r="G560" s="65" t="s">
        <v>26</v>
      </c>
      <c r="H560" s="13" t="s">
        <v>4021</v>
      </c>
      <c r="I560" s="14" t="s">
        <v>4903</v>
      </c>
      <c r="J560" s="15">
        <v>44166</v>
      </c>
      <c r="K560" s="14" t="s">
        <v>36</v>
      </c>
      <c r="L560" s="16" t="s">
        <v>26</v>
      </c>
      <c r="M560" s="48">
        <f>MAX(People_Moves[[#This Row],[Date Joined]], People_Moves[[#This Row],[Date Left]])</f>
        <v>44166</v>
      </c>
      <c r="N560">
        <f t="shared" si="8"/>
        <v>557</v>
      </c>
      <c r="O560" t="s">
        <v>10182</v>
      </c>
      <c r="P560" s="83" t="s">
        <v>9651</v>
      </c>
    </row>
    <row r="561" spans="1:16" x14ac:dyDescent="0.25">
      <c r="A561" t="s">
        <v>4899</v>
      </c>
      <c r="D561" s="11" t="s">
        <v>26</v>
      </c>
      <c r="E561" s="2" t="s">
        <v>26</v>
      </c>
      <c r="F561" s="12">
        <v>44166</v>
      </c>
      <c r="G561" s="65" t="s">
        <v>26</v>
      </c>
      <c r="H561" s="13" t="s">
        <v>208</v>
      </c>
      <c r="I561" s="14" t="s">
        <v>4900</v>
      </c>
      <c r="J561" s="15">
        <v>44166</v>
      </c>
      <c r="K561" s="14" t="s">
        <v>36</v>
      </c>
      <c r="L561" s="16" t="s">
        <v>26</v>
      </c>
      <c r="M561" s="48">
        <f>MAX(People_Moves[[#This Row],[Date Joined]], People_Moves[[#This Row],[Date Left]])</f>
        <v>44166</v>
      </c>
      <c r="N561">
        <f t="shared" si="8"/>
        <v>558</v>
      </c>
      <c r="O561" t="s">
        <v>10182</v>
      </c>
      <c r="P561" s="83" t="s">
        <v>10021</v>
      </c>
    </row>
    <row r="562" spans="1:16" x14ac:dyDescent="0.25">
      <c r="A562" t="s">
        <v>4895</v>
      </c>
      <c r="D562" s="11" t="s">
        <v>26</v>
      </c>
      <c r="E562" s="2" t="s">
        <v>26</v>
      </c>
      <c r="F562" s="12">
        <v>44166</v>
      </c>
      <c r="G562" s="65" t="s">
        <v>26</v>
      </c>
      <c r="H562" s="13" t="s">
        <v>1104</v>
      </c>
      <c r="I562" s="14" t="s">
        <v>4896</v>
      </c>
      <c r="J562" s="15">
        <v>44166</v>
      </c>
      <c r="K562" s="14" t="s">
        <v>126</v>
      </c>
      <c r="L562" s="16" t="s">
        <v>26</v>
      </c>
      <c r="M562" s="48">
        <f>MAX(People_Moves[[#This Row],[Date Joined]], People_Moves[[#This Row],[Date Left]])</f>
        <v>44166</v>
      </c>
      <c r="N562">
        <f t="shared" si="8"/>
        <v>559</v>
      </c>
      <c r="O562" t="s">
        <v>10182</v>
      </c>
      <c r="P562" s="83" t="s">
        <v>10180</v>
      </c>
    </row>
    <row r="563" spans="1:16" x14ac:dyDescent="0.25">
      <c r="A563" t="s">
        <v>3421</v>
      </c>
      <c r="D563" s="11" t="s">
        <v>327</v>
      </c>
      <c r="E563" s="2" t="s">
        <v>4921</v>
      </c>
      <c r="F563" s="12">
        <v>44136</v>
      </c>
      <c r="G563" s="65" t="s">
        <v>36</v>
      </c>
      <c r="H563" s="13" t="s">
        <v>46</v>
      </c>
      <c r="I563" s="14" t="s">
        <v>4922</v>
      </c>
      <c r="J563" s="15">
        <v>44105</v>
      </c>
      <c r="K563" s="14" t="s">
        <v>36</v>
      </c>
      <c r="L563" s="16" t="s">
        <v>26</v>
      </c>
      <c r="M563" s="48">
        <f>MAX(People_Moves[[#This Row],[Date Joined]], People_Moves[[#This Row],[Date Left]])</f>
        <v>44136</v>
      </c>
      <c r="N563">
        <f t="shared" si="8"/>
        <v>560</v>
      </c>
      <c r="O563" t="s">
        <v>10182</v>
      </c>
      <c r="P563" s="83" t="s">
        <v>9840</v>
      </c>
    </row>
    <row r="564" spans="1:16" x14ac:dyDescent="0.25">
      <c r="A564" t="s">
        <v>1348</v>
      </c>
      <c r="D564" s="11" t="s">
        <v>46</v>
      </c>
      <c r="E564" s="2" t="s">
        <v>4067</v>
      </c>
      <c r="F564" s="12">
        <v>44136</v>
      </c>
      <c r="G564" s="65" t="s">
        <v>36</v>
      </c>
      <c r="H564" s="13" t="s">
        <v>33</v>
      </c>
      <c r="I564" s="14" t="s">
        <v>4917</v>
      </c>
      <c r="J564" s="15">
        <v>44105</v>
      </c>
      <c r="K564" s="14" t="s">
        <v>36</v>
      </c>
      <c r="L564" s="16" t="s">
        <v>26</v>
      </c>
      <c r="M564" s="48">
        <f>MAX(People_Moves[[#This Row],[Date Joined]], People_Moves[[#This Row],[Date Left]])</f>
        <v>44136</v>
      </c>
      <c r="N564">
        <f t="shared" si="8"/>
        <v>561</v>
      </c>
      <c r="O564" t="s">
        <v>10182</v>
      </c>
      <c r="P564" s="83" t="s">
        <v>8603</v>
      </c>
    </row>
    <row r="565" spans="1:16" x14ac:dyDescent="0.25">
      <c r="A565" t="s">
        <v>4914</v>
      </c>
      <c r="D565" s="11" t="s">
        <v>4182</v>
      </c>
      <c r="E565" s="2" t="s">
        <v>4915</v>
      </c>
      <c r="F565" s="12">
        <v>44136</v>
      </c>
      <c r="G565" s="65" t="s">
        <v>36</v>
      </c>
      <c r="H565" s="13" t="s">
        <v>4916</v>
      </c>
      <c r="I565" s="14" t="s">
        <v>4905</v>
      </c>
      <c r="J565" s="15">
        <v>44105</v>
      </c>
      <c r="K565" s="14" t="s">
        <v>36</v>
      </c>
      <c r="L565" s="16" t="s">
        <v>26</v>
      </c>
      <c r="M565" s="48">
        <f>MAX(People_Moves[[#This Row],[Date Joined]], People_Moves[[#This Row],[Date Left]])</f>
        <v>44136</v>
      </c>
      <c r="N565">
        <f t="shared" si="8"/>
        <v>562</v>
      </c>
      <c r="O565" t="s">
        <v>10182</v>
      </c>
      <c r="P565" s="83" t="s">
        <v>10180</v>
      </c>
    </row>
    <row r="566" spans="1:16" x14ac:dyDescent="0.25">
      <c r="A566" t="s">
        <v>1029</v>
      </c>
      <c r="D566" s="11" t="s">
        <v>57</v>
      </c>
      <c r="E566" s="2" t="s">
        <v>4910</v>
      </c>
      <c r="F566" s="12">
        <v>44136</v>
      </c>
      <c r="G566" s="65" t="s">
        <v>36</v>
      </c>
      <c r="H566" s="13" t="s">
        <v>781</v>
      </c>
      <c r="I566" s="14" t="s">
        <v>4911</v>
      </c>
      <c r="J566" s="15">
        <v>44136</v>
      </c>
      <c r="K566" s="14" t="s">
        <v>36</v>
      </c>
      <c r="L566" s="16" t="s">
        <v>26</v>
      </c>
      <c r="M566" s="48">
        <f>MAX(People_Moves[[#This Row],[Date Joined]], People_Moves[[#This Row],[Date Left]])</f>
        <v>44136</v>
      </c>
      <c r="N566">
        <f t="shared" si="8"/>
        <v>563</v>
      </c>
      <c r="O566" t="s">
        <v>10182</v>
      </c>
      <c r="P566" s="83" t="s">
        <v>8416</v>
      </c>
    </row>
    <row r="567" spans="1:16" x14ac:dyDescent="0.25">
      <c r="A567" t="s">
        <v>4993</v>
      </c>
      <c r="D567" s="11" t="s">
        <v>4953</v>
      </c>
      <c r="E567" s="2" t="s">
        <v>4994</v>
      </c>
      <c r="F567" s="12">
        <v>44136</v>
      </c>
      <c r="G567" s="65" t="s">
        <v>36</v>
      </c>
      <c r="H567" s="13" t="s">
        <v>50</v>
      </c>
      <c r="I567" s="14" t="s">
        <v>4995</v>
      </c>
      <c r="J567" s="15">
        <v>43891</v>
      </c>
      <c r="K567" s="14" t="s">
        <v>36</v>
      </c>
      <c r="L567" s="16" t="s">
        <v>26</v>
      </c>
      <c r="M567" s="48">
        <f>MAX(People_Moves[[#This Row],[Date Joined]], People_Moves[[#This Row],[Date Left]])</f>
        <v>44136</v>
      </c>
      <c r="N567">
        <f t="shared" si="8"/>
        <v>564</v>
      </c>
      <c r="O567" t="s">
        <v>10182</v>
      </c>
      <c r="P567" s="83" t="s">
        <v>10180</v>
      </c>
    </row>
    <row r="568" spans="1:16" x14ac:dyDescent="0.25">
      <c r="A568" t="s">
        <v>4908</v>
      </c>
      <c r="D568" s="11" t="s">
        <v>26</v>
      </c>
      <c r="E568" s="2" t="s">
        <v>26</v>
      </c>
      <c r="F568" s="12">
        <v>44136</v>
      </c>
      <c r="G568" s="65" t="s">
        <v>26</v>
      </c>
      <c r="H568" s="13" t="s">
        <v>933</v>
      </c>
      <c r="I568" s="14" t="s">
        <v>4909</v>
      </c>
      <c r="J568" s="15">
        <v>44136</v>
      </c>
      <c r="K568" s="14" t="s">
        <v>36</v>
      </c>
      <c r="L568" s="16" t="s">
        <v>26</v>
      </c>
      <c r="M568" s="48">
        <f>MAX(People_Moves[[#This Row],[Date Joined]], People_Moves[[#This Row],[Date Left]])</f>
        <v>44136</v>
      </c>
      <c r="N568">
        <f t="shared" si="8"/>
        <v>565</v>
      </c>
      <c r="O568" t="s">
        <v>10182</v>
      </c>
      <c r="P568" s="83" t="s">
        <v>10180</v>
      </c>
    </row>
    <row r="569" spans="1:16" x14ac:dyDescent="0.25">
      <c r="A569" t="s">
        <v>4956</v>
      </c>
      <c r="D569" s="11" t="s">
        <v>4440</v>
      </c>
      <c r="E569" s="2" t="s">
        <v>4957</v>
      </c>
      <c r="F569" s="12">
        <v>44105</v>
      </c>
      <c r="G569" s="65" t="s">
        <v>36</v>
      </c>
      <c r="H569" s="13" t="s">
        <v>173</v>
      </c>
      <c r="I569" s="14" t="s">
        <v>4958</v>
      </c>
      <c r="J569" s="15">
        <v>44013</v>
      </c>
      <c r="K569" s="14" t="s">
        <v>36</v>
      </c>
      <c r="L569" s="16" t="s">
        <v>26</v>
      </c>
      <c r="M569" s="48">
        <f>MAX(People_Moves[[#This Row],[Date Joined]], People_Moves[[#This Row],[Date Left]])</f>
        <v>44105</v>
      </c>
      <c r="N569">
        <f t="shared" si="8"/>
        <v>566</v>
      </c>
      <c r="O569" t="s">
        <v>10182</v>
      </c>
      <c r="P569" s="83" t="s">
        <v>10180</v>
      </c>
    </row>
    <row r="570" spans="1:16" x14ac:dyDescent="0.25">
      <c r="A570" t="s">
        <v>2045</v>
      </c>
      <c r="D570" s="11" t="s">
        <v>4440</v>
      </c>
      <c r="E570" s="2" t="s">
        <v>26</v>
      </c>
      <c r="F570" s="12">
        <v>44105</v>
      </c>
      <c r="G570" s="65" t="s">
        <v>36</v>
      </c>
      <c r="H570" s="13" t="s">
        <v>1552</v>
      </c>
      <c r="I570" s="14" t="s">
        <v>4920</v>
      </c>
      <c r="J570" s="15">
        <v>44105</v>
      </c>
      <c r="K570" s="14" t="s">
        <v>61</v>
      </c>
      <c r="L570" s="16" t="s">
        <v>26</v>
      </c>
      <c r="M570" s="48">
        <f>MAX(People_Moves[[#This Row],[Date Joined]], People_Moves[[#This Row],[Date Left]])</f>
        <v>44105</v>
      </c>
      <c r="N570">
        <f t="shared" si="8"/>
        <v>567</v>
      </c>
      <c r="O570" t="s">
        <v>10182</v>
      </c>
      <c r="P570" s="83" t="s">
        <v>8997</v>
      </c>
    </row>
    <row r="571" spans="1:16" ht="16.5" customHeight="1" x14ac:dyDescent="0.25">
      <c r="A571" t="s">
        <v>3347</v>
      </c>
      <c r="D571" s="11" t="s">
        <v>26</v>
      </c>
      <c r="E571" s="2" t="s">
        <v>26</v>
      </c>
      <c r="F571" s="12">
        <v>44105</v>
      </c>
      <c r="G571" s="65" t="s">
        <v>26</v>
      </c>
      <c r="H571" s="13" t="s">
        <v>1104</v>
      </c>
      <c r="I571" s="14" t="s">
        <v>1123</v>
      </c>
      <c r="J571" s="15">
        <v>44105</v>
      </c>
      <c r="K571" s="14" t="s">
        <v>126</v>
      </c>
      <c r="L571" s="16" t="s">
        <v>26</v>
      </c>
      <c r="M571" s="48">
        <f>MAX(People_Moves[[#This Row],[Date Joined]], People_Moves[[#This Row],[Date Left]])</f>
        <v>44105</v>
      </c>
      <c r="N571">
        <f t="shared" si="8"/>
        <v>568</v>
      </c>
      <c r="O571" t="s">
        <v>10182</v>
      </c>
      <c r="P571" s="83" t="s">
        <v>9800</v>
      </c>
    </row>
    <row r="572" spans="1:16" x14ac:dyDescent="0.25">
      <c r="A572" t="s">
        <v>2845</v>
      </c>
      <c r="D572" s="11" t="s">
        <v>26</v>
      </c>
      <c r="E572" s="2" t="s">
        <v>26</v>
      </c>
      <c r="F572" s="12">
        <v>44105</v>
      </c>
      <c r="G572" s="65" t="s">
        <v>26</v>
      </c>
      <c r="H572" s="13" t="s">
        <v>1104</v>
      </c>
      <c r="I572" s="14" t="s">
        <v>4913</v>
      </c>
      <c r="J572" s="15">
        <v>44105</v>
      </c>
      <c r="K572" s="14" t="s">
        <v>126</v>
      </c>
      <c r="L572" s="16" t="s">
        <v>26</v>
      </c>
      <c r="M572" s="48">
        <f>MAX(People_Moves[[#This Row],[Date Joined]], People_Moves[[#This Row],[Date Left]])</f>
        <v>44105</v>
      </c>
      <c r="N572">
        <f t="shared" si="8"/>
        <v>569</v>
      </c>
      <c r="O572" t="s">
        <v>10182</v>
      </c>
      <c r="P572" s="83" t="s">
        <v>9471</v>
      </c>
    </row>
    <row r="573" spans="1:16" x14ac:dyDescent="0.25">
      <c r="A573" t="s">
        <v>3991</v>
      </c>
      <c r="D573" s="11" t="s">
        <v>1071</v>
      </c>
      <c r="E573" s="2" t="s">
        <v>4267</v>
      </c>
      <c r="F573" s="12">
        <v>44105</v>
      </c>
      <c r="G573" s="65" t="s">
        <v>36</v>
      </c>
      <c r="H573" s="13" t="s">
        <v>1745</v>
      </c>
      <c r="I573" s="14" t="s">
        <v>4267</v>
      </c>
      <c r="J573" s="15">
        <v>44105</v>
      </c>
      <c r="K573" s="14" t="s">
        <v>36</v>
      </c>
      <c r="L573" s="16" t="s">
        <v>26</v>
      </c>
      <c r="M573" s="48">
        <f>MAX(People_Moves[[#This Row],[Date Joined]], People_Moves[[#This Row],[Date Left]])</f>
        <v>44105</v>
      </c>
      <c r="N573">
        <f t="shared" si="8"/>
        <v>570</v>
      </c>
      <c r="O573" t="s">
        <v>10182</v>
      </c>
      <c r="P573" s="83" t="s">
        <v>10169</v>
      </c>
    </row>
    <row r="574" spans="1:16" x14ac:dyDescent="0.25">
      <c r="A574" t="s">
        <v>4966</v>
      </c>
      <c r="D574" s="11" t="s">
        <v>4182</v>
      </c>
      <c r="E574" s="2" t="s">
        <v>4967</v>
      </c>
      <c r="F574" s="12">
        <v>44075</v>
      </c>
      <c r="G574" s="65" t="s">
        <v>36</v>
      </c>
      <c r="H574" s="13" t="s">
        <v>50</v>
      </c>
      <c r="I574" s="14" t="s">
        <v>4968</v>
      </c>
      <c r="J574" s="15">
        <v>43983</v>
      </c>
      <c r="K574" s="14" t="s">
        <v>36</v>
      </c>
      <c r="L574" s="16" t="s">
        <v>26</v>
      </c>
      <c r="M574" s="48">
        <f>MAX(People_Moves[[#This Row],[Date Joined]], People_Moves[[#This Row],[Date Left]])</f>
        <v>44075</v>
      </c>
      <c r="N574">
        <f t="shared" si="8"/>
        <v>571</v>
      </c>
      <c r="O574" t="s">
        <v>10339</v>
      </c>
      <c r="P574" s="83" t="s">
        <v>10180</v>
      </c>
    </row>
    <row r="575" spans="1:16" x14ac:dyDescent="0.25">
      <c r="A575" t="s">
        <v>4964</v>
      </c>
      <c r="D575" s="11" t="s">
        <v>4182</v>
      </c>
      <c r="E575" s="2" t="s">
        <v>4965</v>
      </c>
      <c r="F575" s="12">
        <v>44075</v>
      </c>
      <c r="G575" s="65" t="s">
        <v>36</v>
      </c>
      <c r="H575" s="13" t="s">
        <v>50</v>
      </c>
      <c r="I575" s="14" t="s">
        <v>310</v>
      </c>
      <c r="J575" s="15">
        <v>43983</v>
      </c>
      <c r="K575" s="14" t="s">
        <v>36</v>
      </c>
      <c r="L575" s="16" t="s">
        <v>26</v>
      </c>
      <c r="M575" s="48">
        <f>MAX(People_Moves[[#This Row],[Date Joined]], People_Moves[[#This Row],[Date Left]])</f>
        <v>44075</v>
      </c>
      <c r="N575">
        <f t="shared" si="8"/>
        <v>572</v>
      </c>
      <c r="O575" t="s">
        <v>10340</v>
      </c>
      <c r="P575" s="83" t="s">
        <v>10180</v>
      </c>
    </row>
    <row r="576" spans="1:16" x14ac:dyDescent="0.25">
      <c r="A576" t="s">
        <v>4926</v>
      </c>
      <c r="D576" s="11" t="s">
        <v>4058</v>
      </c>
      <c r="E576" s="2" t="s">
        <v>26</v>
      </c>
      <c r="F576" s="12">
        <v>44075</v>
      </c>
      <c r="G576" s="65" t="s">
        <v>26</v>
      </c>
      <c r="H576" s="13" t="s">
        <v>1054</v>
      </c>
      <c r="I576" s="14" t="s">
        <v>4689</v>
      </c>
      <c r="J576" s="15">
        <v>44075</v>
      </c>
      <c r="K576" s="14" t="s">
        <v>156</v>
      </c>
      <c r="L576" s="16" t="s">
        <v>26</v>
      </c>
      <c r="M576" s="48">
        <f>MAX(People_Moves[[#This Row],[Date Joined]], People_Moves[[#This Row],[Date Left]])</f>
        <v>44075</v>
      </c>
      <c r="N576">
        <f t="shared" si="8"/>
        <v>573</v>
      </c>
      <c r="O576" t="s">
        <v>10182</v>
      </c>
      <c r="P576" s="83" t="s">
        <v>10180</v>
      </c>
    </row>
    <row r="577" spans="1:16" x14ac:dyDescent="0.25">
      <c r="A577" t="s">
        <v>614</v>
      </c>
      <c r="D577" s="11" t="s">
        <v>33</v>
      </c>
      <c r="E577" s="2" t="s">
        <v>4945</v>
      </c>
      <c r="F577" s="12">
        <v>44075</v>
      </c>
      <c r="G577" s="65" t="s">
        <v>36</v>
      </c>
      <c r="H577" s="13" t="s">
        <v>617</v>
      </c>
      <c r="I577" s="14" t="s">
        <v>4946</v>
      </c>
      <c r="J577" s="15">
        <v>44044</v>
      </c>
      <c r="K577" s="14" t="s">
        <v>36</v>
      </c>
      <c r="L577" s="16" t="s">
        <v>26</v>
      </c>
      <c r="M577" s="48">
        <f>MAX(People_Moves[[#This Row],[Date Joined]], People_Moves[[#This Row],[Date Left]])</f>
        <v>44075</v>
      </c>
      <c r="N577">
        <f t="shared" si="8"/>
        <v>574</v>
      </c>
      <c r="O577" t="s">
        <v>10182</v>
      </c>
      <c r="P577" s="83" t="s">
        <v>8211</v>
      </c>
    </row>
    <row r="578" spans="1:16" x14ac:dyDescent="0.25">
      <c r="A578" t="s">
        <v>4924</v>
      </c>
      <c r="D578" s="11" t="s">
        <v>26</v>
      </c>
      <c r="E578" s="2" t="s">
        <v>26</v>
      </c>
      <c r="F578" s="12">
        <v>44075</v>
      </c>
      <c r="G578" s="65" t="s">
        <v>26</v>
      </c>
      <c r="H578" s="13" t="s">
        <v>4021</v>
      </c>
      <c r="I578" s="14" t="s">
        <v>4925</v>
      </c>
      <c r="J578" s="15">
        <v>44075</v>
      </c>
      <c r="K578" s="14" t="s">
        <v>36</v>
      </c>
      <c r="L578" s="16" t="s">
        <v>26</v>
      </c>
      <c r="M578" s="48">
        <f>MAX(People_Moves[[#This Row],[Date Joined]], People_Moves[[#This Row],[Date Left]])</f>
        <v>44075</v>
      </c>
      <c r="N578">
        <f t="shared" si="8"/>
        <v>575</v>
      </c>
      <c r="O578" t="s">
        <v>10182</v>
      </c>
      <c r="P578" s="83" t="s">
        <v>10180</v>
      </c>
    </row>
    <row r="579" spans="1:16" x14ac:dyDescent="0.25">
      <c r="A579" t="s">
        <v>4938</v>
      </c>
      <c r="D579" s="11" t="s">
        <v>4077</v>
      </c>
      <c r="E579" s="2" t="s">
        <v>4939</v>
      </c>
      <c r="F579" s="12">
        <v>44075</v>
      </c>
      <c r="G579" s="65" t="s">
        <v>36</v>
      </c>
      <c r="H579" s="13" t="s">
        <v>50</v>
      </c>
      <c r="I579" s="14" t="s">
        <v>4940</v>
      </c>
      <c r="J579" s="15">
        <v>44044</v>
      </c>
      <c r="K579" s="14" t="s">
        <v>36</v>
      </c>
      <c r="L579" s="16" t="s">
        <v>26</v>
      </c>
      <c r="M579" s="48">
        <f>MAX(People_Moves[[#This Row],[Date Joined]], People_Moves[[#This Row],[Date Left]])</f>
        <v>44075</v>
      </c>
      <c r="N579">
        <f t="shared" si="8"/>
        <v>576</v>
      </c>
      <c r="O579" t="s">
        <v>10182</v>
      </c>
      <c r="P579" s="83" t="s">
        <v>10180</v>
      </c>
    </row>
    <row r="580" spans="1:16" x14ac:dyDescent="0.25">
      <c r="A580" t="s">
        <v>3229</v>
      </c>
      <c r="D580" s="11" t="s">
        <v>26</v>
      </c>
      <c r="E580" s="2" t="s">
        <v>26</v>
      </c>
      <c r="F580" s="12">
        <v>44075</v>
      </c>
      <c r="G580" s="65" t="s">
        <v>26</v>
      </c>
      <c r="H580" s="13" t="s">
        <v>46</v>
      </c>
      <c r="I580" s="14" t="s">
        <v>4267</v>
      </c>
      <c r="J580" s="15">
        <v>44075</v>
      </c>
      <c r="K580" s="14" t="s">
        <v>36</v>
      </c>
      <c r="L580" s="16" t="s">
        <v>26</v>
      </c>
      <c r="M580" s="48">
        <f>MAX(People_Moves[[#This Row],[Date Joined]], People_Moves[[#This Row],[Date Left]])</f>
        <v>44075</v>
      </c>
      <c r="N580">
        <f t="shared" si="8"/>
        <v>577</v>
      </c>
      <c r="O580" t="s">
        <v>10182</v>
      </c>
      <c r="P580" s="83" t="s">
        <v>10180</v>
      </c>
    </row>
    <row r="581" spans="1:16" x14ac:dyDescent="0.25">
      <c r="A581" t="s">
        <v>3180</v>
      </c>
      <c r="D581" s="11" t="s">
        <v>26</v>
      </c>
      <c r="E581" s="2" t="s">
        <v>26</v>
      </c>
      <c r="F581" s="12">
        <v>44075</v>
      </c>
      <c r="G581" s="65" t="s">
        <v>26</v>
      </c>
      <c r="H581" s="13" t="s">
        <v>3787</v>
      </c>
      <c r="I581" s="14" t="s">
        <v>4923</v>
      </c>
      <c r="J581" s="15">
        <v>44075</v>
      </c>
      <c r="K581" s="14" t="s">
        <v>36</v>
      </c>
      <c r="L581" s="16" t="s">
        <v>26</v>
      </c>
      <c r="M581" s="48">
        <f>MAX(People_Moves[[#This Row],[Date Joined]], People_Moves[[#This Row],[Date Left]])</f>
        <v>44075</v>
      </c>
      <c r="N581">
        <f t="shared" si="8"/>
        <v>578</v>
      </c>
      <c r="O581" t="s">
        <v>10182</v>
      </c>
      <c r="P581" s="83" t="s">
        <v>9684</v>
      </c>
    </row>
    <row r="582" spans="1:16" x14ac:dyDescent="0.25">
      <c r="A582" t="s">
        <v>4942</v>
      </c>
      <c r="D582" s="11" t="s">
        <v>26</v>
      </c>
      <c r="E582" s="2" t="s">
        <v>26</v>
      </c>
      <c r="F582" s="12">
        <v>44044</v>
      </c>
      <c r="G582" s="65" t="s">
        <v>26</v>
      </c>
      <c r="H582" s="13" t="s">
        <v>4943</v>
      </c>
      <c r="I582" s="14" t="s">
        <v>4944</v>
      </c>
      <c r="J582" s="15">
        <v>44044</v>
      </c>
      <c r="K582" s="14" t="s">
        <v>36</v>
      </c>
      <c r="L582" s="16" t="s">
        <v>26</v>
      </c>
      <c r="M582" s="48">
        <f>MAX(People_Moves[[#This Row],[Date Joined]], People_Moves[[#This Row],[Date Left]])</f>
        <v>44044</v>
      </c>
      <c r="N582">
        <f t="shared" ref="N582:N645" si="9">N581+1</f>
        <v>579</v>
      </c>
      <c r="O582" t="s">
        <v>10182</v>
      </c>
      <c r="P582" s="83" t="s">
        <v>10180</v>
      </c>
    </row>
    <row r="583" spans="1:16" x14ac:dyDescent="0.25">
      <c r="A583" s="40" t="s">
        <v>4941</v>
      </c>
      <c r="D583" s="11" t="s">
        <v>4436</v>
      </c>
      <c r="E583" s="2" t="s">
        <v>4829</v>
      </c>
      <c r="F583" s="12">
        <v>44044</v>
      </c>
      <c r="G583" s="65" t="s">
        <v>36</v>
      </c>
      <c r="H583" s="13" t="s">
        <v>50</v>
      </c>
      <c r="I583" s="14" t="s">
        <v>4046</v>
      </c>
      <c r="J583" s="15">
        <v>44044</v>
      </c>
      <c r="K583" s="14" t="s">
        <v>36</v>
      </c>
      <c r="L583" s="16" t="s">
        <v>26</v>
      </c>
      <c r="M583" s="48">
        <f>MAX(People_Moves[[#This Row],[Date Joined]], People_Moves[[#This Row],[Date Left]])</f>
        <v>44044</v>
      </c>
      <c r="N583">
        <f t="shared" si="9"/>
        <v>580</v>
      </c>
      <c r="O583" t="s">
        <v>10341</v>
      </c>
      <c r="P583" s="83" t="s">
        <v>10180</v>
      </c>
    </row>
    <row r="584" spans="1:16" x14ac:dyDescent="0.25">
      <c r="A584" s="40" t="s">
        <v>4936</v>
      </c>
      <c r="D584" s="11" t="s">
        <v>26</v>
      </c>
      <c r="E584" s="2" t="s">
        <v>26</v>
      </c>
      <c r="F584" s="12">
        <v>44044</v>
      </c>
      <c r="G584" s="65" t="s">
        <v>26</v>
      </c>
      <c r="H584" s="13" t="s">
        <v>33</v>
      </c>
      <c r="I584" s="14" t="s">
        <v>4937</v>
      </c>
      <c r="J584" s="15">
        <v>44044</v>
      </c>
      <c r="K584" s="14" t="s">
        <v>36</v>
      </c>
      <c r="L584" s="16" t="s">
        <v>26</v>
      </c>
      <c r="M584" s="48">
        <f>MAX(People_Moves[[#This Row],[Date Joined]], People_Moves[[#This Row],[Date Left]])</f>
        <v>44044</v>
      </c>
      <c r="N584">
        <f t="shared" si="9"/>
        <v>581</v>
      </c>
      <c r="O584" t="s">
        <v>10182</v>
      </c>
      <c r="P584" s="83" t="s">
        <v>10180</v>
      </c>
    </row>
    <row r="585" spans="1:16" x14ac:dyDescent="0.25">
      <c r="A585" s="40" t="s">
        <v>4949</v>
      </c>
      <c r="D585" s="11" t="s">
        <v>4950</v>
      </c>
      <c r="E585" s="2" t="s">
        <v>4951</v>
      </c>
      <c r="F585" s="12">
        <v>44044</v>
      </c>
      <c r="G585" s="65" t="s">
        <v>156</v>
      </c>
      <c r="H585" s="13" t="s">
        <v>33</v>
      </c>
      <c r="I585" s="14" t="s">
        <v>4952</v>
      </c>
      <c r="J585" s="15">
        <v>44013</v>
      </c>
      <c r="K585" s="14" t="s">
        <v>36</v>
      </c>
      <c r="L585" s="16"/>
      <c r="M585" s="48">
        <f>MAX(People_Moves[[#This Row],[Date Joined]], People_Moves[[#This Row],[Date Left]])</f>
        <v>44044</v>
      </c>
      <c r="N585">
        <f t="shared" si="9"/>
        <v>582</v>
      </c>
      <c r="O585" t="s">
        <v>10342</v>
      </c>
      <c r="P585" s="83" t="s">
        <v>10180</v>
      </c>
    </row>
    <row r="586" spans="1:16" x14ac:dyDescent="0.25">
      <c r="A586" s="40" t="s">
        <v>1777</v>
      </c>
      <c r="D586" s="11" t="s">
        <v>4440</v>
      </c>
      <c r="E586" s="2" t="s">
        <v>26</v>
      </c>
      <c r="F586" s="12">
        <v>44044</v>
      </c>
      <c r="G586" s="65" t="s">
        <v>4632</v>
      </c>
      <c r="H586" s="13" t="s">
        <v>2761</v>
      </c>
      <c r="I586" s="14" t="s">
        <v>4078</v>
      </c>
      <c r="J586" s="15">
        <v>44044</v>
      </c>
      <c r="K586" s="14" t="s">
        <v>89</v>
      </c>
      <c r="L586" s="16" t="s">
        <v>26</v>
      </c>
      <c r="M586" s="48">
        <f>MAX(People_Moves[[#This Row],[Date Joined]], People_Moves[[#This Row],[Date Left]])</f>
        <v>44044</v>
      </c>
      <c r="N586">
        <f t="shared" si="9"/>
        <v>583</v>
      </c>
      <c r="O586" t="s">
        <v>10182</v>
      </c>
      <c r="P586" s="83" t="s">
        <v>8826</v>
      </c>
    </row>
    <row r="587" spans="1:16" x14ac:dyDescent="0.25">
      <c r="A587" t="s">
        <v>4933</v>
      </c>
      <c r="D587" s="11" t="s">
        <v>26</v>
      </c>
      <c r="E587" s="2" t="s">
        <v>26</v>
      </c>
      <c r="F587" s="12">
        <v>44044</v>
      </c>
      <c r="G587" s="65" t="s">
        <v>26</v>
      </c>
      <c r="H587" s="13" t="s">
        <v>33</v>
      </c>
      <c r="I587" s="14" t="s">
        <v>4934</v>
      </c>
      <c r="J587" s="15">
        <v>44044</v>
      </c>
      <c r="K587" s="14" t="s">
        <v>233</v>
      </c>
      <c r="L587" s="16" t="s">
        <v>4935</v>
      </c>
      <c r="M587" s="48">
        <f>MAX(People_Moves[[#This Row],[Date Joined]], People_Moves[[#This Row],[Date Left]])</f>
        <v>44044</v>
      </c>
      <c r="N587">
        <f t="shared" si="9"/>
        <v>584</v>
      </c>
      <c r="O587" t="s">
        <v>10182</v>
      </c>
      <c r="P587" s="83" t="s">
        <v>10180</v>
      </c>
    </row>
    <row r="588" spans="1:16" x14ac:dyDescent="0.25">
      <c r="A588" t="s">
        <v>2001</v>
      </c>
      <c r="D588" s="11" t="s">
        <v>4953</v>
      </c>
      <c r="E588" s="2" t="s">
        <v>4954</v>
      </c>
      <c r="F588" s="12">
        <v>44013</v>
      </c>
      <c r="G588" s="65" t="s">
        <v>36</v>
      </c>
      <c r="H588" s="13" t="s">
        <v>4943</v>
      </c>
      <c r="I588" s="14" t="s">
        <v>4955</v>
      </c>
      <c r="J588" s="15">
        <v>44013</v>
      </c>
      <c r="K588" s="14" t="s">
        <v>36</v>
      </c>
      <c r="L588" s="16" t="s">
        <v>26</v>
      </c>
      <c r="M588" s="48">
        <f>MAX(People_Moves[[#This Row],[Date Joined]], People_Moves[[#This Row],[Date Left]])</f>
        <v>44013</v>
      </c>
      <c r="N588">
        <f t="shared" si="9"/>
        <v>585</v>
      </c>
      <c r="O588" t="s">
        <v>10182</v>
      </c>
      <c r="P588" s="83" t="s">
        <v>8978</v>
      </c>
    </row>
    <row r="589" spans="1:16" x14ac:dyDescent="0.25">
      <c r="A589" t="s">
        <v>1070</v>
      </c>
      <c r="D589" s="11" t="s">
        <v>1054</v>
      </c>
      <c r="E589" s="2" t="s">
        <v>4947</v>
      </c>
      <c r="F589" s="12">
        <v>44013</v>
      </c>
      <c r="G589" s="65" t="s">
        <v>36</v>
      </c>
      <c r="H589" s="13" t="s">
        <v>1071</v>
      </c>
      <c r="I589" s="14" t="s">
        <v>4948</v>
      </c>
      <c r="J589" s="15">
        <v>44013</v>
      </c>
      <c r="K589" s="14" t="s">
        <v>36</v>
      </c>
      <c r="L589" s="16" t="s">
        <v>26</v>
      </c>
      <c r="M589" s="48">
        <f>MAX(People_Moves[[#This Row],[Date Joined]], People_Moves[[#This Row],[Date Left]])</f>
        <v>44013</v>
      </c>
      <c r="N589">
        <f t="shared" si="9"/>
        <v>586</v>
      </c>
      <c r="O589" t="s">
        <v>10182</v>
      </c>
      <c r="P589" s="83" t="s">
        <v>8443</v>
      </c>
    </row>
    <row r="590" spans="1:16" x14ac:dyDescent="0.25">
      <c r="A590" t="s">
        <v>4960</v>
      </c>
      <c r="D590" s="11" t="s">
        <v>1552</v>
      </c>
      <c r="E590" s="2" t="s">
        <v>4961</v>
      </c>
      <c r="F590" s="12">
        <v>44013</v>
      </c>
      <c r="G590" s="65" t="s">
        <v>36</v>
      </c>
      <c r="H590" s="13" t="s">
        <v>933</v>
      </c>
      <c r="I590" s="14" t="s">
        <v>4962</v>
      </c>
      <c r="J590" s="15">
        <v>43983</v>
      </c>
      <c r="K590" s="14" t="s">
        <v>36</v>
      </c>
      <c r="L590" s="16" t="s">
        <v>26</v>
      </c>
      <c r="M590" s="48">
        <f>MAX(People_Moves[[#This Row],[Date Joined]], People_Moves[[#This Row],[Date Left]])</f>
        <v>44013</v>
      </c>
      <c r="N590">
        <f t="shared" si="9"/>
        <v>587</v>
      </c>
      <c r="O590" t="s">
        <v>10182</v>
      </c>
      <c r="P590" s="83" t="s">
        <v>8018</v>
      </c>
    </row>
    <row r="591" spans="1:16" x14ac:dyDescent="0.25">
      <c r="A591" t="s">
        <v>4976</v>
      </c>
      <c r="D591" s="11" t="s">
        <v>4148</v>
      </c>
      <c r="E591" s="2" t="s">
        <v>4977</v>
      </c>
      <c r="F591" s="12">
        <v>44013</v>
      </c>
      <c r="G591" s="65" t="s">
        <v>36</v>
      </c>
      <c r="H591" s="13" t="s">
        <v>50</v>
      </c>
      <c r="I591" s="14" t="s">
        <v>4978</v>
      </c>
      <c r="J591" s="15">
        <v>43922</v>
      </c>
      <c r="K591" s="14" t="s">
        <v>36</v>
      </c>
      <c r="L591" s="16" t="s">
        <v>26</v>
      </c>
      <c r="M591" s="48">
        <f>MAX(People_Moves[[#This Row],[Date Joined]], People_Moves[[#This Row],[Date Left]])</f>
        <v>44013</v>
      </c>
      <c r="N591">
        <f t="shared" si="9"/>
        <v>588</v>
      </c>
      <c r="O591" t="s">
        <v>10343</v>
      </c>
      <c r="P591" s="83" t="s">
        <v>9770</v>
      </c>
    </row>
    <row r="592" spans="1:16" x14ac:dyDescent="0.25">
      <c r="A592" t="s">
        <v>4963</v>
      </c>
      <c r="D592" s="11" t="s">
        <v>46</v>
      </c>
      <c r="E592" s="2" t="s">
        <v>4959</v>
      </c>
      <c r="F592" s="12">
        <v>43983</v>
      </c>
      <c r="G592" s="65" t="s">
        <v>36</v>
      </c>
      <c r="H592" s="13" t="s">
        <v>4943</v>
      </c>
      <c r="I592" s="14" t="s">
        <v>4959</v>
      </c>
      <c r="J592" s="15">
        <v>43983</v>
      </c>
      <c r="K592" s="14" t="s">
        <v>36</v>
      </c>
      <c r="L592" s="16" t="s">
        <v>26</v>
      </c>
      <c r="M592" s="48">
        <f>MAX(People_Moves[[#This Row],[Date Joined]], People_Moves[[#This Row],[Date Left]])</f>
        <v>43983</v>
      </c>
      <c r="N592">
        <f t="shared" si="9"/>
        <v>589</v>
      </c>
      <c r="O592" t="s">
        <v>10182</v>
      </c>
      <c r="P592" s="83" t="s">
        <v>10180</v>
      </c>
    </row>
    <row r="593" spans="1:16" x14ac:dyDescent="0.25">
      <c r="A593" s="40" t="s">
        <v>5178</v>
      </c>
      <c r="D593" s="11" t="s">
        <v>993</v>
      </c>
      <c r="E593" s="2" t="s">
        <v>5179</v>
      </c>
      <c r="F593" s="12">
        <v>43983</v>
      </c>
      <c r="G593" s="65" t="s">
        <v>36</v>
      </c>
      <c r="H593" s="13" t="s">
        <v>4556</v>
      </c>
      <c r="I593" s="14" t="s">
        <v>5180</v>
      </c>
      <c r="J593" s="15">
        <v>43586</v>
      </c>
      <c r="K593" s="14" t="s">
        <v>36</v>
      </c>
      <c r="L593" s="16" t="s">
        <v>26</v>
      </c>
      <c r="M593" s="48">
        <f>MAX(People_Moves[[#This Row],[Date Joined]], People_Moves[[#This Row],[Date Left]])</f>
        <v>43983</v>
      </c>
      <c r="N593">
        <f t="shared" si="9"/>
        <v>590</v>
      </c>
      <c r="O593" t="s">
        <v>10182</v>
      </c>
      <c r="P593" s="83" t="s">
        <v>9022</v>
      </c>
    </row>
    <row r="594" spans="1:16" x14ac:dyDescent="0.25">
      <c r="A594" t="s">
        <v>1318</v>
      </c>
      <c r="D594" s="11" t="s">
        <v>173</v>
      </c>
      <c r="E594" s="2" t="s">
        <v>4044</v>
      </c>
      <c r="F594" s="12">
        <v>43983</v>
      </c>
      <c r="G594" s="65" t="s">
        <v>36</v>
      </c>
      <c r="H594" s="13" t="s">
        <v>933</v>
      </c>
      <c r="I594" s="14" t="s">
        <v>4044</v>
      </c>
      <c r="J594" s="15">
        <v>43983</v>
      </c>
      <c r="K594" s="14" t="s">
        <v>36</v>
      </c>
      <c r="L594" s="16" t="s">
        <v>26</v>
      </c>
      <c r="M594" s="48">
        <f>MAX(People_Moves[[#This Row],[Date Joined]], People_Moves[[#This Row],[Date Left]])</f>
        <v>43983</v>
      </c>
      <c r="N594">
        <f t="shared" si="9"/>
        <v>591</v>
      </c>
      <c r="O594" t="s">
        <v>10182</v>
      </c>
      <c r="P594" s="83" t="s">
        <v>8287</v>
      </c>
    </row>
    <row r="595" spans="1:16" x14ac:dyDescent="0.25">
      <c r="A595" t="s">
        <v>3100</v>
      </c>
      <c r="D595" s="11" t="s">
        <v>4904</v>
      </c>
      <c r="E595" s="2" t="s">
        <v>26</v>
      </c>
      <c r="F595" s="12">
        <v>43983</v>
      </c>
      <c r="G595" s="65" t="s">
        <v>26</v>
      </c>
      <c r="H595" s="13" t="s">
        <v>781</v>
      </c>
      <c r="I595" s="14" t="s">
        <v>4959</v>
      </c>
      <c r="J595" s="15">
        <v>43983</v>
      </c>
      <c r="K595" s="14" t="s">
        <v>36</v>
      </c>
      <c r="L595" s="16" t="s">
        <v>26</v>
      </c>
      <c r="M595" s="48">
        <f>MAX(People_Moves[[#This Row],[Date Joined]], People_Moves[[#This Row],[Date Left]])</f>
        <v>43983</v>
      </c>
      <c r="N595">
        <f t="shared" si="9"/>
        <v>592</v>
      </c>
      <c r="O595" t="s">
        <v>10182</v>
      </c>
      <c r="P595" s="83" t="s">
        <v>9633</v>
      </c>
    </row>
    <row r="596" spans="1:16" x14ac:dyDescent="0.25">
      <c r="A596" t="s">
        <v>4971</v>
      </c>
      <c r="D596" s="11" t="s">
        <v>26</v>
      </c>
      <c r="E596" s="2" t="s">
        <v>26</v>
      </c>
      <c r="F596" s="12">
        <v>43952</v>
      </c>
      <c r="G596" s="65" t="s">
        <v>26</v>
      </c>
      <c r="H596" s="13" t="s">
        <v>1496</v>
      </c>
      <c r="I596" s="14" t="s">
        <v>4972</v>
      </c>
      <c r="J596" s="15">
        <v>43952</v>
      </c>
      <c r="K596" s="14" t="s">
        <v>36</v>
      </c>
      <c r="L596" s="16" t="s">
        <v>26</v>
      </c>
      <c r="M596" s="48">
        <f>MAX(People_Moves[[#This Row],[Date Joined]], People_Moves[[#This Row],[Date Left]])</f>
        <v>43952</v>
      </c>
      <c r="N596">
        <f t="shared" si="9"/>
        <v>593</v>
      </c>
      <c r="O596" t="s">
        <v>10182</v>
      </c>
      <c r="P596" s="83" t="s">
        <v>10180</v>
      </c>
    </row>
    <row r="597" spans="1:16" x14ac:dyDescent="0.25">
      <c r="A597" t="s">
        <v>3312</v>
      </c>
      <c r="D597" s="11" t="s">
        <v>26</v>
      </c>
      <c r="E597" s="2" t="s">
        <v>26</v>
      </c>
      <c r="F597" s="12">
        <v>43952</v>
      </c>
      <c r="G597" s="65" t="s">
        <v>26</v>
      </c>
      <c r="H597" s="13" t="s">
        <v>50</v>
      </c>
      <c r="I597" s="14" t="s">
        <v>4970</v>
      </c>
      <c r="J597" s="15">
        <v>43952</v>
      </c>
      <c r="K597" s="14" t="s">
        <v>36</v>
      </c>
      <c r="L597" s="16" t="s">
        <v>26</v>
      </c>
      <c r="M597" s="48">
        <f>MAX(People_Moves[[#This Row],[Date Joined]], People_Moves[[#This Row],[Date Left]])</f>
        <v>43952</v>
      </c>
      <c r="N597">
        <f t="shared" si="9"/>
        <v>594</v>
      </c>
      <c r="O597" t="s">
        <v>10182</v>
      </c>
      <c r="P597" s="83" t="s">
        <v>7943</v>
      </c>
    </row>
    <row r="598" spans="1:16" x14ac:dyDescent="0.25">
      <c r="A598" t="s">
        <v>3092</v>
      </c>
      <c r="D598" s="11" t="s">
        <v>26</v>
      </c>
      <c r="E598" s="2" t="s">
        <v>26</v>
      </c>
      <c r="F598" s="12">
        <v>43952</v>
      </c>
      <c r="G598" s="65" t="s">
        <v>26</v>
      </c>
      <c r="H598" s="13" t="s">
        <v>1071</v>
      </c>
      <c r="I598" s="14" t="s">
        <v>4969</v>
      </c>
      <c r="J598" s="15">
        <v>43952</v>
      </c>
      <c r="K598" s="14" t="s">
        <v>36</v>
      </c>
      <c r="L598" s="16" t="s">
        <v>26</v>
      </c>
      <c r="M598" s="48">
        <f>MAX(People_Moves[[#This Row],[Date Joined]], People_Moves[[#This Row],[Date Left]])</f>
        <v>43952</v>
      </c>
      <c r="N598">
        <f t="shared" si="9"/>
        <v>595</v>
      </c>
      <c r="O598" t="s">
        <v>10182</v>
      </c>
      <c r="P598" s="83" t="s">
        <v>9628</v>
      </c>
    </row>
    <row r="599" spans="1:16" x14ac:dyDescent="0.25">
      <c r="A599" t="s">
        <v>4999</v>
      </c>
      <c r="D599" s="11" t="s">
        <v>4148</v>
      </c>
      <c r="E599" s="2" t="s">
        <v>5000</v>
      </c>
      <c r="F599" s="12">
        <v>43952</v>
      </c>
      <c r="G599" s="65" t="s">
        <v>215</v>
      </c>
      <c r="H599" s="13" t="s">
        <v>50</v>
      </c>
      <c r="I599" s="14" t="s">
        <v>4168</v>
      </c>
      <c r="J599" s="15">
        <v>43891</v>
      </c>
      <c r="K599" s="14" t="s">
        <v>156</v>
      </c>
      <c r="L599" s="16" t="s">
        <v>5001</v>
      </c>
      <c r="M599" s="48">
        <f>MAX(People_Moves[[#This Row],[Date Joined]], People_Moves[[#This Row],[Date Left]])</f>
        <v>43952</v>
      </c>
      <c r="N599">
        <f t="shared" si="9"/>
        <v>596</v>
      </c>
      <c r="O599" t="s">
        <v>10344</v>
      </c>
      <c r="P599" s="83" t="s">
        <v>10180</v>
      </c>
    </row>
    <row r="600" spans="1:16" x14ac:dyDescent="0.25">
      <c r="A600" t="s">
        <v>4979</v>
      </c>
      <c r="D600" s="11" t="s">
        <v>4154</v>
      </c>
      <c r="E600" s="2" t="s">
        <v>4980</v>
      </c>
      <c r="F600" s="12">
        <v>43952</v>
      </c>
      <c r="G600" s="65" t="s">
        <v>36</v>
      </c>
      <c r="H600" s="13" t="s">
        <v>933</v>
      </c>
      <c r="I600" s="14" t="s">
        <v>4102</v>
      </c>
      <c r="J600" s="15">
        <v>43922</v>
      </c>
      <c r="K600" s="14" t="s">
        <v>36</v>
      </c>
      <c r="L600" s="16" t="s">
        <v>26</v>
      </c>
      <c r="M600" s="48">
        <f>MAX(People_Moves[[#This Row],[Date Joined]], People_Moves[[#This Row],[Date Left]])</f>
        <v>43952</v>
      </c>
      <c r="N600">
        <f t="shared" si="9"/>
        <v>597</v>
      </c>
      <c r="O600" t="s">
        <v>10345</v>
      </c>
      <c r="P600" s="83" t="s">
        <v>10180</v>
      </c>
    </row>
    <row r="601" spans="1:16" x14ac:dyDescent="0.25">
      <c r="A601" t="s">
        <v>4991</v>
      </c>
      <c r="D601" s="11" t="s">
        <v>327</v>
      </c>
      <c r="E601" s="2" t="s">
        <v>4992</v>
      </c>
      <c r="F601" s="12">
        <v>43952</v>
      </c>
      <c r="G601" s="65" t="s">
        <v>36</v>
      </c>
      <c r="H601" s="13" t="s">
        <v>537</v>
      </c>
      <c r="I601" s="14" t="s">
        <v>4223</v>
      </c>
      <c r="J601" s="15">
        <v>43891</v>
      </c>
      <c r="K601" s="14" t="s">
        <v>36</v>
      </c>
      <c r="L601" s="16" t="s">
        <v>26</v>
      </c>
      <c r="M601" s="48">
        <f>MAX(People_Moves[[#This Row],[Date Joined]], People_Moves[[#This Row],[Date Left]])</f>
        <v>43952</v>
      </c>
      <c r="N601">
        <f t="shared" si="9"/>
        <v>598</v>
      </c>
      <c r="O601" t="s">
        <v>10182</v>
      </c>
      <c r="P601" s="83" t="s">
        <v>9843</v>
      </c>
    </row>
    <row r="602" spans="1:16" x14ac:dyDescent="0.25">
      <c r="A602" t="s">
        <v>4983</v>
      </c>
      <c r="D602" s="11" t="s">
        <v>4785</v>
      </c>
      <c r="E602" s="2" t="s">
        <v>4326</v>
      </c>
      <c r="F602" s="12">
        <v>43922</v>
      </c>
      <c r="G602" s="65" t="s">
        <v>215</v>
      </c>
      <c r="H602" s="13" t="s">
        <v>173</v>
      </c>
      <c r="I602" s="14" t="s">
        <v>4984</v>
      </c>
      <c r="J602" s="15">
        <v>43922</v>
      </c>
      <c r="K602" s="14" t="s">
        <v>156</v>
      </c>
      <c r="L602" s="16" t="s">
        <v>26</v>
      </c>
      <c r="M602" s="48">
        <f>MAX(People_Moves[[#This Row],[Date Joined]], People_Moves[[#This Row],[Date Left]])</f>
        <v>43922</v>
      </c>
      <c r="N602">
        <f t="shared" si="9"/>
        <v>599</v>
      </c>
      <c r="O602" t="s">
        <v>10198</v>
      </c>
      <c r="P602" s="83" t="s">
        <v>10180</v>
      </c>
    </row>
    <row r="603" spans="1:16" x14ac:dyDescent="0.25">
      <c r="A603" t="s">
        <v>4981</v>
      </c>
      <c r="D603" s="11" t="s">
        <v>26</v>
      </c>
      <c r="E603" s="2" t="s">
        <v>26</v>
      </c>
      <c r="F603" s="12">
        <v>43922</v>
      </c>
      <c r="G603" s="65" t="s">
        <v>26</v>
      </c>
      <c r="H603" s="13" t="s">
        <v>173</v>
      </c>
      <c r="I603" s="14" t="s">
        <v>4982</v>
      </c>
      <c r="J603" s="15">
        <v>43922</v>
      </c>
      <c r="K603" s="14" t="s">
        <v>156</v>
      </c>
      <c r="L603" s="16" t="s">
        <v>26</v>
      </c>
      <c r="M603" s="48">
        <f>MAX(People_Moves[[#This Row],[Date Joined]], People_Moves[[#This Row],[Date Left]])</f>
        <v>43922</v>
      </c>
      <c r="N603">
        <f t="shared" si="9"/>
        <v>600</v>
      </c>
      <c r="O603" t="s">
        <v>10346</v>
      </c>
      <c r="P603" s="83" t="s">
        <v>10180</v>
      </c>
    </row>
    <row r="604" spans="1:16" x14ac:dyDescent="0.25">
      <c r="A604" t="s">
        <v>4987</v>
      </c>
      <c r="D604" s="11" t="s">
        <v>4988</v>
      </c>
      <c r="E604" s="2" t="s">
        <v>4989</v>
      </c>
      <c r="F604" s="12">
        <v>43922</v>
      </c>
      <c r="G604" s="65" t="s">
        <v>4990</v>
      </c>
      <c r="H604" s="13" t="s">
        <v>33</v>
      </c>
      <c r="I604" s="14" t="s">
        <v>4917</v>
      </c>
      <c r="J604" s="15">
        <v>43891</v>
      </c>
      <c r="K604" s="14" t="s">
        <v>36</v>
      </c>
      <c r="L604" s="16" t="s">
        <v>26</v>
      </c>
      <c r="M604" s="48">
        <f>MAX(People_Moves[[#This Row],[Date Joined]], People_Moves[[#This Row],[Date Left]])</f>
        <v>43922</v>
      </c>
      <c r="N604">
        <f t="shared" si="9"/>
        <v>601</v>
      </c>
      <c r="O604" t="s">
        <v>10182</v>
      </c>
      <c r="P604" s="83" t="s">
        <v>10180</v>
      </c>
    </row>
    <row r="605" spans="1:16" x14ac:dyDescent="0.25">
      <c r="A605" t="s">
        <v>4973</v>
      </c>
      <c r="D605" s="11" t="s">
        <v>3787</v>
      </c>
      <c r="E605" s="2" t="s">
        <v>4974</v>
      </c>
      <c r="F605" s="12">
        <v>43922</v>
      </c>
      <c r="G605" s="65" t="s">
        <v>36</v>
      </c>
      <c r="H605" s="13" t="s">
        <v>173</v>
      </c>
      <c r="I605" s="14" t="s">
        <v>4975</v>
      </c>
      <c r="J605" s="15">
        <v>43922</v>
      </c>
      <c r="K605" s="14" t="s">
        <v>36</v>
      </c>
      <c r="L605" s="16" t="s">
        <v>26</v>
      </c>
      <c r="M605" s="48">
        <f>MAX(People_Moves[[#This Row],[Date Joined]], People_Moves[[#This Row],[Date Left]])</f>
        <v>43922</v>
      </c>
      <c r="N605">
        <f t="shared" si="9"/>
        <v>602</v>
      </c>
      <c r="O605" t="s">
        <v>10182</v>
      </c>
      <c r="P605" s="83" t="s">
        <v>10180</v>
      </c>
    </row>
    <row r="606" spans="1:16" x14ac:dyDescent="0.25">
      <c r="A606" t="s">
        <v>342</v>
      </c>
      <c r="D606" s="11" t="s">
        <v>1552</v>
      </c>
      <c r="E606" s="2" t="s">
        <v>4067</v>
      </c>
      <c r="F606" s="12">
        <v>43922</v>
      </c>
      <c r="G606" s="65" t="s">
        <v>36</v>
      </c>
      <c r="H606" s="13" t="s">
        <v>4985</v>
      </c>
      <c r="I606" s="14" t="s">
        <v>4768</v>
      </c>
      <c r="J606" s="15">
        <v>43891</v>
      </c>
      <c r="K606" s="14" t="s">
        <v>36</v>
      </c>
      <c r="L606" s="16" t="s">
        <v>4986</v>
      </c>
      <c r="M606" s="48">
        <f>MAX(People_Moves[[#This Row],[Date Joined]], People_Moves[[#This Row],[Date Left]])</f>
        <v>43922</v>
      </c>
      <c r="N606">
        <f t="shared" si="9"/>
        <v>603</v>
      </c>
      <c r="O606" t="s">
        <v>10191</v>
      </c>
      <c r="P606" s="83" t="s">
        <v>9754</v>
      </c>
    </row>
    <row r="607" spans="1:16" x14ac:dyDescent="0.25">
      <c r="A607" t="s">
        <v>1325</v>
      </c>
      <c r="D607" s="11" t="s">
        <v>173</v>
      </c>
      <c r="E607" s="2" t="s">
        <v>5156</v>
      </c>
      <c r="F607" s="12">
        <v>43891</v>
      </c>
      <c r="G607" s="65" t="s">
        <v>156</v>
      </c>
      <c r="H607" s="13" t="s">
        <v>1054</v>
      </c>
      <c r="I607" s="14" t="s">
        <v>5157</v>
      </c>
      <c r="J607" s="15">
        <v>43617</v>
      </c>
      <c r="K607" s="14" t="s">
        <v>36</v>
      </c>
      <c r="L607" s="16" t="s">
        <v>26</v>
      </c>
      <c r="M607" s="48">
        <f>MAX(People_Moves[[#This Row],[Date Joined]], People_Moves[[#This Row],[Date Left]])</f>
        <v>43891</v>
      </c>
      <c r="N607">
        <f t="shared" si="9"/>
        <v>604</v>
      </c>
      <c r="O607" t="s">
        <v>10182</v>
      </c>
      <c r="P607" s="83" t="s">
        <v>8586</v>
      </c>
    </row>
    <row r="608" spans="1:16" x14ac:dyDescent="0.25">
      <c r="A608" t="s">
        <v>4997</v>
      </c>
      <c r="D608" s="11" t="s">
        <v>4372</v>
      </c>
      <c r="E608" s="2" t="s">
        <v>4998</v>
      </c>
      <c r="F608" s="12">
        <v>43891</v>
      </c>
      <c r="G608" s="65" t="s">
        <v>36</v>
      </c>
      <c r="H608" s="13" t="s">
        <v>2088</v>
      </c>
      <c r="I608" s="14" t="s">
        <v>4046</v>
      </c>
      <c r="J608" s="15">
        <v>43891</v>
      </c>
      <c r="K608" s="14" t="s">
        <v>36</v>
      </c>
      <c r="L608" s="16" t="s">
        <v>26</v>
      </c>
      <c r="M608" s="48">
        <f>MAX(People_Moves[[#This Row],[Date Joined]], People_Moves[[#This Row],[Date Left]])</f>
        <v>43891</v>
      </c>
      <c r="N608">
        <f t="shared" si="9"/>
        <v>605</v>
      </c>
      <c r="O608" t="s">
        <v>10182</v>
      </c>
      <c r="P608" s="83" t="s">
        <v>10180</v>
      </c>
    </row>
    <row r="609" spans="1:16" x14ac:dyDescent="0.25">
      <c r="A609" t="s">
        <v>4996</v>
      </c>
      <c r="D609" s="11" t="s">
        <v>87</v>
      </c>
      <c r="E609" s="2" t="s">
        <v>3694</v>
      </c>
      <c r="F609" s="12">
        <v>43891</v>
      </c>
      <c r="G609" s="65" t="s">
        <v>4838</v>
      </c>
      <c r="H609" s="13" t="s">
        <v>50</v>
      </c>
      <c r="I609" s="14" t="s">
        <v>4920</v>
      </c>
      <c r="J609" s="15">
        <v>43891</v>
      </c>
      <c r="K609" s="14" t="s">
        <v>89</v>
      </c>
      <c r="L609" s="16" t="s">
        <v>26</v>
      </c>
      <c r="M609" s="48">
        <f>MAX(People_Moves[[#This Row],[Date Joined]], People_Moves[[#This Row],[Date Left]])</f>
        <v>43891</v>
      </c>
      <c r="N609">
        <f t="shared" si="9"/>
        <v>606</v>
      </c>
      <c r="O609" t="s">
        <v>10182</v>
      </c>
      <c r="P609" s="83" t="s">
        <v>10180</v>
      </c>
    </row>
    <row r="610" spans="1:16" x14ac:dyDescent="0.25">
      <c r="A610" t="s">
        <v>3122</v>
      </c>
      <c r="D610" s="11" t="s">
        <v>5005</v>
      </c>
      <c r="E610" s="2" t="s">
        <v>3760</v>
      </c>
      <c r="F610" s="12">
        <v>43891</v>
      </c>
      <c r="G610" s="65" t="s">
        <v>36</v>
      </c>
      <c r="H610" s="13" t="s">
        <v>3787</v>
      </c>
      <c r="I610" s="14" t="s">
        <v>4740</v>
      </c>
      <c r="J610" s="15">
        <v>43862</v>
      </c>
      <c r="K610" s="14" t="s">
        <v>36</v>
      </c>
      <c r="L610" s="16" t="s">
        <v>26</v>
      </c>
      <c r="M610" s="48">
        <f>MAX(People_Moves[[#This Row],[Date Joined]], People_Moves[[#This Row],[Date Left]])</f>
        <v>43891</v>
      </c>
      <c r="N610">
        <f t="shared" si="9"/>
        <v>607</v>
      </c>
      <c r="O610" t="s">
        <v>10182</v>
      </c>
      <c r="P610" s="83" t="s">
        <v>9650</v>
      </c>
    </row>
    <row r="611" spans="1:16" x14ac:dyDescent="0.25">
      <c r="A611" t="s">
        <v>5020</v>
      </c>
      <c r="D611" s="11" t="s">
        <v>4070</v>
      </c>
      <c r="E611" s="2" t="s">
        <v>5021</v>
      </c>
      <c r="F611" s="12">
        <v>43862</v>
      </c>
      <c r="G611" s="65" t="s">
        <v>215</v>
      </c>
      <c r="H611" s="13" t="s">
        <v>50</v>
      </c>
      <c r="I611" s="14" t="s">
        <v>5022</v>
      </c>
      <c r="J611" s="15">
        <v>43800</v>
      </c>
      <c r="K611" s="14" t="s">
        <v>156</v>
      </c>
      <c r="L611" s="16" t="s">
        <v>26</v>
      </c>
      <c r="M611" s="48">
        <f>MAX(People_Moves[[#This Row],[Date Joined]], People_Moves[[#This Row],[Date Left]])</f>
        <v>43862</v>
      </c>
      <c r="N611">
        <f t="shared" si="9"/>
        <v>608</v>
      </c>
      <c r="O611" t="s">
        <v>10347</v>
      </c>
      <c r="P611" s="83" t="s">
        <v>10180</v>
      </c>
    </row>
    <row r="612" spans="1:16" x14ac:dyDescent="0.25">
      <c r="A612" t="s">
        <v>5011</v>
      </c>
      <c r="D612" s="11" t="s">
        <v>26</v>
      </c>
      <c r="E612" s="2" t="s">
        <v>26</v>
      </c>
      <c r="F612" s="12">
        <v>43862</v>
      </c>
      <c r="G612" s="65" t="s">
        <v>26</v>
      </c>
      <c r="H612" s="13" t="s">
        <v>50</v>
      </c>
      <c r="I612" s="14" t="s">
        <v>5012</v>
      </c>
      <c r="J612" s="15">
        <v>43862</v>
      </c>
      <c r="K612" s="14" t="s">
        <v>36</v>
      </c>
      <c r="L612" s="16" t="s">
        <v>26</v>
      </c>
      <c r="M612" s="48">
        <f>MAX(People_Moves[[#This Row],[Date Joined]], People_Moves[[#This Row],[Date Left]])</f>
        <v>43862</v>
      </c>
      <c r="N612">
        <f t="shared" si="9"/>
        <v>609</v>
      </c>
      <c r="O612" t="s">
        <v>10182</v>
      </c>
      <c r="P612" s="83" t="s">
        <v>8258</v>
      </c>
    </row>
    <row r="613" spans="1:16" x14ac:dyDescent="0.25">
      <c r="A613" t="s">
        <v>1487</v>
      </c>
      <c r="D613" s="11" t="s">
        <v>26</v>
      </c>
      <c r="E613" s="2" t="s">
        <v>26</v>
      </c>
      <c r="F613" s="12">
        <v>43862</v>
      </c>
      <c r="G613" s="65" t="s">
        <v>26</v>
      </c>
      <c r="H613" s="13" t="s">
        <v>4943</v>
      </c>
      <c r="I613" s="14" t="s">
        <v>5010</v>
      </c>
      <c r="J613" s="15">
        <v>43862</v>
      </c>
      <c r="K613" s="14" t="s">
        <v>36</v>
      </c>
      <c r="L613" s="16" t="s">
        <v>26</v>
      </c>
      <c r="M613" s="48">
        <f>MAX(People_Moves[[#This Row],[Date Joined]], People_Moves[[#This Row],[Date Left]])</f>
        <v>43862</v>
      </c>
      <c r="N613">
        <f t="shared" si="9"/>
        <v>610</v>
      </c>
      <c r="O613" t="s">
        <v>10182</v>
      </c>
      <c r="P613" s="83" t="s">
        <v>8670</v>
      </c>
    </row>
    <row r="614" spans="1:16" x14ac:dyDescent="0.25">
      <c r="A614" t="s">
        <v>2757</v>
      </c>
      <c r="D614" s="11" t="s">
        <v>2751</v>
      </c>
      <c r="E614" s="2" t="s">
        <v>4400</v>
      </c>
      <c r="F614" s="12">
        <v>43862</v>
      </c>
      <c r="G614" s="65" t="s">
        <v>36</v>
      </c>
      <c r="H614" s="13" t="s">
        <v>2817</v>
      </c>
      <c r="I614" s="14" t="s">
        <v>5142</v>
      </c>
      <c r="J614" s="15">
        <v>43617</v>
      </c>
      <c r="K614" s="14" t="s">
        <v>4755</v>
      </c>
      <c r="L614" s="16" t="s">
        <v>2785</v>
      </c>
      <c r="M614" s="48">
        <f>MAX(People_Moves[[#This Row],[Date Joined]], People_Moves[[#This Row],[Date Left]])</f>
        <v>43862</v>
      </c>
      <c r="N614">
        <f t="shared" si="9"/>
        <v>611</v>
      </c>
      <c r="O614" t="s">
        <v>10182</v>
      </c>
      <c r="P614" s="83" t="s">
        <v>9412</v>
      </c>
    </row>
    <row r="615" spans="1:16" x14ac:dyDescent="0.25">
      <c r="A615" t="s">
        <v>5008</v>
      </c>
      <c r="D615" s="11" t="s">
        <v>26</v>
      </c>
      <c r="E615" s="2" t="s">
        <v>26</v>
      </c>
      <c r="F615" s="12">
        <v>43862</v>
      </c>
      <c r="G615" s="65" t="s">
        <v>26</v>
      </c>
      <c r="H615" s="13" t="s">
        <v>46</v>
      </c>
      <c r="I615" s="14" t="s">
        <v>5009</v>
      </c>
      <c r="J615" s="15">
        <v>43862</v>
      </c>
      <c r="K615" s="14" t="s">
        <v>36</v>
      </c>
      <c r="L615" s="16" t="s">
        <v>26</v>
      </c>
      <c r="M615" s="48">
        <f>MAX(People_Moves[[#This Row],[Date Joined]], People_Moves[[#This Row],[Date Left]])</f>
        <v>43862</v>
      </c>
      <c r="N615">
        <f t="shared" si="9"/>
        <v>612</v>
      </c>
      <c r="O615" t="s">
        <v>10182</v>
      </c>
      <c r="P615" s="83" t="s">
        <v>10180</v>
      </c>
    </row>
    <row r="616" spans="1:16" x14ac:dyDescent="0.25">
      <c r="A616" t="s">
        <v>5006</v>
      </c>
      <c r="D616" s="11" t="s">
        <v>26</v>
      </c>
      <c r="E616" s="2" t="s">
        <v>26</v>
      </c>
      <c r="F616" s="12">
        <v>43862</v>
      </c>
      <c r="G616" s="65" t="s">
        <v>26</v>
      </c>
      <c r="H616" s="13" t="s">
        <v>46</v>
      </c>
      <c r="I616" s="14" t="s">
        <v>5007</v>
      </c>
      <c r="J616" s="15">
        <v>43862</v>
      </c>
      <c r="K616" s="14" t="s">
        <v>36</v>
      </c>
      <c r="L616" s="16" t="s">
        <v>26</v>
      </c>
      <c r="M616" s="48">
        <f>MAX(People_Moves[[#This Row],[Date Joined]], People_Moves[[#This Row],[Date Left]])</f>
        <v>43862</v>
      </c>
      <c r="N616">
        <f t="shared" si="9"/>
        <v>613</v>
      </c>
      <c r="O616" t="s">
        <v>10182</v>
      </c>
      <c r="P616" s="83" t="s">
        <v>10180</v>
      </c>
    </row>
    <row r="617" spans="1:16" x14ac:dyDescent="0.25">
      <c r="A617" t="s">
        <v>5013</v>
      </c>
      <c r="D617" s="11" t="s">
        <v>4052</v>
      </c>
      <c r="E617" s="2" t="s">
        <v>5014</v>
      </c>
      <c r="F617" s="12">
        <v>43862</v>
      </c>
      <c r="G617" s="65" t="s">
        <v>36</v>
      </c>
      <c r="H617" s="13" t="s">
        <v>33</v>
      </c>
      <c r="I617" s="14" t="s">
        <v>5015</v>
      </c>
      <c r="J617" s="15">
        <v>43831</v>
      </c>
      <c r="K617" s="14" t="s">
        <v>36</v>
      </c>
      <c r="L617" s="16" t="s">
        <v>26</v>
      </c>
      <c r="M617" s="48">
        <f>MAX(People_Moves[[#This Row],[Date Joined]], People_Moves[[#This Row],[Date Left]])</f>
        <v>43862</v>
      </c>
      <c r="N617">
        <f t="shared" si="9"/>
        <v>614</v>
      </c>
      <c r="O617" t="s">
        <v>10348</v>
      </c>
      <c r="P617" s="83" t="s">
        <v>10180</v>
      </c>
    </row>
    <row r="618" spans="1:16" x14ac:dyDescent="0.25">
      <c r="A618" t="s">
        <v>2082</v>
      </c>
      <c r="D618" s="11" t="s">
        <v>993</v>
      </c>
      <c r="E618" s="2" t="s">
        <v>5016</v>
      </c>
      <c r="F618" s="12">
        <v>43862</v>
      </c>
      <c r="G618" s="65" t="s">
        <v>36</v>
      </c>
      <c r="H618" s="13" t="s">
        <v>50</v>
      </c>
      <c r="I618" s="14" t="s">
        <v>5012</v>
      </c>
      <c r="J618" s="15">
        <v>43800</v>
      </c>
      <c r="K618" s="14" t="s">
        <v>36</v>
      </c>
      <c r="L618" s="16" t="s">
        <v>26</v>
      </c>
      <c r="M618" s="48">
        <f>MAX(People_Moves[[#This Row],[Date Joined]], People_Moves[[#This Row],[Date Left]])</f>
        <v>43862</v>
      </c>
      <c r="N618">
        <f t="shared" si="9"/>
        <v>615</v>
      </c>
      <c r="O618" t="s">
        <v>10182</v>
      </c>
      <c r="P618" s="83" t="s">
        <v>9014</v>
      </c>
    </row>
    <row r="619" spans="1:16" x14ac:dyDescent="0.25">
      <c r="A619" t="s">
        <v>5003</v>
      </c>
      <c r="D619" s="11" t="s">
        <v>4052</v>
      </c>
      <c r="E619" s="2" t="s">
        <v>5004</v>
      </c>
      <c r="F619" s="12">
        <v>43862</v>
      </c>
      <c r="G619" s="65" t="s">
        <v>396</v>
      </c>
      <c r="H619" s="13" t="s">
        <v>50</v>
      </c>
      <c r="I619" s="14" t="s">
        <v>4800</v>
      </c>
      <c r="J619" s="15">
        <v>43862</v>
      </c>
      <c r="K619" s="14" t="s">
        <v>36</v>
      </c>
      <c r="L619" s="16" t="s">
        <v>26</v>
      </c>
      <c r="M619" s="48">
        <f>MAX(People_Moves[[#This Row],[Date Joined]], People_Moves[[#This Row],[Date Left]])</f>
        <v>43862</v>
      </c>
      <c r="N619">
        <f t="shared" si="9"/>
        <v>616</v>
      </c>
      <c r="O619" t="s">
        <v>10182</v>
      </c>
      <c r="P619" s="83" t="s">
        <v>10180</v>
      </c>
    </row>
    <row r="620" spans="1:16" x14ac:dyDescent="0.25">
      <c r="A620" t="s">
        <v>5018</v>
      </c>
      <c r="D620" s="11" t="s">
        <v>4154</v>
      </c>
      <c r="E620" s="2" t="s">
        <v>5019</v>
      </c>
      <c r="F620" s="12">
        <v>43831</v>
      </c>
      <c r="G620" s="65" t="s">
        <v>156</v>
      </c>
      <c r="H620" s="13" t="s">
        <v>933</v>
      </c>
      <c r="I620" s="14" t="s">
        <v>4168</v>
      </c>
      <c r="J620" s="15">
        <v>43800</v>
      </c>
      <c r="K620" s="14" t="s">
        <v>156</v>
      </c>
      <c r="L620" s="16" t="s">
        <v>26</v>
      </c>
      <c r="M620" s="48">
        <f>MAX(People_Moves[[#This Row],[Date Joined]], People_Moves[[#This Row],[Date Left]])</f>
        <v>43831</v>
      </c>
      <c r="N620">
        <f t="shared" si="9"/>
        <v>617</v>
      </c>
      <c r="O620" t="s">
        <v>10349</v>
      </c>
      <c r="P620" s="83" t="s">
        <v>10180</v>
      </c>
    </row>
    <row r="621" spans="1:16" x14ac:dyDescent="0.25">
      <c r="A621" t="s">
        <v>3567</v>
      </c>
      <c r="D621" s="11" t="s">
        <v>5035</v>
      </c>
      <c r="E621" s="2" t="s">
        <v>4267</v>
      </c>
      <c r="F621" s="12">
        <v>43831</v>
      </c>
      <c r="G621" s="65" t="s">
        <v>36</v>
      </c>
      <c r="H621" s="13" t="s">
        <v>5036</v>
      </c>
      <c r="I621" s="14" t="s">
        <v>5037</v>
      </c>
      <c r="J621" s="15">
        <v>43739</v>
      </c>
      <c r="K621" s="14" t="s">
        <v>126</v>
      </c>
      <c r="L621" s="16" t="s">
        <v>26</v>
      </c>
      <c r="M621" s="48">
        <f>MAX(People_Moves[[#This Row],[Date Joined]], People_Moves[[#This Row],[Date Left]])</f>
        <v>43831</v>
      </c>
      <c r="N621">
        <f t="shared" si="9"/>
        <v>618</v>
      </c>
      <c r="O621" t="s">
        <v>10182</v>
      </c>
      <c r="P621" s="83" t="s">
        <v>10169</v>
      </c>
    </row>
    <row r="622" spans="1:16" x14ac:dyDescent="0.25">
      <c r="A622" t="s">
        <v>5028</v>
      </c>
      <c r="D622" s="11" t="s">
        <v>4052</v>
      </c>
      <c r="E622" s="2" t="s">
        <v>5000</v>
      </c>
      <c r="F622" s="12">
        <v>43800</v>
      </c>
      <c r="G622" s="65" t="s">
        <v>36</v>
      </c>
      <c r="H622" s="13" t="s">
        <v>33</v>
      </c>
      <c r="I622" s="13" t="s">
        <v>4245</v>
      </c>
      <c r="J622" s="41">
        <v>43770</v>
      </c>
      <c r="K622" s="13" t="s">
        <v>36</v>
      </c>
      <c r="L622" s="16" t="s">
        <v>26</v>
      </c>
      <c r="M622" s="48">
        <f>MAX(People_Moves[[#This Row],[Date Joined]], People_Moves[[#This Row],[Date Left]])</f>
        <v>43800</v>
      </c>
      <c r="N622">
        <f t="shared" si="9"/>
        <v>619</v>
      </c>
      <c r="O622" t="s">
        <v>10350</v>
      </c>
      <c r="P622" s="83" t="s">
        <v>10180</v>
      </c>
    </row>
    <row r="623" spans="1:16" x14ac:dyDescent="0.25">
      <c r="A623" t="s">
        <v>5060</v>
      </c>
      <c r="D623" s="11" t="s">
        <v>5061</v>
      </c>
      <c r="E623" s="2" t="s">
        <v>5062</v>
      </c>
      <c r="F623" s="12">
        <v>43800</v>
      </c>
      <c r="G623" s="65" t="s">
        <v>36</v>
      </c>
      <c r="H623" s="13" t="s">
        <v>33</v>
      </c>
      <c r="I623" s="14" t="s">
        <v>5063</v>
      </c>
      <c r="J623" s="15">
        <v>43709</v>
      </c>
      <c r="K623" s="14" t="s">
        <v>36</v>
      </c>
      <c r="L623" s="16" t="s">
        <v>26</v>
      </c>
      <c r="M623" s="48">
        <f>MAX(People_Moves[[#This Row],[Date Joined]], People_Moves[[#This Row],[Date Left]])</f>
        <v>43800</v>
      </c>
      <c r="N623">
        <f t="shared" si="9"/>
        <v>620</v>
      </c>
      <c r="O623" t="s">
        <v>10182</v>
      </c>
      <c r="P623" s="83" t="s">
        <v>10180</v>
      </c>
    </row>
    <row r="624" spans="1:16" x14ac:dyDescent="0.25">
      <c r="A624" t="s">
        <v>5042</v>
      </c>
      <c r="D624" s="11" t="s">
        <v>4594</v>
      </c>
      <c r="E624" s="2" t="s">
        <v>5043</v>
      </c>
      <c r="F624" s="12">
        <v>43800</v>
      </c>
      <c r="G624" s="65" t="s">
        <v>36</v>
      </c>
      <c r="H624" s="13" t="s">
        <v>4021</v>
      </c>
      <c r="I624" s="14" t="s">
        <v>5044</v>
      </c>
      <c r="J624" s="15">
        <v>43739</v>
      </c>
      <c r="K624" s="14" t="s">
        <v>36</v>
      </c>
      <c r="L624" s="16" t="s">
        <v>26</v>
      </c>
      <c r="M624" s="48">
        <f>MAX(People_Moves[[#This Row],[Date Joined]], People_Moves[[#This Row],[Date Left]])</f>
        <v>43800</v>
      </c>
      <c r="N624">
        <f t="shared" si="9"/>
        <v>621</v>
      </c>
      <c r="O624" t="s">
        <v>10182</v>
      </c>
      <c r="P624" s="83" t="s">
        <v>10180</v>
      </c>
    </row>
    <row r="625" spans="1:16" x14ac:dyDescent="0.25">
      <c r="A625" t="s">
        <v>5024</v>
      </c>
      <c r="D625" s="11" t="s">
        <v>4148</v>
      </c>
      <c r="E625" s="2" t="s">
        <v>4357</v>
      </c>
      <c r="F625" s="12">
        <v>43800</v>
      </c>
      <c r="G625" s="65" t="s">
        <v>215</v>
      </c>
      <c r="H625" s="13" t="s">
        <v>33</v>
      </c>
      <c r="I625" s="14" t="s">
        <v>5025</v>
      </c>
      <c r="J625" s="15">
        <v>43770</v>
      </c>
      <c r="K625" s="14" t="s">
        <v>156</v>
      </c>
      <c r="L625" s="16" t="s">
        <v>26</v>
      </c>
      <c r="M625" s="48">
        <f>MAX(People_Moves[[#This Row],[Date Joined]], People_Moves[[#This Row],[Date Left]])</f>
        <v>43800</v>
      </c>
      <c r="N625">
        <f t="shared" si="9"/>
        <v>622</v>
      </c>
      <c r="O625" t="s">
        <v>10351</v>
      </c>
      <c r="P625" s="83" t="s">
        <v>10180</v>
      </c>
    </row>
    <row r="626" spans="1:16" x14ac:dyDescent="0.25">
      <c r="A626" t="s">
        <v>345</v>
      </c>
      <c r="D626" s="11" t="s">
        <v>173</v>
      </c>
      <c r="E626" s="2" t="s">
        <v>5053</v>
      </c>
      <c r="F626" s="12">
        <v>43770</v>
      </c>
      <c r="G626" s="65" t="s">
        <v>36</v>
      </c>
      <c r="H626" s="13" t="s">
        <v>46</v>
      </c>
      <c r="I626" s="14" t="s">
        <v>4407</v>
      </c>
      <c r="J626" s="15">
        <v>43739</v>
      </c>
      <c r="K626" s="14" t="s">
        <v>36</v>
      </c>
      <c r="L626" s="16" t="s">
        <v>26</v>
      </c>
      <c r="M626" s="48">
        <f>MAX(People_Moves[[#This Row],[Date Joined]], People_Moves[[#This Row],[Date Left]])</f>
        <v>43770</v>
      </c>
      <c r="N626">
        <f t="shared" si="9"/>
        <v>623</v>
      </c>
      <c r="O626" t="s">
        <v>10182</v>
      </c>
      <c r="P626" s="83" t="s">
        <v>8062</v>
      </c>
    </row>
    <row r="627" spans="1:16" x14ac:dyDescent="0.25">
      <c r="A627" t="s">
        <v>5051</v>
      </c>
      <c r="D627" s="11" t="s">
        <v>4212</v>
      </c>
      <c r="E627" s="2" t="s">
        <v>4882</v>
      </c>
      <c r="F627" s="12">
        <v>43770</v>
      </c>
      <c r="G627" s="65" t="s">
        <v>3113</v>
      </c>
      <c r="H627" s="13" t="s">
        <v>33</v>
      </c>
      <c r="I627" s="14" t="s">
        <v>5052</v>
      </c>
      <c r="J627" s="15">
        <v>43739</v>
      </c>
      <c r="K627" s="14" t="s">
        <v>36</v>
      </c>
      <c r="L627" s="16" t="s">
        <v>26</v>
      </c>
      <c r="M627" s="48">
        <f>MAX(People_Moves[[#This Row],[Date Joined]], People_Moves[[#This Row],[Date Left]])</f>
        <v>43770</v>
      </c>
      <c r="N627">
        <f t="shared" si="9"/>
        <v>624</v>
      </c>
      <c r="O627" t="s">
        <v>10182</v>
      </c>
      <c r="P627" s="83" t="s">
        <v>10180</v>
      </c>
    </row>
    <row r="628" spans="1:16" x14ac:dyDescent="0.25">
      <c r="A628" t="s">
        <v>5031</v>
      </c>
      <c r="D628" s="11" t="s">
        <v>26</v>
      </c>
      <c r="E628" s="2" t="s">
        <v>26</v>
      </c>
      <c r="F628" s="12">
        <v>43770</v>
      </c>
      <c r="G628" s="65" t="s">
        <v>26</v>
      </c>
      <c r="H628" s="13" t="s">
        <v>4369</v>
      </c>
      <c r="I628" s="14" t="s">
        <v>5032</v>
      </c>
      <c r="J628" s="15">
        <v>43770</v>
      </c>
      <c r="K628" s="14" t="s">
        <v>36</v>
      </c>
      <c r="L628" s="16" t="s">
        <v>26</v>
      </c>
      <c r="M628" s="48">
        <f>MAX(People_Moves[[#This Row],[Date Joined]], People_Moves[[#This Row],[Date Left]])</f>
        <v>43770</v>
      </c>
      <c r="N628">
        <f t="shared" si="9"/>
        <v>625</v>
      </c>
      <c r="O628" t="s">
        <v>10182</v>
      </c>
      <c r="P628" s="83" t="s">
        <v>10180</v>
      </c>
    </row>
    <row r="629" spans="1:16" x14ac:dyDescent="0.25">
      <c r="A629" t="s">
        <v>5029</v>
      </c>
      <c r="D629" s="11" t="s">
        <v>26</v>
      </c>
      <c r="E629" s="2" t="s">
        <v>26</v>
      </c>
      <c r="F629" s="12">
        <v>43770</v>
      </c>
      <c r="G629" s="65" t="s">
        <v>26</v>
      </c>
      <c r="H629" s="13" t="s">
        <v>4369</v>
      </c>
      <c r="I629" s="14" t="s">
        <v>5030</v>
      </c>
      <c r="J629" s="15">
        <v>43770</v>
      </c>
      <c r="K629" s="14" t="s">
        <v>36</v>
      </c>
      <c r="L629" s="16" t="s">
        <v>26</v>
      </c>
      <c r="M629" s="48">
        <f>MAX(People_Moves[[#This Row],[Date Joined]], People_Moves[[#This Row],[Date Left]])</f>
        <v>43770</v>
      </c>
      <c r="N629">
        <f t="shared" si="9"/>
        <v>626</v>
      </c>
      <c r="O629" t="s">
        <v>10182</v>
      </c>
      <c r="P629" s="83" t="s">
        <v>10180</v>
      </c>
    </row>
    <row r="630" spans="1:16" x14ac:dyDescent="0.25">
      <c r="A630" s="7" t="s">
        <v>5046</v>
      </c>
      <c r="D630" s="17" t="s">
        <v>4234</v>
      </c>
      <c r="E630" s="8" t="s">
        <v>5047</v>
      </c>
      <c r="F630" s="23">
        <v>43770</v>
      </c>
      <c r="G630" s="67" t="s">
        <v>156</v>
      </c>
      <c r="H630" s="20" t="s">
        <v>33</v>
      </c>
      <c r="I630" s="21" t="s">
        <v>5048</v>
      </c>
      <c r="J630" s="22">
        <v>43739</v>
      </c>
      <c r="K630" s="21" t="s">
        <v>156</v>
      </c>
      <c r="L630" s="16"/>
      <c r="M630" s="48">
        <f>MAX(People_Moves[[#This Row],[Date Joined]], People_Moves[[#This Row],[Date Left]])</f>
        <v>43770</v>
      </c>
      <c r="N630">
        <f t="shared" si="9"/>
        <v>627</v>
      </c>
      <c r="O630" t="s">
        <v>10182</v>
      </c>
      <c r="P630" s="83" t="s">
        <v>10180</v>
      </c>
    </row>
    <row r="631" spans="1:16" x14ac:dyDescent="0.25">
      <c r="A631" t="s">
        <v>2114</v>
      </c>
      <c r="D631" s="11" t="s">
        <v>2383</v>
      </c>
      <c r="E631" s="2" t="s">
        <v>4097</v>
      </c>
      <c r="F631" s="12">
        <v>43770</v>
      </c>
      <c r="G631" s="65" t="s">
        <v>36</v>
      </c>
      <c r="H631" s="13" t="s">
        <v>33</v>
      </c>
      <c r="I631" s="14" t="s">
        <v>4097</v>
      </c>
      <c r="J631" s="15">
        <v>43678</v>
      </c>
      <c r="K631" s="14" t="s">
        <v>36</v>
      </c>
      <c r="L631" s="16" t="s">
        <v>26</v>
      </c>
      <c r="M631" s="48">
        <f>MAX(People_Moves[[#This Row],[Date Joined]], People_Moves[[#This Row],[Date Left]])</f>
        <v>43770</v>
      </c>
      <c r="N631">
        <f t="shared" si="9"/>
        <v>628</v>
      </c>
      <c r="O631" t="s">
        <v>10182</v>
      </c>
      <c r="P631" s="83" t="s">
        <v>9186</v>
      </c>
    </row>
    <row r="632" spans="1:16" x14ac:dyDescent="0.25">
      <c r="A632" t="s">
        <v>4268</v>
      </c>
      <c r="D632" s="11" t="s">
        <v>2383</v>
      </c>
      <c r="E632" s="2" t="s">
        <v>5091</v>
      </c>
      <c r="F632" s="12">
        <v>43770</v>
      </c>
      <c r="G632" s="65" t="s">
        <v>36</v>
      </c>
      <c r="H632" s="13" t="s">
        <v>781</v>
      </c>
      <c r="I632" s="14" t="s">
        <v>5092</v>
      </c>
      <c r="J632" s="15">
        <v>43678</v>
      </c>
      <c r="K632" s="14" t="s">
        <v>36</v>
      </c>
      <c r="L632" s="16" t="s">
        <v>26</v>
      </c>
      <c r="M632" s="48">
        <f>MAX(People_Moves[[#This Row],[Date Joined]], People_Moves[[#This Row],[Date Left]])</f>
        <v>43770</v>
      </c>
      <c r="N632">
        <f t="shared" si="9"/>
        <v>629</v>
      </c>
      <c r="O632" t="s">
        <v>10237</v>
      </c>
      <c r="P632" s="83" t="s">
        <v>10180</v>
      </c>
    </row>
    <row r="633" spans="1:16" x14ac:dyDescent="0.25">
      <c r="A633" t="s">
        <v>4132</v>
      </c>
      <c r="D633" s="11" t="s">
        <v>1552</v>
      </c>
      <c r="E633" s="2" t="s">
        <v>5045</v>
      </c>
      <c r="F633" s="12">
        <v>43770</v>
      </c>
      <c r="G633" s="65" t="s">
        <v>36</v>
      </c>
      <c r="H633" s="13" t="s">
        <v>781</v>
      </c>
      <c r="I633" s="14" t="s">
        <v>4280</v>
      </c>
      <c r="J633" s="15">
        <v>43739</v>
      </c>
      <c r="K633" s="14" t="s">
        <v>36</v>
      </c>
      <c r="L633" s="16" t="s">
        <v>26</v>
      </c>
      <c r="M633" s="48">
        <f>MAX(People_Moves[[#This Row],[Date Joined]], People_Moves[[#This Row],[Date Left]])</f>
        <v>43770</v>
      </c>
      <c r="N633">
        <f t="shared" si="9"/>
        <v>630</v>
      </c>
      <c r="O633" t="s">
        <v>10182</v>
      </c>
      <c r="P633" s="83" t="s">
        <v>10180</v>
      </c>
    </row>
    <row r="634" spans="1:16" x14ac:dyDescent="0.25">
      <c r="A634" t="s">
        <v>5089</v>
      </c>
      <c r="D634" s="11" t="s">
        <v>1552</v>
      </c>
      <c r="E634" s="2" t="s">
        <v>4097</v>
      </c>
      <c r="F634" s="12">
        <v>43770</v>
      </c>
      <c r="G634" s="65" t="s">
        <v>36</v>
      </c>
      <c r="H634" s="13" t="s">
        <v>46</v>
      </c>
      <c r="I634" s="14" t="s">
        <v>5090</v>
      </c>
      <c r="J634" s="15">
        <v>43678</v>
      </c>
      <c r="K634" s="14" t="s">
        <v>36</v>
      </c>
      <c r="L634" s="16" t="s">
        <v>26</v>
      </c>
      <c r="M634" s="48">
        <f>MAX(People_Moves[[#This Row],[Date Joined]], People_Moves[[#This Row],[Date Left]])</f>
        <v>43770</v>
      </c>
      <c r="N634">
        <f t="shared" si="9"/>
        <v>631</v>
      </c>
      <c r="O634" t="s">
        <v>10182</v>
      </c>
      <c r="P634" s="83" t="s">
        <v>10180</v>
      </c>
    </row>
    <row r="635" spans="1:16" x14ac:dyDescent="0.25">
      <c r="A635" t="s">
        <v>5026</v>
      </c>
      <c r="D635" s="11" t="s">
        <v>26</v>
      </c>
      <c r="E635" s="2" t="s">
        <v>26</v>
      </c>
      <c r="F635" s="12">
        <v>43770</v>
      </c>
      <c r="G635" s="65" t="s">
        <v>26</v>
      </c>
      <c r="H635" s="13" t="s">
        <v>208</v>
      </c>
      <c r="I635" s="14" t="s">
        <v>5027</v>
      </c>
      <c r="J635" s="15">
        <v>43770</v>
      </c>
      <c r="K635" s="14" t="s">
        <v>36</v>
      </c>
      <c r="L635" s="16" t="s">
        <v>26</v>
      </c>
      <c r="M635" s="48">
        <f>MAX(People_Moves[[#This Row],[Date Joined]], People_Moves[[#This Row],[Date Left]])</f>
        <v>43770</v>
      </c>
      <c r="N635">
        <f t="shared" si="9"/>
        <v>632</v>
      </c>
      <c r="O635" t="s">
        <v>10182</v>
      </c>
      <c r="P635" s="83" t="s">
        <v>10180</v>
      </c>
    </row>
    <row r="636" spans="1:16" x14ac:dyDescent="0.25">
      <c r="A636" t="s">
        <v>988</v>
      </c>
      <c r="D636" s="11" t="s">
        <v>26</v>
      </c>
      <c r="E636" s="2" t="s">
        <v>26</v>
      </c>
      <c r="F636" s="12">
        <v>43770</v>
      </c>
      <c r="G636" s="65" t="s">
        <v>26</v>
      </c>
      <c r="H636" s="13" t="s">
        <v>4842</v>
      </c>
      <c r="I636" s="14" t="s">
        <v>5023</v>
      </c>
      <c r="J636" s="15">
        <v>43770</v>
      </c>
      <c r="K636" s="14" t="s">
        <v>36</v>
      </c>
      <c r="L636" s="16" t="s">
        <v>26</v>
      </c>
      <c r="M636" s="48">
        <f>MAX(People_Moves[[#This Row],[Date Joined]], People_Moves[[#This Row],[Date Left]])</f>
        <v>43770</v>
      </c>
      <c r="N636">
        <f t="shared" si="9"/>
        <v>633</v>
      </c>
      <c r="O636" t="s">
        <v>10182</v>
      </c>
      <c r="P636" s="83" t="s">
        <v>8400</v>
      </c>
    </row>
    <row r="637" spans="1:16" x14ac:dyDescent="0.25">
      <c r="A637" t="s">
        <v>1301</v>
      </c>
      <c r="D637" s="11" t="s">
        <v>173</v>
      </c>
      <c r="E637" s="2" t="s">
        <v>5033</v>
      </c>
      <c r="F637" s="12">
        <v>43770</v>
      </c>
      <c r="G637" s="65" t="s">
        <v>36</v>
      </c>
      <c r="H637" s="13" t="s">
        <v>33</v>
      </c>
      <c r="I637" s="14" t="s">
        <v>5034</v>
      </c>
      <c r="J637" s="15">
        <v>43739</v>
      </c>
      <c r="K637" s="14" t="s">
        <v>36</v>
      </c>
      <c r="L637" s="16" t="s">
        <v>26</v>
      </c>
      <c r="M637" s="48">
        <f>MAX(People_Moves[[#This Row],[Date Joined]], People_Moves[[#This Row],[Date Left]])</f>
        <v>43770</v>
      </c>
      <c r="N637">
        <f t="shared" si="9"/>
        <v>634</v>
      </c>
      <c r="O637" t="s">
        <v>10307</v>
      </c>
      <c r="P637" s="83" t="s">
        <v>8572</v>
      </c>
    </row>
    <row r="638" spans="1:16" x14ac:dyDescent="0.25">
      <c r="A638" t="s">
        <v>2365</v>
      </c>
      <c r="D638" s="11" t="s">
        <v>2383</v>
      </c>
      <c r="E638" s="2" t="s">
        <v>5076</v>
      </c>
      <c r="F638" s="12">
        <v>43739</v>
      </c>
      <c r="G638" s="65" t="s">
        <v>36</v>
      </c>
      <c r="H638" s="13" t="s">
        <v>173</v>
      </c>
      <c r="I638" s="14" t="s">
        <v>5077</v>
      </c>
      <c r="J638" s="15">
        <v>43709</v>
      </c>
      <c r="K638" s="14" t="s">
        <v>36</v>
      </c>
      <c r="L638" s="16" t="s">
        <v>26</v>
      </c>
      <c r="M638" s="48">
        <f>MAX(People_Moves[[#This Row],[Date Joined]], People_Moves[[#This Row],[Date Left]])</f>
        <v>43739</v>
      </c>
      <c r="N638">
        <f t="shared" si="9"/>
        <v>635</v>
      </c>
      <c r="O638" t="s">
        <v>10182</v>
      </c>
      <c r="P638" s="83" t="s">
        <v>9200</v>
      </c>
    </row>
    <row r="639" spans="1:16" x14ac:dyDescent="0.25">
      <c r="A639" t="s">
        <v>1073</v>
      </c>
      <c r="D639" s="11" t="s">
        <v>1054</v>
      </c>
      <c r="E639" s="2" t="s">
        <v>5049</v>
      </c>
      <c r="F639" s="12">
        <v>43739</v>
      </c>
      <c r="G639" s="65" t="s">
        <v>36</v>
      </c>
      <c r="H639" s="13" t="s">
        <v>33</v>
      </c>
      <c r="I639" s="14" t="s">
        <v>5050</v>
      </c>
      <c r="J639" s="15">
        <v>43739</v>
      </c>
      <c r="K639" s="14" t="s">
        <v>36</v>
      </c>
      <c r="L639" s="16" t="s">
        <v>26</v>
      </c>
      <c r="M639" s="48">
        <f>MAX(People_Moves[[#This Row],[Date Joined]], People_Moves[[#This Row],[Date Left]])</f>
        <v>43739</v>
      </c>
      <c r="N639">
        <f t="shared" si="9"/>
        <v>636</v>
      </c>
      <c r="O639" t="s">
        <v>10182</v>
      </c>
      <c r="P639" s="83" t="s">
        <v>8444</v>
      </c>
    </row>
    <row r="640" spans="1:16" x14ac:dyDescent="0.25">
      <c r="A640" t="s">
        <v>4866</v>
      </c>
      <c r="D640" s="11" t="s">
        <v>1552</v>
      </c>
      <c r="E640" s="2" t="s">
        <v>5094</v>
      </c>
      <c r="F640" s="12">
        <v>43739</v>
      </c>
      <c r="G640" s="65" t="s">
        <v>218</v>
      </c>
      <c r="H640" s="13" t="s">
        <v>33</v>
      </c>
      <c r="I640" s="14" t="s">
        <v>5094</v>
      </c>
      <c r="J640" s="15">
        <v>43678</v>
      </c>
      <c r="K640" s="14" t="s">
        <v>36</v>
      </c>
      <c r="L640" s="16" t="s">
        <v>26</v>
      </c>
      <c r="M640" s="48">
        <f>MAX(People_Moves[[#This Row],[Date Joined]], People_Moves[[#This Row],[Date Left]])</f>
        <v>43739</v>
      </c>
      <c r="N640">
        <f t="shared" si="9"/>
        <v>637</v>
      </c>
      <c r="O640" t="s">
        <v>10327</v>
      </c>
      <c r="P640" s="83" t="s">
        <v>10180</v>
      </c>
    </row>
    <row r="641" spans="1:16" x14ac:dyDescent="0.25">
      <c r="A641" t="s">
        <v>5039</v>
      </c>
      <c r="D641" s="11" t="s">
        <v>4052</v>
      </c>
      <c r="E641" s="2" t="s">
        <v>5040</v>
      </c>
      <c r="F641" s="12">
        <v>43739</v>
      </c>
      <c r="G641" s="65" t="s">
        <v>215</v>
      </c>
      <c r="H641" s="13" t="s">
        <v>50</v>
      </c>
      <c r="I641" s="14" t="s">
        <v>5041</v>
      </c>
      <c r="J641" s="15">
        <v>43739</v>
      </c>
      <c r="K641" s="14" t="s">
        <v>156</v>
      </c>
      <c r="L641" s="16" t="s">
        <v>26</v>
      </c>
      <c r="M641" s="48">
        <f>MAX(People_Moves[[#This Row],[Date Joined]], People_Moves[[#This Row],[Date Left]])</f>
        <v>43739</v>
      </c>
      <c r="N641">
        <f t="shared" si="9"/>
        <v>638</v>
      </c>
      <c r="O641" t="s">
        <v>10352</v>
      </c>
      <c r="P641" s="83" t="s">
        <v>10180</v>
      </c>
    </row>
    <row r="642" spans="1:16" x14ac:dyDescent="0.25">
      <c r="A642" t="s">
        <v>1315</v>
      </c>
      <c r="D642" s="11" t="s">
        <v>26</v>
      </c>
      <c r="E642" s="2" t="s">
        <v>26</v>
      </c>
      <c r="F642" s="12">
        <v>43739</v>
      </c>
      <c r="G642" s="65" t="s">
        <v>26</v>
      </c>
      <c r="H642" s="13" t="s">
        <v>480</v>
      </c>
      <c r="I642" s="14" t="s">
        <v>5038</v>
      </c>
      <c r="J642" s="15">
        <v>43739</v>
      </c>
      <c r="K642" s="14" t="s">
        <v>26</v>
      </c>
      <c r="L642" s="16" t="s">
        <v>26</v>
      </c>
      <c r="M642" s="48">
        <f>MAX(People_Moves[[#This Row],[Date Joined]], People_Moves[[#This Row],[Date Left]])</f>
        <v>43739</v>
      </c>
      <c r="N642">
        <f t="shared" si="9"/>
        <v>639</v>
      </c>
      <c r="O642" t="s">
        <v>10353</v>
      </c>
      <c r="P642" s="83" t="s">
        <v>10180</v>
      </c>
    </row>
    <row r="643" spans="1:16" x14ac:dyDescent="0.25">
      <c r="A643" t="s">
        <v>2290</v>
      </c>
      <c r="D643" s="11" t="s">
        <v>50</v>
      </c>
      <c r="E643" s="2" t="s">
        <v>5078</v>
      </c>
      <c r="F643" s="12">
        <v>43709</v>
      </c>
      <c r="G643" s="65" t="s">
        <v>36</v>
      </c>
      <c r="H643" s="13" t="s">
        <v>173</v>
      </c>
      <c r="I643" s="14" t="s">
        <v>5078</v>
      </c>
      <c r="J643" s="15">
        <v>43709</v>
      </c>
      <c r="K643" s="14" t="s">
        <v>36</v>
      </c>
      <c r="L643" s="16" t="s">
        <v>26</v>
      </c>
      <c r="M643" s="48">
        <f>MAX(People_Moves[[#This Row],[Date Joined]], People_Moves[[#This Row],[Date Left]])</f>
        <v>43709</v>
      </c>
      <c r="N643">
        <f t="shared" si="9"/>
        <v>640</v>
      </c>
      <c r="O643" t="s">
        <v>10182</v>
      </c>
      <c r="P643" s="83" t="s">
        <v>9145</v>
      </c>
    </row>
    <row r="644" spans="1:16" x14ac:dyDescent="0.25">
      <c r="A644" t="s">
        <v>5194</v>
      </c>
      <c r="D644" s="11" t="s">
        <v>4052</v>
      </c>
      <c r="E644" s="2" t="s">
        <v>4326</v>
      </c>
      <c r="F644" s="12">
        <v>43709</v>
      </c>
      <c r="G644" s="65" t="s">
        <v>101</v>
      </c>
      <c r="H644" s="13" t="s">
        <v>50</v>
      </c>
      <c r="I644" s="14" t="s">
        <v>5195</v>
      </c>
      <c r="J644" s="15">
        <v>43586</v>
      </c>
      <c r="K644" s="14" t="s">
        <v>101</v>
      </c>
      <c r="L644" s="16" t="s">
        <v>26</v>
      </c>
      <c r="M644" s="48">
        <f>MAX(People_Moves[[#This Row],[Date Joined]], People_Moves[[#This Row],[Date Left]])</f>
        <v>43709</v>
      </c>
      <c r="N644">
        <f t="shared" si="9"/>
        <v>641</v>
      </c>
      <c r="O644" t="s">
        <v>10354</v>
      </c>
      <c r="P644" s="83" t="s">
        <v>10180</v>
      </c>
    </row>
    <row r="645" spans="1:16" x14ac:dyDescent="0.25">
      <c r="A645" t="s">
        <v>5074</v>
      </c>
      <c r="D645" s="11" t="s">
        <v>26</v>
      </c>
      <c r="E645" s="2" t="s">
        <v>26</v>
      </c>
      <c r="F645" s="12">
        <v>43709</v>
      </c>
      <c r="G645" s="65" t="s">
        <v>26</v>
      </c>
      <c r="H645" s="13" t="s">
        <v>173</v>
      </c>
      <c r="I645" s="14" t="s">
        <v>5075</v>
      </c>
      <c r="J645" s="15">
        <v>43709</v>
      </c>
      <c r="K645" s="14" t="s">
        <v>36</v>
      </c>
      <c r="L645" s="16" t="s">
        <v>26</v>
      </c>
      <c r="M645" s="48">
        <f>MAX(People_Moves[[#This Row],[Date Joined]], People_Moves[[#This Row],[Date Left]])</f>
        <v>43709</v>
      </c>
      <c r="N645">
        <f t="shared" si="9"/>
        <v>642</v>
      </c>
      <c r="O645" t="s">
        <v>10182</v>
      </c>
      <c r="P645" s="83" t="s">
        <v>10180</v>
      </c>
    </row>
    <row r="646" spans="1:16" x14ac:dyDescent="0.25">
      <c r="A646" t="s">
        <v>5072</v>
      </c>
      <c r="D646" s="11" t="s">
        <v>26</v>
      </c>
      <c r="E646" s="2" t="s">
        <v>26</v>
      </c>
      <c r="F646" s="12">
        <v>43709</v>
      </c>
      <c r="G646" s="65" t="s">
        <v>26</v>
      </c>
      <c r="H646" s="13" t="s">
        <v>38</v>
      </c>
      <c r="I646" s="14" t="s">
        <v>5073</v>
      </c>
      <c r="J646" s="15">
        <v>43709</v>
      </c>
      <c r="K646" s="14" t="s">
        <v>1654</v>
      </c>
      <c r="L646" s="16" t="s">
        <v>26</v>
      </c>
      <c r="M646" s="48">
        <f>MAX(People_Moves[[#This Row],[Date Joined]], People_Moves[[#This Row],[Date Left]])</f>
        <v>43709</v>
      </c>
      <c r="N646">
        <f t="shared" ref="N646:N709" si="10">N645+1</f>
        <v>643</v>
      </c>
      <c r="O646" t="s">
        <v>10182</v>
      </c>
      <c r="P646" s="83" t="s">
        <v>10180</v>
      </c>
    </row>
    <row r="647" spans="1:16" x14ac:dyDescent="0.25">
      <c r="A647" t="s">
        <v>5115</v>
      </c>
      <c r="D647" s="11" t="s">
        <v>617</v>
      </c>
      <c r="E647" s="2" t="s">
        <v>5116</v>
      </c>
      <c r="F647" s="12">
        <v>43709</v>
      </c>
      <c r="G647" s="65" t="s">
        <v>36</v>
      </c>
      <c r="H647" s="13" t="s">
        <v>46</v>
      </c>
      <c r="I647" s="14" t="s">
        <v>5081</v>
      </c>
      <c r="J647" s="15">
        <v>43647</v>
      </c>
      <c r="K647" s="14" t="s">
        <v>36</v>
      </c>
      <c r="L647" s="16" t="s">
        <v>26</v>
      </c>
      <c r="M647" s="48">
        <f>MAX(People_Moves[[#This Row],[Date Joined]], People_Moves[[#This Row],[Date Left]])</f>
        <v>43709</v>
      </c>
      <c r="N647">
        <f t="shared" si="10"/>
        <v>644</v>
      </c>
      <c r="O647" t="s">
        <v>10355</v>
      </c>
      <c r="P647" s="83" t="s">
        <v>10180</v>
      </c>
    </row>
    <row r="648" spans="1:16" x14ac:dyDescent="0.25">
      <c r="A648" t="s">
        <v>3733</v>
      </c>
      <c r="D648" s="11" t="s">
        <v>480</v>
      </c>
      <c r="E648" s="2" t="s">
        <v>4223</v>
      </c>
      <c r="F648" s="12">
        <v>43709</v>
      </c>
      <c r="G648" s="65" t="s">
        <v>36</v>
      </c>
      <c r="H648" s="13" t="s">
        <v>327</v>
      </c>
      <c r="I648" s="14" t="s">
        <v>4955</v>
      </c>
      <c r="J648" s="15">
        <v>43647</v>
      </c>
      <c r="K648" s="14" t="s">
        <v>36</v>
      </c>
      <c r="L648" s="16" t="s">
        <v>943</v>
      </c>
      <c r="M648" s="48">
        <f>MAX(People_Moves[[#This Row],[Date Joined]], People_Moves[[#This Row],[Date Left]])</f>
        <v>43709</v>
      </c>
      <c r="N648">
        <f t="shared" si="10"/>
        <v>645</v>
      </c>
      <c r="O648" t="s">
        <v>10182</v>
      </c>
      <c r="P648" s="83" t="s">
        <v>10010</v>
      </c>
    </row>
    <row r="649" spans="1:16" x14ac:dyDescent="0.25">
      <c r="A649" t="s">
        <v>5070</v>
      </c>
      <c r="D649" s="11" t="s">
        <v>26</v>
      </c>
      <c r="E649" s="2" t="s">
        <v>26</v>
      </c>
      <c r="F649" s="12">
        <v>43709</v>
      </c>
      <c r="G649" s="65" t="s">
        <v>26</v>
      </c>
      <c r="H649" s="13" t="s">
        <v>1552</v>
      </c>
      <c r="I649" s="14" t="s">
        <v>5071</v>
      </c>
      <c r="J649" s="15">
        <v>43709</v>
      </c>
      <c r="K649" s="14" t="s">
        <v>36</v>
      </c>
      <c r="L649" s="16" t="s">
        <v>26</v>
      </c>
      <c r="M649" s="48">
        <f>MAX(People_Moves[[#This Row],[Date Joined]], People_Moves[[#This Row],[Date Left]])</f>
        <v>43709</v>
      </c>
      <c r="N649">
        <f t="shared" si="10"/>
        <v>646</v>
      </c>
      <c r="O649" t="s">
        <v>10182</v>
      </c>
      <c r="P649" s="83" t="s">
        <v>10180</v>
      </c>
    </row>
    <row r="650" spans="1:16" x14ac:dyDescent="0.25">
      <c r="A650" t="s">
        <v>3521</v>
      </c>
      <c r="D650" s="11" t="s">
        <v>2793</v>
      </c>
      <c r="E650" s="2" t="s">
        <v>5067</v>
      </c>
      <c r="F650" s="12">
        <v>43678</v>
      </c>
      <c r="G650" s="65" t="s">
        <v>5068</v>
      </c>
      <c r="H650" s="13" t="s">
        <v>208</v>
      </c>
      <c r="I650" s="14" t="s">
        <v>5069</v>
      </c>
      <c r="J650" s="15">
        <v>43709</v>
      </c>
      <c r="K650" s="14" t="s">
        <v>36</v>
      </c>
      <c r="L650" s="16" t="s">
        <v>26</v>
      </c>
      <c r="M650" s="48">
        <f>MAX(People_Moves[[#This Row],[Date Joined]], People_Moves[[#This Row],[Date Left]])</f>
        <v>43709</v>
      </c>
      <c r="N650">
        <f t="shared" si="10"/>
        <v>647</v>
      </c>
      <c r="O650" t="s">
        <v>10182</v>
      </c>
      <c r="P650" s="83" t="s">
        <v>9890</v>
      </c>
    </row>
    <row r="651" spans="1:16" x14ac:dyDescent="0.25">
      <c r="A651" t="s">
        <v>3271</v>
      </c>
      <c r="D651" s="11" t="s">
        <v>5185</v>
      </c>
      <c r="E651" s="2" t="s">
        <v>5186</v>
      </c>
      <c r="F651" s="12">
        <v>43709</v>
      </c>
      <c r="G651" s="65" t="s">
        <v>5187</v>
      </c>
      <c r="H651" s="13" t="s">
        <v>933</v>
      </c>
      <c r="I651" s="14" t="s">
        <v>5188</v>
      </c>
      <c r="J651" s="15">
        <v>43586</v>
      </c>
      <c r="K651" s="14" t="s">
        <v>36</v>
      </c>
      <c r="L651" s="16" t="s">
        <v>26</v>
      </c>
      <c r="M651" s="48">
        <f>MAX(People_Moves[[#This Row],[Date Joined]], People_Moves[[#This Row],[Date Left]])</f>
        <v>43709</v>
      </c>
      <c r="N651">
        <f t="shared" si="10"/>
        <v>648</v>
      </c>
      <c r="O651" t="s">
        <v>10182</v>
      </c>
      <c r="P651" s="83" t="s">
        <v>9748</v>
      </c>
    </row>
    <row r="652" spans="1:16" x14ac:dyDescent="0.25">
      <c r="A652" t="s">
        <v>5107</v>
      </c>
      <c r="D652" s="11" t="s">
        <v>4148</v>
      </c>
      <c r="E652" s="2" t="s">
        <v>4965</v>
      </c>
      <c r="F652" s="12">
        <v>43709</v>
      </c>
      <c r="G652" s="65" t="s">
        <v>215</v>
      </c>
      <c r="H652" s="13" t="s">
        <v>50</v>
      </c>
      <c r="I652" s="14" t="s">
        <v>4769</v>
      </c>
      <c r="J652" s="15">
        <v>43647</v>
      </c>
      <c r="K652" s="14" t="s">
        <v>156</v>
      </c>
      <c r="L652" s="16" t="s">
        <v>26</v>
      </c>
      <c r="M652" s="48">
        <f>MAX(People_Moves[[#This Row],[Date Joined]], People_Moves[[#This Row],[Date Left]])</f>
        <v>43709</v>
      </c>
      <c r="N652">
        <f t="shared" si="10"/>
        <v>649</v>
      </c>
      <c r="O652" t="s">
        <v>10356</v>
      </c>
      <c r="P652" s="83" t="s">
        <v>10180</v>
      </c>
    </row>
    <row r="653" spans="1:16" x14ac:dyDescent="0.25">
      <c r="A653" t="s">
        <v>3678</v>
      </c>
      <c r="D653" s="11" t="s">
        <v>5064</v>
      </c>
      <c r="E653" s="2" t="s">
        <v>80</v>
      </c>
      <c r="F653" s="12">
        <v>43709</v>
      </c>
      <c r="G653" s="65" t="s">
        <v>5065</v>
      </c>
      <c r="H653" s="13" t="s">
        <v>4382</v>
      </c>
      <c r="I653" s="14" t="s">
        <v>5066</v>
      </c>
      <c r="J653" s="15">
        <v>43709</v>
      </c>
      <c r="K653" s="14" t="s">
        <v>36</v>
      </c>
      <c r="L653" s="16" t="s">
        <v>26</v>
      </c>
      <c r="M653" s="48">
        <f>MAX(People_Moves[[#This Row],[Date Joined]], People_Moves[[#This Row],[Date Left]])</f>
        <v>43709</v>
      </c>
      <c r="N653">
        <f t="shared" si="10"/>
        <v>650</v>
      </c>
      <c r="O653" t="s">
        <v>10182</v>
      </c>
      <c r="P653" s="83" t="s">
        <v>9978</v>
      </c>
    </row>
    <row r="654" spans="1:16" x14ac:dyDescent="0.25">
      <c r="A654" t="s">
        <v>3175</v>
      </c>
      <c r="D654" s="11" t="s">
        <v>4904</v>
      </c>
      <c r="E654" s="2" t="s">
        <v>26</v>
      </c>
      <c r="F654" s="12">
        <v>43709</v>
      </c>
      <c r="G654" s="65" t="s">
        <v>36</v>
      </c>
      <c r="H654" s="13" t="s">
        <v>33</v>
      </c>
      <c r="I654" s="14" t="s">
        <v>5059</v>
      </c>
      <c r="J654" s="15">
        <v>43709</v>
      </c>
      <c r="K654" s="14" t="s">
        <v>36</v>
      </c>
      <c r="L654" s="16" t="s">
        <v>26</v>
      </c>
      <c r="M654" s="48">
        <f>MAX(People_Moves[[#This Row],[Date Joined]], People_Moves[[#This Row],[Date Left]])</f>
        <v>43709</v>
      </c>
      <c r="N654">
        <f t="shared" si="10"/>
        <v>651</v>
      </c>
      <c r="O654" t="s">
        <v>10182</v>
      </c>
      <c r="P654" s="83" t="s">
        <v>9681</v>
      </c>
    </row>
    <row r="655" spans="1:16" x14ac:dyDescent="0.25">
      <c r="A655" t="s">
        <v>5057</v>
      </c>
      <c r="D655" s="11" t="s">
        <v>26</v>
      </c>
      <c r="E655" s="2" t="s">
        <v>26</v>
      </c>
      <c r="F655" s="12">
        <v>43709</v>
      </c>
      <c r="G655" s="65" t="s">
        <v>26</v>
      </c>
      <c r="H655" s="13" t="s">
        <v>173</v>
      </c>
      <c r="I655" s="14" t="s">
        <v>5058</v>
      </c>
      <c r="J655" s="15">
        <v>43709</v>
      </c>
      <c r="K655" s="14" t="s">
        <v>36</v>
      </c>
      <c r="L655" s="16" t="s">
        <v>26</v>
      </c>
      <c r="M655" s="48">
        <f>MAX(People_Moves[[#This Row],[Date Joined]], People_Moves[[#This Row],[Date Left]])</f>
        <v>43709</v>
      </c>
      <c r="N655">
        <f t="shared" si="10"/>
        <v>652</v>
      </c>
      <c r="O655" t="s">
        <v>10182</v>
      </c>
      <c r="P655" s="83" t="s">
        <v>10180</v>
      </c>
    </row>
    <row r="656" spans="1:16" x14ac:dyDescent="0.25">
      <c r="A656" t="s">
        <v>3508</v>
      </c>
      <c r="D656" s="11" t="s">
        <v>5083</v>
      </c>
      <c r="E656" s="2" t="s">
        <v>2086</v>
      </c>
      <c r="F656" s="12">
        <v>43709</v>
      </c>
      <c r="G656" s="65" t="s">
        <v>396</v>
      </c>
      <c r="H656" s="13" t="s">
        <v>1552</v>
      </c>
      <c r="I656" s="14" t="s">
        <v>5084</v>
      </c>
      <c r="J656" s="15">
        <v>43678</v>
      </c>
      <c r="K656" s="14" t="s">
        <v>36</v>
      </c>
      <c r="L656" s="16" t="s">
        <v>26</v>
      </c>
      <c r="M656" s="48">
        <f>MAX(People_Moves[[#This Row],[Date Joined]], People_Moves[[#This Row],[Date Left]])</f>
        <v>43709</v>
      </c>
      <c r="N656">
        <f t="shared" si="10"/>
        <v>653</v>
      </c>
      <c r="O656" t="s">
        <v>10182</v>
      </c>
      <c r="P656" s="83" t="s">
        <v>9881</v>
      </c>
    </row>
    <row r="657" spans="1:16" x14ac:dyDescent="0.25">
      <c r="A657" t="s">
        <v>5055</v>
      </c>
      <c r="D657" s="11" t="s">
        <v>26</v>
      </c>
      <c r="E657" s="2" t="s">
        <v>26</v>
      </c>
      <c r="F657" s="12">
        <v>43709</v>
      </c>
      <c r="G657" s="65" t="s">
        <v>26</v>
      </c>
      <c r="H657" s="13" t="s">
        <v>38</v>
      </c>
      <c r="I657" s="14" t="s">
        <v>5056</v>
      </c>
      <c r="J657" s="15">
        <v>43709</v>
      </c>
      <c r="K657" s="14" t="s">
        <v>36</v>
      </c>
      <c r="L657" s="16" t="s">
        <v>26</v>
      </c>
      <c r="M657" s="48">
        <f>MAX(People_Moves[[#This Row],[Date Joined]], People_Moves[[#This Row],[Date Left]])</f>
        <v>43709</v>
      </c>
      <c r="N657">
        <f t="shared" si="10"/>
        <v>654</v>
      </c>
      <c r="O657" t="s">
        <v>10182</v>
      </c>
      <c r="P657" s="83" t="s">
        <v>9909</v>
      </c>
    </row>
    <row r="658" spans="1:16" x14ac:dyDescent="0.25">
      <c r="A658" t="s">
        <v>3936</v>
      </c>
      <c r="D658" s="11" t="s">
        <v>1071</v>
      </c>
      <c r="E658" s="2" t="s">
        <v>4039</v>
      </c>
      <c r="F658" s="12">
        <v>43709</v>
      </c>
      <c r="G658" s="65" t="s">
        <v>3093</v>
      </c>
      <c r="H658" s="13" t="s">
        <v>173</v>
      </c>
      <c r="I658" s="14" t="s">
        <v>4046</v>
      </c>
      <c r="J658" s="15">
        <v>43678</v>
      </c>
      <c r="K658" s="14" t="s">
        <v>36</v>
      </c>
      <c r="L658" s="16" t="s">
        <v>26</v>
      </c>
      <c r="M658" s="48">
        <f>MAX(People_Moves[[#This Row],[Date Joined]], People_Moves[[#This Row],[Date Left]])</f>
        <v>43709</v>
      </c>
      <c r="N658">
        <f t="shared" si="10"/>
        <v>655</v>
      </c>
      <c r="O658" t="s">
        <v>10182</v>
      </c>
      <c r="P658" s="83" t="s">
        <v>10134</v>
      </c>
    </row>
    <row r="659" spans="1:16" x14ac:dyDescent="0.25">
      <c r="A659" t="s">
        <v>298</v>
      </c>
      <c r="D659" s="11" t="s">
        <v>1552</v>
      </c>
      <c r="E659" s="2" t="s">
        <v>5082</v>
      </c>
      <c r="F659" s="12">
        <v>43709</v>
      </c>
      <c r="G659" s="65" t="s">
        <v>36</v>
      </c>
      <c r="H659" s="13" t="s">
        <v>1948</v>
      </c>
      <c r="I659" s="14" t="s">
        <v>5082</v>
      </c>
      <c r="J659" s="15">
        <v>43678</v>
      </c>
      <c r="K659" s="14" t="s">
        <v>36</v>
      </c>
      <c r="L659" s="16" t="s">
        <v>26</v>
      </c>
      <c r="M659" s="48">
        <f>MAX(People_Moves[[#This Row],[Date Joined]], People_Moves[[#This Row],[Date Left]])</f>
        <v>43709</v>
      </c>
      <c r="N659">
        <f t="shared" si="10"/>
        <v>656</v>
      </c>
      <c r="O659" t="s">
        <v>10182</v>
      </c>
      <c r="P659" s="83" t="s">
        <v>8044</v>
      </c>
    </row>
    <row r="660" spans="1:16" x14ac:dyDescent="0.25">
      <c r="A660" t="s">
        <v>3990</v>
      </c>
      <c r="D660" s="11" t="s">
        <v>26</v>
      </c>
      <c r="E660" s="2" t="s">
        <v>26</v>
      </c>
      <c r="F660" s="12">
        <v>43709</v>
      </c>
      <c r="G660" s="65" t="s">
        <v>26</v>
      </c>
      <c r="H660" s="13" t="s">
        <v>38</v>
      </c>
      <c r="I660" s="14" t="s">
        <v>5054</v>
      </c>
      <c r="J660" s="15">
        <v>43709</v>
      </c>
      <c r="K660" s="14" t="s">
        <v>89</v>
      </c>
      <c r="L660" s="16" t="s">
        <v>26</v>
      </c>
      <c r="M660" s="48">
        <f>MAX(People_Moves[[#This Row],[Date Joined]], People_Moves[[#This Row],[Date Left]])</f>
        <v>43709</v>
      </c>
      <c r="N660">
        <f t="shared" si="10"/>
        <v>657</v>
      </c>
      <c r="O660" t="s">
        <v>10182</v>
      </c>
      <c r="P660" s="83" t="s">
        <v>10168</v>
      </c>
    </row>
    <row r="661" spans="1:16" x14ac:dyDescent="0.25">
      <c r="A661" t="s">
        <v>3519</v>
      </c>
      <c r="D661" s="11" t="s">
        <v>26</v>
      </c>
      <c r="E661" s="2" t="s">
        <v>26</v>
      </c>
      <c r="F661" s="12">
        <v>43678</v>
      </c>
      <c r="G661" s="65" t="s">
        <v>26</v>
      </c>
      <c r="H661" s="13" t="s">
        <v>1552</v>
      </c>
      <c r="I661" s="14" t="s">
        <v>5097</v>
      </c>
      <c r="J661" s="15">
        <v>43678</v>
      </c>
      <c r="K661" s="14" t="s">
        <v>396</v>
      </c>
      <c r="L661" s="16" t="s">
        <v>26</v>
      </c>
      <c r="M661" s="48">
        <f>MAX(People_Moves[[#This Row],[Date Joined]], People_Moves[[#This Row],[Date Left]])</f>
        <v>43678</v>
      </c>
      <c r="N661">
        <f t="shared" si="10"/>
        <v>658</v>
      </c>
      <c r="O661" t="s">
        <v>10182</v>
      </c>
      <c r="P661" s="83" t="s">
        <v>9888</v>
      </c>
    </row>
    <row r="662" spans="1:16" x14ac:dyDescent="0.25">
      <c r="A662" t="s">
        <v>5095</v>
      </c>
      <c r="D662" s="11" t="s">
        <v>26</v>
      </c>
      <c r="E662" s="2" t="s">
        <v>26</v>
      </c>
      <c r="F662" s="12">
        <v>43678</v>
      </c>
      <c r="G662" s="65" t="s">
        <v>26</v>
      </c>
      <c r="H662" s="13" t="s">
        <v>173</v>
      </c>
      <c r="I662" s="14" t="s">
        <v>5096</v>
      </c>
      <c r="J662" s="15">
        <v>43678</v>
      </c>
      <c r="K662" s="14" t="s">
        <v>36</v>
      </c>
      <c r="L662" s="16" t="s">
        <v>26</v>
      </c>
      <c r="M662" s="48">
        <f>MAX(People_Moves[[#This Row],[Date Joined]], People_Moves[[#This Row],[Date Left]])</f>
        <v>43678</v>
      </c>
      <c r="N662">
        <f t="shared" si="10"/>
        <v>659</v>
      </c>
      <c r="O662" t="s">
        <v>10182</v>
      </c>
      <c r="P662" s="83" t="s">
        <v>10180</v>
      </c>
    </row>
    <row r="663" spans="1:16" x14ac:dyDescent="0.25">
      <c r="A663" t="s">
        <v>1841</v>
      </c>
      <c r="D663" s="11" t="s">
        <v>50</v>
      </c>
      <c r="E663" s="2" t="s">
        <v>4102</v>
      </c>
      <c r="F663" s="12">
        <v>43678</v>
      </c>
      <c r="G663" s="65" t="s">
        <v>156</v>
      </c>
      <c r="H663" s="13" t="s">
        <v>57</v>
      </c>
      <c r="I663" s="14" t="s">
        <v>5158</v>
      </c>
      <c r="J663" s="15">
        <v>43617</v>
      </c>
      <c r="K663" s="14" t="s">
        <v>36</v>
      </c>
      <c r="L663" s="16" t="s">
        <v>26</v>
      </c>
      <c r="M663" s="48">
        <f>MAX(People_Moves[[#This Row],[Date Joined]], People_Moves[[#This Row],[Date Left]])</f>
        <v>43678</v>
      </c>
      <c r="N663">
        <f t="shared" si="10"/>
        <v>660</v>
      </c>
      <c r="O663" t="s">
        <v>10190</v>
      </c>
      <c r="P663" s="83" t="s">
        <v>10180</v>
      </c>
    </row>
    <row r="664" spans="1:16" x14ac:dyDescent="0.25">
      <c r="A664" t="s">
        <v>5112</v>
      </c>
      <c r="D664" s="11" t="s">
        <v>3502</v>
      </c>
      <c r="E664" s="2" t="s">
        <v>5113</v>
      </c>
      <c r="F664" s="12">
        <v>43678</v>
      </c>
      <c r="G664" s="65" t="s">
        <v>5068</v>
      </c>
      <c r="H664" s="13" t="s">
        <v>1552</v>
      </c>
      <c r="I664" s="14" t="s">
        <v>5114</v>
      </c>
      <c r="J664" s="15">
        <v>43647</v>
      </c>
      <c r="K664" s="14" t="s">
        <v>396</v>
      </c>
      <c r="L664" s="16" t="s">
        <v>26</v>
      </c>
      <c r="M664" s="48">
        <f>MAX(People_Moves[[#This Row],[Date Joined]], People_Moves[[#This Row],[Date Left]])</f>
        <v>43678</v>
      </c>
      <c r="N664">
        <f t="shared" si="10"/>
        <v>661</v>
      </c>
      <c r="O664" t="s">
        <v>10182</v>
      </c>
      <c r="P664" s="83" t="s">
        <v>10180</v>
      </c>
    </row>
    <row r="665" spans="1:16" x14ac:dyDescent="0.25">
      <c r="A665" t="s">
        <v>5093</v>
      </c>
      <c r="D665" s="11" t="s">
        <v>26</v>
      </c>
      <c r="E665" s="2" t="s">
        <v>26</v>
      </c>
      <c r="F665" s="12">
        <v>43678</v>
      </c>
      <c r="G665" s="65" t="s">
        <v>26</v>
      </c>
      <c r="H665" s="13" t="s">
        <v>716</v>
      </c>
      <c r="I665" s="14" t="s">
        <v>898</v>
      </c>
      <c r="J665" s="15">
        <v>43678</v>
      </c>
      <c r="K665" s="14" t="s">
        <v>156</v>
      </c>
      <c r="L665" s="16" t="s">
        <v>26</v>
      </c>
      <c r="M665" s="48">
        <f>MAX(People_Moves[[#This Row],[Date Joined]], People_Moves[[#This Row],[Date Left]])</f>
        <v>43678</v>
      </c>
      <c r="N665">
        <f t="shared" si="10"/>
        <v>662</v>
      </c>
      <c r="O665" t="s">
        <v>10182</v>
      </c>
      <c r="P665" s="83" t="s">
        <v>10180</v>
      </c>
    </row>
    <row r="666" spans="1:16" x14ac:dyDescent="0.25">
      <c r="A666" t="s">
        <v>2281</v>
      </c>
      <c r="D666" s="11" t="s">
        <v>2751</v>
      </c>
      <c r="E666" s="2" t="s">
        <v>5108</v>
      </c>
      <c r="F666" s="12">
        <v>43678</v>
      </c>
      <c r="G666" s="65" t="s">
        <v>36</v>
      </c>
      <c r="H666" s="13" t="s">
        <v>5109</v>
      </c>
      <c r="I666" s="14" t="s">
        <v>5110</v>
      </c>
      <c r="J666" s="15">
        <v>43647</v>
      </c>
      <c r="K666" s="14" t="s">
        <v>36</v>
      </c>
      <c r="L666" s="16" t="s">
        <v>26</v>
      </c>
      <c r="M666" s="48">
        <f>MAX(People_Moves[[#This Row],[Date Joined]], People_Moves[[#This Row],[Date Left]])</f>
        <v>43678</v>
      </c>
      <c r="N666">
        <f t="shared" si="10"/>
        <v>663</v>
      </c>
      <c r="O666" t="s">
        <v>10182</v>
      </c>
      <c r="P666" s="83" t="s">
        <v>9140</v>
      </c>
    </row>
    <row r="667" spans="1:16" x14ac:dyDescent="0.25">
      <c r="A667" t="s">
        <v>5088</v>
      </c>
      <c r="D667" s="11" t="s">
        <v>26</v>
      </c>
      <c r="E667" s="2" t="s">
        <v>26</v>
      </c>
      <c r="F667" s="12">
        <v>43678</v>
      </c>
      <c r="G667" s="65" t="s">
        <v>26</v>
      </c>
      <c r="H667" s="13" t="s">
        <v>50</v>
      </c>
      <c r="I667" s="14" t="s">
        <v>4920</v>
      </c>
      <c r="J667" s="15">
        <v>43678</v>
      </c>
      <c r="K667" s="14" t="s">
        <v>89</v>
      </c>
      <c r="L667" s="16" t="s">
        <v>26</v>
      </c>
      <c r="M667" s="48">
        <f>MAX(People_Moves[[#This Row],[Date Joined]], People_Moves[[#This Row],[Date Left]])</f>
        <v>43678</v>
      </c>
      <c r="N667">
        <f t="shared" si="10"/>
        <v>664</v>
      </c>
      <c r="O667" t="s">
        <v>10182</v>
      </c>
      <c r="P667" s="83" t="s">
        <v>10180</v>
      </c>
    </row>
    <row r="668" spans="1:16" x14ac:dyDescent="0.25">
      <c r="A668" t="s">
        <v>5085</v>
      </c>
      <c r="D668" s="11" t="s">
        <v>5086</v>
      </c>
      <c r="E668" s="2" t="s">
        <v>5087</v>
      </c>
      <c r="F668" s="12">
        <v>43678</v>
      </c>
      <c r="G668" s="65" t="s">
        <v>215</v>
      </c>
      <c r="H668" s="13" t="s">
        <v>50</v>
      </c>
      <c r="I668" s="14" t="s">
        <v>4919</v>
      </c>
      <c r="J668" s="15">
        <v>43678</v>
      </c>
      <c r="K668" s="14" t="s">
        <v>156</v>
      </c>
      <c r="L668" s="16" t="s">
        <v>26</v>
      </c>
      <c r="M668" s="48">
        <f>MAX(People_Moves[[#This Row],[Date Joined]], People_Moves[[#This Row],[Date Left]])</f>
        <v>43678</v>
      </c>
      <c r="N668">
        <f t="shared" si="10"/>
        <v>665</v>
      </c>
      <c r="O668" t="s">
        <v>10208</v>
      </c>
      <c r="P668" s="83" t="s">
        <v>9333</v>
      </c>
    </row>
    <row r="669" spans="1:16" x14ac:dyDescent="0.25">
      <c r="A669" t="s">
        <v>3270</v>
      </c>
      <c r="D669" s="11" t="s">
        <v>26</v>
      </c>
      <c r="E669" s="2" t="s">
        <v>26</v>
      </c>
      <c r="F669" s="12">
        <v>43678</v>
      </c>
      <c r="G669" s="65" t="s">
        <v>26</v>
      </c>
      <c r="H669" s="13" t="s">
        <v>173</v>
      </c>
      <c r="I669" s="14" t="s">
        <v>5077</v>
      </c>
      <c r="J669" s="15">
        <v>43678</v>
      </c>
      <c r="K669" s="14" t="s">
        <v>36</v>
      </c>
      <c r="L669" s="16" t="s">
        <v>26</v>
      </c>
      <c r="M669" s="48">
        <f>MAX(People_Moves[[#This Row],[Date Joined]], People_Moves[[#This Row],[Date Left]])</f>
        <v>43678</v>
      </c>
      <c r="N669">
        <f t="shared" si="10"/>
        <v>666</v>
      </c>
      <c r="O669" t="s">
        <v>10182</v>
      </c>
      <c r="P669" s="83" t="s">
        <v>9747</v>
      </c>
    </row>
    <row r="670" spans="1:16" x14ac:dyDescent="0.25">
      <c r="A670" t="s">
        <v>342</v>
      </c>
      <c r="D670" s="11" t="s">
        <v>5079</v>
      </c>
      <c r="E670" s="2" t="s">
        <v>5080</v>
      </c>
      <c r="F670" s="12">
        <v>43678</v>
      </c>
      <c r="G670" s="65" t="s">
        <v>36</v>
      </c>
      <c r="H670" s="13" t="s">
        <v>46</v>
      </c>
      <c r="I670" s="14" t="s">
        <v>5081</v>
      </c>
      <c r="J670" s="15">
        <v>43678</v>
      </c>
      <c r="K670" s="14" t="s">
        <v>36</v>
      </c>
      <c r="L670" s="16" t="s">
        <v>26</v>
      </c>
      <c r="M670" s="48">
        <f>MAX(People_Moves[[#This Row],[Date Joined]], People_Moves[[#This Row],[Date Left]])</f>
        <v>43678</v>
      </c>
      <c r="N670">
        <f t="shared" si="10"/>
        <v>667</v>
      </c>
      <c r="O670" t="s">
        <v>10191</v>
      </c>
      <c r="P670" s="83" t="s">
        <v>9754</v>
      </c>
    </row>
    <row r="671" spans="1:16" x14ac:dyDescent="0.25">
      <c r="A671" t="s">
        <v>3966</v>
      </c>
      <c r="D671" s="11" t="s">
        <v>1552</v>
      </c>
      <c r="E671" s="2" t="s">
        <v>5161</v>
      </c>
      <c r="F671" s="12">
        <v>43647</v>
      </c>
      <c r="G671" s="65" t="s">
        <v>36</v>
      </c>
      <c r="H671" s="13" t="s">
        <v>38</v>
      </c>
      <c r="I671" s="14" t="s">
        <v>5162</v>
      </c>
      <c r="J671" s="15">
        <v>43617</v>
      </c>
      <c r="K671" s="14" t="s">
        <v>36</v>
      </c>
      <c r="L671" s="16" t="s">
        <v>26</v>
      </c>
      <c r="M671" s="48">
        <f>MAX(People_Moves[[#This Row],[Date Joined]], People_Moves[[#This Row],[Date Left]])</f>
        <v>43647</v>
      </c>
      <c r="N671">
        <f t="shared" si="10"/>
        <v>668</v>
      </c>
      <c r="O671" t="s">
        <v>10182</v>
      </c>
      <c r="P671" s="83" t="s">
        <v>10153</v>
      </c>
    </row>
    <row r="672" spans="1:16" x14ac:dyDescent="0.25">
      <c r="A672" t="s">
        <v>5124</v>
      </c>
      <c r="D672" s="11" t="s">
        <v>26</v>
      </c>
      <c r="E672" s="2" t="s">
        <v>26</v>
      </c>
      <c r="F672" s="12">
        <v>43647</v>
      </c>
      <c r="G672" s="65" t="s">
        <v>26</v>
      </c>
      <c r="H672" s="13" t="s">
        <v>33</v>
      </c>
      <c r="I672" s="14" t="s">
        <v>5125</v>
      </c>
      <c r="J672" s="15">
        <v>43647</v>
      </c>
      <c r="K672" s="14" t="s">
        <v>36</v>
      </c>
      <c r="L672" s="16" t="s">
        <v>26</v>
      </c>
      <c r="M672" s="48">
        <f>MAX(People_Moves[[#This Row],[Date Joined]], People_Moves[[#This Row],[Date Left]])</f>
        <v>43647</v>
      </c>
      <c r="N672">
        <f t="shared" si="10"/>
        <v>669</v>
      </c>
      <c r="O672" t="s">
        <v>10182</v>
      </c>
      <c r="P672" s="83" t="s">
        <v>10180</v>
      </c>
    </row>
    <row r="673" spans="1:16" x14ac:dyDescent="0.25">
      <c r="A673" t="s">
        <v>5123</v>
      </c>
      <c r="D673" s="11" t="s">
        <v>26</v>
      </c>
      <c r="E673" s="2" t="s">
        <v>26</v>
      </c>
      <c r="F673" s="12">
        <v>43647</v>
      </c>
      <c r="G673" s="65" t="s">
        <v>26</v>
      </c>
      <c r="H673" s="13" t="s">
        <v>716</v>
      </c>
      <c r="I673" s="14" t="s">
        <v>829</v>
      </c>
      <c r="J673" s="15">
        <v>43647</v>
      </c>
      <c r="K673" s="14" t="s">
        <v>36</v>
      </c>
      <c r="L673" s="16" t="s">
        <v>26</v>
      </c>
      <c r="M673" s="48">
        <f>MAX(People_Moves[[#This Row],[Date Joined]], People_Moves[[#This Row],[Date Left]])</f>
        <v>43647</v>
      </c>
      <c r="N673">
        <f t="shared" si="10"/>
        <v>670</v>
      </c>
      <c r="O673" t="s">
        <v>10182</v>
      </c>
      <c r="P673" s="83" t="s">
        <v>10180</v>
      </c>
    </row>
    <row r="674" spans="1:16" x14ac:dyDescent="0.25">
      <c r="A674" t="s">
        <v>5119</v>
      </c>
      <c r="D674" s="11" t="s">
        <v>5120</v>
      </c>
      <c r="E674" s="2" t="s">
        <v>5121</v>
      </c>
      <c r="F674" s="12">
        <v>43647</v>
      </c>
      <c r="G674" s="65" t="s">
        <v>36</v>
      </c>
      <c r="H674" s="13" t="s">
        <v>4842</v>
      </c>
      <c r="I674" s="14" t="s">
        <v>5122</v>
      </c>
      <c r="J674" s="15">
        <v>43647</v>
      </c>
      <c r="K674" s="14" t="s">
        <v>36</v>
      </c>
      <c r="L674" s="16" t="s">
        <v>26</v>
      </c>
      <c r="M674" s="48">
        <f>MAX(People_Moves[[#This Row],[Date Joined]], People_Moves[[#This Row],[Date Left]])</f>
        <v>43647</v>
      </c>
      <c r="N674">
        <f t="shared" si="10"/>
        <v>671</v>
      </c>
      <c r="O674" t="s">
        <v>10357</v>
      </c>
      <c r="P674" s="83" t="s">
        <v>10180</v>
      </c>
    </row>
    <row r="675" spans="1:16" x14ac:dyDescent="0.25">
      <c r="A675" t="s">
        <v>1494</v>
      </c>
      <c r="D675" s="11" t="s">
        <v>2867</v>
      </c>
      <c r="E675" s="2" t="s">
        <v>5117</v>
      </c>
      <c r="F675" s="12">
        <v>43647</v>
      </c>
      <c r="G675" s="65" t="s">
        <v>36</v>
      </c>
      <c r="H675" s="13" t="s">
        <v>33</v>
      </c>
      <c r="I675" s="14" t="s">
        <v>5118</v>
      </c>
      <c r="J675" s="15">
        <v>43647</v>
      </c>
      <c r="K675" s="14" t="s">
        <v>36</v>
      </c>
      <c r="L675" s="16" t="s">
        <v>26</v>
      </c>
      <c r="M675" s="48">
        <f>MAX(People_Moves[[#This Row],[Date Joined]], People_Moves[[#This Row],[Date Left]])</f>
        <v>43647</v>
      </c>
      <c r="N675">
        <f t="shared" si="10"/>
        <v>672</v>
      </c>
      <c r="O675" t="s">
        <v>10182</v>
      </c>
      <c r="P675" s="83" t="s">
        <v>9484</v>
      </c>
    </row>
    <row r="676" spans="1:16" x14ac:dyDescent="0.25">
      <c r="A676" t="s">
        <v>5159</v>
      </c>
      <c r="D676" s="11" t="s">
        <v>38</v>
      </c>
      <c r="E676" s="2" t="s">
        <v>5160</v>
      </c>
      <c r="F676" s="12">
        <v>43647</v>
      </c>
      <c r="G676" s="65" t="s">
        <v>36</v>
      </c>
      <c r="H676" s="13" t="s">
        <v>173</v>
      </c>
      <c r="I676" s="14" t="s">
        <v>5160</v>
      </c>
      <c r="J676" s="15">
        <v>43617</v>
      </c>
      <c r="K676" s="14" t="s">
        <v>36</v>
      </c>
      <c r="L676" s="16" t="s">
        <v>26</v>
      </c>
      <c r="M676" s="48">
        <f>MAX(People_Moves[[#This Row],[Date Joined]], People_Moves[[#This Row],[Date Left]])</f>
        <v>43647</v>
      </c>
      <c r="N676">
        <f t="shared" si="10"/>
        <v>673</v>
      </c>
      <c r="O676" t="s">
        <v>10182</v>
      </c>
      <c r="P676" s="83" t="s">
        <v>10180</v>
      </c>
    </row>
    <row r="677" spans="1:16" x14ac:dyDescent="0.25">
      <c r="A677" t="s">
        <v>111</v>
      </c>
      <c r="D677" s="11" t="s">
        <v>26</v>
      </c>
      <c r="E677" s="2" t="s">
        <v>26</v>
      </c>
      <c r="F677" s="12">
        <v>43647</v>
      </c>
      <c r="G677" s="65" t="s">
        <v>26</v>
      </c>
      <c r="H677" s="13" t="s">
        <v>1552</v>
      </c>
      <c r="I677" s="14" t="s">
        <v>5111</v>
      </c>
      <c r="J677" s="15">
        <v>43647</v>
      </c>
      <c r="K677" s="14" t="s">
        <v>36</v>
      </c>
      <c r="L677" s="16" t="s">
        <v>26</v>
      </c>
      <c r="M677" s="48">
        <f>MAX(People_Moves[[#This Row],[Date Joined]], People_Moves[[#This Row],[Date Left]])</f>
        <v>43647</v>
      </c>
      <c r="N677">
        <f t="shared" si="10"/>
        <v>674</v>
      </c>
      <c r="O677" t="s">
        <v>10182</v>
      </c>
      <c r="P677" s="83" t="s">
        <v>7949</v>
      </c>
    </row>
    <row r="678" spans="1:16" x14ac:dyDescent="0.25">
      <c r="A678" t="s">
        <v>5106</v>
      </c>
      <c r="D678" s="11" t="s">
        <v>26</v>
      </c>
      <c r="E678" s="2" t="s">
        <v>26</v>
      </c>
      <c r="F678" s="12">
        <v>43647</v>
      </c>
      <c r="G678" s="65" t="s">
        <v>26</v>
      </c>
      <c r="H678" s="13" t="s">
        <v>208</v>
      </c>
      <c r="I678" s="14" t="s">
        <v>5069</v>
      </c>
      <c r="J678" s="15">
        <v>43647</v>
      </c>
      <c r="K678" s="14" t="s">
        <v>36</v>
      </c>
      <c r="L678" s="16" t="s">
        <v>26</v>
      </c>
      <c r="M678" s="48">
        <f>MAX(People_Moves[[#This Row],[Date Joined]], People_Moves[[#This Row],[Date Left]])</f>
        <v>43647</v>
      </c>
      <c r="N678">
        <f t="shared" si="10"/>
        <v>675</v>
      </c>
      <c r="O678" t="s">
        <v>10182</v>
      </c>
      <c r="P678" s="83" t="s">
        <v>10180</v>
      </c>
    </row>
    <row r="679" spans="1:16" x14ac:dyDescent="0.25">
      <c r="A679" t="s">
        <v>5145</v>
      </c>
      <c r="D679" s="11" t="s">
        <v>5146</v>
      </c>
      <c r="E679" s="2" t="s">
        <v>5147</v>
      </c>
      <c r="F679" s="12">
        <v>43647</v>
      </c>
      <c r="G679" s="65" t="s">
        <v>136</v>
      </c>
      <c r="H679" s="13" t="s">
        <v>33</v>
      </c>
      <c r="I679" s="14" t="s">
        <v>5148</v>
      </c>
      <c r="J679" s="15">
        <v>43617</v>
      </c>
      <c r="K679" s="14" t="s">
        <v>36</v>
      </c>
      <c r="L679" s="16" t="s">
        <v>26</v>
      </c>
      <c r="M679" s="48">
        <f>MAX(People_Moves[[#This Row],[Date Joined]], People_Moves[[#This Row],[Date Left]])</f>
        <v>43647</v>
      </c>
      <c r="N679">
        <f t="shared" si="10"/>
        <v>676</v>
      </c>
      <c r="O679" t="s">
        <v>10358</v>
      </c>
      <c r="P679" s="83" t="s">
        <v>10180</v>
      </c>
    </row>
    <row r="680" spans="1:16" x14ac:dyDescent="0.25">
      <c r="A680" t="s">
        <v>4230</v>
      </c>
      <c r="D680" s="11" t="s">
        <v>173</v>
      </c>
      <c r="E680" s="2" t="s">
        <v>5172</v>
      </c>
      <c r="F680" s="12">
        <v>43647</v>
      </c>
      <c r="G680" s="65" t="s">
        <v>36</v>
      </c>
      <c r="H680" s="13" t="s">
        <v>38</v>
      </c>
      <c r="I680" s="14" t="s">
        <v>5172</v>
      </c>
      <c r="J680" s="15">
        <v>43586</v>
      </c>
      <c r="K680" s="14" t="s">
        <v>36</v>
      </c>
      <c r="L680" s="16" t="s">
        <v>26</v>
      </c>
      <c r="M680" s="48">
        <f>MAX(People_Moves[[#This Row],[Date Joined]], People_Moves[[#This Row],[Date Left]])</f>
        <v>43647</v>
      </c>
      <c r="N680">
        <f t="shared" si="10"/>
        <v>677</v>
      </c>
      <c r="O680" t="s">
        <v>10249</v>
      </c>
      <c r="P680" s="83" t="s">
        <v>10180</v>
      </c>
    </row>
    <row r="681" spans="1:16" x14ac:dyDescent="0.25">
      <c r="A681" t="s">
        <v>3320</v>
      </c>
      <c r="D681" s="11" t="s">
        <v>26</v>
      </c>
      <c r="E681" s="2" t="s">
        <v>26</v>
      </c>
      <c r="F681" s="12">
        <v>43647</v>
      </c>
      <c r="G681" s="65" t="s">
        <v>26</v>
      </c>
      <c r="H681" s="13" t="s">
        <v>4021</v>
      </c>
      <c r="I681" s="14" t="s">
        <v>5105</v>
      </c>
      <c r="J681" s="15">
        <v>43647</v>
      </c>
      <c r="K681" s="14" t="s">
        <v>36</v>
      </c>
      <c r="L681" s="16" t="s">
        <v>26</v>
      </c>
      <c r="M681" s="48">
        <f>MAX(People_Moves[[#This Row],[Date Joined]], People_Moves[[#This Row],[Date Left]])</f>
        <v>43647</v>
      </c>
      <c r="N681">
        <f t="shared" si="10"/>
        <v>678</v>
      </c>
      <c r="O681" t="s">
        <v>10182</v>
      </c>
      <c r="P681" s="83" t="s">
        <v>9779</v>
      </c>
    </row>
    <row r="682" spans="1:16" x14ac:dyDescent="0.25">
      <c r="A682" t="s">
        <v>904</v>
      </c>
      <c r="D682" s="11" t="s">
        <v>781</v>
      </c>
      <c r="E682" s="2" t="s">
        <v>5223</v>
      </c>
      <c r="F682" s="12">
        <v>43647</v>
      </c>
      <c r="G682" s="65" t="s">
        <v>36</v>
      </c>
      <c r="H682" s="13" t="s">
        <v>4395</v>
      </c>
      <c r="I682" s="14" t="s">
        <v>5224</v>
      </c>
      <c r="J682" s="15">
        <v>43525</v>
      </c>
      <c r="K682" s="14" t="s">
        <v>36</v>
      </c>
      <c r="L682" s="16" t="s">
        <v>943</v>
      </c>
      <c r="M682" s="48">
        <f>MAX(People_Moves[[#This Row],[Date Joined]], People_Moves[[#This Row],[Date Left]])</f>
        <v>43647</v>
      </c>
      <c r="N682">
        <f t="shared" si="10"/>
        <v>679</v>
      </c>
      <c r="O682" t="s">
        <v>10182</v>
      </c>
      <c r="P682" s="83" t="s">
        <v>8358</v>
      </c>
    </row>
    <row r="683" spans="1:16" x14ac:dyDescent="0.25">
      <c r="A683" t="s">
        <v>5103</v>
      </c>
      <c r="D683" s="11" t="s">
        <v>26</v>
      </c>
      <c r="E683" s="2" t="s">
        <v>26</v>
      </c>
      <c r="F683" s="12">
        <v>43647</v>
      </c>
      <c r="G683" s="65" t="s">
        <v>26</v>
      </c>
      <c r="H683" s="13" t="s">
        <v>173</v>
      </c>
      <c r="I683" s="14" t="s">
        <v>5104</v>
      </c>
      <c r="J683" s="15">
        <v>43647</v>
      </c>
      <c r="K683" s="14" t="s">
        <v>36</v>
      </c>
      <c r="L683" s="16" t="s">
        <v>26</v>
      </c>
      <c r="M683" s="48">
        <f>MAX(People_Moves[[#This Row],[Date Joined]], People_Moves[[#This Row],[Date Left]])</f>
        <v>43647</v>
      </c>
      <c r="N683">
        <f t="shared" si="10"/>
        <v>680</v>
      </c>
      <c r="O683" t="s">
        <v>10182</v>
      </c>
      <c r="P683" s="83" t="s">
        <v>10180</v>
      </c>
    </row>
    <row r="684" spans="1:16" x14ac:dyDescent="0.25">
      <c r="A684" t="s">
        <v>5102</v>
      </c>
      <c r="D684" s="11" t="s">
        <v>26</v>
      </c>
      <c r="E684" s="2" t="s">
        <v>26</v>
      </c>
      <c r="F684" s="12">
        <v>43647</v>
      </c>
      <c r="G684" s="65" t="s">
        <v>26</v>
      </c>
      <c r="H684" s="13" t="s">
        <v>208</v>
      </c>
      <c r="I684" s="14" t="s">
        <v>5078</v>
      </c>
      <c r="J684" s="15">
        <v>43647</v>
      </c>
      <c r="K684" s="14" t="s">
        <v>36</v>
      </c>
      <c r="L684" s="16" t="s">
        <v>26</v>
      </c>
      <c r="M684" s="48">
        <f>MAX(People_Moves[[#This Row],[Date Joined]], People_Moves[[#This Row],[Date Left]])</f>
        <v>43647</v>
      </c>
      <c r="N684">
        <f t="shared" si="10"/>
        <v>681</v>
      </c>
      <c r="O684" t="s">
        <v>10182</v>
      </c>
      <c r="P684" s="83" t="s">
        <v>10180</v>
      </c>
    </row>
    <row r="685" spans="1:16" x14ac:dyDescent="0.25">
      <c r="A685" t="s">
        <v>5100</v>
      </c>
      <c r="D685" s="11" t="s">
        <v>26</v>
      </c>
      <c r="E685" s="2" t="s">
        <v>26</v>
      </c>
      <c r="F685" s="12">
        <v>43647</v>
      </c>
      <c r="G685" s="65" t="s">
        <v>26</v>
      </c>
      <c r="H685" s="13" t="s">
        <v>1552</v>
      </c>
      <c r="I685" s="14" t="s">
        <v>5101</v>
      </c>
      <c r="J685" s="15">
        <v>43647</v>
      </c>
      <c r="K685" s="14" t="s">
        <v>36</v>
      </c>
      <c r="L685" s="16" t="s">
        <v>26</v>
      </c>
      <c r="M685" s="48">
        <f>MAX(People_Moves[[#This Row],[Date Joined]], People_Moves[[#This Row],[Date Left]])</f>
        <v>43647</v>
      </c>
      <c r="N685">
        <f t="shared" si="10"/>
        <v>682</v>
      </c>
      <c r="O685" t="s">
        <v>10182</v>
      </c>
      <c r="P685" s="83" t="s">
        <v>10180</v>
      </c>
    </row>
    <row r="686" spans="1:16" x14ac:dyDescent="0.25">
      <c r="A686" t="s">
        <v>5098</v>
      </c>
      <c r="D686" s="11" t="s">
        <v>26</v>
      </c>
      <c r="E686" s="2" t="s">
        <v>26</v>
      </c>
      <c r="F686" s="12">
        <v>43647</v>
      </c>
      <c r="G686" s="65" t="s">
        <v>26</v>
      </c>
      <c r="H686" s="13" t="s">
        <v>1071</v>
      </c>
      <c r="I686" s="14" t="s">
        <v>5099</v>
      </c>
      <c r="J686" s="15">
        <v>43647</v>
      </c>
      <c r="K686" s="14" t="s">
        <v>89</v>
      </c>
      <c r="L686" s="16" t="s">
        <v>26</v>
      </c>
      <c r="M686" s="48">
        <f>MAX(People_Moves[[#This Row],[Date Joined]], People_Moves[[#This Row],[Date Left]])</f>
        <v>43647</v>
      </c>
      <c r="N686">
        <f t="shared" si="10"/>
        <v>683</v>
      </c>
      <c r="O686" t="s">
        <v>10182</v>
      </c>
      <c r="P686" s="83" t="s">
        <v>10180</v>
      </c>
    </row>
    <row r="687" spans="1:16" x14ac:dyDescent="0.25">
      <c r="A687" t="s">
        <v>5163</v>
      </c>
      <c r="D687" s="11" t="s">
        <v>26</v>
      </c>
      <c r="E687" s="2" t="s">
        <v>26</v>
      </c>
      <c r="F687" s="12">
        <v>43617</v>
      </c>
      <c r="G687" s="65" t="s">
        <v>26</v>
      </c>
      <c r="H687" s="13" t="s">
        <v>4395</v>
      </c>
      <c r="I687" s="14" t="s">
        <v>5164</v>
      </c>
      <c r="J687" s="15">
        <v>43617</v>
      </c>
      <c r="K687" s="14" t="s">
        <v>36</v>
      </c>
      <c r="L687" s="16" t="s">
        <v>26</v>
      </c>
      <c r="M687" s="48">
        <f>MAX(People_Moves[[#This Row],[Date Joined]], People_Moves[[#This Row],[Date Left]])</f>
        <v>43617</v>
      </c>
      <c r="N687">
        <f t="shared" si="10"/>
        <v>684</v>
      </c>
      <c r="O687" t="s">
        <v>10182</v>
      </c>
      <c r="P687" s="83" t="s">
        <v>10180</v>
      </c>
    </row>
    <row r="688" spans="1:16" x14ac:dyDescent="0.25">
      <c r="A688" t="s">
        <v>3027</v>
      </c>
      <c r="D688" s="11" t="s">
        <v>1104</v>
      </c>
      <c r="E688" s="2" t="s">
        <v>5221</v>
      </c>
      <c r="F688" s="12">
        <v>43617</v>
      </c>
      <c r="G688" s="65" t="s">
        <v>215</v>
      </c>
      <c r="H688" s="13" t="s">
        <v>1496</v>
      </c>
      <c r="I688" s="14" t="s">
        <v>5222</v>
      </c>
      <c r="J688" s="15">
        <v>43556</v>
      </c>
      <c r="K688" s="14" t="s">
        <v>156</v>
      </c>
      <c r="L688" s="16" t="s">
        <v>26</v>
      </c>
      <c r="M688" s="48">
        <f>MAX(People_Moves[[#This Row],[Date Joined]], People_Moves[[#This Row],[Date Left]])</f>
        <v>43617</v>
      </c>
      <c r="N688">
        <f t="shared" si="10"/>
        <v>685</v>
      </c>
      <c r="O688" t="s">
        <v>10182</v>
      </c>
      <c r="P688" s="83" t="s">
        <v>9091</v>
      </c>
    </row>
    <row r="689" spans="1:16" x14ac:dyDescent="0.25">
      <c r="A689" t="s">
        <v>3141</v>
      </c>
      <c r="D689" s="11" t="s">
        <v>26</v>
      </c>
      <c r="E689" s="2" t="s">
        <v>26</v>
      </c>
      <c r="F689" s="12">
        <v>43617</v>
      </c>
      <c r="G689" s="65" t="s">
        <v>26</v>
      </c>
      <c r="H689" s="13" t="s">
        <v>993</v>
      </c>
      <c r="I689" s="14" t="s">
        <v>5054</v>
      </c>
      <c r="J689" s="15">
        <v>43617</v>
      </c>
      <c r="K689" s="14" t="s">
        <v>4632</v>
      </c>
      <c r="L689" s="16" t="s">
        <v>26</v>
      </c>
      <c r="M689" s="48">
        <f>MAX(People_Moves[[#This Row],[Date Joined]], People_Moves[[#This Row],[Date Left]])</f>
        <v>43617</v>
      </c>
      <c r="N689">
        <f t="shared" si="10"/>
        <v>686</v>
      </c>
      <c r="O689" t="s">
        <v>10182</v>
      </c>
      <c r="P689" s="83" t="s">
        <v>9660</v>
      </c>
    </row>
    <row r="690" spans="1:16" x14ac:dyDescent="0.25">
      <c r="A690" t="s">
        <v>2299</v>
      </c>
      <c r="D690" s="11" t="s">
        <v>26</v>
      </c>
      <c r="E690" s="2" t="s">
        <v>26</v>
      </c>
      <c r="F690" s="12">
        <v>43617</v>
      </c>
      <c r="G690" s="65" t="s">
        <v>26</v>
      </c>
      <c r="H690" s="13" t="s">
        <v>46</v>
      </c>
      <c r="I690" s="14" t="s">
        <v>4343</v>
      </c>
      <c r="J690" s="15">
        <v>43617</v>
      </c>
      <c r="K690" s="14" t="s">
        <v>36</v>
      </c>
      <c r="L690" s="16" t="s">
        <v>26</v>
      </c>
      <c r="M690" s="48">
        <f>MAX(People_Moves[[#This Row],[Date Joined]], People_Moves[[#This Row],[Date Left]])</f>
        <v>43617</v>
      </c>
      <c r="N690">
        <f t="shared" si="10"/>
        <v>687</v>
      </c>
      <c r="O690" t="s">
        <v>10182</v>
      </c>
      <c r="P690" s="83" t="s">
        <v>9153</v>
      </c>
    </row>
    <row r="691" spans="1:16" x14ac:dyDescent="0.25">
      <c r="A691" t="s">
        <v>5154</v>
      </c>
      <c r="D691" s="11" t="s">
        <v>26</v>
      </c>
      <c r="E691" s="2" t="s">
        <v>26</v>
      </c>
      <c r="F691" s="12">
        <v>43617</v>
      </c>
      <c r="G691" s="65" t="s">
        <v>26</v>
      </c>
      <c r="H691" s="13" t="s">
        <v>208</v>
      </c>
      <c r="I691" s="14" t="s">
        <v>5155</v>
      </c>
      <c r="J691" s="15">
        <v>43617</v>
      </c>
      <c r="K691" s="14" t="s">
        <v>36</v>
      </c>
      <c r="L691" s="16" t="s">
        <v>26</v>
      </c>
      <c r="M691" s="48">
        <f>MAX(People_Moves[[#This Row],[Date Joined]], People_Moves[[#This Row],[Date Left]])</f>
        <v>43617</v>
      </c>
      <c r="N691">
        <f t="shared" si="10"/>
        <v>688</v>
      </c>
      <c r="O691" t="s">
        <v>10182</v>
      </c>
      <c r="P691" s="83" t="s">
        <v>10180</v>
      </c>
    </row>
    <row r="692" spans="1:16" x14ac:dyDescent="0.25">
      <c r="A692" t="s">
        <v>1241</v>
      </c>
      <c r="D692" s="11" t="s">
        <v>38</v>
      </c>
      <c r="E692" s="2" t="s">
        <v>5215</v>
      </c>
      <c r="F692" s="12">
        <v>43617</v>
      </c>
      <c r="G692" s="65" t="s">
        <v>36</v>
      </c>
      <c r="H692" s="13" t="s">
        <v>480</v>
      </c>
      <c r="I692" s="14" t="s">
        <v>5215</v>
      </c>
      <c r="J692" s="15">
        <v>43556</v>
      </c>
      <c r="K692" s="14" t="s">
        <v>36</v>
      </c>
      <c r="L692" s="16" t="s">
        <v>26</v>
      </c>
      <c r="M692" s="48">
        <f>MAX(People_Moves[[#This Row],[Date Joined]], People_Moves[[#This Row],[Date Left]])</f>
        <v>43617</v>
      </c>
      <c r="N692">
        <f t="shared" si="10"/>
        <v>689</v>
      </c>
      <c r="O692" t="s">
        <v>10298</v>
      </c>
      <c r="P692" s="83" t="s">
        <v>8547</v>
      </c>
    </row>
    <row r="693" spans="1:16" x14ac:dyDescent="0.25">
      <c r="A693" t="s">
        <v>930</v>
      </c>
      <c r="D693" s="11" t="s">
        <v>781</v>
      </c>
      <c r="E693" s="2" t="s">
        <v>5153</v>
      </c>
      <c r="F693" s="12">
        <v>43617</v>
      </c>
      <c r="G693" s="65" t="s">
        <v>36</v>
      </c>
      <c r="H693" s="13" t="s">
        <v>33</v>
      </c>
      <c r="I693" s="14" t="s">
        <v>5153</v>
      </c>
      <c r="J693" s="15">
        <v>43617</v>
      </c>
      <c r="K693" s="14" t="s">
        <v>36</v>
      </c>
      <c r="L693" s="16" t="s">
        <v>26</v>
      </c>
      <c r="M693" s="48">
        <f>MAX(People_Moves[[#This Row],[Date Joined]], People_Moves[[#This Row],[Date Left]])</f>
        <v>43617</v>
      </c>
      <c r="N693">
        <f t="shared" si="10"/>
        <v>690</v>
      </c>
      <c r="O693" t="s">
        <v>10182</v>
      </c>
      <c r="P693" s="83" t="s">
        <v>8374</v>
      </c>
    </row>
    <row r="694" spans="1:16" x14ac:dyDescent="0.25">
      <c r="A694" t="s">
        <v>4247</v>
      </c>
      <c r="D694" s="11" t="s">
        <v>1054</v>
      </c>
      <c r="E694" s="2" t="s">
        <v>5191</v>
      </c>
      <c r="F694" s="12">
        <v>43617</v>
      </c>
      <c r="G694" s="65" t="s">
        <v>36</v>
      </c>
      <c r="H694" s="13" t="s">
        <v>50</v>
      </c>
      <c r="I694" s="14" t="s">
        <v>5192</v>
      </c>
      <c r="J694" s="15">
        <v>43586</v>
      </c>
      <c r="K694" s="14" t="s">
        <v>36</v>
      </c>
      <c r="L694" s="16" t="s">
        <v>26</v>
      </c>
      <c r="M694" s="48">
        <f>MAX(People_Moves[[#This Row],[Date Joined]], People_Moves[[#This Row],[Date Left]])</f>
        <v>43617</v>
      </c>
      <c r="N694">
        <f t="shared" si="10"/>
        <v>691</v>
      </c>
      <c r="O694" t="s">
        <v>10182</v>
      </c>
      <c r="P694" s="83" t="s">
        <v>10180</v>
      </c>
    </row>
    <row r="695" spans="1:16" x14ac:dyDescent="0.25">
      <c r="A695" t="s">
        <v>3088</v>
      </c>
      <c r="D695" s="11" t="s">
        <v>5181</v>
      </c>
      <c r="E695" s="2" t="s">
        <v>5182</v>
      </c>
      <c r="F695" s="12">
        <v>43617</v>
      </c>
      <c r="G695" s="65" t="s">
        <v>5183</v>
      </c>
      <c r="H695" s="13" t="s">
        <v>993</v>
      </c>
      <c r="I695" s="14" t="s">
        <v>5184</v>
      </c>
      <c r="J695" s="15">
        <v>43586</v>
      </c>
      <c r="K695" s="14" t="s">
        <v>4886</v>
      </c>
      <c r="L695" s="16" t="s">
        <v>26</v>
      </c>
      <c r="M695" s="48">
        <f>MAX(People_Moves[[#This Row],[Date Joined]], People_Moves[[#This Row],[Date Left]])</f>
        <v>43617</v>
      </c>
      <c r="N695">
        <f t="shared" si="10"/>
        <v>692</v>
      </c>
      <c r="O695" t="s">
        <v>10182</v>
      </c>
      <c r="P695" s="83" t="s">
        <v>9624</v>
      </c>
    </row>
    <row r="696" spans="1:16" x14ac:dyDescent="0.25">
      <c r="A696" t="s">
        <v>5152</v>
      </c>
      <c r="D696" s="11" t="s">
        <v>26</v>
      </c>
      <c r="E696" s="2" t="s">
        <v>26</v>
      </c>
      <c r="F696" s="12">
        <v>43617</v>
      </c>
      <c r="G696" s="65" t="s">
        <v>26</v>
      </c>
      <c r="H696" s="13" t="s">
        <v>781</v>
      </c>
      <c r="I696" s="14" t="s">
        <v>4727</v>
      </c>
      <c r="J696" s="15">
        <v>43617</v>
      </c>
      <c r="K696" s="14" t="s">
        <v>36</v>
      </c>
      <c r="L696" s="16" t="s">
        <v>26</v>
      </c>
      <c r="M696" s="48">
        <f>MAX(People_Moves[[#This Row],[Date Joined]], People_Moves[[#This Row],[Date Left]])</f>
        <v>43617</v>
      </c>
      <c r="N696">
        <f t="shared" si="10"/>
        <v>693</v>
      </c>
      <c r="O696" t="s">
        <v>10182</v>
      </c>
      <c r="P696" s="83" t="s">
        <v>10180</v>
      </c>
    </row>
    <row r="697" spans="1:16" x14ac:dyDescent="0.25">
      <c r="A697" t="s">
        <v>3372</v>
      </c>
      <c r="D697" s="11" t="s">
        <v>26</v>
      </c>
      <c r="E697" s="2" t="s">
        <v>26</v>
      </c>
      <c r="F697" s="12">
        <v>43617</v>
      </c>
      <c r="G697" s="65" t="s">
        <v>26</v>
      </c>
      <c r="H697" s="13" t="s">
        <v>4395</v>
      </c>
      <c r="I697" s="14" t="s">
        <v>5151</v>
      </c>
      <c r="J697" s="15">
        <v>43617</v>
      </c>
      <c r="K697" s="14" t="s">
        <v>36</v>
      </c>
      <c r="L697" s="16" t="s">
        <v>26</v>
      </c>
      <c r="M697" s="48">
        <f>MAX(People_Moves[[#This Row],[Date Joined]], People_Moves[[#This Row],[Date Left]])</f>
        <v>43617</v>
      </c>
      <c r="N697">
        <f t="shared" si="10"/>
        <v>694</v>
      </c>
      <c r="O697" t="s">
        <v>10182</v>
      </c>
      <c r="P697" s="83" t="s">
        <v>10180</v>
      </c>
    </row>
    <row r="698" spans="1:16" x14ac:dyDescent="0.25">
      <c r="A698" t="s">
        <v>5149</v>
      </c>
      <c r="D698" s="11" t="s">
        <v>26</v>
      </c>
      <c r="E698" s="2" t="s">
        <v>26</v>
      </c>
      <c r="F698" s="12">
        <v>43617</v>
      </c>
      <c r="G698" s="65" t="s">
        <v>26</v>
      </c>
      <c r="H698" s="13" t="s">
        <v>173</v>
      </c>
      <c r="I698" s="14" t="s">
        <v>5150</v>
      </c>
      <c r="J698" s="15">
        <v>43617</v>
      </c>
      <c r="K698" s="14" t="s">
        <v>36</v>
      </c>
      <c r="L698" s="16" t="s">
        <v>26</v>
      </c>
      <c r="M698" s="48">
        <f>MAX(People_Moves[[#This Row],[Date Joined]], People_Moves[[#This Row],[Date Left]])</f>
        <v>43617</v>
      </c>
      <c r="N698">
        <f t="shared" si="10"/>
        <v>695</v>
      </c>
      <c r="O698" t="s">
        <v>10182</v>
      </c>
      <c r="P698" s="83" t="s">
        <v>10180</v>
      </c>
    </row>
    <row r="699" spans="1:16" x14ac:dyDescent="0.25">
      <c r="A699" t="s">
        <v>3332</v>
      </c>
      <c r="D699" s="11" t="s">
        <v>26</v>
      </c>
      <c r="E699" s="2" t="s">
        <v>26</v>
      </c>
      <c r="F699" s="12">
        <v>43617</v>
      </c>
      <c r="G699" s="65" t="s">
        <v>26</v>
      </c>
      <c r="H699" s="13" t="s">
        <v>781</v>
      </c>
      <c r="I699" s="14" t="s">
        <v>5054</v>
      </c>
      <c r="J699" s="15">
        <v>43617</v>
      </c>
      <c r="K699" s="14" t="s">
        <v>89</v>
      </c>
      <c r="L699" s="16" t="s">
        <v>26</v>
      </c>
      <c r="M699" s="48">
        <f>MAX(People_Moves[[#This Row],[Date Joined]], People_Moves[[#This Row],[Date Left]])</f>
        <v>43617</v>
      </c>
      <c r="N699">
        <f t="shared" si="10"/>
        <v>696</v>
      </c>
      <c r="O699" t="s">
        <v>10182</v>
      </c>
      <c r="P699" s="83" t="s">
        <v>9789</v>
      </c>
    </row>
    <row r="700" spans="1:16" x14ac:dyDescent="0.25">
      <c r="A700" t="s">
        <v>271</v>
      </c>
      <c r="D700" s="11" t="s">
        <v>1552</v>
      </c>
      <c r="E700" s="2" t="s">
        <v>5143</v>
      </c>
      <c r="F700" s="12">
        <v>43617</v>
      </c>
      <c r="G700" s="65" t="s">
        <v>36</v>
      </c>
      <c r="H700" s="13" t="s">
        <v>480</v>
      </c>
      <c r="I700" s="14" t="s">
        <v>5144</v>
      </c>
      <c r="J700" s="15">
        <v>43617</v>
      </c>
      <c r="K700" s="14" t="s">
        <v>36</v>
      </c>
      <c r="L700" s="16" t="s">
        <v>26</v>
      </c>
      <c r="M700" s="48">
        <f>MAX(People_Moves[[#This Row],[Date Joined]], People_Moves[[#This Row],[Date Left]])</f>
        <v>43617</v>
      </c>
      <c r="N700">
        <f t="shared" si="10"/>
        <v>697</v>
      </c>
      <c r="O700" t="s">
        <v>10182</v>
      </c>
      <c r="P700" s="83" t="s">
        <v>8029</v>
      </c>
    </row>
    <row r="701" spans="1:16" x14ac:dyDescent="0.25">
      <c r="A701" t="s">
        <v>5139</v>
      </c>
      <c r="D701" s="11" t="s">
        <v>4369</v>
      </c>
      <c r="E701" s="2" t="s">
        <v>5140</v>
      </c>
      <c r="F701" s="12">
        <v>43617</v>
      </c>
      <c r="G701" s="65" t="s">
        <v>36</v>
      </c>
      <c r="H701" s="13" t="s">
        <v>173</v>
      </c>
      <c r="I701" s="14" t="s">
        <v>5141</v>
      </c>
      <c r="J701" s="15">
        <v>43617</v>
      </c>
      <c r="K701" s="14" t="s">
        <v>36</v>
      </c>
      <c r="L701" s="16" t="s">
        <v>26</v>
      </c>
      <c r="M701" s="48">
        <f>MAX(People_Moves[[#This Row],[Date Joined]], People_Moves[[#This Row],[Date Left]])</f>
        <v>43617</v>
      </c>
      <c r="N701">
        <f t="shared" si="10"/>
        <v>698</v>
      </c>
      <c r="O701" t="s">
        <v>10182</v>
      </c>
      <c r="P701" s="83" t="s">
        <v>9350</v>
      </c>
    </row>
    <row r="702" spans="1:16" x14ac:dyDescent="0.25">
      <c r="A702" t="s">
        <v>3153</v>
      </c>
      <c r="D702" s="11" t="s">
        <v>26</v>
      </c>
      <c r="E702" s="2" t="s">
        <v>26</v>
      </c>
      <c r="F702" s="12">
        <v>43617</v>
      </c>
      <c r="G702" s="65" t="s">
        <v>26</v>
      </c>
      <c r="H702" s="13" t="s">
        <v>993</v>
      </c>
      <c r="I702" s="14" t="s">
        <v>5138</v>
      </c>
      <c r="J702" s="15">
        <v>43617</v>
      </c>
      <c r="K702" s="14" t="s">
        <v>36</v>
      </c>
      <c r="L702" s="16" t="s">
        <v>26</v>
      </c>
      <c r="M702" s="48">
        <f>MAX(People_Moves[[#This Row],[Date Joined]], People_Moves[[#This Row],[Date Left]])</f>
        <v>43617</v>
      </c>
      <c r="N702">
        <f t="shared" si="10"/>
        <v>699</v>
      </c>
      <c r="O702" t="s">
        <v>10182</v>
      </c>
      <c r="P702" s="83" t="s">
        <v>9667</v>
      </c>
    </row>
    <row r="703" spans="1:16" x14ac:dyDescent="0.25">
      <c r="A703" t="s">
        <v>5173</v>
      </c>
      <c r="D703" s="11" t="s">
        <v>5174</v>
      </c>
      <c r="E703" s="2" t="s">
        <v>5175</v>
      </c>
      <c r="F703" s="12">
        <v>43617</v>
      </c>
      <c r="G703" s="65" t="s">
        <v>5176</v>
      </c>
      <c r="H703" s="13" t="s">
        <v>50</v>
      </c>
      <c r="I703" s="14" t="s">
        <v>5177</v>
      </c>
      <c r="J703" s="15">
        <v>43586</v>
      </c>
      <c r="K703" s="14" t="s">
        <v>5176</v>
      </c>
      <c r="L703" s="16" t="s">
        <v>26</v>
      </c>
      <c r="M703" s="48">
        <f>MAX(People_Moves[[#This Row],[Date Joined]], People_Moves[[#This Row],[Date Left]])</f>
        <v>43617</v>
      </c>
      <c r="N703">
        <f t="shared" si="10"/>
        <v>700</v>
      </c>
      <c r="O703" t="s">
        <v>10359</v>
      </c>
      <c r="P703" s="83" t="s">
        <v>10180</v>
      </c>
    </row>
    <row r="704" spans="1:16" x14ac:dyDescent="0.25">
      <c r="A704" t="s">
        <v>5134</v>
      </c>
      <c r="D704" s="11" t="s">
        <v>5135</v>
      </c>
      <c r="E704" s="2" t="s">
        <v>5136</v>
      </c>
      <c r="F704" s="12">
        <v>43617</v>
      </c>
      <c r="G704" s="65" t="s">
        <v>36</v>
      </c>
      <c r="H704" s="13" t="s">
        <v>57</v>
      </c>
      <c r="I704" s="14" t="s">
        <v>4044</v>
      </c>
      <c r="J704" s="15">
        <v>43617</v>
      </c>
      <c r="K704" s="14" t="s">
        <v>36</v>
      </c>
      <c r="L704" s="16" t="s">
        <v>5137</v>
      </c>
      <c r="M704" s="48">
        <f>MAX(People_Moves[[#This Row],[Date Joined]], People_Moves[[#This Row],[Date Left]])</f>
        <v>43617</v>
      </c>
      <c r="N704">
        <f t="shared" si="10"/>
        <v>701</v>
      </c>
      <c r="O704" t="s">
        <v>10360</v>
      </c>
      <c r="P704" s="83" t="s">
        <v>10180</v>
      </c>
    </row>
    <row r="705" spans="1:16" x14ac:dyDescent="0.25">
      <c r="A705" t="s">
        <v>5201</v>
      </c>
      <c r="D705" s="11" t="s">
        <v>5202</v>
      </c>
      <c r="E705" s="2" t="s">
        <v>5203</v>
      </c>
      <c r="F705" s="12">
        <v>43617</v>
      </c>
      <c r="G705" s="65" t="s">
        <v>36</v>
      </c>
      <c r="H705" s="13" t="s">
        <v>208</v>
      </c>
      <c r="I705" s="14" t="s">
        <v>5204</v>
      </c>
      <c r="J705" s="15">
        <v>43556</v>
      </c>
      <c r="K705" s="14" t="s">
        <v>36</v>
      </c>
      <c r="L705" s="16" t="s">
        <v>26</v>
      </c>
      <c r="M705" s="48">
        <f>MAX(People_Moves[[#This Row],[Date Joined]], People_Moves[[#This Row],[Date Left]])</f>
        <v>43617</v>
      </c>
      <c r="N705">
        <f t="shared" si="10"/>
        <v>702</v>
      </c>
      <c r="O705" t="s">
        <v>10361</v>
      </c>
      <c r="P705" s="83" t="s">
        <v>10180</v>
      </c>
    </row>
    <row r="706" spans="1:16" x14ac:dyDescent="0.25">
      <c r="A706" t="s">
        <v>3634</v>
      </c>
      <c r="D706" s="11" t="s">
        <v>38</v>
      </c>
      <c r="E706" s="2" t="s">
        <v>5132</v>
      </c>
      <c r="F706" s="12">
        <v>43617</v>
      </c>
      <c r="G706" s="65" t="s">
        <v>26</v>
      </c>
      <c r="H706" s="13" t="s">
        <v>4395</v>
      </c>
      <c r="I706" s="14" t="s">
        <v>5133</v>
      </c>
      <c r="J706" s="15">
        <v>43617</v>
      </c>
      <c r="K706" s="14" t="s">
        <v>36</v>
      </c>
      <c r="L706" s="16" t="s">
        <v>26</v>
      </c>
      <c r="M706" s="48">
        <f>MAX(People_Moves[[#This Row],[Date Joined]], People_Moves[[#This Row],[Date Left]])</f>
        <v>43617</v>
      </c>
      <c r="N706">
        <f t="shared" si="10"/>
        <v>703</v>
      </c>
      <c r="O706" t="s">
        <v>10182</v>
      </c>
      <c r="P706" s="83" t="s">
        <v>8712</v>
      </c>
    </row>
    <row r="707" spans="1:16" x14ac:dyDescent="0.25">
      <c r="A707" t="s">
        <v>5130</v>
      </c>
      <c r="D707" s="11" t="s">
        <v>26</v>
      </c>
      <c r="E707" s="2" t="s">
        <v>26</v>
      </c>
      <c r="F707" s="12">
        <v>43617</v>
      </c>
      <c r="G707" s="65" t="s">
        <v>26</v>
      </c>
      <c r="H707" s="13" t="s">
        <v>2755</v>
      </c>
      <c r="I707" s="14" t="s">
        <v>5131</v>
      </c>
      <c r="J707" s="15">
        <v>43617</v>
      </c>
      <c r="K707" s="14" t="s">
        <v>36</v>
      </c>
      <c r="L707" s="16" t="s">
        <v>5128</v>
      </c>
      <c r="M707" s="48">
        <f>MAX(People_Moves[[#This Row],[Date Joined]], People_Moves[[#This Row],[Date Left]])</f>
        <v>43617</v>
      </c>
      <c r="N707">
        <f t="shared" si="10"/>
        <v>704</v>
      </c>
      <c r="O707" t="s">
        <v>10182</v>
      </c>
      <c r="P707" s="83" t="s">
        <v>10180</v>
      </c>
    </row>
    <row r="708" spans="1:16" x14ac:dyDescent="0.25">
      <c r="A708" t="s">
        <v>3319</v>
      </c>
      <c r="D708" s="11" t="s">
        <v>26</v>
      </c>
      <c r="E708" s="2" t="s">
        <v>26</v>
      </c>
      <c r="F708" s="12">
        <v>43617</v>
      </c>
      <c r="G708" s="65" t="s">
        <v>26</v>
      </c>
      <c r="H708" s="13" t="s">
        <v>993</v>
      </c>
      <c r="I708" s="14" t="s">
        <v>5129</v>
      </c>
      <c r="J708" s="15">
        <v>43617</v>
      </c>
      <c r="K708" s="14" t="s">
        <v>36</v>
      </c>
      <c r="L708" s="16" t="s">
        <v>26</v>
      </c>
      <c r="M708" s="48">
        <f>MAX(People_Moves[[#This Row],[Date Joined]], People_Moves[[#This Row],[Date Left]])</f>
        <v>43617</v>
      </c>
      <c r="N708">
        <f t="shared" si="10"/>
        <v>705</v>
      </c>
      <c r="O708" t="s">
        <v>10182</v>
      </c>
      <c r="P708" s="83" t="s">
        <v>9778</v>
      </c>
    </row>
    <row r="709" spans="1:16" x14ac:dyDescent="0.25">
      <c r="A709" t="s">
        <v>1895</v>
      </c>
      <c r="D709" s="11" t="s">
        <v>26</v>
      </c>
      <c r="E709" s="2" t="s">
        <v>26</v>
      </c>
      <c r="F709" s="12">
        <v>43617</v>
      </c>
      <c r="G709" s="65" t="s">
        <v>26</v>
      </c>
      <c r="H709" s="13" t="s">
        <v>50</v>
      </c>
      <c r="I709" s="14" t="s">
        <v>5127</v>
      </c>
      <c r="J709" s="15">
        <v>43617</v>
      </c>
      <c r="K709" s="14" t="s">
        <v>36</v>
      </c>
      <c r="L709" s="16" t="s">
        <v>5128</v>
      </c>
      <c r="M709" s="48">
        <f>MAX(People_Moves[[#This Row],[Date Joined]], People_Moves[[#This Row],[Date Left]])</f>
        <v>43617</v>
      </c>
      <c r="N709">
        <f t="shared" si="10"/>
        <v>706</v>
      </c>
      <c r="O709" t="s">
        <v>10362</v>
      </c>
      <c r="P709" s="83" t="s">
        <v>10180</v>
      </c>
    </row>
    <row r="710" spans="1:16" x14ac:dyDescent="0.25">
      <c r="A710" t="s">
        <v>3085</v>
      </c>
      <c r="D710" s="11" t="s">
        <v>26</v>
      </c>
      <c r="E710" s="2" t="s">
        <v>26</v>
      </c>
      <c r="F710" s="12">
        <v>43617</v>
      </c>
      <c r="G710" s="65" t="s">
        <v>26</v>
      </c>
      <c r="H710" s="13" t="s">
        <v>46</v>
      </c>
      <c r="I710" s="14" t="s">
        <v>5126</v>
      </c>
      <c r="J710" s="15">
        <v>43617</v>
      </c>
      <c r="K710" s="14" t="s">
        <v>233</v>
      </c>
      <c r="L710" s="16" t="s">
        <v>26</v>
      </c>
      <c r="M710" s="48">
        <f>MAX(People_Moves[[#This Row],[Date Joined]], People_Moves[[#This Row],[Date Left]])</f>
        <v>43617</v>
      </c>
      <c r="N710">
        <f t="shared" ref="N710:N773" si="11">N709+1</f>
        <v>707</v>
      </c>
      <c r="O710" t="s">
        <v>10182</v>
      </c>
      <c r="P710" s="83" t="s">
        <v>9622</v>
      </c>
    </row>
    <row r="711" spans="1:16" x14ac:dyDescent="0.25">
      <c r="A711" t="s">
        <v>318</v>
      </c>
      <c r="D711" s="11" t="s">
        <v>2383</v>
      </c>
      <c r="E711" s="2" t="s">
        <v>5168</v>
      </c>
      <c r="F711" s="12">
        <v>43617</v>
      </c>
      <c r="G711" s="65" t="s">
        <v>36</v>
      </c>
      <c r="H711" s="13" t="s">
        <v>33</v>
      </c>
      <c r="I711" s="14" t="s">
        <v>5168</v>
      </c>
      <c r="J711" s="15">
        <v>43586</v>
      </c>
      <c r="K711" s="14" t="s">
        <v>36</v>
      </c>
      <c r="L711" s="16" t="s">
        <v>26</v>
      </c>
      <c r="M711" s="48">
        <f>MAX(People_Moves[[#This Row],[Date Joined]], People_Moves[[#This Row],[Date Left]])</f>
        <v>43617</v>
      </c>
      <c r="N711">
        <f t="shared" si="11"/>
        <v>708</v>
      </c>
      <c r="O711" t="s">
        <v>10182</v>
      </c>
      <c r="P711" s="83" t="s">
        <v>8050</v>
      </c>
    </row>
    <row r="712" spans="1:16" x14ac:dyDescent="0.25">
      <c r="A712" t="s">
        <v>5263</v>
      </c>
      <c r="D712" s="11" t="s">
        <v>4248</v>
      </c>
      <c r="E712" s="2" t="s">
        <v>5264</v>
      </c>
      <c r="F712" s="12">
        <v>43586</v>
      </c>
      <c r="G712" s="65" t="s">
        <v>4632</v>
      </c>
      <c r="H712" s="13" t="s">
        <v>173</v>
      </c>
      <c r="I712" s="14" t="s">
        <v>4727</v>
      </c>
      <c r="J712" s="15">
        <v>43497</v>
      </c>
      <c r="K712" s="14" t="s">
        <v>89</v>
      </c>
      <c r="L712" s="16" t="s">
        <v>26</v>
      </c>
      <c r="M712" s="48">
        <f>MAX(People_Moves[[#This Row],[Date Joined]], People_Moves[[#This Row],[Date Left]])</f>
        <v>43586</v>
      </c>
      <c r="N712">
        <f t="shared" si="11"/>
        <v>709</v>
      </c>
      <c r="O712" t="s">
        <v>10182</v>
      </c>
      <c r="P712" s="83" t="s">
        <v>10180</v>
      </c>
    </row>
    <row r="713" spans="1:16" x14ac:dyDescent="0.25">
      <c r="A713" t="s">
        <v>2699</v>
      </c>
      <c r="D713" s="11" t="s">
        <v>26</v>
      </c>
      <c r="E713" s="2" t="s">
        <v>26</v>
      </c>
      <c r="F713" s="12">
        <v>43586</v>
      </c>
      <c r="G713" s="65" t="s">
        <v>26</v>
      </c>
      <c r="H713" s="13" t="s">
        <v>933</v>
      </c>
      <c r="I713" s="14" t="s">
        <v>5193</v>
      </c>
      <c r="J713" s="15">
        <v>43586</v>
      </c>
      <c r="K713" s="14" t="s">
        <v>36</v>
      </c>
      <c r="L713" s="16" t="s">
        <v>26</v>
      </c>
      <c r="M713" s="48">
        <f>MAX(People_Moves[[#This Row],[Date Joined]], People_Moves[[#This Row],[Date Left]])</f>
        <v>43586</v>
      </c>
      <c r="N713">
        <f t="shared" si="11"/>
        <v>710</v>
      </c>
      <c r="O713" t="s">
        <v>10182</v>
      </c>
      <c r="P713" s="83" t="s">
        <v>9380</v>
      </c>
    </row>
    <row r="714" spans="1:16" x14ac:dyDescent="0.25">
      <c r="A714" t="s">
        <v>5242</v>
      </c>
      <c r="D714" s="11" t="s">
        <v>4052</v>
      </c>
      <c r="E714" s="2" t="s">
        <v>4326</v>
      </c>
      <c r="F714" s="12">
        <v>43586</v>
      </c>
      <c r="G714" s="65" t="s">
        <v>156</v>
      </c>
      <c r="H714" s="13" t="s">
        <v>50</v>
      </c>
      <c r="I714" s="14" t="s">
        <v>4451</v>
      </c>
      <c r="J714" s="15">
        <v>43525</v>
      </c>
      <c r="K714" s="14" t="s">
        <v>156</v>
      </c>
      <c r="L714" s="16" t="s">
        <v>26</v>
      </c>
      <c r="M714" s="48">
        <f>MAX(People_Moves[[#This Row],[Date Joined]], People_Moves[[#This Row],[Date Left]])</f>
        <v>43586</v>
      </c>
      <c r="N714">
        <f t="shared" si="11"/>
        <v>711</v>
      </c>
      <c r="O714" t="s">
        <v>10363</v>
      </c>
      <c r="P714" s="83" t="s">
        <v>10180</v>
      </c>
    </row>
    <row r="715" spans="1:16" x14ac:dyDescent="0.25">
      <c r="A715" t="s">
        <v>3207</v>
      </c>
      <c r="D715" s="11" t="s">
        <v>26</v>
      </c>
      <c r="E715" s="2" t="s">
        <v>26</v>
      </c>
      <c r="F715" s="12">
        <v>43586</v>
      </c>
      <c r="G715" s="65" t="s">
        <v>26</v>
      </c>
      <c r="H715" s="13" t="s">
        <v>33</v>
      </c>
      <c r="I715" s="14" t="s">
        <v>5153</v>
      </c>
      <c r="J715" s="15">
        <v>43586</v>
      </c>
      <c r="K715" s="14" t="s">
        <v>36</v>
      </c>
      <c r="L715" s="16" t="s">
        <v>26</v>
      </c>
      <c r="M715" s="48">
        <f>MAX(People_Moves[[#This Row],[Date Joined]], People_Moves[[#This Row],[Date Left]])</f>
        <v>43586</v>
      </c>
      <c r="N715">
        <f t="shared" si="11"/>
        <v>712</v>
      </c>
      <c r="O715" t="s">
        <v>10182</v>
      </c>
      <c r="P715" s="83" t="s">
        <v>9706</v>
      </c>
    </row>
    <row r="716" spans="1:16" x14ac:dyDescent="0.25">
      <c r="A716" t="s">
        <v>5189</v>
      </c>
      <c r="D716" s="11" t="s">
        <v>26</v>
      </c>
      <c r="E716" s="2" t="s">
        <v>26</v>
      </c>
      <c r="F716" s="12">
        <v>43586</v>
      </c>
      <c r="G716" s="65" t="s">
        <v>26</v>
      </c>
      <c r="H716" s="13" t="s">
        <v>4251</v>
      </c>
      <c r="I716" s="14" t="s">
        <v>5190</v>
      </c>
      <c r="J716" s="15">
        <v>43586</v>
      </c>
      <c r="K716" s="14" t="s">
        <v>36</v>
      </c>
      <c r="L716" s="16" t="s">
        <v>26</v>
      </c>
      <c r="M716" s="48">
        <f>MAX(People_Moves[[#This Row],[Date Joined]], People_Moves[[#This Row],[Date Left]])</f>
        <v>43586</v>
      </c>
      <c r="N716">
        <f t="shared" si="11"/>
        <v>713</v>
      </c>
      <c r="O716" t="s">
        <v>10182</v>
      </c>
      <c r="P716" s="83" t="s">
        <v>10180</v>
      </c>
    </row>
    <row r="717" spans="1:16" x14ac:dyDescent="0.25">
      <c r="A717" t="s">
        <v>1367</v>
      </c>
      <c r="D717" s="11" t="s">
        <v>173</v>
      </c>
      <c r="E717" s="2" t="s">
        <v>4992</v>
      </c>
      <c r="F717" s="12">
        <v>43586</v>
      </c>
      <c r="G717" s="65" t="s">
        <v>4838</v>
      </c>
      <c r="H717" s="13" t="s">
        <v>5235</v>
      </c>
      <c r="I717" s="14" t="s">
        <v>4992</v>
      </c>
      <c r="J717" s="15">
        <v>43525</v>
      </c>
      <c r="K717" s="14" t="s">
        <v>89</v>
      </c>
      <c r="L717" s="16" t="s">
        <v>26</v>
      </c>
      <c r="M717" s="48">
        <f>MAX(People_Moves[[#This Row],[Date Joined]], People_Moves[[#This Row],[Date Left]])</f>
        <v>43586</v>
      </c>
      <c r="N717">
        <f t="shared" si="11"/>
        <v>714</v>
      </c>
      <c r="O717" t="s">
        <v>10182</v>
      </c>
      <c r="P717" s="83" t="s">
        <v>8615</v>
      </c>
    </row>
    <row r="718" spans="1:16" x14ac:dyDescent="0.25">
      <c r="A718" t="s">
        <v>1756</v>
      </c>
      <c r="D718" s="11" t="s">
        <v>5205</v>
      </c>
      <c r="E718" s="2" t="s">
        <v>5206</v>
      </c>
      <c r="F718" s="12">
        <v>43586</v>
      </c>
      <c r="G718" s="65" t="s">
        <v>36</v>
      </c>
      <c r="H718" s="13" t="s">
        <v>46</v>
      </c>
      <c r="I718" s="14" t="s">
        <v>5207</v>
      </c>
      <c r="J718" s="15">
        <v>43556</v>
      </c>
      <c r="K718" s="14" t="s">
        <v>36</v>
      </c>
      <c r="L718" s="16" t="s">
        <v>26</v>
      </c>
      <c r="M718" s="48">
        <f>MAX(People_Moves[[#This Row],[Date Joined]], People_Moves[[#This Row],[Date Left]])</f>
        <v>43586</v>
      </c>
      <c r="N718">
        <f t="shared" si="11"/>
        <v>715</v>
      </c>
      <c r="O718" t="s">
        <v>10182</v>
      </c>
      <c r="P718" s="83" t="s">
        <v>8820</v>
      </c>
    </row>
    <row r="719" spans="1:16" x14ac:dyDescent="0.25">
      <c r="A719" t="s">
        <v>5197</v>
      </c>
      <c r="D719" s="11" t="s">
        <v>5198</v>
      </c>
      <c r="E719" s="2" t="s">
        <v>5199</v>
      </c>
      <c r="F719" s="12">
        <v>43586</v>
      </c>
      <c r="G719" s="65" t="s">
        <v>4838</v>
      </c>
      <c r="H719" s="13" t="s">
        <v>1054</v>
      </c>
      <c r="I719" s="14" t="s">
        <v>5200</v>
      </c>
      <c r="J719" s="15">
        <v>43556</v>
      </c>
      <c r="K719" s="14" t="s">
        <v>36</v>
      </c>
      <c r="L719" s="16" t="s">
        <v>26</v>
      </c>
      <c r="M719" s="48">
        <f>MAX(People_Moves[[#This Row],[Date Joined]], People_Moves[[#This Row],[Date Left]])</f>
        <v>43586</v>
      </c>
      <c r="N719">
        <f t="shared" si="11"/>
        <v>716</v>
      </c>
      <c r="O719" t="s">
        <v>10182</v>
      </c>
      <c r="P719" s="83" t="s">
        <v>10180</v>
      </c>
    </row>
    <row r="720" spans="1:16" x14ac:dyDescent="0.25">
      <c r="A720" t="s">
        <v>5169</v>
      </c>
      <c r="D720" s="11" t="s">
        <v>33</v>
      </c>
      <c r="E720" s="2" t="s">
        <v>5170</v>
      </c>
      <c r="F720" s="12">
        <v>43586</v>
      </c>
      <c r="G720" s="65" t="s">
        <v>36</v>
      </c>
      <c r="H720" s="13" t="s">
        <v>46</v>
      </c>
      <c r="I720" s="14" t="s">
        <v>5171</v>
      </c>
      <c r="J720" s="15">
        <v>43586</v>
      </c>
      <c r="K720" s="14" t="s">
        <v>36</v>
      </c>
      <c r="L720" s="16" t="s">
        <v>26</v>
      </c>
      <c r="M720" s="48">
        <f>MAX(People_Moves[[#This Row],[Date Joined]], People_Moves[[#This Row],[Date Left]])</f>
        <v>43586</v>
      </c>
      <c r="N720">
        <f t="shared" si="11"/>
        <v>717</v>
      </c>
      <c r="O720" t="s">
        <v>10182</v>
      </c>
      <c r="P720" s="83" t="s">
        <v>10180</v>
      </c>
    </row>
    <row r="721" spans="1:16" x14ac:dyDescent="0.25">
      <c r="A721" t="s">
        <v>5165</v>
      </c>
      <c r="D721" s="11" t="s">
        <v>933</v>
      </c>
      <c r="E721" s="2" t="s">
        <v>5166</v>
      </c>
      <c r="F721" s="12">
        <v>43586</v>
      </c>
      <c r="G721" s="65" t="s">
        <v>26</v>
      </c>
      <c r="H721" s="13" t="s">
        <v>4395</v>
      </c>
      <c r="I721" s="14" t="s">
        <v>5167</v>
      </c>
      <c r="J721" s="15">
        <v>43586</v>
      </c>
      <c r="K721" s="14" t="s">
        <v>36</v>
      </c>
      <c r="L721" s="16" t="s">
        <v>26</v>
      </c>
      <c r="M721" s="48">
        <f>MAX(People_Moves[[#This Row],[Date Joined]], People_Moves[[#This Row],[Date Left]])</f>
        <v>43586</v>
      </c>
      <c r="N721">
        <f t="shared" si="11"/>
        <v>718</v>
      </c>
      <c r="O721" t="s">
        <v>10182</v>
      </c>
      <c r="P721" s="83" t="s">
        <v>9353</v>
      </c>
    </row>
    <row r="722" spans="1:16" x14ac:dyDescent="0.25">
      <c r="A722" t="s">
        <v>5217</v>
      </c>
      <c r="D722" s="11" t="s">
        <v>5218</v>
      </c>
      <c r="E722" s="2" t="s">
        <v>5219</v>
      </c>
      <c r="F722" s="12">
        <v>43556</v>
      </c>
      <c r="G722" s="65" t="s">
        <v>36</v>
      </c>
      <c r="H722" s="13" t="s">
        <v>933</v>
      </c>
      <c r="I722" s="14" t="s">
        <v>5220</v>
      </c>
      <c r="J722" s="15">
        <v>43556</v>
      </c>
      <c r="K722" s="14" t="s">
        <v>36</v>
      </c>
      <c r="L722" s="16" t="s">
        <v>26</v>
      </c>
      <c r="M722" s="48">
        <f>MAX(People_Moves[[#This Row],[Date Joined]], People_Moves[[#This Row],[Date Left]])</f>
        <v>43556</v>
      </c>
      <c r="N722">
        <f t="shared" si="11"/>
        <v>719</v>
      </c>
      <c r="O722" t="s">
        <v>10182</v>
      </c>
      <c r="P722" s="83" t="s">
        <v>10180</v>
      </c>
    </row>
    <row r="723" spans="1:16" x14ac:dyDescent="0.25">
      <c r="A723" t="s">
        <v>3312</v>
      </c>
      <c r="D723" s="11" t="s">
        <v>50</v>
      </c>
      <c r="E723" s="2" t="s">
        <v>4970</v>
      </c>
      <c r="F723" s="12">
        <v>43556</v>
      </c>
      <c r="G723" s="65" t="s">
        <v>36</v>
      </c>
      <c r="H723" s="13" t="s">
        <v>781</v>
      </c>
      <c r="I723" s="14" t="s">
        <v>5246</v>
      </c>
      <c r="J723" s="15">
        <v>43525</v>
      </c>
      <c r="K723" s="14" t="s">
        <v>36</v>
      </c>
      <c r="L723" s="16" t="s">
        <v>26</v>
      </c>
      <c r="M723" s="48">
        <f>MAX(People_Moves[[#This Row],[Date Joined]], People_Moves[[#This Row],[Date Left]])</f>
        <v>43556</v>
      </c>
      <c r="N723">
        <f t="shared" si="11"/>
        <v>720</v>
      </c>
      <c r="O723" t="s">
        <v>10182</v>
      </c>
      <c r="P723" s="83" t="s">
        <v>7943</v>
      </c>
    </row>
    <row r="724" spans="1:16" x14ac:dyDescent="0.25">
      <c r="A724" t="s">
        <v>5243</v>
      </c>
      <c r="D724" s="11" t="s">
        <v>4148</v>
      </c>
      <c r="E724" s="2" t="s">
        <v>5244</v>
      </c>
      <c r="F724" s="12">
        <v>43556</v>
      </c>
      <c r="G724" s="65" t="s">
        <v>4838</v>
      </c>
      <c r="H724" s="13" t="s">
        <v>50</v>
      </c>
      <c r="I724" s="14" t="s">
        <v>5245</v>
      </c>
      <c r="J724" s="15">
        <v>43525</v>
      </c>
      <c r="K724" s="14" t="s">
        <v>36</v>
      </c>
      <c r="L724" s="16" t="s">
        <v>5001</v>
      </c>
      <c r="M724" s="48">
        <f>MAX(People_Moves[[#This Row],[Date Joined]], People_Moves[[#This Row],[Date Left]])</f>
        <v>43556</v>
      </c>
      <c r="N724">
        <f t="shared" si="11"/>
        <v>721</v>
      </c>
      <c r="O724" t="s">
        <v>10364</v>
      </c>
      <c r="P724" s="83" t="s">
        <v>10180</v>
      </c>
    </row>
    <row r="725" spans="1:16" x14ac:dyDescent="0.25">
      <c r="A725" t="s">
        <v>1473</v>
      </c>
      <c r="D725" s="11" t="s">
        <v>26</v>
      </c>
      <c r="E725" s="2" t="s">
        <v>26</v>
      </c>
      <c r="F725" s="12">
        <v>43556</v>
      </c>
      <c r="G725" s="65" t="s">
        <v>26</v>
      </c>
      <c r="H725" s="13" t="s">
        <v>4251</v>
      </c>
      <c r="I725" s="14" t="s">
        <v>5216</v>
      </c>
      <c r="J725" s="15">
        <v>43556</v>
      </c>
      <c r="K725" s="14" t="s">
        <v>36</v>
      </c>
      <c r="L725" s="16" t="s">
        <v>26</v>
      </c>
      <c r="M725" s="48">
        <f>MAX(People_Moves[[#This Row],[Date Joined]], People_Moves[[#This Row],[Date Left]])</f>
        <v>43556</v>
      </c>
      <c r="N725">
        <f t="shared" si="11"/>
        <v>722</v>
      </c>
      <c r="O725" t="s">
        <v>10182</v>
      </c>
      <c r="P725" s="83" t="s">
        <v>8664</v>
      </c>
    </row>
    <row r="726" spans="1:16" x14ac:dyDescent="0.25">
      <c r="A726" t="s">
        <v>2788</v>
      </c>
      <c r="D726" s="11" t="s">
        <v>5212</v>
      </c>
      <c r="E726" s="2" t="s">
        <v>5213</v>
      </c>
      <c r="F726" s="12">
        <v>43556</v>
      </c>
      <c r="G726" s="65" t="s">
        <v>36</v>
      </c>
      <c r="H726" s="13" t="s">
        <v>4251</v>
      </c>
      <c r="I726" s="14" t="s">
        <v>5214</v>
      </c>
      <c r="J726" s="15">
        <v>43556</v>
      </c>
      <c r="K726" s="14" t="s">
        <v>36</v>
      </c>
      <c r="L726" s="16" t="s">
        <v>26</v>
      </c>
      <c r="M726" s="48">
        <f>MAX(People_Moves[[#This Row],[Date Joined]], People_Moves[[#This Row],[Date Left]])</f>
        <v>43556</v>
      </c>
      <c r="N726">
        <f t="shared" si="11"/>
        <v>723</v>
      </c>
      <c r="O726" t="s">
        <v>10182</v>
      </c>
      <c r="P726" s="83" t="s">
        <v>9428</v>
      </c>
    </row>
    <row r="727" spans="1:16" x14ac:dyDescent="0.25">
      <c r="A727" t="s">
        <v>5208</v>
      </c>
      <c r="D727" s="11" t="s">
        <v>26</v>
      </c>
      <c r="E727" s="2" t="s">
        <v>26</v>
      </c>
      <c r="F727" s="12">
        <v>43556</v>
      </c>
      <c r="G727" s="65" t="s">
        <v>26</v>
      </c>
      <c r="H727" s="13" t="s">
        <v>4251</v>
      </c>
      <c r="I727" s="14" t="s">
        <v>5209</v>
      </c>
      <c r="J727" s="15">
        <v>43556</v>
      </c>
      <c r="K727" s="14" t="s">
        <v>36</v>
      </c>
      <c r="L727" s="16" t="s">
        <v>26</v>
      </c>
      <c r="M727" s="48">
        <f>MAX(People_Moves[[#This Row],[Date Joined]], People_Moves[[#This Row],[Date Left]])</f>
        <v>43556</v>
      </c>
      <c r="N727">
        <f t="shared" si="11"/>
        <v>724</v>
      </c>
      <c r="O727" t="s">
        <v>10182</v>
      </c>
      <c r="P727" s="83" t="s">
        <v>10180</v>
      </c>
    </row>
    <row r="728" spans="1:16" x14ac:dyDescent="0.25">
      <c r="A728" t="s">
        <v>5231</v>
      </c>
      <c r="D728" s="11" t="s">
        <v>327</v>
      </c>
      <c r="E728" s="2" t="s">
        <v>5232</v>
      </c>
      <c r="F728" s="12">
        <v>43556</v>
      </c>
      <c r="G728" s="65" t="s">
        <v>36</v>
      </c>
      <c r="H728" s="13" t="s">
        <v>5233</v>
      </c>
      <c r="I728" s="14" t="s">
        <v>5234</v>
      </c>
      <c r="J728" s="15">
        <v>43525</v>
      </c>
      <c r="K728" s="14" t="s">
        <v>36</v>
      </c>
      <c r="L728" s="16" t="s">
        <v>26</v>
      </c>
      <c r="M728" s="48">
        <f>MAX(People_Moves[[#This Row],[Date Joined]], People_Moves[[#This Row],[Date Left]])</f>
        <v>43556</v>
      </c>
      <c r="N728">
        <f t="shared" si="11"/>
        <v>725</v>
      </c>
      <c r="O728" t="s">
        <v>10365</v>
      </c>
      <c r="P728" s="83" t="s">
        <v>10180</v>
      </c>
    </row>
    <row r="729" spans="1:16" x14ac:dyDescent="0.25">
      <c r="A729" t="s">
        <v>1084</v>
      </c>
      <c r="D729" s="11" t="s">
        <v>1054</v>
      </c>
      <c r="E729" s="2" t="s">
        <v>4800</v>
      </c>
      <c r="F729" s="12">
        <v>43556</v>
      </c>
      <c r="G729" s="65" t="s">
        <v>36</v>
      </c>
      <c r="H729" s="13" t="s">
        <v>1552</v>
      </c>
      <c r="I729" s="14" t="s">
        <v>5101</v>
      </c>
      <c r="J729" s="15">
        <v>43556</v>
      </c>
      <c r="K729" s="14" t="s">
        <v>36</v>
      </c>
      <c r="L729" s="16" t="s">
        <v>26</v>
      </c>
      <c r="M729" s="48">
        <f>MAX(People_Moves[[#This Row],[Date Joined]], People_Moves[[#This Row],[Date Left]])</f>
        <v>43556</v>
      </c>
      <c r="N729">
        <f t="shared" si="11"/>
        <v>726</v>
      </c>
      <c r="O729" t="s">
        <v>10182</v>
      </c>
      <c r="P729" s="83" t="s">
        <v>8449</v>
      </c>
    </row>
    <row r="730" spans="1:16" x14ac:dyDescent="0.25">
      <c r="A730" t="s">
        <v>3341</v>
      </c>
      <c r="D730" s="11" t="s">
        <v>26</v>
      </c>
      <c r="E730" s="2" t="s">
        <v>26</v>
      </c>
      <c r="F730" s="12">
        <v>43556</v>
      </c>
      <c r="G730" s="65" t="s">
        <v>26</v>
      </c>
      <c r="H730" s="13" t="s">
        <v>4251</v>
      </c>
      <c r="I730" s="14" t="s">
        <v>5054</v>
      </c>
      <c r="J730" s="15">
        <v>43556</v>
      </c>
      <c r="K730" s="14" t="s">
        <v>36</v>
      </c>
      <c r="L730" s="16" t="s">
        <v>26</v>
      </c>
      <c r="M730" s="48">
        <f>MAX(People_Moves[[#This Row],[Date Joined]], People_Moves[[#This Row],[Date Left]])</f>
        <v>43556</v>
      </c>
      <c r="N730">
        <f t="shared" si="11"/>
        <v>727</v>
      </c>
      <c r="O730" t="s">
        <v>10182</v>
      </c>
      <c r="P730" s="83" t="s">
        <v>9795</v>
      </c>
    </row>
    <row r="731" spans="1:16" x14ac:dyDescent="0.25">
      <c r="A731" t="s">
        <v>5196</v>
      </c>
      <c r="D731" s="11" t="s">
        <v>26</v>
      </c>
      <c r="E731" s="2" t="s">
        <v>26</v>
      </c>
      <c r="F731" s="12">
        <v>43556</v>
      </c>
      <c r="G731" s="65" t="s">
        <v>26</v>
      </c>
      <c r="H731" s="13" t="s">
        <v>208</v>
      </c>
      <c r="I731" s="14" t="s">
        <v>5054</v>
      </c>
      <c r="J731" s="15">
        <v>43556</v>
      </c>
      <c r="K731" s="14" t="s">
        <v>89</v>
      </c>
      <c r="L731" s="16" t="s">
        <v>26</v>
      </c>
      <c r="M731" s="48">
        <f>MAX(People_Moves[[#This Row],[Date Joined]], People_Moves[[#This Row],[Date Left]])</f>
        <v>43556</v>
      </c>
      <c r="N731">
        <f t="shared" si="11"/>
        <v>728</v>
      </c>
      <c r="O731" t="s">
        <v>10182</v>
      </c>
      <c r="P731" s="83" t="s">
        <v>10180</v>
      </c>
    </row>
    <row r="732" spans="1:16" x14ac:dyDescent="0.25">
      <c r="A732" t="s">
        <v>5225</v>
      </c>
      <c r="D732" s="11" t="s">
        <v>5226</v>
      </c>
      <c r="E732" s="2" t="s">
        <v>5227</v>
      </c>
      <c r="F732" s="12">
        <v>43556</v>
      </c>
      <c r="G732" s="65" t="s">
        <v>36</v>
      </c>
      <c r="H732" s="13" t="s">
        <v>38</v>
      </c>
      <c r="I732" s="14" t="s">
        <v>5228</v>
      </c>
      <c r="J732" s="15">
        <v>43525</v>
      </c>
      <c r="K732" s="14" t="s">
        <v>36</v>
      </c>
      <c r="L732" s="16" t="s">
        <v>26</v>
      </c>
      <c r="M732" s="48">
        <f>MAX(People_Moves[[#This Row],[Date Joined]], People_Moves[[#This Row],[Date Left]])</f>
        <v>43556</v>
      </c>
      <c r="N732">
        <f t="shared" si="11"/>
        <v>729</v>
      </c>
      <c r="O732" t="s">
        <v>10182</v>
      </c>
      <c r="P732" s="83" t="s">
        <v>10180</v>
      </c>
    </row>
    <row r="733" spans="1:16" x14ac:dyDescent="0.25">
      <c r="A733" t="s">
        <v>2612</v>
      </c>
      <c r="D733" s="11" t="s">
        <v>4369</v>
      </c>
      <c r="E733" s="2" t="s">
        <v>4067</v>
      </c>
      <c r="F733" s="12">
        <v>43525</v>
      </c>
      <c r="G733" s="65" t="s">
        <v>36</v>
      </c>
      <c r="H733" s="13" t="s">
        <v>57</v>
      </c>
      <c r="I733" s="14" t="s">
        <v>4067</v>
      </c>
      <c r="J733" s="15">
        <v>43556</v>
      </c>
      <c r="K733" s="14" t="s">
        <v>36</v>
      </c>
      <c r="L733" s="16" t="s">
        <v>26</v>
      </c>
      <c r="M733" s="48">
        <f>MAX(People_Moves[[#This Row],[Date Joined]], People_Moves[[#This Row],[Date Left]])</f>
        <v>43556</v>
      </c>
      <c r="N733">
        <f t="shared" si="11"/>
        <v>730</v>
      </c>
      <c r="O733" t="s">
        <v>10182</v>
      </c>
      <c r="P733" s="83" t="s">
        <v>9954</v>
      </c>
    </row>
    <row r="734" spans="1:16" x14ac:dyDescent="0.25">
      <c r="A734" t="s">
        <v>3562</v>
      </c>
      <c r="D734" s="11" t="s">
        <v>2751</v>
      </c>
      <c r="E734" s="2" t="s">
        <v>4092</v>
      </c>
      <c r="F734" s="12">
        <v>43525</v>
      </c>
      <c r="G734" s="65" t="s">
        <v>36</v>
      </c>
      <c r="H734" s="13" t="s">
        <v>480</v>
      </c>
      <c r="I734" s="14" t="s">
        <v>310</v>
      </c>
      <c r="J734" s="15">
        <v>43374</v>
      </c>
      <c r="K734" s="14" t="s">
        <v>36</v>
      </c>
      <c r="L734" s="16" t="s">
        <v>26</v>
      </c>
      <c r="M734" s="48">
        <f>MAX(People_Moves[[#This Row],[Date Joined]], People_Moves[[#This Row],[Date Left]])</f>
        <v>43525</v>
      </c>
      <c r="N734">
        <f t="shared" si="11"/>
        <v>731</v>
      </c>
      <c r="O734" t="s">
        <v>10182</v>
      </c>
      <c r="P734" s="83" t="s">
        <v>9912</v>
      </c>
    </row>
    <row r="735" spans="1:16" x14ac:dyDescent="0.25">
      <c r="A735" t="s">
        <v>5239</v>
      </c>
      <c r="D735" s="11" t="s">
        <v>5205</v>
      </c>
      <c r="E735" s="2" t="s">
        <v>5240</v>
      </c>
      <c r="F735" s="12">
        <v>43525</v>
      </c>
      <c r="G735" s="65" t="s">
        <v>36</v>
      </c>
      <c r="H735" s="13" t="s">
        <v>4251</v>
      </c>
      <c r="I735" s="14" t="s">
        <v>5241</v>
      </c>
      <c r="J735" s="15">
        <v>43525</v>
      </c>
      <c r="K735" s="14" t="s">
        <v>36</v>
      </c>
      <c r="L735" s="16" t="s">
        <v>26</v>
      </c>
      <c r="M735" s="48">
        <f>MAX(People_Moves[[#This Row],[Date Joined]], People_Moves[[#This Row],[Date Left]])</f>
        <v>43525</v>
      </c>
      <c r="N735">
        <f t="shared" si="11"/>
        <v>732</v>
      </c>
      <c r="O735" t="s">
        <v>10366</v>
      </c>
      <c r="P735" s="83" t="s">
        <v>10180</v>
      </c>
    </row>
    <row r="736" spans="1:16" x14ac:dyDescent="0.25">
      <c r="A736" t="s">
        <v>5261</v>
      </c>
      <c r="D736" s="11" t="s">
        <v>4148</v>
      </c>
      <c r="E736" s="2" t="s">
        <v>5262</v>
      </c>
      <c r="F736" s="12">
        <v>43525</v>
      </c>
      <c r="G736" s="65" t="s">
        <v>36</v>
      </c>
      <c r="H736" s="13" t="s">
        <v>50</v>
      </c>
      <c r="I736" s="14" t="s">
        <v>4067</v>
      </c>
      <c r="J736" s="15">
        <v>43497</v>
      </c>
      <c r="K736" s="14" t="s">
        <v>36</v>
      </c>
      <c r="L736" s="16" t="s">
        <v>5001</v>
      </c>
      <c r="M736" s="48">
        <f>MAX(People_Moves[[#This Row],[Date Joined]], People_Moves[[#This Row],[Date Left]])</f>
        <v>43525</v>
      </c>
      <c r="N736">
        <f t="shared" si="11"/>
        <v>733</v>
      </c>
      <c r="O736" t="s">
        <v>10367</v>
      </c>
      <c r="P736" s="83" t="s">
        <v>10180</v>
      </c>
    </row>
    <row r="737" spans="1:16" x14ac:dyDescent="0.25">
      <c r="A737" t="s">
        <v>5482</v>
      </c>
      <c r="D737" s="11" t="s">
        <v>4369</v>
      </c>
      <c r="E737" s="2" t="s">
        <v>5483</v>
      </c>
      <c r="F737" s="12">
        <v>43525</v>
      </c>
      <c r="G737" s="65" t="s">
        <v>36</v>
      </c>
      <c r="H737" s="13" t="s">
        <v>327</v>
      </c>
      <c r="I737" s="14" t="s">
        <v>4905</v>
      </c>
      <c r="J737" s="15">
        <v>43221</v>
      </c>
      <c r="K737" s="14" t="s">
        <v>36</v>
      </c>
      <c r="L737" s="16" t="s">
        <v>26</v>
      </c>
      <c r="M737" s="48">
        <f>MAX(People_Moves[[#This Row],[Date Joined]], People_Moves[[#This Row],[Date Left]])</f>
        <v>43525</v>
      </c>
      <c r="N737">
        <f t="shared" si="11"/>
        <v>734</v>
      </c>
      <c r="O737" t="s">
        <v>10182</v>
      </c>
      <c r="P737" s="83" t="s">
        <v>9373</v>
      </c>
    </row>
    <row r="738" spans="1:16" x14ac:dyDescent="0.25">
      <c r="A738" t="s">
        <v>3346</v>
      </c>
      <c r="D738" s="11" t="s">
        <v>26</v>
      </c>
      <c r="E738" s="2" t="s">
        <v>26</v>
      </c>
      <c r="F738" s="12">
        <v>43525</v>
      </c>
      <c r="G738" s="65" t="s">
        <v>26</v>
      </c>
      <c r="H738" s="13" t="s">
        <v>1552</v>
      </c>
      <c r="I738" s="14" t="s">
        <v>5238</v>
      </c>
      <c r="J738" s="15">
        <v>43525</v>
      </c>
      <c r="K738" s="14" t="s">
        <v>36</v>
      </c>
      <c r="L738" s="16" t="s">
        <v>26</v>
      </c>
      <c r="M738" s="48">
        <f>MAX(People_Moves[[#This Row],[Date Joined]], People_Moves[[#This Row],[Date Left]])</f>
        <v>43525</v>
      </c>
      <c r="N738">
        <f t="shared" si="11"/>
        <v>735</v>
      </c>
      <c r="O738" t="s">
        <v>10182</v>
      </c>
      <c r="P738" s="83" t="s">
        <v>9799</v>
      </c>
    </row>
    <row r="739" spans="1:16" x14ac:dyDescent="0.25">
      <c r="A739" t="s">
        <v>5236</v>
      </c>
      <c r="D739" s="11" t="s">
        <v>208</v>
      </c>
      <c r="E739" s="2" t="s">
        <v>4067</v>
      </c>
      <c r="F739" s="12">
        <v>43525</v>
      </c>
      <c r="G739" s="65" t="s">
        <v>36</v>
      </c>
      <c r="H739" s="13" t="s">
        <v>4021</v>
      </c>
      <c r="I739" s="14" t="s">
        <v>5237</v>
      </c>
      <c r="J739" s="15">
        <v>43525</v>
      </c>
      <c r="K739" s="14" t="s">
        <v>36</v>
      </c>
      <c r="L739" s="16" t="s">
        <v>26</v>
      </c>
      <c r="M739" s="48">
        <f>MAX(People_Moves[[#This Row],[Date Joined]], People_Moves[[#This Row],[Date Left]])</f>
        <v>43525</v>
      </c>
      <c r="N739">
        <f t="shared" si="11"/>
        <v>736</v>
      </c>
      <c r="O739" t="s">
        <v>10182</v>
      </c>
      <c r="P739" s="83" t="s">
        <v>10180</v>
      </c>
    </row>
    <row r="740" spans="1:16" x14ac:dyDescent="0.25">
      <c r="A740" t="s">
        <v>5255</v>
      </c>
      <c r="D740" s="11" t="s">
        <v>4077</v>
      </c>
      <c r="E740" s="2" t="s">
        <v>5256</v>
      </c>
      <c r="F740" s="12">
        <v>43525</v>
      </c>
      <c r="G740" s="65" t="s">
        <v>215</v>
      </c>
      <c r="H740" s="13" t="s">
        <v>933</v>
      </c>
      <c r="I740" s="14" t="s">
        <v>5257</v>
      </c>
      <c r="J740" s="15">
        <v>43497</v>
      </c>
      <c r="K740" s="14" t="s">
        <v>156</v>
      </c>
      <c r="L740" s="16" t="s">
        <v>5251</v>
      </c>
      <c r="M740" s="48">
        <f>MAX(People_Moves[[#This Row],[Date Joined]], People_Moves[[#This Row],[Date Left]])</f>
        <v>43525</v>
      </c>
      <c r="N740">
        <f t="shared" si="11"/>
        <v>737</v>
      </c>
      <c r="O740" t="s">
        <v>10368</v>
      </c>
      <c r="P740" s="83" t="s">
        <v>10180</v>
      </c>
    </row>
    <row r="741" spans="1:16" x14ac:dyDescent="0.25">
      <c r="A741" t="s">
        <v>5253</v>
      </c>
      <c r="D741" s="11" t="s">
        <v>33</v>
      </c>
      <c r="E741" s="2" t="s">
        <v>5254</v>
      </c>
      <c r="F741" s="12">
        <v>43525</v>
      </c>
      <c r="G741" s="65" t="s">
        <v>36</v>
      </c>
      <c r="H741" s="13" t="s">
        <v>4556</v>
      </c>
      <c r="I741" s="14" t="s">
        <v>4046</v>
      </c>
      <c r="J741" s="15">
        <v>43497</v>
      </c>
      <c r="K741" s="14" t="s">
        <v>36</v>
      </c>
      <c r="L741" s="16" t="s">
        <v>26</v>
      </c>
      <c r="M741" s="48">
        <f>MAX(People_Moves[[#This Row],[Date Joined]], People_Moves[[#This Row],[Date Left]])</f>
        <v>43525</v>
      </c>
      <c r="N741">
        <f t="shared" si="11"/>
        <v>738</v>
      </c>
      <c r="O741" t="s">
        <v>10369</v>
      </c>
      <c r="P741" s="83" t="s">
        <v>10180</v>
      </c>
    </row>
    <row r="742" spans="1:16" x14ac:dyDescent="0.25">
      <c r="A742" t="s">
        <v>5249</v>
      </c>
      <c r="D742" s="11" t="s">
        <v>4052</v>
      </c>
      <c r="E742" s="2" t="s">
        <v>4829</v>
      </c>
      <c r="F742" s="12">
        <v>43525</v>
      </c>
      <c r="G742" s="65" t="s">
        <v>36</v>
      </c>
      <c r="H742" s="13" t="s">
        <v>4395</v>
      </c>
      <c r="I742" s="14" t="s">
        <v>5250</v>
      </c>
      <c r="J742" s="15">
        <v>43497</v>
      </c>
      <c r="K742" s="14" t="s">
        <v>36</v>
      </c>
      <c r="L742" s="16" t="s">
        <v>5251</v>
      </c>
      <c r="M742" s="48">
        <f>MAX(People_Moves[[#This Row],[Date Joined]], People_Moves[[#This Row],[Date Left]])</f>
        <v>43525</v>
      </c>
      <c r="N742">
        <f t="shared" si="11"/>
        <v>739</v>
      </c>
      <c r="O742" t="s">
        <v>10370</v>
      </c>
      <c r="P742" s="83" t="s">
        <v>10180</v>
      </c>
    </row>
    <row r="743" spans="1:16" x14ac:dyDescent="0.25">
      <c r="A743" t="s">
        <v>5229</v>
      </c>
      <c r="D743" s="11" t="s">
        <v>4369</v>
      </c>
      <c r="E743" s="2" t="s">
        <v>4919</v>
      </c>
      <c r="F743" s="12">
        <v>43525</v>
      </c>
      <c r="G743" s="65" t="s">
        <v>215</v>
      </c>
      <c r="H743" s="13" t="s">
        <v>50</v>
      </c>
      <c r="I743" s="14" t="s">
        <v>4919</v>
      </c>
      <c r="J743" s="15">
        <v>43525</v>
      </c>
      <c r="K743" s="14" t="s">
        <v>156</v>
      </c>
      <c r="L743" s="16" t="s">
        <v>5230</v>
      </c>
      <c r="M743" s="48">
        <f>MAX(People_Moves[[#This Row],[Date Joined]], People_Moves[[#This Row],[Date Left]])</f>
        <v>43525</v>
      </c>
      <c r="N743">
        <f t="shared" si="11"/>
        <v>740</v>
      </c>
      <c r="O743" t="s">
        <v>10371</v>
      </c>
      <c r="P743" s="83" t="s">
        <v>10180</v>
      </c>
    </row>
    <row r="744" spans="1:16" x14ac:dyDescent="0.25">
      <c r="A744" t="s">
        <v>3983</v>
      </c>
      <c r="D744" s="11" t="s">
        <v>50</v>
      </c>
      <c r="E744" s="2" t="s">
        <v>5247</v>
      </c>
      <c r="F744" s="12">
        <v>43525</v>
      </c>
      <c r="G744" s="65" t="s">
        <v>36</v>
      </c>
      <c r="H744" s="13" t="s">
        <v>993</v>
      </c>
      <c r="I744" s="14" t="s">
        <v>5248</v>
      </c>
      <c r="J744" s="15">
        <v>43497</v>
      </c>
      <c r="K744" s="14" t="s">
        <v>36</v>
      </c>
      <c r="L744" s="16" t="s">
        <v>26</v>
      </c>
      <c r="M744" s="48">
        <f>MAX(People_Moves[[#This Row],[Date Joined]], People_Moves[[#This Row],[Date Left]])</f>
        <v>43525</v>
      </c>
      <c r="N744">
        <f t="shared" si="11"/>
        <v>741</v>
      </c>
      <c r="O744" t="s">
        <v>10230</v>
      </c>
      <c r="P744" s="83" t="s">
        <v>10165</v>
      </c>
    </row>
    <row r="745" spans="1:16" x14ac:dyDescent="0.25">
      <c r="A745" s="31" t="s">
        <v>5271</v>
      </c>
      <c r="D745" s="17" t="s">
        <v>617</v>
      </c>
      <c r="E745" s="8" t="s">
        <v>5272</v>
      </c>
      <c r="F745" s="23">
        <v>43497</v>
      </c>
      <c r="G745" s="67" t="s">
        <v>156</v>
      </c>
      <c r="H745" s="20" t="s">
        <v>173</v>
      </c>
      <c r="I745" s="21" t="s">
        <v>5273</v>
      </c>
      <c r="J745" s="22">
        <v>43466</v>
      </c>
      <c r="K745" s="21" t="s">
        <v>156</v>
      </c>
      <c r="L745" s="16"/>
      <c r="M745" s="48">
        <f>MAX(People_Moves[[#This Row],[Date Joined]], People_Moves[[#This Row],[Date Left]])</f>
        <v>43497</v>
      </c>
      <c r="N745">
        <f t="shared" si="11"/>
        <v>742</v>
      </c>
      <c r="O745" t="s">
        <v>10372</v>
      </c>
      <c r="P745" s="83" t="s">
        <v>10180</v>
      </c>
    </row>
    <row r="746" spans="1:16" x14ac:dyDescent="0.25">
      <c r="A746" t="s">
        <v>5269</v>
      </c>
      <c r="D746" s="11" t="s">
        <v>480</v>
      </c>
      <c r="E746" s="2" t="s">
        <v>5270</v>
      </c>
      <c r="F746" s="12">
        <v>43497</v>
      </c>
      <c r="G746" s="65" t="s">
        <v>36</v>
      </c>
      <c r="H746" s="13" t="s">
        <v>50</v>
      </c>
      <c r="I746" s="14" t="s">
        <v>4970</v>
      </c>
      <c r="J746" s="15">
        <v>43466</v>
      </c>
      <c r="K746" s="14" t="s">
        <v>36</v>
      </c>
      <c r="L746" s="16" t="s">
        <v>26</v>
      </c>
      <c r="M746" s="48">
        <f>MAX(People_Moves[[#This Row],[Date Joined]], People_Moves[[#This Row],[Date Left]])</f>
        <v>43497</v>
      </c>
      <c r="N746">
        <f t="shared" si="11"/>
        <v>743</v>
      </c>
      <c r="O746" t="s">
        <v>10182</v>
      </c>
      <c r="P746" s="83" t="s">
        <v>10180</v>
      </c>
    </row>
    <row r="747" spans="1:16" x14ac:dyDescent="0.25">
      <c r="A747" t="s">
        <v>5258</v>
      </c>
      <c r="D747" s="11" t="s">
        <v>26</v>
      </c>
      <c r="E747" s="2" t="s">
        <v>26</v>
      </c>
      <c r="F747" s="12">
        <v>43497</v>
      </c>
      <c r="G747" s="65" t="s">
        <v>26</v>
      </c>
      <c r="H747" s="13" t="s">
        <v>5259</v>
      </c>
      <c r="I747" s="14" t="s">
        <v>5260</v>
      </c>
      <c r="J747" s="15">
        <v>43497</v>
      </c>
      <c r="K747" s="14" t="s">
        <v>36</v>
      </c>
      <c r="L747" s="16" t="s">
        <v>26</v>
      </c>
      <c r="M747" s="48">
        <f>MAX(People_Moves[[#This Row],[Date Joined]], People_Moves[[#This Row],[Date Left]])</f>
        <v>43497</v>
      </c>
      <c r="N747">
        <f t="shared" si="11"/>
        <v>744</v>
      </c>
      <c r="O747" t="s">
        <v>10182</v>
      </c>
      <c r="P747" s="83" t="s">
        <v>10180</v>
      </c>
    </row>
    <row r="748" spans="1:16" x14ac:dyDescent="0.25">
      <c r="A748" t="s">
        <v>4239</v>
      </c>
      <c r="D748" s="11" t="s">
        <v>173</v>
      </c>
      <c r="E748" s="2" t="s">
        <v>4067</v>
      </c>
      <c r="F748" s="12">
        <v>43497</v>
      </c>
      <c r="G748" s="65" t="s">
        <v>36</v>
      </c>
      <c r="H748" s="13" t="s">
        <v>2383</v>
      </c>
      <c r="I748" s="14" t="s">
        <v>4067</v>
      </c>
      <c r="J748" s="15">
        <v>43405</v>
      </c>
      <c r="K748" s="14" t="s">
        <v>156</v>
      </c>
      <c r="L748" s="16" t="s">
        <v>26</v>
      </c>
      <c r="M748" s="48">
        <f>MAX(People_Moves[[#This Row],[Date Joined]], People_Moves[[#This Row],[Date Left]])</f>
        <v>43497</v>
      </c>
      <c r="N748">
        <f t="shared" si="11"/>
        <v>745</v>
      </c>
      <c r="O748" t="s">
        <v>10255</v>
      </c>
      <c r="P748" s="83" t="s">
        <v>10180</v>
      </c>
    </row>
    <row r="749" spans="1:16" x14ac:dyDescent="0.25">
      <c r="A749" t="s">
        <v>2032</v>
      </c>
      <c r="D749" s="11" t="s">
        <v>1552</v>
      </c>
      <c r="E749" s="2" t="s">
        <v>4039</v>
      </c>
      <c r="F749" s="12">
        <v>43497</v>
      </c>
      <c r="G749" s="65" t="s">
        <v>36</v>
      </c>
      <c r="H749" s="13" t="s">
        <v>46</v>
      </c>
      <c r="I749" s="14" t="s">
        <v>5252</v>
      </c>
      <c r="J749" s="15">
        <v>43497</v>
      </c>
      <c r="K749" s="14" t="s">
        <v>36</v>
      </c>
      <c r="L749" s="16" t="s">
        <v>26</v>
      </c>
      <c r="M749" s="48">
        <f>MAX(People_Moves[[#This Row],[Date Joined]], People_Moves[[#This Row],[Date Left]])</f>
        <v>43497</v>
      </c>
      <c r="N749">
        <f t="shared" si="11"/>
        <v>746</v>
      </c>
      <c r="O749" t="s">
        <v>10182</v>
      </c>
      <c r="P749" s="83" t="s">
        <v>8992</v>
      </c>
    </row>
    <row r="750" spans="1:16" x14ac:dyDescent="0.25">
      <c r="A750" t="s">
        <v>3278</v>
      </c>
      <c r="D750" s="11" t="s">
        <v>781</v>
      </c>
      <c r="E750" s="2" t="s">
        <v>5142</v>
      </c>
      <c r="F750" s="12">
        <v>43497</v>
      </c>
      <c r="G750" s="65" t="s">
        <v>36</v>
      </c>
      <c r="H750" s="13" t="s">
        <v>38</v>
      </c>
      <c r="I750" s="14" t="s">
        <v>5297</v>
      </c>
      <c r="J750" s="15">
        <v>43405</v>
      </c>
      <c r="K750" s="14" t="s">
        <v>156</v>
      </c>
      <c r="L750" s="16" t="s">
        <v>943</v>
      </c>
      <c r="M750" s="48">
        <f>MAX(People_Moves[[#This Row],[Date Joined]], People_Moves[[#This Row],[Date Left]])</f>
        <v>43497</v>
      </c>
      <c r="N750">
        <f t="shared" si="11"/>
        <v>747</v>
      </c>
      <c r="O750" t="s">
        <v>10182</v>
      </c>
      <c r="P750" s="83" t="s">
        <v>9752</v>
      </c>
    </row>
    <row r="751" spans="1:16" x14ac:dyDescent="0.25">
      <c r="A751" t="s">
        <v>5495</v>
      </c>
      <c r="D751" s="11" t="s">
        <v>5496</v>
      </c>
      <c r="E751" s="2" t="s">
        <v>5497</v>
      </c>
      <c r="F751" s="12">
        <v>43497</v>
      </c>
      <c r="G751" s="65" t="s">
        <v>5498</v>
      </c>
      <c r="H751" s="13" t="s">
        <v>5235</v>
      </c>
      <c r="I751" s="14" t="s">
        <v>5499</v>
      </c>
      <c r="J751" s="15">
        <v>43191</v>
      </c>
      <c r="K751" s="14" t="s">
        <v>36</v>
      </c>
      <c r="L751" s="16" t="s">
        <v>26</v>
      </c>
      <c r="M751" s="48">
        <f>MAX(People_Moves[[#This Row],[Date Joined]], People_Moves[[#This Row],[Date Left]])</f>
        <v>43497</v>
      </c>
      <c r="N751">
        <f t="shared" si="11"/>
        <v>748</v>
      </c>
      <c r="O751" t="s">
        <v>10373</v>
      </c>
      <c r="P751" s="83" t="s">
        <v>10180</v>
      </c>
    </row>
    <row r="752" spans="1:16" x14ac:dyDescent="0.25">
      <c r="A752" t="s">
        <v>5279</v>
      </c>
      <c r="D752" s="11" t="s">
        <v>26</v>
      </c>
      <c r="E752" s="2" t="s">
        <v>26</v>
      </c>
      <c r="F752" s="12">
        <v>43466</v>
      </c>
      <c r="G752" s="65" t="s">
        <v>26</v>
      </c>
      <c r="H752" s="13" t="s">
        <v>993</v>
      </c>
      <c r="I752" s="14" t="s">
        <v>5280</v>
      </c>
      <c r="J752" s="15">
        <v>43466</v>
      </c>
      <c r="K752" s="14" t="s">
        <v>36</v>
      </c>
      <c r="L752" s="16" t="s">
        <v>4219</v>
      </c>
      <c r="M752" s="48">
        <f>MAX(People_Moves[[#This Row],[Date Joined]], People_Moves[[#This Row],[Date Left]])</f>
        <v>43466</v>
      </c>
      <c r="N752">
        <f t="shared" si="11"/>
        <v>749</v>
      </c>
      <c r="O752" t="s">
        <v>10182</v>
      </c>
      <c r="P752" s="83" t="s">
        <v>10180</v>
      </c>
    </row>
    <row r="753" spans="1:16" x14ac:dyDescent="0.25">
      <c r="A753" t="s">
        <v>2720</v>
      </c>
      <c r="D753" s="11" t="s">
        <v>2761</v>
      </c>
      <c r="E753" s="2" t="s">
        <v>5277</v>
      </c>
      <c r="F753" s="12">
        <v>43466</v>
      </c>
      <c r="G753" s="65" t="s">
        <v>36</v>
      </c>
      <c r="H753" s="13" t="s">
        <v>33</v>
      </c>
      <c r="I753" s="14" t="s">
        <v>5278</v>
      </c>
      <c r="J753" s="15">
        <v>43466</v>
      </c>
      <c r="K753" s="14" t="s">
        <v>36</v>
      </c>
      <c r="L753" s="16" t="s">
        <v>943</v>
      </c>
      <c r="M753" s="48">
        <f>MAX(People_Moves[[#This Row],[Date Joined]], People_Moves[[#This Row],[Date Left]])</f>
        <v>43466</v>
      </c>
      <c r="N753">
        <f t="shared" si="11"/>
        <v>750</v>
      </c>
      <c r="O753" t="s">
        <v>10263</v>
      </c>
      <c r="P753" s="83" t="s">
        <v>9389</v>
      </c>
    </row>
    <row r="754" spans="1:16" x14ac:dyDescent="0.25">
      <c r="A754" t="s">
        <v>1507</v>
      </c>
      <c r="D754" s="11" t="s">
        <v>3352</v>
      </c>
      <c r="E754" s="2" t="s">
        <v>4572</v>
      </c>
      <c r="F754" s="12">
        <v>43466</v>
      </c>
      <c r="G754" s="65" t="s">
        <v>36</v>
      </c>
      <c r="H754" s="13" t="s">
        <v>781</v>
      </c>
      <c r="I754" s="14" t="s">
        <v>1082</v>
      </c>
      <c r="J754" s="15">
        <v>43405</v>
      </c>
      <c r="K754" s="14" t="s">
        <v>36</v>
      </c>
      <c r="L754" s="16" t="s">
        <v>26</v>
      </c>
      <c r="M754" s="48">
        <f>MAX(People_Moves[[#This Row],[Date Joined]], People_Moves[[#This Row],[Date Left]])</f>
        <v>43466</v>
      </c>
      <c r="N754">
        <f t="shared" si="11"/>
        <v>751</v>
      </c>
      <c r="O754" t="s">
        <v>10182</v>
      </c>
      <c r="P754" s="83" t="s">
        <v>8678</v>
      </c>
    </row>
    <row r="755" spans="1:16" x14ac:dyDescent="0.25">
      <c r="A755" t="s">
        <v>2848</v>
      </c>
      <c r="D755" s="11" t="s">
        <v>5274</v>
      </c>
      <c r="E755" s="2" t="s">
        <v>5275</v>
      </c>
      <c r="F755" s="12">
        <v>43466</v>
      </c>
      <c r="G755" s="65" t="s">
        <v>36</v>
      </c>
      <c r="H755" s="13" t="s">
        <v>5235</v>
      </c>
      <c r="I755" s="14" t="s">
        <v>5276</v>
      </c>
      <c r="J755" s="15">
        <v>43466</v>
      </c>
      <c r="K755" s="14" t="s">
        <v>26</v>
      </c>
      <c r="L755" s="16" t="s">
        <v>26</v>
      </c>
      <c r="M755" s="48">
        <f>MAX(People_Moves[[#This Row],[Date Joined]], People_Moves[[#This Row],[Date Left]])</f>
        <v>43466</v>
      </c>
      <c r="N755">
        <f t="shared" si="11"/>
        <v>752</v>
      </c>
      <c r="O755" t="s">
        <v>10182</v>
      </c>
      <c r="P755" s="83" t="s">
        <v>9469</v>
      </c>
    </row>
    <row r="756" spans="1:16" x14ac:dyDescent="0.25">
      <c r="A756" t="s">
        <v>51</v>
      </c>
      <c r="D756" s="11" t="s">
        <v>3081</v>
      </c>
      <c r="E756" s="2" t="s">
        <v>5267</v>
      </c>
      <c r="F756" s="12">
        <v>43466</v>
      </c>
      <c r="G756" s="65" t="s">
        <v>36</v>
      </c>
      <c r="H756" s="13" t="s">
        <v>993</v>
      </c>
      <c r="I756" s="14" t="s">
        <v>5268</v>
      </c>
      <c r="J756" s="15">
        <v>43466</v>
      </c>
      <c r="K756" s="14" t="s">
        <v>36</v>
      </c>
      <c r="L756" s="16" t="s">
        <v>26</v>
      </c>
      <c r="M756" s="48">
        <f>MAX(People_Moves[[#This Row],[Date Joined]], People_Moves[[#This Row],[Date Left]])</f>
        <v>43466</v>
      </c>
      <c r="N756">
        <f t="shared" si="11"/>
        <v>753</v>
      </c>
      <c r="O756" t="s">
        <v>10182</v>
      </c>
      <c r="P756" s="83" t="s">
        <v>7929</v>
      </c>
    </row>
    <row r="757" spans="1:16" x14ac:dyDescent="0.25">
      <c r="A757" t="s">
        <v>5265</v>
      </c>
      <c r="D757" s="11" t="s">
        <v>26</v>
      </c>
      <c r="E757" s="2" t="s">
        <v>26</v>
      </c>
      <c r="F757" s="12">
        <v>43466</v>
      </c>
      <c r="G757" s="65" t="s">
        <v>26</v>
      </c>
      <c r="H757" s="13" t="s">
        <v>33</v>
      </c>
      <c r="I757" s="14" t="s">
        <v>5266</v>
      </c>
      <c r="J757" s="15">
        <v>43466</v>
      </c>
      <c r="K757" s="14" t="s">
        <v>36</v>
      </c>
      <c r="L757" s="16" t="s">
        <v>26</v>
      </c>
      <c r="M757" s="48">
        <f>MAX(People_Moves[[#This Row],[Date Joined]], People_Moves[[#This Row],[Date Left]])</f>
        <v>43466</v>
      </c>
      <c r="N757">
        <f t="shared" si="11"/>
        <v>754</v>
      </c>
      <c r="O757" t="s">
        <v>10182</v>
      </c>
      <c r="P757" s="83" t="s">
        <v>10180</v>
      </c>
    </row>
    <row r="758" spans="1:16" x14ac:dyDescent="0.25">
      <c r="A758" t="s">
        <v>3273</v>
      </c>
      <c r="D758" s="11" t="s">
        <v>1552</v>
      </c>
      <c r="E758" s="2" t="s">
        <v>5281</v>
      </c>
      <c r="F758" s="12">
        <v>43466</v>
      </c>
      <c r="G758" s="65" t="s">
        <v>36</v>
      </c>
      <c r="H758" s="13" t="s">
        <v>33</v>
      </c>
      <c r="I758" s="14" t="s">
        <v>5282</v>
      </c>
      <c r="J758" s="15">
        <v>43435</v>
      </c>
      <c r="K758" s="14" t="s">
        <v>36</v>
      </c>
      <c r="L758" s="16" t="s">
        <v>26</v>
      </c>
      <c r="M758" s="48">
        <f>MAX(People_Moves[[#This Row],[Date Joined]], People_Moves[[#This Row],[Date Left]])</f>
        <v>43466</v>
      </c>
      <c r="N758">
        <f t="shared" si="11"/>
        <v>755</v>
      </c>
      <c r="O758" t="s">
        <v>10182</v>
      </c>
      <c r="P758" s="83" t="s">
        <v>9750</v>
      </c>
    </row>
    <row r="759" spans="1:16" x14ac:dyDescent="0.25">
      <c r="A759" t="s">
        <v>5290</v>
      </c>
      <c r="D759" s="11" t="s">
        <v>5135</v>
      </c>
      <c r="E759" s="2" t="s">
        <v>5291</v>
      </c>
      <c r="F759" s="12">
        <v>43435</v>
      </c>
      <c r="G759" s="65" t="s">
        <v>5292</v>
      </c>
      <c r="H759" s="13" t="s">
        <v>2503</v>
      </c>
      <c r="I759" s="14" t="s">
        <v>5293</v>
      </c>
      <c r="J759" s="15">
        <v>43435</v>
      </c>
      <c r="K759" s="14" t="s">
        <v>36</v>
      </c>
      <c r="L759" s="16" t="s">
        <v>26</v>
      </c>
      <c r="M759" s="48">
        <f>MAX(People_Moves[[#This Row],[Date Joined]], People_Moves[[#This Row],[Date Left]])</f>
        <v>43435</v>
      </c>
      <c r="N759">
        <f t="shared" si="11"/>
        <v>756</v>
      </c>
      <c r="O759" t="s">
        <v>10374</v>
      </c>
      <c r="P759" s="83" t="s">
        <v>10180</v>
      </c>
    </row>
    <row r="760" spans="1:16" x14ac:dyDescent="0.25">
      <c r="A760" t="s">
        <v>3318</v>
      </c>
      <c r="D760" s="11" t="s">
        <v>4148</v>
      </c>
      <c r="E760" s="2" t="s">
        <v>5288</v>
      </c>
      <c r="F760" s="12">
        <v>43435</v>
      </c>
      <c r="G760" s="65" t="s">
        <v>36</v>
      </c>
      <c r="H760" s="13" t="s">
        <v>33</v>
      </c>
      <c r="I760" s="14" t="s">
        <v>5289</v>
      </c>
      <c r="J760" s="15">
        <v>43435</v>
      </c>
      <c r="K760" s="14" t="s">
        <v>36</v>
      </c>
      <c r="L760" s="16" t="s">
        <v>26</v>
      </c>
      <c r="M760" s="48">
        <f>MAX(People_Moves[[#This Row],[Date Joined]], People_Moves[[#This Row],[Date Left]])</f>
        <v>43435</v>
      </c>
      <c r="N760">
        <f t="shared" si="11"/>
        <v>757</v>
      </c>
      <c r="O760" t="s">
        <v>10375</v>
      </c>
      <c r="P760" s="83" t="s">
        <v>10180</v>
      </c>
    </row>
    <row r="761" spans="1:16" x14ac:dyDescent="0.25">
      <c r="A761" t="s">
        <v>5287</v>
      </c>
      <c r="D761" s="11" t="s">
        <v>26</v>
      </c>
      <c r="E761" s="2" t="s">
        <v>26</v>
      </c>
      <c r="F761" s="12">
        <v>43435</v>
      </c>
      <c r="G761" s="65" t="s">
        <v>26</v>
      </c>
      <c r="H761" s="13" t="s">
        <v>781</v>
      </c>
      <c r="I761" s="14" t="s">
        <v>5054</v>
      </c>
      <c r="J761" s="15">
        <v>43435</v>
      </c>
      <c r="K761" s="14" t="s">
        <v>61</v>
      </c>
      <c r="L761" s="16" t="s">
        <v>26</v>
      </c>
      <c r="M761" s="48">
        <f>MAX(People_Moves[[#This Row],[Date Joined]], People_Moves[[#This Row],[Date Left]])</f>
        <v>43435</v>
      </c>
      <c r="N761">
        <f t="shared" si="11"/>
        <v>758</v>
      </c>
      <c r="O761" t="s">
        <v>10182</v>
      </c>
      <c r="P761" s="83" t="s">
        <v>10180</v>
      </c>
    </row>
    <row r="762" spans="1:16" x14ac:dyDescent="0.25">
      <c r="A762" t="s">
        <v>3645</v>
      </c>
      <c r="D762" s="11" t="s">
        <v>105</v>
      </c>
      <c r="E762" s="2" t="s">
        <v>4039</v>
      </c>
      <c r="F762" s="12">
        <v>43435</v>
      </c>
      <c r="G762" s="65" t="s">
        <v>36</v>
      </c>
      <c r="H762" s="13" t="s">
        <v>2817</v>
      </c>
      <c r="I762" s="14" t="s">
        <v>4039</v>
      </c>
      <c r="J762" s="15">
        <v>43435</v>
      </c>
      <c r="K762" s="14" t="s">
        <v>36</v>
      </c>
      <c r="L762" s="16" t="s">
        <v>26</v>
      </c>
      <c r="M762" s="48">
        <f>MAX(People_Moves[[#This Row],[Date Joined]], People_Moves[[#This Row],[Date Left]])</f>
        <v>43435</v>
      </c>
      <c r="N762">
        <f t="shared" si="11"/>
        <v>759</v>
      </c>
      <c r="O762" t="s">
        <v>10182</v>
      </c>
      <c r="P762" s="83" t="s">
        <v>9958</v>
      </c>
    </row>
    <row r="763" spans="1:16" x14ac:dyDescent="0.25">
      <c r="A763" t="s">
        <v>3434</v>
      </c>
      <c r="D763" s="11" t="s">
        <v>4369</v>
      </c>
      <c r="E763" s="2" t="s">
        <v>5374</v>
      </c>
      <c r="F763" s="12">
        <v>43435</v>
      </c>
      <c r="G763" s="65" t="s">
        <v>36</v>
      </c>
      <c r="H763" s="13" t="s">
        <v>327</v>
      </c>
      <c r="I763" s="14" t="s">
        <v>5374</v>
      </c>
      <c r="J763" s="15">
        <v>43313</v>
      </c>
      <c r="K763" s="14" t="s">
        <v>36</v>
      </c>
      <c r="L763" s="16" t="s">
        <v>26</v>
      </c>
      <c r="M763" s="48">
        <f>MAX(People_Moves[[#This Row],[Date Joined]], People_Moves[[#This Row],[Date Left]])</f>
        <v>43435</v>
      </c>
      <c r="N763">
        <f t="shared" si="11"/>
        <v>760</v>
      </c>
      <c r="O763" t="s">
        <v>10182</v>
      </c>
      <c r="P763" s="83" t="s">
        <v>10180</v>
      </c>
    </row>
    <row r="764" spans="1:16" x14ac:dyDescent="0.25">
      <c r="A764" t="s">
        <v>5286</v>
      </c>
      <c r="D764" s="11" t="s">
        <v>26</v>
      </c>
      <c r="E764" s="2" t="s">
        <v>26</v>
      </c>
      <c r="F764" s="12">
        <v>43435</v>
      </c>
      <c r="G764" s="65" t="s">
        <v>26</v>
      </c>
      <c r="H764" s="13" t="s">
        <v>5109</v>
      </c>
      <c r="I764" s="14" t="s">
        <v>3856</v>
      </c>
      <c r="J764" s="15">
        <v>43435</v>
      </c>
      <c r="K764" s="14" t="s">
        <v>36</v>
      </c>
      <c r="L764" s="16" t="s">
        <v>26</v>
      </c>
      <c r="M764" s="48">
        <f>MAX(People_Moves[[#This Row],[Date Joined]], People_Moves[[#This Row],[Date Left]])</f>
        <v>43435</v>
      </c>
      <c r="N764">
        <f t="shared" si="11"/>
        <v>761</v>
      </c>
      <c r="O764" t="s">
        <v>10182</v>
      </c>
      <c r="P764" s="83" t="s">
        <v>10180</v>
      </c>
    </row>
    <row r="765" spans="1:16" x14ac:dyDescent="0.25">
      <c r="A765" t="s">
        <v>5284</v>
      </c>
      <c r="D765" s="11" t="s">
        <v>26</v>
      </c>
      <c r="E765" s="2" t="s">
        <v>26</v>
      </c>
      <c r="F765" s="12">
        <v>43435</v>
      </c>
      <c r="G765" s="65" t="s">
        <v>26</v>
      </c>
      <c r="H765" s="13" t="s">
        <v>4021</v>
      </c>
      <c r="I765" s="14" t="s">
        <v>5285</v>
      </c>
      <c r="J765" s="15">
        <v>43435</v>
      </c>
      <c r="K765" s="14" t="s">
        <v>36</v>
      </c>
      <c r="L765" s="16" t="s">
        <v>26</v>
      </c>
      <c r="M765" s="48">
        <f>MAX(People_Moves[[#This Row],[Date Joined]], People_Moves[[#This Row],[Date Left]])</f>
        <v>43435</v>
      </c>
      <c r="N765">
        <f t="shared" si="11"/>
        <v>762</v>
      </c>
      <c r="O765" t="s">
        <v>10182</v>
      </c>
      <c r="P765" s="83" t="s">
        <v>10180</v>
      </c>
    </row>
    <row r="766" spans="1:16" x14ac:dyDescent="0.25">
      <c r="A766" t="s">
        <v>2533</v>
      </c>
      <c r="D766" s="11" t="s">
        <v>26</v>
      </c>
      <c r="E766" s="2" t="s">
        <v>26</v>
      </c>
      <c r="F766" s="12">
        <v>43435</v>
      </c>
      <c r="G766" s="65" t="s">
        <v>26</v>
      </c>
      <c r="H766" s="13" t="s">
        <v>38</v>
      </c>
      <c r="I766" s="14" t="s">
        <v>5283</v>
      </c>
      <c r="J766" s="15">
        <v>43435</v>
      </c>
      <c r="K766" s="14" t="s">
        <v>36</v>
      </c>
      <c r="L766" s="16" t="s">
        <v>26</v>
      </c>
      <c r="M766" s="48">
        <f>MAX(People_Moves[[#This Row],[Date Joined]], People_Moves[[#This Row],[Date Left]])</f>
        <v>43435</v>
      </c>
      <c r="N766">
        <f t="shared" si="11"/>
        <v>763</v>
      </c>
      <c r="O766" t="s">
        <v>10182</v>
      </c>
      <c r="P766" s="83" t="s">
        <v>9283</v>
      </c>
    </row>
    <row r="767" spans="1:16" x14ac:dyDescent="0.25">
      <c r="A767" t="s">
        <v>2490</v>
      </c>
      <c r="D767" s="11" t="s">
        <v>4382</v>
      </c>
      <c r="E767" s="2" t="s">
        <v>5216</v>
      </c>
      <c r="F767" s="12">
        <v>43435</v>
      </c>
      <c r="G767" s="65" t="s">
        <v>36</v>
      </c>
      <c r="H767" s="13" t="s">
        <v>3787</v>
      </c>
      <c r="I767" s="14" t="s">
        <v>5369</v>
      </c>
      <c r="J767" s="15">
        <v>43313</v>
      </c>
      <c r="K767" s="14" t="s">
        <v>36</v>
      </c>
      <c r="L767" s="16" t="s">
        <v>26</v>
      </c>
      <c r="M767" s="48">
        <f>MAX(People_Moves[[#This Row],[Date Joined]], People_Moves[[#This Row],[Date Left]])</f>
        <v>43435</v>
      </c>
      <c r="N767">
        <f t="shared" si="11"/>
        <v>764</v>
      </c>
      <c r="O767" t="s">
        <v>10182</v>
      </c>
      <c r="P767" s="83" t="s">
        <v>9260</v>
      </c>
    </row>
    <row r="768" spans="1:16" x14ac:dyDescent="0.25">
      <c r="A768" t="s">
        <v>5303</v>
      </c>
      <c r="D768" s="11" t="s">
        <v>33</v>
      </c>
      <c r="E768" s="2" t="s">
        <v>4809</v>
      </c>
      <c r="F768" s="12">
        <v>43435</v>
      </c>
      <c r="G768" s="65" t="s">
        <v>36</v>
      </c>
      <c r="H768" s="13" t="s">
        <v>38</v>
      </c>
      <c r="I768" s="14" t="s">
        <v>5304</v>
      </c>
      <c r="J768" s="15">
        <v>43405</v>
      </c>
      <c r="K768" s="14" t="s">
        <v>36</v>
      </c>
      <c r="L768" s="16" t="s">
        <v>26</v>
      </c>
      <c r="M768" s="48">
        <f>MAX(People_Moves[[#This Row],[Date Joined]], People_Moves[[#This Row],[Date Left]])</f>
        <v>43435</v>
      </c>
      <c r="N768">
        <f t="shared" si="11"/>
        <v>765</v>
      </c>
      <c r="O768" t="s">
        <v>10182</v>
      </c>
      <c r="P768" s="83" t="s">
        <v>10180</v>
      </c>
    </row>
    <row r="769" spans="1:16" x14ac:dyDescent="0.25">
      <c r="A769" t="s">
        <v>2841</v>
      </c>
      <c r="D769" s="11" t="s">
        <v>5331</v>
      </c>
      <c r="E769" s="2" t="s">
        <v>5213</v>
      </c>
      <c r="F769" s="12">
        <v>43435</v>
      </c>
      <c r="G769" s="65" t="s">
        <v>126</v>
      </c>
      <c r="H769" s="13" t="s">
        <v>4021</v>
      </c>
      <c r="I769" s="14" t="s">
        <v>5213</v>
      </c>
      <c r="J769" s="15">
        <v>43344</v>
      </c>
      <c r="K769" s="14" t="s">
        <v>36</v>
      </c>
      <c r="L769" s="16" t="s">
        <v>26</v>
      </c>
      <c r="M769" s="48">
        <f>MAX(People_Moves[[#This Row],[Date Joined]], People_Moves[[#This Row],[Date Left]])</f>
        <v>43435</v>
      </c>
      <c r="N769">
        <f t="shared" si="11"/>
        <v>766</v>
      </c>
      <c r="O769" t="s">
        <v>10182</v>
      </c>
      <c r="P769" s="83" t="s">
        <v>9465</v>
      </c>
    </row>
    <row r="770" spans="1:16" x14ac:dyDescent="0.25">
      <c r="A770" t="s">
        <v>5299</v>
      </c>
      <c r="D770" s="11" t="s">
        <v>105</v>
      </c>
      <c r="E770" s="2" t="s">
        <v>5300</v>
      </c>
      <c r="F770" s="12">
        <v>43435</v>
      </c>
      <c r="G770" s="65" t="s">
        <v>36</v>
      </c>
      <c r="H770" s="13" t="s">
        <v>57</v>
      </c>
      <c r="I770" s="14" t="s">
        <v>5301</v>
      </c>
      <c r="J770" s="15">
        <v>43405</v>
      </c>
      <c r="K770" s="14" t="s">
        <v>36</v>
      </c>
      <c r="L770" s="16" t="s">
        <v>26</v>
      </c>
      <c r="M770" s="48">
        <f>MAX(People_Moves[[#This Row],[Date Joined]], People_Moves[[#This Row],[Date Left]])</f>
        <v>43435</v>
      </c>
      <c r="N770">
        <f t="shared" si="11"/>
        <v>767</v>
      </c>
      <c r="O770" t="s">
        <v>10182</v>
      </c>
      <c r="P770" s="83" t="s">
        <v>9955</v>
      </c>
    </row>
    <row r="771" spans="1:16" x14ac:dyDescent="0.25">
      <c r="A771" t="s">
        <v>3333</v>
      </c>
      <c r="D771" s="11" t="s">
        <v>26</v>
      </c>
      <c r="E771" s="2" t="s">
        <v>26</v>
      </c>
      <c r="F771" s="12">
        <v>43435</v>
      </c>
      <c r="G771" s="65" t="s">
        <v>26</v>
      </c>
      <c r="H771" s="13" t="s">
        <v>173</v>
      </c>
      <c r="I771" s="14" t="s">
        <v>5054</v>
      </c>
      <c r="J771" s="15">
        <v>43435</v>
      </c>
      <c r="K771" s="14" t="s">
        <v>89</v>
      </c>
      <c r="L771" s="16" t="s">
        <v>26</v>
      </c>
      <c r="M771" s="48">
        <f>MAX(People_Moves[[#This Row],[Date Joined]], People_Moves[[#This Row],[Date Left]])</f>
        <v>43435</v>
      </c>
      <c r="N771">
        <f t="shared" si="11"/>
        <v>768</v>
      </c>
      <c r="O771" t="s">
        <v>10182</v>
      </c>
      <c r="P771" s="83" t="s">
        <v>9790</v>
      </c>
    </row>
    <row r="772" spans="1:16" x14ac:dyDescent="0.25">
      <c r="A772" t="s">
        <v>3086</v>
      </c>
      <c r="D772" s="11" t="s">
        <v>26</v>
      </c>
      <c r="E772" s="2" t="s">
        <v>26</v>
      </c>
      <c r="F772" s="12">
        <v>43435</v>
      </c>
      <c r="G772" s="65" t="s">
        <v>26</v>
      </c>
      <c r="H772" s="13" t="s">
        <v>781</v>
      </c>
      <c r="I772" s="14" t="s">
        <v>5054</v>
      </c>
      <c r="J772" s="15">
        <v>43435</v>
      </c>
      <c r="K772" s="14" t="s">
        <v>4886</v>
      </c>
      <c r="L772" s="16" t="s">
        <v>26</v>
      </c>
      <c r="M772" s="48">
        <f>MAX(People_Moves[[#This Row],[Date Joined]], People_Moves[[#This Row],[Date Left]])</f>
        <v>43435</v>
      </c>
      <c r="N772">
        <f t="shared" si="11"/>
        <v>769</v>
      </c>
      <c r="O772" t="s">
        <v>10182</v>
      </c>
      <c r="P772" s="83" t="s">
        <v>9623</v>
      </c>
    </row>
    <row r="773" spans="1:16" x14ac:dyDescent="0.25">
      <c r="A773" t="s">
        <v>3125</v>
      </c>
      <c r="D773" s="11" t="s">
        <v>105</v>
      </c>
      <c r="E773" s="2" t="s">
        <v>5372</v>
      </c>
      <c r="F773" s="12">
        <v>43405</v>
      </c>
      <c r="G773" s="65" t="s">
        <v>36</v>
      </c>
      <c r="H773" s="13" t="s">
        <v>33</v>
      </c>
      <c r="I773" s="14" t="s">
        <v>5155</v>
      </c>
      <c r="J773" s="15">
        <v>43313</v>
      </c>
      <c r="K773" s="14" t="s">
        <v>36</v>
      </c>
      <c r="L773" s="16" t="s">
        <v>26</v>
      </c>
      <c r="M773" s="48">
        <f>MAX(People_Moves[[#This Row],[Date Joined]], People_Moves[[#This Row],[Date Left]])</f>
        <v>43405</v>
      </c>
      <c r="N773">
        <f t="shared" si="11"/>
        <v>770</v>
      </c>
      <c r="O773" t="s">
        <v>10182</v>
      </c>
      <c r="P773" s="83" t="s">
        <v>9651</v>
      </c>
    </row>
    <row r="774" spans="1:16" x14ac:dyDescent="0.25">
      <c r="A774" t="s">
        <v>5305</v>
      </c>
      <c r="D774" s="11" t="s">
        <v>26</v>
      </c>
      <c r="E774" s="2" t="s">
        <v>26</v>
      </c>
      <c r="F774" s="12">
        <v>43405</v>
      </c>
      <c r="G774" s="65" t="s">
        <v>26</v>
      </c>
      <c r="H774" s="13" t="s">
        <v>173</v>
      </c>
      <c r="I774" s="14" t="s">
        <v>4062</v>
      </c>
      <c r="J774" s="15">
        <v>43405</v>
      </c>
      <c r="K774" s="14" t="s">
        <v>36</v>
      </c>
      <c r="L774" s="16" t="s">
        <v>26</v>
      </c>
      <c r="M774" s="48">
        <f>MAX(People_Moves[[#This Row],[Date Joined]], People_Moves[[#This Row],[Date Left]])</f>
        <v>43405</v>
      </c>
      <c r="N774">
        <f t="shared" ref="N774:N837" si="12">N773+1</f>
        <v>771</v>
      </c>
      <c r="O774" t="s">
        <v>10376</v>
      </c>
      <c r="P774" s="83" t="s">
        <v>10180</v>
      </c>
    </row>
    <row r="775" spans="1:16" x14ac:dyDescent="0.25">
      <c r="A775" t="s">
        <v>550</v>
      </c>
      <c r="D775" s="11" t="s">
        <v>33</v>
      </c>
      <c r="E775" s="2" t="s">
        <v>5340</v>
      </c>
      <c r="F775" s="12">
        <v>43405</v>
      </c>
      <c r="G775" s="65" t="s">
        <v>215</v>
      </c>
      <c r="H775" s="13" t="s">
        <v>208</v>
      </c>
      <c r="I775" s="14" t="s">
        <v>5340</v>
      </c>
      <c r="J775" s="15">
        <v>43344</v>
      </c>
      <c r="K775" s="14" t="s">
        <v>218</v>
      </c>
      <c r="L775" s="16" t="s">
        <v>26</v>
      </c>
      <c r="M775" s="48">
        <f>MAX(People_Moves[[#This Row],[Date Joined]], People_Moves[[#This Row],[Date Left]])</f>
        <v>43405</v>
      </c>
      <c r="N775">
        <f t="shared" si="12"/>
        <v>772</v>
      </c>
      <c r="O775" t="s">
        <v>10377</v>
      </c>
      <c r="P775" s="83" t="s">
        <v>8176</v>
      </c>
    </row>
    <row r="776" spans="1:16" x14ac:dyDescent="0.25">
      <c r="A776" t="s">
        <v>5336</v>
      </c>
      <c r="D776" s="11" t="s">
        <v>5337</v>
      </c>
      <c r="E776" s="2" t="s">
        <v>4195</v>
      </c>
      <c r="F776" s="12">
        <v>43405</v>
      </c>
      <c r="G776" s="65" t="s">
        <v>36</v>
      </c>
      <c r="H776" s="13" t="s">
        <v>38</v>
      </c>
      <c r="I776" s="14" t="s">
        <v>4992</v>
      </c>
      <c r="J776" s="15">
        <v>43344</v>
      </c>
      <c r="K776" s="14" t="s">
        <v>36</v>
      </c>
      <c r="L776" s="16" t="s">
        <v>26</v>
      </c>
      <c r="M776" s="48">
        <f>MAX(People_Moves[[#This Row],[Date Joined]], People_Moves[[#This Row],[Date Left]])</f>
        <v>43405</v>
      </c>
      <c r="N776">
        <f t="shared" si="12"/>
        <v>773</v>
      </c>
      <c r="O776" t="s">
        <v>10182</v>
      </c>
      <c r="P776" s="83" t="s">
        <v>9421</v>
      </c>
    </row>
    <row r="777" spans="1:16" x14ac:dyDescent="0.25">
      <c r="A777" t="s">
        <v>1773</v>
      </c>
      <c r="D777" s="11" t="s">
        <v>26</v>
      </c>
      <c r="E777" s="2" t="s">
        <v>26</v>
      </c>
      <c r="F777" s="12">
        <v>43405</v>
      </c>
      <c r="G777" s="65" t="s">
        <v>26</v>
      </c>
      <c r="H777" s="13" t="s">
        <v>33</v>
      </c>
      <c r="I777" s="14" t="s">
        <v>5302</v>
      </c>
      <c r="J777" s="15">
        <v>43405</v>
      </c>
      <c r="K777" s="14" t="s">
        <v>36</v>
      </c>
      <c r="L777" s="16" t="s">
        <v>26</v>
      </c>
      <c r="M777" s="48">
        <f>MAX(People_Moves[[#This Row],[Date Joined]], People_Moves[[#This Row],[Date Left]])</f>
        <v>43405</v>
      </c>
      <c r="N777">
        <f t="shared" si="12"/>
        <v>774</v>
      </c>
      <c r="O777" t="s">
        <v>10182</v>
      </c>
      <c r="P777" s="83" t="s">
        <v>8825</v>
      </c>
    </row>
    <row r="778" spans="1:16" x14ac:dyDescent="0.25">
      <c r="A778" t="s">
        <v>1034</v>
      </c>
      <c r="D778" s="11" t="s">
        <v>26</v>
      </c>
      <c r="E778" s="2" t="s">
        <v>26</v>
      </c>
      <c r="F778" s="12">
        <v>43405</v>
      </c>
      <c r="G778" s="65" t="s">
        <v>26</v>
      </c>
      <c r="H778" s="13" t="s">
        <v>716</v>
      </c>
      <c r="I778" s="14" t="s">
        <v>5298</v>
      </c>
      <c r="J778" s="15">
        <v>43405</v>
      </c>
      <c r="K778" s="14" t="s">
        <v>36</v>
      </c>
      <c r="L778" s="16" t="s">
        <v>26</v>
      </c>
      <c r="M778" s="48">
        <f>MAX(People_Moves[[#This Row],[Date Joined]], People_Moves[[#This Row],[Date Left]])</f>
        <v>43405</v>
      </c>
      <c r="N778">
        <f t="shared" si="12"/>
        <v>775</v>
      </c>
      <c r="O778" t="s">
        <v>10182</v>
      </c>
      <c r="P778" s="83" t="s">
        <v>8419</v>
      </c>
    </row>
    <row r="779" spans="1:16" x14ac:dyDescent="0.25">
      <c r="A779" s="25" t="s">
        <v>552</v>
      </c>
      <c r="D779" s="11" t="s">
        <v>33</v>
      </c>
      <c r="E779" s="2" t="s">
        <v>5328</v>
      </c>
      <c r="F779" s="12">
        <v>43405</v>
      </c>
      <c r="G779" s="65" t="s">
        <v>215</v>
      </c>
      <c r="H779" s="13" t="s">
        <v>2817</v>
      </c>
      <c r="I779" s="14" t="s">
        <v>5328</v>
      </c>
      <c r="J779" s="15">
        <v>43344</v>
      </c>
      <c r="K779" s="14" t="s">
        <v>156</v>
      </c>
      <c r="L779" s="16" t="s">
        <v>26</v>
      </c>
      <c r="M779" s="48">
        <f>MAX(People_Moves[[#This Row],[Date Joined]], People_Moves[[#This Row],[Date Left]])</f>
        <v>43405</v>
      </c>
      <c r="N779">
        <f t="shared" si="12"/>
        <v>776</v>
      </c>
      <c r="O779" t="s">
        <v>10228</v>
      </c>
      <c r="P779" s="83" t="s">
        <v>10180</v>
      </c>
    </row>
    <row r="780" spans="1:16" x14ac:dyDescent="0.25">
      <c r="A780" t="s">
        <v>3076</v>
      </c>
      <c r="D780" s="11" t="s">
        <v>26</v>
      </c>
      <c r="E780" s="2" t="s">
        <v>26</v>
      </c>
      <c r="F780" s="12">
        <v>43405</v>
      </c>
      <c r="G780" s="65" t="s">
        <v>26</v>
      </c>
      <c r="H780" s="13" t="s">
        <v>781</v>
      </c>
      <c r="I780" s="14" t="s">
        <v>5054</v>
      </c>
      <c r="J780" s="15">
        <v>43405</v>
      </c>
      <c r="K780" s="14" t="s">
        <v>4886</v>
      </c>
      <c r="L780" s="16" t="s">
        <v>26</v>
      </c>
      <c r="M780" s="48">
        <f>MAX(People_Moves[[#This Row],[Date Joined]], People_Moves[[#This Row],[Date Left]])</f>
        <v>43405</v>
      </c>
      <c r="N780">
        <f t="shared" si="12"/>
        <v>777</v>
      </c>
      <c r="O780" t="s">
        <v>10182</v>
      </c>
      <c r="P780" s="83" t="s">
        <v>9617</v>
      </c>
    </row>
    <row r="781" spans="1:16" x14ac:dyDescent="0.25">
      <c r="A781" t="s">
        <v>5309</v>
      </c>
      <c r="D781" s="11" t="s">
        <v>1552</v>
      </c>
      <c r="E781" s="2" t="s">
        <v>5310</v>
      </c>
      <c r="F781" s="12">
        <v>43405</v>
      </c>
      <c r="G781" s="65" t="s">
        <v>36</v>
      </c>
      <c r="H781" s="13" t="s">
        <v>173</v>
      </c>
      <c r="I781" s="14" t="s">
        <v>5310</v>
      </c>
      <c r="J781" s="15">
        <v>43374</v>
      </c>
      <c r="K781" s="14" t="s">
        <v>36</v>
      </c>
      <c r="L781" s="16" t="s">
        <v>26</v>
      </c>
      <c r="M781" s="48">
        <f>MAX(People_Moves[[#This Row],[Date Joined]], People_Moves[[#This Row],[Date Left]])</f>
        <v>43405</v>
      </c>
      <c r="N781">
        <f t="shared" si="12"/>
        <v>778</v>
      </c>
      <c r="O781" t="s">
        <v>10182</v>
      </c>
      <c r="P781" s="83" t="s">
        <v>8060</v>
      </c>
    </row>
    <row r="782" spans="1:16" x14ac:dyDescent="0.25">
      <c r="A782" t="s">
        <v>4862</v>
      </c>
      <c r="D782" s="11" t="s">
        <v>26</v>
      </c>
      <c r="E782" s="2" t="s">
        <v>26</v>
      </c>
      <c r="F782" s="12">
        <v>43405</v>
      </c>
      <c r="G782" s="65" t="s">
        <v>26</v>
      </c>
      <c r="H782" s="13" t="s">
        <v>4021</v>
      </c>
      <c r="I782" s="14" t="s">
        <v>4125</v>
      </c>
      <c r="J782" s="15">
        <v>43405</v>
      </c>
      <c r="K782" s="14" t="s">
        <v>36</v>
      </c>
      <c r="L782" s="16" t="s">
        <v>5296</v>
      </c>
      <c r="M782" s="48">
        <f>MAX(People_Moves[[#This Row],[Date Joined]], People_Moves[[#This Row],[Date Left]])</f>
        <v>43405</v>
      </c>
      <c r="N782">
        <f t="shared" si="12"/>
        <v>779</v>
      </c>
      <c r="O782" t="s">
        <v>10328</v>
      </c>
      <c r="P782" s="83" t="s">
        <v>9734</v>
      </c>
    </row>
    <row r="783" spans="1:16" x14ac:dyDescent="0.25">
      <c r="A783" t="s">
        <v>4877</v>
      </c>
      <c r="D783" s="11" t="s">
        <v>5306</v>
      </c>
      <c r="E783" s="2" t="s">
        <v>5307</v>
      </c>
      <c r="F783" s="12">
        <v>43405</v>
      </c>
      <c r="G783" s="65" t="s">
        <v>215</v>
      </c>
      <c r="H783" s="13" t="s">
        <v>933</v>
      </c>
      <c r="I783" s="14" t="s">
        <v>5308</v>
      </c>
      <c r="J783" s="15">
        <v>43374</v>
      </c>
      <c r="K783" s="14" t="s">
        <v>156</v>
      </c>
      <c r="L783" s="16" t="s">
        <v>26</v>
      </c>
      <c r="M783" s="48">
        <f>MAX(People_Moves[[#This Row],[Date Joined]], People_Moves[[#This Row],[Date Left]])</f>
        <v>43405</v>
      </c>
      <c r="N783">
        <f t="shared" si="12"/>
        <v>780</v>
      </c>
      <c r="O783" t="s">
        <v>10338</v>
      </c>
      <c r="P783" s="83" t="s">
        <v>10180</v>
      </c>
    </row>
    <row r="784" spans="1:16" x14ac:dyDescent="0.25">
      <c r="A784" t="s">
        <v>3388</v>
      </c>
      <c r="D784" s="11" t="s">
        <v>3387</v>
      </c>
      <c r="E784" s="2" t="s">
        <v>5528</v>
      </c>
      <c r="F784" s="12">
        <v>43405</v>
      </c>
      <c r="G784" s="65" t="s">
        <v>36</v>
      </c>
      <c r="H784" s="13" t="s">
        <v>5235</v>
      </c>
      <c r="I784" s="14" t="s">
        <v>5529</v>
      </c>
      <c r="J784" s="15">
        <v>43160</v>
      </c>
      <c r="K784" s="14" t="s">
        <v>36</v>
      </c>
      <c r="L784" s="16" t="s">
        <v>26</v>
      </c>
      <c r="M784" s="48">
        <f>MAX(People_Moves[[#This Row],[Date Joined]], People_Moves[[#This Row],[Date Left]])</f>
        <v>43405</v>
      </c>
      <c r="N784">
        <f t="shared" si="12"/>
        <v>781</v>
      </c>
      <c r="O784" t="s">
        <v>10182</v>
      </c>
      <c r="P784" s="83" t="s">
        <v>9819</v>
      </c>
    </row>
    <row r="785" spans="1:16" x14ac:dyDescent="0.25">
      <c r="A785" t="s">
        <v>1074</v>
      </c>
      <c r="D785" s="11" t="s">
        <v>1054</v>
      </c>
      <c r="E785" s="2" t="s">
        <v>5294</v>
      </c>
      <c r="F785" s="12">
        <v>43405</v>
      </c>
      <c r="G785" s="65" t="s">
        <v>36</v>
      </c>
      <c r="H785" s="13" t="s">
        <v>2383</v>
      </c>
      <c r="I785" s="14" t="s">
        <v>5295</v>
      </c>
      <c r="J785" s="15">
        <v>43405</v>
      </c>
      <c r="K785" s="14" t="s">
        <v>36</v>
      </c>
      <c r="L785" s="16" t="s">
        <v>26</v>
      </c>
      <c r="M785" s="48">
        <f>MAX(People_Moves[[#This Row],[Date Joined]], People_Moves[[#This Row],[Date Left]])</f>
        <v>43405</v>
      </c>
      <c r="N785">
        <f t="shared" si="12"/>
        <v>782</v>
      </c>
      <c r="O785" t="s">
        <v>10182</v>
      </c>
      <c r="P785" s="83" t="s">
        <v>8445</v>
      </c>
    </row>
    <row r="786" spans="1:16" x14ac:dyDescent="0.25">
      <c r="A786" t="s">
        <v>2493</v>
      </c>
      <c r="D786" s="11" t="s">
        <v>4382</v>
      </c>
      <c r="E786" s="2" t="s">
        <v>5398</v>
      </c>
      <c r="F786" s="12">
        <v>43405</v>
      </c>
      <c r="G786" s="65" t="s">
        <v>36</v>
      </c>
      <c r="H786" s="13" t="s">
        <v>57</v>
      </c>
      <c r="I786" s="14" t="s">
        <v>5399</v>
      </c>
      <c r="J786" s="15">
        <v>43252</v>
      </c>
      <c r="K786" s="14" t="s">
        <v>36</v>
      </c>
      <c r="L786" s="16" t="s">
        <v>26</v>
      </c>
      <c r="M786" s="48">
        <f>MAX(People_Moves[[#This Row],[Date Joined]], People_Moves[[#This Row],[Date Left]])</f>
        <v>43405</v>
      </c>
      <c r="N786">
        <f t="shared" si="12"/>
        <v>783</v>
      </c>
      <c r="O786" t="s">
        <v>10182</v>
      </c>
      <c r="P786" s="83" t="s">
        <v>9263</v>
      </c>
    </row>
    <row r="787" spans="1:16" x14ac:dyDescent="0.25">
      <c r="A787" t="s">
        <v>376</v>
      </c>
      <c r="D787" s="11" t="s">
        <v>26</v>
      </c>
      <c r="E787" s="2" t="s">
        <v>26</v>
      </c>
      <c r="F787" s="12">
        <v>43374</v>
      </c>
      <c r="G787" s="65" t="s">
        <v>26</v>
      </c>
      <c r="H787" s="13" t="s">
        <v>781</v>
      </c>
      <c r="I787" s="14" t="s">
        <v>5317</v>
      </c>
      <c r="J787" s="15">
        <v>43374</v>
      </c>
      <c r="K787" s="14" t="s">
        <v>36</v>
      </c>
      <c r="L787" s="16" t="s">
        <v>26</v>
      </c>
      <c r="M787" s="48">
        <f>MAX(People_Moves[[#This Row],[Date Joined]], People_Moves[[#This Row],[Date Left]])</f>
        <v>43374</v>
      </c>
      <c r="N787">
        <f t="shared" si="12"/>
        <v>784</v>
      </c>
      <c r="O787" t="s">
        <v>10182</v>
      </c>
      <c r="P787" s="83" t="s">
        <v>8079</v>
      </c>
    </row>
    <row r="788" spans="1:16" x14ac:dyDescent="0.25">
      <c r="A788" t="s">
        <v>5393</v>
      </c>
      <c r="D788" s="11" t="s">
        <v>4148</v>
      </c>
      <c r="E788" s="2" t="s">
        <v>5394</v>
      </c>
      <c r="F788" s="12">
        <v>43374</v>
      </c>
      <c r="G788" s="65" t="s">
        <v>36</v>
      </c>
      <c r="H788" s="13" t="s">
        <v>50</v>
      </c>
      <c r="I788" s="14" t="s">
        <v>5395</v>
      </c>
      <c r="J788" s="15">
        <v>43282</v>
      </c>
      <c r="K788" s="14" t="s">
        <v>36</v>
      </c>
      <c r="L788" s="16" t="s">
        <v>5001</v>
      </c>
      <c r="M788" s="48">
        <f>MAX(People_Moves[[#This Row],[Date Joined]], People_Moves[[#This Row],[Date Left]])</f>
        <v>43374</v>
      </c>
      <c r="N788">
        <f t="shared" si="12"/>
        <v>785</v>
      </c>
      <c r="O788" t="s">
        <v>10378</v>
      </c>
      <c r="P788" s="83" t="s">
        <v>10180</v>
      </c>
    </row>
    <row r="789" spans="1:16" x14ac:dyDescent="0.25">
      <c r="A789" t="s">
        <v>1313</v>
      </c>
      <c r="D789" s="11" t="s">
        <v>1314</v>
      </c>
      <c r="E789" s="2" t="s">
        <v>5338</v>
      </c>
      <c r="F789" s="12">
        <v>43374</v>
      </c>
      <c r="G789" s="65" t="s">
        <v>36</v>
      </c>
      <c r="H789" s="13" t="s">
        <v>173</v>
      </c>
      <c r="I789" s="14" t="s">
        <v>5339</v>
      </c>
      <c r="J789" s="15">
        <v>43344</v>
      </c>
      <c r="K789" s="14" t="s">
        <v>36</v>
      </c>
      <c r="L789" s="16" t="s">
        <v>26</v>
      </c>
      <c r="M789" s="48">
        <f>MAX(People_Moves[[#This Row],[Date Joined]], People_Moves[[#This Row],[Date Left]])</f>
        <v>43374</v>
      </c>
      <c r="N789">
        <f t="shared" si="12"/>
        <v>786</v>
      </c>
      <c r="O789" t="s">
        <v>10182</v>
      </c>
      <c r="P789" s="83" t="s">
        <v>8580</v>
      </c>
    </row>
    <row r="790" spans="1:16" x14ac:dyDescent="0.25">
      <c r="A790" t="s">
        <v>3371</v>
      </c>
      <c r="D790" s="11" t="s">
        <v>3377</v>
      </c>
      <c r="E790" s="2" t="s">
        <v>5334</v>
      </c>
      <c r="F790" s="12">
        <v>43374</v>
      </c>
      <c r="G790" s="65" t="s">
        <v>36</v>
      </c>
      <c r="H790" s="13" t="s">
        <v>2088</v>
      </c>
      <c r="I790" s="14" t="s">
        <v>5335</v>
      </c>
      <c r="J790" s="15">
        <v>43344</v>
      </c>
      <c r="K790" s="14" t="s">
        <v>36</v>
      </c>
      <c r="L790" s="16" t="s">
        <v>26</v>
      </c>
      <c r="M790" s="48">
        <f>MAX(People_Moves[[#This Row],[Date Joined]], People_Moves[[#This Row],[Date Left]])</f>
        <v>43374</v>
      </c>
      <c r="N790">
        <f t="shared" si="12"/>
        <v>787</v>
      </c>
      <c r="O790" t="s">
        <v>10182</v>
      </c>
      <c r="P790" s="83" t="s">
        <v>9813</v>
      </c>
    </row>
    <row r="791" spans="1:16" x14ac:dyDescent="0.25">
      <c r="A791" t="s">
        <v>5438</v>
      </c>
      <c r="D791" s="11" t="s">
        <v>5439</v>
      </c>
      <c r="E791" s="2" t="s">
        <v>5211</v>
      </c>
      <c r="F791" s="12">
        <v>43374</v>
      </c>
      <c r="G791" s="65" t="s">
        <v>3093</v>
      </c>
      <c r="H791" s="13" t="s">
        <v>1071</v>
      </c>
      <c r="I791" s="14" t="s">
        <v>4267</v>
      </c>
      <c r="J791" s="15">
        <v>43252</v>
      </c>
      <c r="K791" s="14" t="s">
        <v>3093</v>
      </c>
      <c r="L791" s="16" t="s">
        <v>26</v>
      </c>
      <c r="M791" s="48">
        <f>MAX(People_Moves[[#This Row],[Date Joined]], People_Moves[[#This Row],[Date Left]])</f>
        <v>43374</v>
      </c>
      <c r="N791">
        <f t="shared" si="12"/>
        <v>788</v>
      </c>
      <c r="O791" t="s">
        <v>10182</v>
      </c>
      <c r="P791" s="83" t="s">
        <v>10180</v>
      </c>
    </row>
    <row r="792" spans="1:16" x14ac:dyDescent="0.25">
      <c r="A792" t="s">
        <v>4244</v>
      </c>
      <c r="D792" s="11" t="s">
        <v>26</v>
      </c>
      <c r="E792" s="2" t="s">
        <v>26</v>
      </c>
      <c r="F792" s="12">
        <v>43374</v>
      </c>
      <c r="G792" s="65" t="s">
        <v>26</v>
      </c>
      <c r="H792" s="13" t="s">
        <v>1054</v>
      </c>
      <c r="I792" s="14" t="s">
        <v>4102</v>
      </c>
      <c r="J792" s="15">
        <v>43374</v>
      </c>
      <c r="K792" s="14" t="s">
        <v>36</v>
      </c>
      <c r="L792" s="16" t="s">
        <v>26</v>
      </c>
      <c r="M792" s="48">
        <f>MAX(People_Moves[[#This Row],[Date Joined]], People_Moves[[#This Row],[Date Left]])</f>
        <v>43374</v>
      </c>
      <c r="N792">
        <f t="shared" si="12"/>
        <v>789</v>
      </c>
      <c r="O792" t="s">
        <v>10247</v>
      </c>
      <c r="P792" s="83" t="s">
        <v>10180</v>
      </c>
    </row>
    <row r="793" spans="1:16" x14ac:dyDescent="0.25">
      <c r="A793" t="s">
        <v>3960</v>
      </c>
      <c r="D793" s="11" t="s">
        <v>1071</v>
      </c>
      <c r="E793" s="2" t="s">
        <v>5266</v>
      </c>
      <c r="F793" s="12">
        <v>43374</v>
      </c>
      <c r="G793" s="65" t="s">
        <v>61</v>
      </c>
      <c r="H793" s="13" t="s">
        <v>4251</v>
      </c>
      <c r="I793" s="14" t="s">
        <v>5266</v>
      </c>
      <c r="J793" s="15">
        <v>43344</v>
      </c>
      <c r="K793" s="14" t="s">
        <v>61</v>
      </c>
      <c r="L793" s="16" t="s">
        <v>26</v>
      </c>
      <c r="M793" s="48">
        <f>MAX(People_Moves[[#This Row],[Date Joined]], People_Moves[[#This Row],[Date Left]])</f>
        <v>43374</v>
      </c>
      <c r="N793">
        <f t="shared" si="12"/>
        <v>790</v>
      </c>
      <c r="O793" t="s">
        <v>10182</v>
      </c>
      <c r="P793" s="83" t="s">
        <v>10149</v>
      </c>
    </row>
    <row r="794" spans="1:16" x14ac:dyDescent="0.25">
      <c r="A794" t="s">
        <v>2643</v>
      </c>
      <c r="D794" s="11" t="s">
        <v>4369</v>
      </c>
      <c r="E794" s="2" t="s">
        <v>4962</v>
      </c>
      <c r="F794" s="12">
        <v>43374</v>
      </c>
      <c r="G794" s="65" t="s">
        <v>36</v>
      </c>
      <c r="H794" s="13" t="s">
        <v>33</v>
      </c>
      <c r="I794" s="14" t="s">
        <v>5359</v>
      </c>
      <c r="J794" s="15">
        <v>43313</v>
      </c>
      <c r="K794" s="14" t="s">
        <v>36</v>
      </c>
      <c r="L794" s="16" t="s">
        <v>26</v>
      </c>
      <c r="M794" s="48">
        <f>MAX(People_Moves[[#This Row],[Date Joined]], People_Moves[[#This Row],[Date Left]])</f>
        <v>43374</v>
      </c>
      <c r="N794">
        <f t="shared" si="12"/>
        <v>791</v>
      </c>
      <c r="O794" t="s">
        <v>10182</v>
      </c>
      <c r="P794" s="83" t="s">
        <v>9351</v>
      </c>
    </row>
    <row r="795" spans="1:16" x14ac:dyDescent="0.25">
      <c r="A795" t="s">
        <v>3663</v>
      </c>
      <c r="D795" s="11" t="s">
        <v>537</v>
      </c>
      <c r="E795" s="2" t="s">
        <v>5316</v>
      </c>
      <c r="F795" s="12">
        <v>43374</v>
      </c>
      <c r="G795" s="65" t="s">
        <v>36</v>
      </c>
      <c r="H795" s="13" t="s">
        <v>38</v>
      </c>
      <c r="I795" s="14" t="s">
        <v>4134</v>
      </c>
      <c r="J795" s="15">
        <v>43374</v>
      </c>
      <c r="K795" s="14" t="s">
        <v>36</v>
      </c>
      <c r="L795" s="16" t="s">
        <v>26</v>
      </c>
      <c r="M795" s="48">
        <f>MAX(People_Moves[[#This Row],[Date Joined]], People_Moves[[#This Row],[Date Left]])</f>
        <v>43374</v>
      </c>
      <c r="N795">
        <f t="shared" si="12"/>
        <v>792</v>
      </c>
      <c r="O795" t="s">
        <v>10182</v>
      </c>
      <c r="P795" s="83" t="s">
        <v>9970</v>
      </c>
    </row>
    <row r="796" spans="1:16" x14ac:dyDescent="0.25">
      <c r="A796" t="s">
        <v>2768</v>
      </c>
      <c r="D796" s="11" t="s">
        <v>26</v>
      </c>
      <c r="E796" s="2" t="s">
        <v>26</v>
      </c>
      <c r="F796" s="12">
        <v>43374</v>
      </c>
      <c r="G796" s="65" t="s">
        <v>26</v>
      </c>
      <c r="H796" s="13" t="s">
        <v>781</v>
      </c>
      <c r="I796" s="14" t="s">
        <v>5315</v>
      </c>
      <c r="J796" s="15">
        <v>43374</v>
      </c>
      <c r="K796" s="14" t="s">
        <v>36</v>
      </c>
      <c r="L796" s="16" t="s">
        <v>26</v>
      </c>
      <c r="M796" s="48">
        <f>MAX(People_Moves[[#This Row],[Date Joined]], People_Moves[[#This Row],[Date Left]])</f>
        <v>43374</v>
      </c>
      <c r="N796">
        <f t="shared" si="12"/>
        <v>793</v>
      </c>
      <c r="O796" t="s">
        <v>10182</v>
      </c>
      <c r="P796" s="83" t="s">
        <v>9419</v>
      </c>
    </row>
    <row r="797" spans="1:16" x14ac:dyDescent="0.25">
      <c r="A797" s="7" t="s">
        <v>5312</v>
      </c>
      <c r="D797" s="17" t="s">
        <v>4162</v>
      </c>
      <c r="E797" s="8" t="s">
        <v>5313</v>
      </c>
      <c r="F797" s="23">
        <v>43374</v>
      </c>
      <c r="G797" s="67" t="s">
        <v>156</v>
      </c>
      <c r="H797" s="20" t="s">
        <v>173</v>
      </c>
      <c r="I797" s="21" t="s">
        <v>5314</v>
      </c>
      <c r="J797" s="22">
        <v>43374</v>
      </c>
      <c r="K797" s="21" t="s">
        <v>156</v>
      </c>
      <c r="L797" s="16"/>
      <c r="M797" s="48">
        <f>MAX(People_Moves[[#This Row],[Date Joined]], People_Moves[[#This Row],[Date Left]])</f>
        <v>43374</v>
      </c>
      <c r="N797">
        <f t="shared" si="12"/>
        <v>794</v>
      </c>
      <c r="O797" t="s">
        <v>10379</v>
      </c>
      <c r="P797" s="83" t="s">
        <v>10180</v>
      </c>
    </row>
    <row r="798" spans="1:16" x14ac:dyDescent="0.25">
      <c r="A798" t="s">
        <v>3076</v>
      </c>
      <c r="D798" s="11" t="s">
        <v>26</v>
      </c>
      <c r="E798" s="2" t="s">
        <v>26</v>
      </c>
      <c r="F798" s="12">
        <v>43374</v>
      </c>
      <c r="G798" s="65" t="s">
        <v>26</v>
      </c>
      <c r="H798" s="13" t="s">
        <v>781</v>
      </c>
      <c r="I798" s="14" t="s">
        <v>5311</v>
      </c>
      <c r="J798" s="15">
        <v>43374</v>
      </c>
      <c r="K798" s="14" t="s">
        <v>36</v>
      </c>
      <c r="L798" s="16" t="s">
        <v>26</v>
      </c>
      <c r="M798" s="48">
        <f>MAX(People_Moves[[#This Row],[Date Joined]], People_Moves[[#This Row],[Date Left]])</f>
        <v>43374</v>
      </c>
      <c r="N798">
        <f t="shared" si="12"/>
        <v>795</v>
      </c>
      <c r="O798" t="s">
        <v>10182</v>
      </c>
      <c r="P798" s="83" t="s">
        <v>9617</v>
      </c>
    </row>
    <row r="799" spans="1:16" x14ac:dyDescent="0.25">
      <c r="A799" t="s">
        <v>5383</v>
      </c>
      <c r="D799" s="11" t="s">
        <v>4148</v>
      </c>
      <c r="E799" s="2" t="s">
        <v>5384</v>
      </c>
      <c r="F799" s="12">
        <v>43374</v>
      </c>
      <c r="G799" s="65" t="s">
        <v>36</v>
      </c>
      <c r="H799" s="13" t="s">
        <v>50</v>
      </c>
      <c r="I799" s="14" t="s">
        <v>5385</v>
      </c>
      <c r="J799" s="15">
        <v>43282</v>
      </c>
      <c r="K799" s="14" t="s">
        <v>36</v>
      </c>
      <c r="L799" s="16" t="s">
        <v>5001</v>
      </c>
      <c r="M799" s="48">
        <f>MAX(People_Moves[[#This Row],[Date Joined]], People_Moves[[#This Row],[Date Left]])</f>
        <v>43374</v>
      </c>
      <c r="N799">
        <f t="shared" si="12"/>
        <v>796</v>
      </c>
      <c r="O799" t="s">
        <v>10380</v>
      </c>
      <c r="P799" s="83" t="s">
        <v>10180</v>
      </c>
    </row>
    <row r="800" spans="1:16" x14ac:dyDescent="0.25">
      <c r="A800" t="s">
        <v>3086</v>
      </c>
      <c r="D800" s="11" t="s">
        <v>781</v>
      </c>
      <c r="E800" s="2" t="s">
        <v>5318</v>
      </c>
      <c r="F800" s="12">
        <v>43374</v>
      </c>
      <c r="G800" s="65" t="s">
        <v>4886</v>
      </c>
      <c r="H800" s="13" t="s">
        <v>57</v>
      </c>
      <c r="I800" s="14" t="s">
        <v>5318</v>
      </c>
      <c r="J800" s="15">
        <v>43344</v>
      </c>
      <c r="K800" s="14" t="s">
        <v>4886</v>
      </c>
      <c r="L800" s="16" t="s">
        <v>26</v>
      </c>
      <c r="M800" s="48">
        <f>MAX(People_Moves[[#This Row],[Date Joined]], People_Moves[[#This Row],[Date Left]])</f>
        <v>43374</v>
      </c>
      <c r="N800">
        <f t="shared" si="12"/>
        <v>797</v>
      </c>
      <c r="O800" t="s">
        <v>10182</v>
      </c>
      <c r="P800" s="83" t="s">
        <v>9623</v>
      </c>
    </row>
    <row r="801" spans="1:16" x14ac:dyDescent="0.25">
      <c r="A801" t="s">
        <v>3782</v>
      </c>
      <c r="D801" s="11" t="s">
        <v>5341</v>
      </c>
      <c r="E801" s="2" t="s">
        <v>5332</v>
      </c>
      <c r="F801" s="12">
        <v>43374</v>
      </c>
      <c r="G801" s="65" t="s">
        <v>36</v>
      </c>
      <c r="H801" s="13" t="s">
        <v>3787</v>
      </c>
      <c r="I801" s="14" t="s">
        <v>5342</v>
      </c>
      <c r="J801" s="15">
        <v>43313</v>
      </c>
      <c r="K801" s="14" t="s">
        <v>36</v>
      </c>
      <c r="L801" s="16" t="s">
        <v>26</v>
      </c>
      <c r="M801" s="48">
        <f>MAX(People_Moves[[#This Row],[Date Joined]], People_Moves[[#This Row],[Date Left]])</f>
        <v>43374</v>
      </c>
      <c r="N801">
        <f t="shared" si="12"/>
        <v>798</v>
      </c>
      <c r="O801" t="s">
        <v>10182</v>
      </c>
      <c r="P801" s="83" t="s">
        <v>10041</v>
      </c>
    </row>
    <row r="802" spans="1:16" x14ac:dyDescent="0.25">
      <c r="A802" t="s">
        <v>2871</v>
      </c>
      <c r="D802" s="11" t="s">
        <v>2867</v>
      </c>
      <c r="E802" s="2" t="s">
        <v>1040</v>
      </c>
      <c r="F802" s="12">
        <v>43344</v>
      </c>
      <c r="G802" s="65" t="s">
        <v>36</v>
      </c>
      <c r="H802" s="13" t="s">
        <v>3787</v>
      </c>
      <c r="I802" s="14" t="s">
        <v>4343</v>
      </c>
      <c r="J802" s="15">
        <v>43313</v>
      </c>
      <c r="K802" s="14" t="s">
        <v>36</v>
      </c>
      <c r="L802" s="16" t="s">
        <v>26</v>
      </c>
      <c r="M802" s="48">
        <f>MAX(People_Moves[[#This Row],[Date Joined]], People_Moves[[#This Row],[Date Left]])</f>
        <v>43344</v>
      </c>
      <c r="N802">
        <f t="shared" si="12"/>
        <v>799</v>
      </c>
      <c r="O802" t="s">
        <v>10182</v>
      </c>
      <c r="P802" s="83" t="s">
        <v>9485</v>
      </c>
    </row>
    <row r="803" spans="1:16" x14ac:dyDescent="0.25">
      <c r="A803" t="s">
        <v>5373</v>
      </c>
      <c r="D803" s="11" t="s">
        <v>4148</v>
      </c>
      <c r="E803" s="2" t="s">
        <v>5291</v>
      </c>
      <c r="F803" s="12">
        <v>43344</v>
      </c>
      <c r="G803" s="65" t="s">
        <v>36</v>
      </c>
      <c r="H803" s="13" t="s">
        <v>50</v>
      </c>
      <c r="I803" s="14" t="s">
        <v>4900</v>
      </c>
      <c r="J803" s="15">
        <v>43313</v>
      </c>
      <c r="K803" s="14" t="s">
        <v>36</v>
      </c>
      <c r="L803" s="16" t="s">
        <v>26</v>
      </c>
      <c r="M803" s="48">
        <f>MAX(People_Moves[[#This Row],[Date Joined]], People_Moves[[#This Row],[Date Left]])</f>
        <v>43344</v>
      </c>
      <c r="N803">
        <f t="shared" si="12"/>
        <v>800</v>
      </c>
      <c r="O803" t="s">
        <v>10381</v>
      </c>
      <c r="P803" s="83" t="s">
        <v>10180</v>
      </c>
    </row>
    <row r="804" spans="1:16" x14ac:dyDescent="0.25">
      <c r="A804" t="s">
        <v>486</v>
      </c>
      <c r="D804" s="11" t="s">
        <v>1054</v>
      </c>
      <c r="E804" s="2" t="s">
        <v>5444</v>
      </c>
      <c r="F804" s="12">
        <v>43344</v>
      </c>
      <c r="G804" s="65" t="s">
        <v>215</v>
      </c>
      <c r="H804" s="13" t="s">
        <v>173</v>
      </c>
      <c r="I804" s="14" t="s">
        <v>5445</v>
      </c>
      <c r="J804" s="15">
        <v>43252</v>
      </c>
      <c r="K804" s="14" t="s">
        <v>156</v>
      </c>
      <c r="L804" s="16" t="s">
        <v>5446</v>
      </c>
      <c r="M804" s="48">
        <f>MAX(People_Moves[[#This Row],[Date Joined]], People_Moves[[#This Row],[Date Left]])</f>
        <v>43344</v>
      </c>
      <c r="N804">
        <f t="shared" si="12"/>
        <v>801</v>
      </c>
      <c r="O804" t="s">
        <v>10182</v>
      </c>
      <c r="P804" s="83" t="s">
        <v>9584</v>
      </c>
    </row>
    <row r="805" spans="1:16" x14ac:dyDescent="0.25">
      <c r="A805" t="s">
        <v>2012</v>
      </c>
      <c r="D805" s="11" t="s">
        <v>5306</v>
      </c>
      <c r="E805" s="2" t="s">
        <v>5443</v>
      </c>
      <c r="F805" s="12">
        <v>43344</v>
      </c>
      <c r="G805" s="65" t="s">
        <v>36</v>
      </c>
      <c r="H805" s="13" t="s">
        <v>4021</v>
      </c>
      <c r="I805" s="14" t="s">
        <v>5416</v>
      </c>
      <c r="J805" s="15">
        <v>43252</v>
      </c>
      <c r="K805" s="14" t="s">
        <v>36</v>
      </c>
      <c r="L805" s="16" t="s">
        <v>26</v>
      </c>
      <c r="M805" s="48">
        <f>MAX(People_Moves[[#This Row],[Date Joined]], People_Moves[[#This Row],[Date Left]])</f>
        <v>43344</v>
      </c>
      <c r="N805">
        <f t="shared" si="12"/>
        <v>802</v>
      </c>
      <c r="O805" t="s">
        <v>10182</v>
      </c>
      <c r="P805" s="83" t="s">
        <v>8984</v>
      </c>
    </row>
    <row r="806" spans="1:16" x14ac:dyDescent="0.25">
      <c r="A806" t="s">
        <v>3541</v>
      </c>
      <c r="D806" s="11" t="s">
        <v>26</v>
      </c>
      <c r="E806" s="2" t="s">
        <v>26</v>
      </c>
      <c r="F806" s="12">
        <v>43344</v>
      </c>
      <c r="G806" s="65" t="s">
        <v>26</v>
      </c>
      <c r="H806" s="13" t="s">
        <v>2383</v>
      </c>
      <c r="I806" s="14" t="s">
        <v>5216</v>
      </c>
      <c r="J806" s="15">
        <v>43344</v>
      </c>
      <c r="K806" s="14" t="s">
        <v>36</v>
      </c>
      <c r="L806" s="16" t="s">
        <v>26</v>
      </c>
      <c r="M806" s="48">
        <f>MAX(People_Moves[[#This Row],[Date Joined]], People_Moves[[#This Row],[Date Left]])</f>
        <v>43344</v>
      </c>
      <c r="N806">
        <f t="shared" si="12"/>
        <v>803</v>
      </c>
      <c r="O806" t="s">
        <v>10182</v>
      </c>
      <c r="P806" s="83" t="s">
        <v>9898</v>
      </c>
    </row>
    <row r="807" spans="1:16" x14ac:dyDescent="0.25">
      <c r="A807" t="s">
        <v>1475</v>
      </c>
      <c r="D807" s="11" t="s">
        <v>4482</v>
      </c>
      <c r="E807" s="2" t="s">
        <v>5390</v>
      </c>
      <c r="F807" s="12">
        <v>43344</v>
      </c>
      <c r="G807" s="65" t="s">
        <v>36</v>
      </c>
      <c r="H807" s="13" t="s">
        <v>3787</v>
      </c>
      <c r="I807" s="14" t="s">
        <v>5391</v>
      </c>
      <c r="J807" s="15">
        <v>43282</v>
      </c>
      <c r="K807" s="14" t="s">
        <v>36</v>
      </c>
      <c r="L807" s="16" t="s">
        <v>5392</v>
      </c>
      <c r="M807" s="48">
        <f>MAX(People_Moves[[#This Row],[Date Joined]], People_Moves[[#This Row],[Date Left]])</f>
        <v>43344</v>
      </c>
      <c r="N807">
        <f t="shared" si="12"/>
        <v>804</v>
      </c>
      <c r="O807" t="s">
        <v>10182</v>
      </c>
      <c r="P807" s="83" t="s">
        <v>8666</v>
      </c>
    </row>
    <row r="808" spans="1:16" x14ac:dyDescent="0.25">
      <c r="A808" t="s">
        <v>2507</v>
      </c>
      <c r="D808" s="11" t="s">
        <v>4382</v>
      </c>
      <c r="E808" s="2" t="s">
        <v>5030</v>
      </c>
      <c r="F808" s="12">
        <v>43344</v>
      </c>
      <c r="G808" s="65" t="s">
        <v>36</v>
      </c>
      <c r="H808" s="13" t="s">
        <v>5235</v>
      </c>
      <c r="I808" s="14" t="s">
        <v>5030</v>
      </c>
      <c r="J808" s="15">
        <v>43252</v>
      </c>
      <c r="K808" s="14" t="s">
        <v>36</v>
      </c>
      <c r="L808" s="16" t="s">
        <v>26</v>
      </c>
      <c r="M808" s="48">
        <f>MAX(People_Moves[[#This Row],[Date Joined]], People_Moves[[#This Row],[Date Left]])</f>
        <v>43344</v>
      </c>
      <c r="N808">
        <f t="shared" si="12"/>
        <v>805</v>
      </c>
      <c r="O808" t="s">
        <v>10182</v>
      </c>
      <c r="P808" s="83" t="s">
        <v>9268</v>
      </c>
    </row>
    <row r="809" spans="1:16" x14ac:dyDescent="0.25">
      <c r="A809" t="s">
        <v>3697</v>
      </c>
      <c r="D809" s="11" t="s">
        <v>5479</v>
      </c>
      <c r="E809" s="2" t="s">
        <v>2470</v>
      </c>
      <c r="F809" s="12">
        <v>43344</v>
      </c>
      <c r="G809" s="65" t="s">
        <v>5480</v>
      </c>
      <c r="H809" s="13" t="s">
        <v>5235</v>
      </c>
      <c r="I809" s="14" t="s">
        <v>5481</v>
      </c>
      <c r="J809" s="15">
        <v>43221</v>
      </c>
      <c r="K809" s="14" t="s">
        <v>36</v>
      </c>
      <c r="L809" s="16" t="s">
        <v>26</v>
      </c>
      <c r="M809" s="48">
        <f>MAX(People_Moves[[#This Row],[Date Joined]], People_Moves[[#This Row],[Date Left]])</f>
        <v>43344</v>
      </c>
      <c r="N809">
        <f t="shared" si="12"/>
        <v>806</v>
      </c>
      <c r="O809" t="s">
        <v>10182</v>
      </c>
      <c r="P809" s="83" t="s">
        <v>9986</v>
      </c>
    </row>
    <row r="810" spans="1:16" x14ac:dyDescent="0.25">
      <c r="A810" t="s">
        <v>5367</v>
      </c>
      <c r="D810" s="11" t="s">
        <v>5135</v>
      </c>
      <c r="E810" s="2" t="s">
        <v>4241</v>
      </c>
      <c r="F810" s="12">
        <v>43344</v>
      </c>
      <c r="G810" s="65" t="s">
        <v>36</v>
      </c>
      <c r="H810" s="13" t="s">
        <v>57</v>
      </c>
      <c r="I810" s="14" t="s">
        <v>5368</v>
      </c>
      <c r="J810" s="15">
        <v>43313</v>
      </c>
      <c r="K810" s="14" t="s">
        <v>36</v>
      </c>
      <c r="L810" s="16" t="s">
        <v>5137</v>
      </c>
      <c r="M810" s="48">
        <f>MAX(People_Moves[[#This Row],[Date Joined]], People_Moves[[#This Row],[Date Left]])</f>
        <v>43344</v>
      </c>
      <c r="N810">
        <f t="shared" si="12"/>
        <v>807</v>
      </c>
      <c r="O810" t="s">
        <v>10182</v>
      </c>
      <c r="P810" s="83" t="s">
        <v>10180</v>
      </c>
    </row>
    <row r="811" spans="1:16" x14ac:dyDescent="0.25">
      <c r="A811" t="s">
        <v>5333</v>
      </c>
      <c r="D811" s="11" t="s">
        <v>33</v>
      </c>
      <c r="E811" s="2" t="s">
        <v>4039</v>
      </c>
      <c r="F811" s="12">
        <v>43344</v>
      </c>
      <c r="G811" s="65" t="s">
        <v>36</v>
      </c>
      <c r="H811" s="13" t="s">
        <v>781</v>
      </c>
      <c r="I811" s="14" t="s">
        <v>4046</v>
      </c>
      <c r="J811" s="15">
        <v>43344</v>
      </c>
      <c r="K811" s="14" t="s">
        <v>36</v>
      </c>
      <c r="L811" s="16" t="s">
        <v>26</v>
      </c>
      <c r="M811" s="48">
        <f>MAX(People_Moves[[#This Row],[Date Joined]], People_Moves[[#This Row],[Date Left]])</f>
        <v>43344</v>
      </c>
      <c r="N811">
        <f t="shared" si="12"/>
        <v>808</v>
      </c>
      <c r="O811" t="s">
        <v>10182</v>
      </c>
      <c r="P811" s="83" t="s">
        <v>8237</v>
      </c>
    </row>
    <row r="812" spans="1:16" x14ac:dyDescent="0.25">
      <c r="A812" t="s">
        <v>2523</v>
      </c>
      <c r="D812" s="11" t="s">
        <v>4251</v>
      </c>
      <c r="E812" s="2" t="s">
        <v>5422</v>
      </c>
      <c r="F812" s="12">
        <v>43344</v>
      </c>
      <c r="G812" s="65" t="s">
        <v>36</v>
      </c>
      <c r="H812" s="13" t="s">
        <v>5235</v>
      </c>
      <c r="I812" s="14" t="s">
        <v>4044</v>
      </c>
      <c r="J812" s="15">
        <v>43252</v>
      </c>
      <c r="K812" s="14" t="s">
        <v>5423</v>
      </c>
      <c r="L812" s="16" t="s">
        <v>26</v>
      </c>
      <c r="M812" s="48">
        <f>MAX(People_Moves[[#This Row],[Date Joined]], People_Moves[[#This Row],[Date Left]])</f>
        <v>43344</v>
      </c>
      <c r="N812">
        <f t="shared" si="12"/>
        <v>809</v>
      </c>
      <c r="O812" t="s">
        <v>10182</v>
      </c>
      <c r="P812" s="83" t="s">
        <v>9277</v>
      </c>
    </row>
    <row r="813" spans="1:16" x14ac:dyDescent="0.25">
      <c r="A813" t="s">
        <v>612</v>
      </c>
      <c r="D813" s="11" t="s">
        <v>33</v>
      </c>
      <c r="E813" s="2" t="s">
        <v>5360</v>
      </c>
      <c r="F813" s="12">
        <v>43344</v>
      </c>
      <c r="G813" s="65" t="s">
        <v>36</v>
      </c>
      <c r="H813" s="13" t="s">
        <v>781</v>
      </c>
      <c r="I813" s="14" t="s">
        <v>5360</v>
      </c>
      <c r="J813" s="15">
        <v>43313</v>
      </c>
      <c r="K813" s="14" t="s">
        <v>36</v>
      </c>
      <c r="L813" s="16" t="s">
        <v>26</v>
      </c>
      <c r="M813" s="48">
        <f>MAX(People_Moves[[#This Row],[Date Joined]], People_Moves[[#This Row],[Date Left]])</f>
        <v>43344</v>
      </c>
      <c r="N813">
        <f t="shared" si="12"/>
        <v>810</v>
      </c>
      <c r="O813" t="s">
        <v>10182</v>
      </c>
      <c r="P813" s="83" t="s">
        <v>8210</v>
      </c>
    </row>
    <row r="814" spans="1:16" x14ac:dyDescent="0.25">
      <c r="A814" t="s">
        <v>3961</v>
      </c>
      <c r="D814" s="11" t="s">
        <v>1071</v>
      </c>
      <c r="E814" s="2" t="s">
        <v>5332</v>
      </c>
      <c r="F814" s="12">
        <v>43344</v>
      </c>
      <c r="G814" s="65" t="s">
        <v>61</v>
      </c>
      <c r="H814" s="13" t="s">
        <v>4251</v>
      </c>
      <c r="I814" s="14" t="s">
        <v>5144</v>
      </c>
      <c r="J814" s="15">
        <v>43344</v>
      </c>
      <c r="K814" s="14" t="s">
        <v>61</v>
      </c>
      <c r="L814" s="16" t="s">
        <v>26</v>
      </c>
      <c r="M814" s="48">
        <f>MAX(People_Moves[[#This Row],[Date Joined]], People_Moves[[#This Row],[Date Left]])</f>
        <v>43344</v>
      </c>
      <c r="N814">
        <f t="shared" si="12"/>
        <v>811</v>
      </c>
      <c r="O814" t="s">
        <v>10182</v>
      </c>
      <c r="P814" s="83" t="s">
        <v>10150</v>
      </c>
    </row>
    <row r="815" spans="1:16" x14ac:dyDescent="0.25">
      <c r="A815" t="s">
        <v>2643</v>
      </c>
      <c r="D815" s="11" t="s">
        <v>4369</v>
      </c>
      <c r="E815" s="2" t="s">
        <v>5329</v>
      </c>
      <c r="F815" s="12">
        <v>43344</v>
      </c>
      <c r="G815" s="65" t="s">
        <v>36</v>
      </c>
      <c r="H815" s="13" t="s">
        <v>33</v>
      </c>
      <c r="I815" s="14" t="s">
        <v>5330</v>
      </c>
      <c r="J815" s="15">
        <v>43344</v>
      </c>
      <c r="K815" s="14" t="s">
        <v>36</v>
      </c>
      <c r="L815" s="16" t="s">
        <v>943</v>
      </c>
      <c r="M815" s="48">
        <f>MAX(People_Moves[[#This Row],[Date Joined]], People_Moves[[#This Row],[Date Left]])</f>
        <v>43344</v>
      </c>
      <c r="N815">
        <f t="shared" si="12"/>
        <v>812</v>
      </c>
      <c r="O815" t="s">
        <v>10182</v>
      </c>
      <c r="P815" s="83" t="s">
        <v>9351</v>
      </c>
    </row>
    <row r="816" spans="1:16" x14ac:dyDescent="0.25">
      <c r="A816" t="s">
        <v>901</v>
      </c>
      <c r="D816" s="11" t="s">
        <v>781</v>
      </c>
      <c r="E816" s="2" t="s">
        <v>5351</v>
      </c>
      <c r="F816" s="12">
        <v>43344</v>
      </c>
      <c r="G816" s="65" t="s">
        <v>36</v>
      </c>
      <c r="H816" s="13" t="s">
        <v>38</v>
      </c>
      <c r="I816" s="14" t="s">
        <v>5351</v>
      </c>
      <c r="J816" s="15">
        <v>43313</v>
      </c>
      <c r="K816" s="14" t="s">
        <v>36</v>
      </c>
      <c r="L816" s="16" t="s">
        <v>26</v>
      </c>
      <c r="M816" s="48">
        <f>MAX(People_Moves[[#This Row],[Date Joined]], People_Moves[[#This Row],[Date Left]])</f>
        <v>43344</v>
      </c>
      <c r="N816">
        <f t="shared" si="12"/>
        <v>813</v>
      </c>
      <c r="O816" t="s">
        <v>10182</v>
      </c>
      <c r="P816" s="83" t="s">
        <v>8357</v>
      </c>
    </row>
    <row r="817" spans="1:16" x14ac:dyDescent="0.25">
      <c r="A817" t="s">
        <v>3732</v>
      </c>
      <c r="D817" s="11" t="s">
        <v>3081</v>
      </c>
      <c r="E817" s="2" t="s">
        <v>5465</v>
      </c>
      <c r="F817" s="12">
        <v>43344</v>
      </c>
      <c r="G817" s="65" t="s">
        <v>36</v>
      </c>
      <c r="H817" s="13" t="s">
        <v>57</v>
      </c>
      <c r="I817" s="14" t="s">
        <v>5465</v>
      </c>
      <c r="J817" s="15">
        <v>43221</v>
      </c>
      <c r="K817" s="14" t="s">
        <v>36</v>
      </c>
      <c r="L817" s="16" t="s">
        <v>26</v>
      </c>
      <c r="M817" s="48">
        <f>MAX(People_Moves[[#This Row],[Date Joined]], People_Moves[[#This Row],[Date Left]])</f>
        <v>43344</v>
      </c>
      <c r="N817">
        <f t="shared" si="12"/>
        <v>814</v>
      </c>
      <c r="O817" t="s">
        <v>10182</v>
      </c>
      <c r="P817" s="83" t="s">
        <v>10007</v>
      </c>
    </row>
    <row r="818" spans="1:16" x14ac:dyDescent="0.25">
      <c r="A818" t="s">
        <v>3321</v>
      </c>
      <c r="D818" s="11" t="s">
        <v>26</v>
      </c>
      <c r="E818" s="2" t="s">
        <v>26</v>
      </c>
      <c r="F818" s="12">
        <v>43344</v>
      </c>
      <c r="G818" s="65" t="s">
        <v>26</v>
      </c>
      <c r="H818" s="13" t="s">
        <v>5235</v>
      </c>
      <c r="I818" s="14" t="s">
        <v>5327</v>
      </c>
      <c r="J818" s="15">
        <v>43344</v>
      </c>
      <c r="K818" s="14" t="s">
        <v>36</v>
      </c>
      <c r="L818" s="16" t="s">
        <v>26</v>
      </c>
      <c r="M818" s="48">
        <f>MAX(People_Moves[[#This Row],[Date Joined]], People_Moves[[#This Row],[Date Left]])</f>
        <v>43344</v>
      </c>
      <c r="N818">
        <f t="shared" si="12"/>
        <v>815</v>
      </c>
      <c r="O818" t="s">
        <v>10182</v>
      </c>
      <c r="P818" s="83" t="s">
        <v>9780</v>
      </c>
    </row>
    <row r="819" spans="1:16" x14ac:dyDescent="0.25">
      <c r="A819" t="s">
        <v>5322</v>
      </c>
      <c r="D819" s="11" t="s">
        <v>5323</v>
      </c>
      <c r="E819" s="2" t="s">
        <v>5324</v>
      </c>
      <c r="F819" s="12">
        <v>43313</v>
      </c>
      <c r="G819" s="65" t="s">
        <v>5325</v>
      </c>
      <c r="H819" s="13" t="s">
        <v>173</v>
      </c>
      <c r="I819" s="14" t="s">
        <v>5326</v>
      </c>
      <c r="J819" s="15">
        <v>43344</v>
      </c>
      <c r="K819" s="14" t="s">
        <v>36</v>
      </c>
      <c r="L819" s="16" t="s">
        <v>26</v>
      </c>
      <c r="M819" s="48">
        <f>MAX(People_Moves[[#This Row],[Date Joined]], People_Moves[[#This Row],[Date Left]])</f>
        <v>43344</v>
      </c>
      <c r="N819">
        <f t="shared" si="12"/>
        <v>816</v>
      </c>
      <c r="O819" t="s">
        <v>10182</v>
      </c>
      <c r="P819" s="83" t="s">
        <v>10180</v>
      </c>
    </row>
    <row r="820" spans="1:16" x14ac:dyDescent="0.25">
      <c r="A820" t="s">
        <v>5319</v>
      </c>
      <c r="D820" s="11" t="s">
        <v>26</v>
      </c>
      <c r="E820" s="2" t="s">
        <v>26</v>
      </c>
      <c r="F820" s="12" t="s">
        <v>26</v>
      </c>
      <c r="G820" s="65" t="s">
        <v>26</v>
      </c>
      <c r="H820" s="13" t="s">
        <v>5320</v>
      </c>
      <c r="I820" s="14" t="s">
        <v>5321</v>
      </c>
      <c r="J820" s="15">
        <v>43344</v>
      </c>
      <c r="K820" s="14" t="s">
        <v>36</v>
      </c>
      <c r="L820" s="16" t="s">
        <v>26</v>
      </c>
      <c r="M820" s="48">
        <f>MAX(People_Moves[[#This Row],[Date Joined]], People_Moves[[#This Row],[Date Left]])</f>
        <v>43344</v>
      </c>
      <c r="N820">
        <f t="shared" si="12"/>
        <v>817</v>
      </c>
      <c r="O820" t="s">
        <v>10182</v>
      </c>
      <c r="P820" s="83" t="s">
        <v>10180</v>
      </c>
    </row>
    <row r="821" spans="1:16" x14ac:dyDescent="0.25">
      <c r="A821" t="s">
        <v>1365</v>
      </c>
      <c r="D821" s="11" t="s">
        <v>173</v>
      </c>
      <c r="E821" s="2" t="s">
        <v>5400</v>
      </c>
      <c r="F821" s="12">
        <v>43344</v>
      </c>
      <c r="G821" s="65" t="s">
        <v>36</v>
      </c>
      <c r="H821" s="13" t="s">
        <v>4021</v>
      </c>
      <c r="I821" s="14" t="s">
        <v>5401</v>
      </c>
      <c r="J821" s="15">
        <v>43252</v>
      </c>
      <c r="K821" s="14" t="s">
        <v>36</v>
      </c>
      <c r="L821" s="16" t="s">
        <v>26</v>
      </c>
      <c r="M821" s="48">
        <f>MAX(People_Moves[[#This Row],[Date Joined]], People_Moves[[#This Row],[Date Left]])</f>
        <v>43344</v>
      </c>
      <c r="N821">
        <f t="shared" si="12"/>
        <v>818</v>
      </c>
      <c r="O821" t="s">
        <v>10182</v>
      </c>
      <c r="P821" s="83" t="s">
        <v>8612</v>
      </c>
    </row>
    <row r="822" spans="1:16" x14ac:dyDescent="0.25">
      <c r="A822" t="s">
        <v>5375</v>
      </c>
      <c r="D822" s="11" t="s">
        <v>26</v>
      </c>
      <c r="E822" s="2" t="s">
        <v>26</v>
      </c>
      <c r="F822" s="12">
        <v>43313</v>
      </c>
      <c r="G822" s="65" t="s">
        <v>26</v>
      </c>
      <c r="H822" s="13" t="s">
        <v>327</v>
      </c>
      <c r="I822" s="14" t="s">
        <v>5376</v>
      </c>
      <c r="J822" s="15">
        <v>43313</v>
      </c>
      <c r="K822" s="14" t="s">
        <v>36</v>
      </c>
      <c r="L822" s="16" t="s">
        <v>26</v>
      </c>
      <c r="M822" s="48">
        <f>MAX(People_Moves[[#This Row],[Date Joined]], People_Moves[[#This Row],[Date Left]])</f>
        <v>43313</v>
      </c>
      <c r="N822">
        <f t="shared" si="12"/>
        <v>819</v>
      </c>
      <c r="O822" t="s">
        <v>10182</v>
      </c>
      <c r="P822" s="83" t="s">
        <v>10180</v>
      </c>
    </row>
    <row r="823" spans="1:16" x14ac:dyDescent="0.25">
      <c r="A823" t="s">
        <v>5600</v>
      </c>
      <c r="D823" s="11" t="s">
        <v>1779</v>
      </c>
      <c r="E823" s="2" t="s">
        <v>5601</v>
      </c>
      <c r="F823" s="12">
        <v>43313</v>
      </c>
      <c r="G823" s="65" t="s">
        <v>36</v>
      </c>
      <c r="H823" s="13" t="s">
        <v>781</v>
      </c>
      <c r="I823" s="14" t="s">
        <v>5602</v>
      </c>
      <c r="J823" s="15">
        <v>43070</v>
      </c>
      <c r="K823" s="14" t="s">
        <v>36</v>
      </c>
      <c r="L823" s="16" t="s">
        <v>26</v>
      </c>
      <c r="M823" s="48">
        <f>MAX(People_Moves[[#This Row],[Date Joined]], People_Moves[[#This Row],[Date Left]])</f>
        <v>43313</v>
      </c>
      <c r="N823">
        <f t="shared" si="12"/>
        <v>820</v>
      </c>
      <c r="O823" t="s">
        <v>10182</v>
      </c>
      <c r="P823" s="83" t="s">
        <v>10180</v>
      </c>
    </row>
    <row r="824" spans="1:16" x14ac:dyDescent="0.25">
      <c r="A824" t="s">
        <v>6740</v>
      </c>
      <c r="D824" s="11" t="s">
        <v>3000</v>
      </c>
      <c r="E824" s="2" t="s">
        <v>4039</v>
      </c>
      <c r="F824" s="12">
        <v>43313</v>
      </c>
      <c r="G824" s="65" t="s">
        <v>36</v>
      </c>
      <c r="H824" s="13" t="s">
        <v>4482</v>
      </c>
      <c r="I824" s="14" t="s">
        <v>6216</v>
      </c>
      <c r="J824" s="15">
        <v>42005</v>
      </c>
      <c r="K824" s="14" t="s">
        <v>36</v>
      </c>
      <c r="L824" s="16" t="s">
        <v>26</v>
      </c>
      <c r="M824" s="48">
        <f>MAX(People_Moves[[#This Row],[Date Joined]], People_Moves[[#This Row],[Date Left]])</f>
        <v>43313</v>
      </c>
      <c r="N824">
        <f t="shared" si="12"/>
        <v>821</v>
      </c>
      <c r="O824" t="s">
        <v>10182</v>
      </c>
      <c r="P824" s="83" t="s">
        <v>10180</v>
      </c>
    </row>
    <row r="825" spans="1:16" x14ac:dyDescent="0.25">
      <c r="A825" t="s">
        <v>5447</v>
      </c>
      <c r="D825" s="11" t="s">
        <v>57</v>
      </c>
      <c r="E825" s="2" t="s">
        <v>5448</v>
      </c>
      <c r="F825" s="12">
        <v>43313</v>
      </c>
      <c r="G825" s="65" t="s">
        <v>36</v>
      </c>
      <c r="H825" s="13" t="s">
        <v>57</v>
      </c>
      <c r="I825" s="14" t="s">
        <v>4044</v>
      </c>
      <c r="J825" s="15">
        <v>43252</v>
      </c>
      <c r="K825" s="14" t="s">
        <v>36</v>
      </c>
      <c r="L825" s="16" t="s">
        <v>5449</v>
      </c>
      <c r="M825" s="48">
        <f>MAX(People_Moves[[#This Row],[Date Joined]], People_Moves[[#This Row],[Date Left]])</f>
        <v>43313</v>
      </c>
      <c r="N825">
        <f t="shared" si="12"/>
        <v>822</v>
      </c>
      <c r="O825" t="s">
        <v>10182</v>
      </c>
      <c r="P825" s="83" t="s">
        <v>10180</v>
      </c>
    </row>
    <row r="826" spans="1:16" x14ac:dyDescent="0.25">
      <c r="A826" t="s">
        <v>2333</v>
      </c>
      <c r="D826" s="11" t="s">
        <v>26</v>
      </c>
      <c r="E826" s="2" t="s">
        <v>26</v>
      </c>
      <c r="F826" s="12">
        <v>43313</v>
      </c>
      <c r="G826" s="65" t="s">
        <v>26</v>
      </c>
      <c r="H826" s="13" t="s">
        <v>38</v>
      </c>
      <c r="I826" s="14" t="s">
        <v>5228</v>
      </c>
      <c r="J826" s="15">
        <v>43313</v>
      </c>
      <c r="K826" s="14" t="s">
        <v>36</v>
      </c>
      <c r="L826" s="16" t="s">
        <v>26</v>
      </c>
      <c r="M826" s="48">
        <f>MAX(People_Moves[[#This Row],[Date Joined]], People_Moves[[#This Row],[Date Left]])</f>
        <v>43313</v>
      </c>
      <c r="N826">
        <f t="shared" si="12"/>
        <v>823</v>
      </c>
      <c r="O826" t="s">
        <v>10182</v>
      </c>
      <c r="P826" s="83" t="s">
        <v>9185</v>
      </c>
    </row>
    <row r="827" spans="1:16" x14ac:dyDescent="0.25">
      <c r="A827" t="s">
        <v>5370</v>
      </c>
      <c r="D827" s="11" t="s">
        <v>26</v>
      </c>
      <c r="E827" s="2" t="s">
        <v>26</v>
      </c>
      <c r="F827" s="12">
        <v>43313</v>
      </c>
      <c r="G827" s="65" t="s">
        <v>26</v>
      </c>
      <c r="H827" s="13" t="s">
        <v>46</v>
      </c>
      <c r="I827" s="14" t="s">
        <v>5371</v>
      </c>
      <c r="J827" s="15">
        <v>43313</v>
      </c>
      <c r="K827" s="14" t="s">
        <v>4886</v>
      </c>
      <c r="L827" s="16" t="s">
        <v>26</v>
      </c>
      <c r="M827" s="48">
        <f>MAX(People_Moves[[#This Row],[Date Joined]], People_Moves[[#This Row],[Date Left]])</f>
        <v>43313</v>
      </c>
      <c r="N827">
        <f t="shared" si="12"/>
        <v>824</v>
      </c>
      <c r="O827" t="s">
        <v>10182</v>
      </c>
      <c r="P827" s="83" t="s">
        <v>10180</v>
      </c>
    </row>
    <row r="828" spans="1:16" x14ac:dyDescent="0.25">
      <c r="A828" t="s">
        <v>5365</v>
      </c>
      <c r="D828" s="11" t="s">
        <v>480</v>
      </c>
      <c r="E828" s="2" t="s">
        <v>5366</v>
      </c>
      <c r="F828" s="12">
        <v>43313</v>
      </c>
      <c r="G828" s="65" t="s">
        <v>36</v>
      </c>
      <c r="H828" s="13" t="s">
        <v>933</v>
      </c>
      <c r="I828" s="14" t="s">
        <v>5125</v>
      </c>
      <c r="J828" s="15">
        <v>43313</v>
      </c>
      <c r="K828" s="14" t="s">
        <v>36</v>
      </c>
      <c r="L828" s="16" t="s">
        <v>26</v>
      </c>
      <c r="M828" s="48">
        <f>MAX(People_Moves[[#This Row],[Date Joined]], People_Moves[[#This Row],[Date Left]])</f>
        <v>43313</v>
      </c>
      <c r="N828">
        <f t="shared" si="12"/>
        <v>825</v>
      </c>
      <c r="O828" t="s">
        <v>10182</v>
      </c>
      <c r="P828" s="83" t="s">
        <v>10180</v>
      </c>
    </row>
    <row r="829" spans="1:16" x14ac:dyDescent="0.25">
      <c r="A829" t="s">
        <v>968</v>
      </c>
      <c r="D829" s="11" t="s">
        <v>781</v>
      </c>
      <c r="E829" s="2" t="s">
        <v>5363</v>
      </c>
      <c r="F829" s="12">
        <v>43313</v>
      </c>
      <c r="G829" s="65" t="s">
        <v>4838</v>
      </c>
      <c r="H829" s="13" t="s">
        <v>5235</v>
      </c>
      <c r="I829" s="14" t="s">
        <v>5364</v>
      </c>
      <c r="J829" s="15">
        <v>43313</v>
      </c>
      <c r="K829" s="14" t="s">
        <v>89</v>
      </c>
      <c r="L829" s="16" t="s">
        <v>5001</v>
      </c>
      <c r="M829" s="48">
        <f>MAX(People_Moves[[#This Row],[Date Joined]], People_Moves[[#This Row],[Date Left]])</f>
        <v>43313</v>
      </c>
      <c r="N829">
        <f t="shared" si="12"/>
        <v>826</v>
      </c>
      <c r="O829" t="s">
        <v>10182</v>
      </c>
      <c r="P829" s="83" t="s">
        <v>8393</v>
      </c>
    </row>
    <row r="830" spans="1:16" x14ac:dyDescent="0.25">
      <c r="A830" t="s">
        <v>1710</v>
      </c>
      <c r="D830" s="11" t="s">
        <v>781</v>
      </c>
      <c r="E830" s="2" t="s">
        <v>4067</v>
      </c>
      <c r="F830" s="12">
        <v>43313</v>
      </c>
      <c r="G830" s="65" t="s">
        <v>36</v>
      </c>
      <c r="H830" s="13" t="s">
        <v>5388</v>
      </c>
      <c r="I830" s="14" t="s">
        <v>5389</v>
      </c>
      <c r="J830" s="15">
        <v>43282</v>
      </c>
      <c r="K830" s="14" t="s">
        <v>4886</v>
      </c>
      <c r="L830" s="16" t="s">
        <v>26</v>
      </c>
      <c r="M830" s="48">
        <f>MAX(People_Moves[[#This Row],[Date Joined]], People_Moves[[#This Row],[Date Left]])</f>
        <v>43313</v>
      </c>
      <c r="N830">
        <f t="shared" si="12"/>
        <v>827</v>
      </c>
      <c r="O830" t="s">
        <v>10182</v>
      </c>
      <c r="P830" s="83" t="s">
        <v>8792</v>
      </c>
    </row>
    <row r="831" spans="1:16" x14ac:dyDescent="0.25">
      <c r="A831" t="s">
        <v>4161</v>
      </c>
      <c r="D831" s="11" t="s">
        <v>4251</v>
      </c>
      <c r="E831" s="2" t="s">
        <v>4693</v>
      </c>
      <c r="F831" s="12">
        <v>43313</v>
      </c>
      <c r="G831" s="65" t="s">
        <v>156</v>
      </c>
      <c r="H831" s="13" t="s">
        <v>2817</v>
      </c>
      <c r="I831" s="14" t="s">
        <v>5430</v>
      </c>
      <c r="J831" s="15">
        <v>43252</v>
      </c>
      <c r="K831" s="14" t="s">
        <v>156</v>
      </c>
      <c r="L831" s="16" t="s">
        <v>5128</v>
      </c>
      <c r="M831" s="48">
        <f>MAX(People_Moves[[#This Row],[Date Joined]], People_Moves[[#This Row],[Date Left]])</f>
        <v>43313</v>
      </c>
      <c r="N831">
        <f t="shared" si="12"/>
        <v>828</v>
      </c>
      <c r="O831" t="s">
        <v>10238</v>
      </c>
      <c r="P831" s="83" t="s">
        <v>10180</v>
      </c>
    </row>
    <row r="832" spans="1:16" x14ac:dyDescent="0.25">
      <c r="A832" t="s">
        <v>5419</v>
      </c>
      <c r="D832" s="11" t="s">
        <v>4594</v>
      </c>
      <c r="E832" s="2" t="s">
        <v>5420</v>
      </c>
      <c r="F832" s="12">
        <v>43313</v>
      </c>
      <c r="G832" s="65" t="s">
        <v>36</v>
      </c>
      <c r="H832" s="13" t="s">
        <v>208</v>
      </c>
      <c r="I832" s="14" t="s">
        <v>5421</v>
      </c>
      <c r="J832" s="15">
        <v>43252</v>
      </c>
      <c r="K832" s="14" t="s">
        <v>36</v>
      </c>
      <c r="L832" s="16" t="s">
        <v>26</v>
      </c>
      <c r="M832" s="48">
        <f>MAX(People_Moves[[#This Row],[Date Joined]], People_Moves[[#This Row],[Date Left]])</f>
        <v>43313</v>
      </c>
      <c r="N832">
        <f t="shared" si="12"/>
        <v>829</v>
      </c>
      <c r="O832" t="s">
        <v>10182</v>
      </c>
      <c r="P832" s="83" t="s">
        <v>10019</v>
      </c>
    </row>
    <row r="833" spans="1:16" x14ac:dyDescent="0.25">
      <c r="A833" t="s">
        <v>5361</v>
      </c>
      <c r="D833" s="11" t="s">
        <v>4382</v>
      </c>
      <c r="E833" s="2" t="s">
        <v>5362</v>
      </c>
      <c r="F833" s="12">
        <v>43313</v>
      </c>
      <c r="G833" s="65" t="s">
        <v>36</v>
      </c>
      <c r="H833" s="13" t="s">
        <v>3787</v>
      </c>
      <c r="I833" s="14" t="s">
        <v>5321</v>
      </c>
      <c r="J833" s="15">
        <v>43313</v>
      </c>
      <c r="K833" s="14" t="s">
        <v>36</v>
      </c>
      <c r="L833" s="16" t="s">
        <v>26</v>
      </c>
      <c r="M833" s="48">
        <f>MAX(People_Moves[[#This Row],[Date Joined]], People_Moves[[#This Row],[Date Left]])</f>
        <v>43313</v>
      </c>
      <c r="N833">
        <f t="shared" si="12"/>
        <v>830</v>
      </c>
      <c r="O833" t="s">
        <v>10182</v>
      </c>
      <c r="P833" s="83" t="s">
        <v>9939</v>
      </c>
    </row>
    <row r="834" spans="1:16" x14ac:dyDescent="0.25">
      <c r="A834" t="s">
        <v>3222</v>
      </c>
      <c r="B834" s="10" t="s">
        <v>4171</v>
      </c>
      <c r="C834" s="10" t="s">
        <v>25</v>
      </c>
      <c r="D834" s="11" t="s">
        <v>7586</v>
      </c>
      <c r="E834" s="2" t="s">
        <v>7587</v>
      </c>
      <c r="F834" s="12">
        <v>43313</v>
      </c>
      <c r="G834" s="65" t="s">
        <v>36</v>
      </c>
      <c r="H834" s="13" t="s">
        <v>933</v>
      </c>
      <c r="I834" s="14" t="s">
        <v>7588</v>
      </c>
      <c r="J834" s="15">
        <v>43252</v>
      </c>
      <c r="K834" s="14" t="s">
        <v>36</v>
      </c>
      <c r="L834" s="16" t="s">
        <v>7589</v>
      </c>
      <c r="M834" s="48">
        <f>MAX(People_Moves[[#This Row],[Date Joined]], People_Moves[[#This Row],[Date Left]])</f>
        <v>43313</v>
      </c>
      <c r="N834">
        <f t="shared" si="12"/>
        <v>831</v>
      </c>
      <c r="O834" t="s">
        <v>10182</v>
      </c>
      <c r="P834" s="83" t="s">
        <v>10180</v>
      </c>
    </row>
    <row r="835" spans="1:16" x14ac:dyDescent="0.25">
      <c r="A835" t="s">
        <v>3148</v>
      </c>
      <c r="D835" s="11" t="s">
        <v>26</v>
      </c>
      <c r="E835" s="2" t="s">
        <v>26</v>
      </c>
      <c r="F835" s="12">
        <v>43313</v>
      </c>
      <c r="G835" s="65" t="s">
        <v>26</v>
      </c>
      <c r="H835" s="13" t="s">
        <v>2383</v>
      </c>
      <c r="I835" s="14" t="s">
        <v>5216</v>
      </c>
      <c r="J835" s="15">
        <v>43313</v>
      </c>
      <c r="K835" s="14" t="s">
        <v>36</v>
      </c>
      <c r="L835" s="16" t="s">
        <v>26</v>
      </c>
      <c r="M835" s="48">
        <f>MAX(People_Moves[[#This Row],[Date Joined]], People_Moves[[#This Row],[Date Left]])</f>
        <v>43313</v>
      </c>
      <c r="N835">
        <f t="shared" si="12"/>
        <v>832</v>
      </c>
      <c r="O835" t="s">
        <v>10182</v>
      </c>
      <c r="P835" s="83" t="s">
        <v>9664</v>
      </c>
    </row>
    <row r="836" spans="1:16" x14ac:dyDescent="0.25">
      <c r="A836" t="s">
        <v>5356</v>
      </c>
      <c r="D836" s="11" t="s">
        <v>38</v>
      </c>
      <c r="E836" s="2" t="s">
        <v>4953</v>
      </c>
      <c r="F836" s="12">
        <v>43313</v>
      </c>
      <c r="G836" s="65" t="s">
        <v>215</v>
      </c>
      <c r="H836" s="13" t="s">
        <v>5357</v>
      </c>
      <c r="I836" s="14" t="s">
        <v>5358</v>
      </c>
      <c r="J836" s="15">
        <v>43313</v>
      </c>
      <c r="K836" s="14" t="s">
        <v>36</v>
      </c>
      <c r="L836" s="16" t="s">
        <v>26</v>
      </c>
      <c r="M836" s="48">
        <f>MAX(People_Moves[[#This Row],[Date Joined]], People_Moves[[#This Row],[Date Left]])</f>
        <v>43313</v>
      </c>
      <c r="N836">
        <f t="shared" si="12"/>
        <v>833</v>
      </c>
      <c r="O836" t="s">
        <v>10182</v>
      </c>
      <c r="P836" s="83" t="s">
        <v>8741</v>
      </c>
    </row>
    <row r="837" spans="1:16" x14ac:dyDescent="0.25">
      <c r="A837" t="s">
        <v>5595</v>
      </c>
      <c r="D837" s="11" t="s">
        <v>5596</v>
      </c>
      <c r="E837" s="2" t="s">
        <v>5332</v>
      </c>
      <c r="F837" s="12">
        <v>43313</v>
      </c>
      <c r="G837" s="65" t="s">
        <v>61</v>
      </c>
      <c r="H837" s="13" t="s">
        <v>5402</v>
      </c>
      <c r="I837" s="14" t="s">
        <v>5407</v>
      </c>
      <c r="J837" s="15">
        <v>43070</v>
      </c>
      <c r="K837" s="14" t="s">
        <v>36</v>
      </c>
      <c r="L837" s="16" t="s">
        <v>5408</v>
      </c>
      <c r="M837" s="48">
        <f>MAX(People_Moves[[#This Row],[Date Joined]], People_Moves[[#This Row],[Date Left]])</f>
        <v>43313</v>
      </c>
      <c r="N837">
        <f t="shared" si="12"/>
        <v>834</v>
      </c>
      <c r="O837" t="s">
        <v>10182</v>
      </c>
      <c r="P837" s="83" t="s">
        <v>10180</v>
      </c>
    </row>
    <row r="838" spans="1:16" x14ac:dyDescent="0.25">
      <c r="A838" t="s">
        <v>3325</v>
      </c>
      <c r="D838" s="11" t="s">
        <v>26</v>
      </c>
      <c r="E838" s="2" t="s">
        <v>26</v>
      </c>
      <c r="F838" s="12">
        <v>43313</v>
      </c>
      <c r="G838" s="65" t="s">
        <v>26</v>
      </c>
      <c r="H838" s="13" t="s">
        <v>3787</v>
      </c>
      <c r="I838" s="14" t="s">
        <v>5355</v>
      </c>
      <c r="J838" s="15">
        <v>43313</v>
      </c>
      <c r="K838" s="14" t="s">
        <v>36</v>
      </c>
      <c r="L838" s="16" t="s">
        <v>26</v>
      </c>
      <c r="M838" s="48">
        <f>MAX(People_Moves[[#This Row],[Date Joined]], People_Moves[[#This Row],[Date Left]])</f>
        <v>43313</v>
      </c>
      <c r="N838">
        <f t="shared" ref="N838:N901" si="13">N837+1</f>
        <v>835</v>
      </c>
      <c r="O838" t="s">
        <v>10182</v>
      </c>
      <c r="P838" s="83" t="s">
        <v>10180</v>
      </c>
    </row>
    <row r="839" spans="1:16" x14ac:dyDescent="0.25">
      <c r="A839" t="s">
        <v>5352</v>
      </c>
      <c r="D839" s="11" t="s">
        <v>4904</v>
      </c>
      <c r="E839" s="2" t="s">
        <v>26</v>
      </c>
      <c r="F839" s="12">
        <v>43313</v>
      </c>
      <c r="G839" s="65" t="s">
        <v>26</v>
      </c>
      <c r="H839" s="13" t="s">
        <v>46</v>
      </c>
      <c r="I839" s="14" t="s">
        <v>5353</v>
      </c>
      <c r="J839" s="15">
        <v>43313</v>
      </c>
      <c r="K839" s="14" t="s">
        <v>36</v>
      </c>
      <c r="L839" s="16" t="s">
        <v>5354</v>
      </c>
      <c r="M839" s="48">
        <f>MAX(People_Moves[[#This Row],[Date Joined]], People_Moves[[#This Row],[Date Left]])</f>
        <v>43313</v>
      </c>
      <c r="N839">
        <f t="shared" si="13"/>
        <v>836</v>
      </c>
      <c r="O839" t="s">
        <v>10182</v>
      </c>
      <c r="P839" s="83" t="s">
        <v>10180</v>
      </c>
    </row>
    <row r="840" spans="1:16" x14ac:dyDescent="0.25">
      <c r="A840" t="s">
        <v>323</v>
      </c>
      <c r="D840" s="11" t="s">
        <v>5348</v>
      </c>
      <c r="E840" s="2" t="s">
        <v>5349</v>
      </c>
      <c r="F840" s="12">
        <v>43313</v>
      </c>
      <c r="G840" s="65" t="s">
        <v>36</v>
      </c>
      <c r="H840" s="13" t="s">
        <v>50</v>
      </c>
      <c r="I840" s="14" t="s">
        <v>5350</v>
      </c>
      <c r="J840" s="15">
        <v>43313</v>
      </c>
      <c r="K840" s="14" t="s">
        <v>36</v>
      </c>
      <c r="L840" s="16" t="s">
        <v>5001</v>
      </c>
      <c r="M840" s="48">
        <f>MAX(People_Moves[[#This Row],[Date Joined]], People_Moves[[#This Row],[Date Left]])</f>
        <v>43313</v>
      </c>
      <c r="N840">
        <f t="shared" si="13"/>
        <v>837</v>
      </c>
      <c r="O840" t="s">
        <v>10182</v>
      </c>
      <c r="P840" s="83" t="s">
        <v>8054</v>
      </c>
    </row>
    <row r="841" spans="1:16" x14ac:dyDescent="0.25">
      <c r="A841" t="s">
        <v>5346</v>
      </c>
      <c r="D841" s="11" t="s">
        <v>26</v>
      </c>
      <c r="E841" s="2" t="s">
        <v>26</v>
      </c>
      <c r="F841" s="12">
        <v>43313</v>
      </c>
      <c r="G841" s="65" t="s">
        <v>26</v>
      </c>
      <c r="H841" s="13" t="s">
        <v>173</v>
      </c>
      <c r="I841" s="14" t="s">
        <v>5347</v>
      </c>
      <c r="J841" s="15">
        <v>43313</v>
      </c>
      <c r="K841" s="14" t="s">
        <v>36</v>
      </c>
      <c r="L841" s="16" t="s">
        <v>26</v>
      </c>
      <c r="M841" s="48">
        <f>MAX(People_Moves[[#This Row],[Date Joined]], People_Moves[[#This Row],[Date Left]])</f>
        <v>43313</v>
      </c>
      <c r="N841">
        <f t="shared" si="13"/>
        <v>838</v>
      </c>
      <c r="O841" t="s">
        <v>10182</v>
      </c>
      <c r="P841" s="83" t="s">
        <v>10180</v>
      </c>
    </row>
    <row r="842" spans="1:16" x14ac:dyDescent="0.25">
      <c r="A842" t="s">
        <v>3183</v>
      </c>
      <c r="D842" s="11" t="s">
        <v>26</v>
      </c>
      <c r="E842" s="2" t="s">
        <v>26</v>
      </c>
      <c r="F842" s="12">
        <v>43313</v>
      </c>
      <c r="G842" s="65" t="s">
        <v>26</v>
      </c>
      <c r="H842" s="13" t="s">
        <v>33</v>
      </c>
      <c r="I842" s="14" t="s">
        <v>5345</v>
      </c>
      <c r="J842" s="15">
        <v>43313</v>
      </c>
      <c r="K842" s="14" t="s">
        <v>36</v>
      </c>
      <c r="L842" s="16" t="s">
        <v>26</v>
      </c>
      <c r="M842" s="48">
        <f>MAX(People_Moves[[#This Row],[Date Joined]], People_Moves[[#This Row],[Date Left]])</f>
        <v>43313</v>
      </c>
      <c r="N842">
        <f t="shared" si="13"/>
        <v>839</v>
      </c>
      <c r="O842" t="s">
        <v>10182</v>
      </c>
      <c r="P842" s="83" t="s">
        <v>9687</v>
      </c>
    </row>
    <row r="843" spans="1:16" x14ac:dyDescent="0.25">
      <c r="A843" t="s">
        <v>5344</v>
      </c>
      <c r="D843" s="11" t="s">
        <v>26</v>
      </c>
      <c r="E843" s="2" t="s">
        <v>26</v>
      </c>
      <c r="F843" s="12">
        <v>43313</v>
      </c>
      <c r="G843" s="65" t="s">
        <v>26</v>
      </c>
      <c r="H843" s="13" t="s">
        <v>3787</v>
      </c>
      <c r="I843" s="14" t="s">
        <v>4168</v>
      </c>
      <c r="J843" s="15">
        <v>43313</v>
      </c>
      <c r="K843" s="14" t="s">
        <v>36</v>
      </c>
      <c r="L843" s="16" t="s">
        <v>26</v>
      </c>
      <c r="M843" s="48">
        <f>MAX(People_Moves[[#This Row],[Date Joined]], People_Moves[[#This Row],[Date Left]])</f>
        <v>43313</v>
      </c>
      <c r="N843">
        <f t="shared" si="13"/>
        <v>840</v>
      </c>
      <c r="O843" t="s">
        <v>10182</v>
      </c>
      <c r="P843" s="83" t="s">
        <v>10180</v>
      </c>
    </row>
    <row r="844" spans="1:16" x14ac:dyDescent="0.25">
      <c r="A844" t="s">
        <v>5322</v>
      </c>
      <c r="D844" s="11" t="s">
        <v>26</v>
      </c>
      <c r="E844" s="2" t="s">
        <v>26</v>
      </c>
      <c r="F844" s="12">
        <v>43313</v>
      </c>
      <c r="G844" s="65" t="s">
        <v>26</v>
      </c>
      <c r="H844" s="13" t="s">
        <v>173</v>
      </c>
      <c r="I844" s="14" t="s">
        <v>4917</v>
      </c>
      <c r="J844" s="15">
        <v>43313</v>
      </c>
      <c r="K844" s="14" t="s">
        <v>36</v>
      </c>
      <c r="L844" s="16" t="s">
        <v>26</v>
      </c>
      <c r="M844" s="48">
        <f>MAX(People_Moves[[#This Row],[Date Joined]], People_Moves[[#This Row],[Date Left]])</f>
        <v>43313</v>
      </c>
      <c r="N844">
        <f t="shared" si="13"/>
        <v>841</v>
      </c>
      <c r="O844" t="s">
        <v>10182</v>
      </c>
      <c r="P844" s="83" t="s">
        <v>10180</v>
      </c>
    </row>
    <row r="845" spans="1:16" x14ac:dyDescent="0.25">
      <c r="A845" t="s">
        <v>5379</v>
      </c>
      <c r="D845" s="11" t="s">
        <v>87</v>
      </c>
      <c r="E845" s="2" t="s">
        <v>5380</v>
      </c>
      <c r="F845" s="12">
        <v>43313</v>
      </c>
      <c r="G845" s="65" t="s">
        <v>36</v>
      </c>
      <c r="H845" s="13" t="s">
        <v>5381</v>
      </c>
      <c r="I845" s="14" t="s">
        <v>5382</v>
      </c>
      <c r="J845" s="15">
        <v>43282</v>
      </c>
      <c r="K845" s="14" t="s">
        <v>36</v>
      </c>
      <c r="L845" s="16" t="s">
        <v>26</v>
      </c>
      <c r="M845" s="48">
        <f>MAX(People_Moves[[#This Row],[Date Joined]], People_Moves[[#This Row],[Date Left]])</f>
        <v>43313</v>
      </c>
      <c r="N845">
        <f t="shared" si="13"/>
        <v>842</v>
      </c>
      <c r="O845" t="s">
        <v>10182</v>
      </c>
      <c r="P845" s="83" t="s">
        <v>10180</v>
      </c>
    </row>
    <row r="846" spans="1:16" x14ac:dyDescent="0.25">
      <c r="A846" t="s">
        <v>708</v>
      </c>
      <c r="D846" s="11" t="s">
        <v>4369</v>
      </c>
      <c r="E846" s="2" t="s">
        <v>4955</v>
      </c>
      <c r="F846" s="12">
        <v>43313</v>
      </c>
      <c r="G846" s="65" t="s">
        <v>36</v>
      </c>
      <c r="H846" s="13" t="s">
        <v>3787</v>
      </c>
      <c r="I846" s="14" t="s">
        <v>5343</v>
      </c>
      <c r="J846" s="15">
        <v>43313</v>
      </c>
      <c r="K846" s="14" t="s">
        <v>36</v>
      </c>
      <c r="L846" s="16" t="s">
        <v>26</v>
      </c>
      <c r="M846" s="48">
        <f>MAX(People_Moves[[#This Row],[Date Joined]], People_Moves[[#This Row],[Date Left]])</f>
        <v>43313</v>
      </c>
      <c r="N846">
        <f t="shared" si="13"/>
        <v>843</v>
      </c>
      <c r="O846" t="s">
        <v>10182</v>
      </c>
      <c r="P846" s="83" t="s">
        <v>8257</v>
      </c>
    </row>
    <row r="847" spans="1:16" x14ac:dyDescent="0.25">
      <c r="A847" t="s">
        <v>3135</v>
      </c>
      <c r="D847" s="11" t="s">
        <v>26</v>
      </c>
      <c r="E847" s="2" t="s">
        <v>26</v>
      </c>
      <c r="F847" s="12">
        <v>43313</v>
      </c>
      <c r="G847" s="65" t="s">
        <v>26</v>
      </c>
      <c r="H847" s="13" t="s">
        <v>38</v>
      </c>
      <c r="I847" s="14" t="s">
        <v>5228</v>
      </c>
      <c r="J847" s="15">
        <v>43313</v>
      </c>
      <c r="K847" s="14" t="s">
        <v>36</v>
      </c>
      <c r="L847" s="16" t="s">
        <v>26</v>
      </c>
      <c r="M847" s="48">
        <f>MAX(People_Moves[[#This Row],[Date Joined]], People_Moves[[#This Row],[Date Left]])</f>
        <v>43313</v>
      </c>
      <c r="N847">
        <f t="shared" si="13"/>
        <v>844</v>
      </c>
      <c r="O847" t="s">
        <v>10182</v>
      </c>
      <c r="P847" s="83" t="s">
        <v>9656</v>
      </c>
    </row>
    <row r="848" spans="1:16" x14ac:dyDescent="0.25">
      <c r="A848" t="s">
        <v>2727</v>
      </c>
      <c r="D848" s="11" t="s">
        <v>4251</v>
      </c>
      <c r="E848" s="2" t="s">
        <v>5455</v>
      </c>
      <c r="F848" s="12">
        <v>43282</v>
      </c>
      <c r="G848" s="65" t="s">
        <v>36</v>
      </c>
      <c r="H848" s="13" t="s">
        <v>57</v>
      </c>
      <c r="I848" s="14" t="s">
        <v>4264</v>
      </c>
      <c r="J848" s="15">
        <v>43252</v>
      </c>
      <c r="K848" s="14" t="s">
        <v>36</v>
      </c>
      <c r="L848" s="16" t="s">
        <v>5408</v>
      </c>
      <c r="M848" s="48">
        <f>MAX(People_Moves[[#This Row],[Date Joined]], People_Moves[[#This Row],[Date Left]])</f>
        <v>43282</v>
      </c>
      <c r="N848">
        <f t="shared" si="13"/>
        <v>845</v>
      </c>
      <c r="O848" t="s">
        <v>10182</v>
      </c>
      <c r="P848" s="83" t="s">
        <v>8805</v>
      </c>
    </row>
    <row r="849" spans="1:16" x14ac:dyDescent="0.25">
      <c r="A849" t="s">
        <v>5451</v>
      </c>
      <c r="D849" s="11" t="s">
        <v>5452</v>
      </c>
      <c r="E849" s="2" t="s">
        <v>5453</v>
      </c>
      <c r="F849" s="12">
        <v>43282</v>
      </c>
      <c r="G849" s="65" t="s">
        <v>36</v>
      </c>
      <c r="H849" s="13" t="s">
        <v>4251</v>
      </c>
      <c r="I849" s="14" t="s">
        <v>5454</v>
      </c>
      <c r="J849" s="15">
        <v>43252</v>
      </c>
      <c r="K849" s="14" t="s">
        <v>36</v>
      </c>
      <c r="L849" s="16" t="s">
        <v>26</v>
      </c>
      <c r="M849" s="48">
        <f>MAX(People_Moves[[#This Row],[Date Joined]], People_Moves[[#This Row],[Date Left]])</f>
        <v>43282</v>
      </c>
      <c r="N849">
        <f t="shared" si="13"/>
        <v>846</v>
      </c>
      <c r="O849" t="s">
        <v>10382</v>
      </c>
      <c r="P849" s="83" t="s">
        <v>10180</v>
      </c>
    </row>
    <row r="850" spans="1:16" x14ac:dyDescent="0.25">
      <c r="A850" t="s">
        <v>5519</v>
      </c>
      <c r="D850" s="11" t="s">
        <v>4369</v>
      </c>
      <c r="E850" s="2" t="s">
        <v>5520</v>
      </c>
      <c r="F850" s="12">
        <v>43282</v>
      </c>
      <c r="G850" s="65" t="s">
        <v>36</v>
      </c>
      <c r="H850" s="13" t="s">
        <v>4395</v>
      </c>
      <c r="I850" s="14" t="s">
        <v>5030</v>
      </c>
      <c r="J850" s="15">
        <v>43191</v>
      </c>
      <c r="K850" s="14" t="s">
        <v>36</v>
      </c>
      <c r="L850" s="16" t="s">
        <v>26</v>
      </c>
      <c r="M850" s="48">
        <f>MAX(People_Moves[[#This Row],[Date Joined]], People_Moves[[#This Row],[Date Left]])</f>
        <v>43282</v>
      </c>
      <c r="N850">
        <f t="shared" si="13"/>
        <v>847</v>
      </c>
      <c r="O850" t="s">
        <v>10182</v>
      </c>
      <c r="P850" s="83" t="s">
        <v>10180</v>
      </c>
    </row>
    <row r="851" spans="1:16" x14ac:dyDescent="0.25">
      <c r="A851" t="s">
        <v>4104</v>
      </c>
      <c r="D851" s="11" t="s">
        <v>46</v>
      </c>
      <c r="E851" s="2" t="s">
        <v>5484</v>
      </c>
      <c r="F851" s="12">
        <v>43282</v>
      </c>
      <c r="G851" s="65" t="s">
        <v>36</v>
      </c>
      <c r="H851" s="13" t="s">
        <v>781</v>
      </c>
      <c r="I851" s="14" t="s">
        <v>5457</v>
      </c>
      <c r="J851" s="15">
        <v>43221</v>
      </c>
      <c r="K851" s="14" t="s">
        <v>36</v>
      </c>
      <c r="L851" s="16" t="s">
        <v>26</v>
      </c>
      <c r="M851" s="48">
        <f>MAX(People_Moves[[#This Row],[Date Joined]], People_Moves[[#This Row],[Date Left]])</f>
        <v>43282</v>
      </c>
      <c r="N851">
        <f t="shared" si="13"/>
        <v>848</v>
      </c>
      <c r="O851" t="s">
        <v>10220</v>
      </c>
      <c r="P851" s="83" t="s">
        <v>10180</v>
      </c>
    </row>
    <row r="852" spans="1:16" x14ac:dyDescent="0.25">
      <c r="A852" t="s">
        <v>3759</v>
      </c>
      <c r="D852" s="11" t="s">
        <v>781</v>
      </c>
      <c r="E852" s="2" t="s">
        <v>5517</v>
      </c>
      <c r="F852" s="12">
        <v>43282</v>
      </c>
      <c r="G852" s="65" t="s">
        <v>36</v>
      </c>
      <c r="H852" s="13" t="s">
        <v>57</v>
      </c>
      <c r="I852" s="14" t="s">
        <v>5518</v>
      </c>
      <c r="J852" s="15">
        <v>43191</v>
      </c>
      <c r="K852" s="14" t="s">
        <v>36</v>
      </c>
      <c r="L852" s="16" t="s">
        <v>26</v>
      </c>
      <c r="M852" s="48">
        <f>MAX(People_Moves[[#This Row],[Date Joined]], People_Moves[[#This Row],[Date Left]])</f>
        <v>43282</v>
      </c>
      <c r="N852">
        <f t="shared" si="13"/>
        <v>849</v>
      </c>
      <c r="O852" t="s">
        <v>10182</v>
      </c>
      <c r="P852" s="83" t="s">
        <v>10033</v>
      </c>
    </row>
    <row r="853" spans="1:16" x14ac:dyDescent="0.25">
      <c r="A853" t="s">
        <v>5478</v>
      </c>
      <c r="D853" s="11" t="s">
        <v>4052</v>
      </c>
      <c r="E853" s="2" t="s">
        <v>5000</v>
      </c>
      <c r="F853" s="12">
        <v>43282</v>
      </c>
      <c r="G853" s="65" t="s">
        <v>36</v>
      </c>
      <c r="H853" s="13" t="s">
        <v>5235</v>
      </c>
      <c r="I853" s="14" t="s">
        <v>4697</v>
      </c>
      <c r="J853" s="15">
        <v>43221</v>
      </c>
      <c r="K853" s="14" t="s">
        <v>36</v>
      </c>
      <c r="L853" s="16" t="s">
        <v>5001</v>
      </c>
      <c r="M853" s="48">
        <f>MAX(People_Moves[[#This Row],[Date Joined]], People_Moves[[#This Row],[Date Left]])</f>
        <v>43282</v>
      </c>
      <c r="N853">
        <f t="shared" si="13"/>
        <v>850</v>
      </c>
      <c r="O853" t="s">
        <v>10383</v>
      </c>
      <c r="P853" s="83" t="s">
        <v>10180</v>
      </c>
    </row>
    <row r="854" spans="1:16" x14ac:dyDescent="0.25">
      <c r="A854" t="s">
        <v>4690</v>
      </c>
      <c r="D854" s="11" t="s">
        <v>781</v>
      </c>
      <c r="E854" s="2" t="s">
        <v>5526</v>
      </c>
      <c r="F854" s="12">
        <v>43282</v>
      </c>
      <c r="G854" s="65" t="s">
        <v>36</v>
      </c>
      <c r="H854" s="13" t="s">
        <v>5436</v>
      </c>
      <c r="I854" s="14" t="s">
        <v>5527</v>
      </c>
      <c r="J854" s="15">
        <v>43186</v>
      </c>
      <c r="K854" s="14" t="s">
        <v>36</v>
      </c>
      <c r="L854" s="16" t="s">
        <v>26</v>
      </c>
      <c r="M854" s="48">
        <f>MAX(People_Moves[[#This Row],[Date Joined]], People_Moves[[#This Row],[Date Left]])</f>
        <v>43282</v>
      </c>
      <c r="N854">
        <f t="shared" si="13"/>
        <v>851</v>
      </c>
      <c r="O854" t="s">
        <v>10182</v>
      </c>
      <c r="P854" s="83" t="s">
        <v>9464</v>
      </c>
    </row>
    <row r="855" spans="1:16" x14ac:dyDescent="0.25">
      <c r="A855" t="s">
        <v>3286</v>
      </c>
      <c r="D855" s="11" t="s">
        <v>105</v>
      </c>
      <c r="E855" s="2" t="s">
        <v>5581</v>
      </c>
      <c r="F855" s="12">
        <v>43282</v>
      </c>
      <c r="G855" s="65" t="s">
        <v>36</v>
      </c>
      <c r="H855" s="13" t="s">
        <v>5402</v>
      </c>
      <c r="I855" s="14" t="s">
        <v>5582</v>
      </c>
      <c r="J855" s="15">
        <v>43101</v>
      </c>
      <c r="K855" s="14" t="s">
        <v>36</v>
      </c>
      <c r="L855" s="16" t="s">
        <v>5408</v>
      </c>
      <c r="M855" s="48">
        <f>MAX(People_Moves[[#This Row],[Date Joined]], People_Moves[[#This Row],[Date Left]])</f>
        <v>43282</v>
      </c>
      <c r="N855">
        <f t="shared" si="13"/>
        <v>852</v>
      </c>
      <c r="O855" t="s">
        <v>10384</v>
      </c>
      <c r="P855" s="83" t="s">
        <v>8587</v>
      </c>
    </row>
    <row r="856" spans="1:16" x14ac:dyDescent="0.25">
      <c r="A856" t="s">
        <v>3565</v>
      </c>
      <c r="D856" s="11" t="s">
        <v>3548</v>
      </c>
      <c r="E856" s="2" t="s">
        <v>4067</v>
      </c>
      <c r="F856" s="12">
        <v>43282</v>
      </c>
      <c r="G856" s="65" t="s">
        <v>36</v>
      </c>
      <c r="H856" s="13" t="s">
        <v>33</v>
      </c>
      <c r="I856" s="14" t="s">
        <v>5514</v>
      </c>
      <c r="J856" s="15">
        <v>43191</v>
      </c>
      <c r="K856" s="14" t="s">
        <v>36</v>
      </c>
      <c r="L856" s="16" t="s">
        <v>5408</v>
      </c>
      <c r="M856" s="48">
        <f>MAX(People_Moves[[#This Row],[Date Joined]], People_Moves[[#This Row],[Date Left]])</f>
        <v>43282</v>
      </c>
      <c r="N856">
        <f t="shared" si="13"/>
        <v>853</v>
      </c>
      <c r="O856" t="s">
        <v>10182</v>
      </c>
      <c r="P856" s="83" t="s">
        <v>9915</v>
      </c>
    </row>
    <row r="857" spans="1:16" x14ac:dyDescent="0.25">
      <c r="A857" t="s">
        <v>3222</v>
      </c>
      <c r="D857" s="11" t="s">
        <v>26</v>
      </c>
      <c r="E857" s="2" t="s">
        <v>26</v>
      </c>
      <c r="F857" s="12">
        <v>43282</v>
      </c>
      <c r="G857" s="65" t="s">
        <v>26</v>
      </c>
      <c r="H857" s="13" t="s">
        <v>933</v>
      </c>
      <c r="I857" s="14" t="s">
        <v>5387</v>
      </c>
      <c r="J857" s="15">
        <v>43282</v>
      </c>
      <c r="K857" s="14" t="s">
        <v>36</v>
      </c>
      <c r="L857" s="16" t="s">
        <v>26</v>
      </c>
      <c r="M857" s="48">
        <f>MAX(People_Moves[[#This Row],[Date Joined]], People_Moves[[#This Row],[Date Left]])</f>
        <v>43282</v>
      </c>
      <c r="N857">
        <f t="shared" si="13"/>
        <v>854</v>
      </c>
      <c r="O857" t="s">
        <v>10182</v>
      </c>
      <c r="P857" s="83" t="s">
        <v>10180</v>
      </c>
    </row>
    <row r="858" spans="1:16" x14ac:dyDescent="0.25">
      <c r="A858" t="s">
        <v>5417</v>
      </c>
      <c r="D858" s="11" t="s">
        <v>4828</v>
      </c>
      <c r="E858" s="2" t="s">
        <v>5418</v>
      </c>
      <c r="F858" s="12">
        <v>43282</v>
      </c>
      <c r="G858" s="65" t="s">
        <v>215</v>
      </c>
      <c r="H858" s="13" t="s">
        <v>46</v>
      </c>
      <c r="I858" s="14" t="s">
        <v>4245</v>
      </c>
      <c r="J858" s="15">
        <v>43252</v>
      </c>
      <c r="K858" s="14" t="s">
        <v>36</v>
      </c>
      <c r="L858" s="16" t="s">
        <v>26</v>
      </c>
      <c r="M858" s="48">
        <f>MAX(People_Moves[[#This Row],[Date Joined]], People_Moves[[#This Row],[Date Left]])</f>
        <v>43282</v>
      </c>
      <c r="N858">
        <f t="shared" si="13"/>
        <v>855</v>
      </c>
      <c r="O858" t="s">
        <v>10182</v>
      </c>
      <c r="P858" s="83" t="s">
        <v>10180</v>
      </c>
    </row>
    <row r="859" spans="1:16" x14ac:dyDescent="0.25">
      <c r="A859" t="s">
        <v>5386</v>
      </c>
      <c r="D859" s="11" t="s">
        <v>26</v>
      </c>
      <c r="E859" s="2" t="s">
        <v>26</v>
      </c>
      <c r="F859" s="12">
        <v>43282</v>
      </c>
      <c r="G859" s="65" t="s">
        <v>26</v>
      </c>
      <c r="H859" s="13" t="s">
        <v>3787</v>
      </c>
      <c r="I859" s="14" t="s">
        <v>5355</v>
      </c>
      <c r="J859" s="15">
        <v>43282</v>
      </c>
      <c r="K859" s="14" t="s">
        <v>36</v>
      </c>
      <c r="L859" s="16" t="s">
        <v>26</v>
      </c>
      <c r="M859" s="48">
        <f>MAX(People_Moves[[#This Row],[Date Joined]], People_Moves[[#This Row],[Date Left]])</f>
        <v>43282</v>
      </c>
      <c r="N859">
        <f t="shared" si="13"/>
        <v>856</v>
      </c>
      <c r="O859" t="s">
        <v>10182</v>
      </c>
      <c r="P859" s="83" t="s">
        <v>10180</v>
      </c>
    </row>
    <row r="860" spans="1:16" x14ac:dyDescent="0.25">
      <c r="A860" t="s">
        <v>3559</v>
      </c>
      <c r="D860" s="11" t="s">
        <v>3548</v>
      </c>
      <c r="E860" s="2" t="s">
        <v>5413</v>
      </c>
      <c r="F860" s="12">
        <v>43282</v>
      </c>
      <c r="G860" s="65" t="s">
        <v>36</v>
      </c>
      <c r="H860" s="13" t="s">
        <v>208</v>
      </c>
      <c r="I860" s="14" t="s">
        <v>5414</v>
      </c>
      <c r="J860" s="15">
        <v>43252</v>
      </c>
      <c r="K860" s="14" t="s">
        <v>36</v>
      </c>
      <c r="L860" s="16" t="s">
        <v>26</v>
      </c>
      <c r="M860" s="48">
        <f>MAX(People_Moves[[#This Row],[Date Joined]], People_Moves[[#This Row],[Date Left]])</f>
        <v>43282</v>
      </c>
      <c r="N860">
        <f t="shared" si="13"/>
        <v>857</v>
      </c>
      <c r="O860" t="s">
        <v>10182</v>
      </c>
      <c r="P860" s="83" t="s">
        <v>9910</v>
      </c>
    </row>
    <row r="861" spans="1:16" x14ac:dyDescent="0.25">
      <c r="A861" t="s">
        <v>4941</v>
      </c>
      <c r="D861" s="11" t="s">
        <v>50</v>
      </c>
      <c r="E861" s="2" t="s">
        <v>5659</v>
      </c>
      <c r="F861" s="12">
        <v>43282</v>
      </c>
      <c r="G861" s="65" t="s">
        <v>36</v>
      </c>
      <c r="H861" s="13" t="s">
        <v>1054</v>
      </c>
      <c r="I861" s="14" t="s">
        <v>4046</v>
      </c>
      <c r="J861" s="15">
        <v>42948</v>
      </c>
      <c r="K861" s="14" t="s">
        <v>36</v>
      </c>
      <c r="L861" s="16" t="s">
        <v>26</v>
      </c>
      <c r="M861" s="48">
        <f>MAX(People_Moves[[#This Row],[Date Joined]], People_Moves[[#This Row],[Date Left]])</f>
        <v>43282</v>
      </c>
      <c r="N861">
        <f t="shared" si="13"/>
        <v>858</v>
      </c>
      <c r="O861" t="s">
        <v>10341</v>
      </c>
      <c r="P861" s="83" t="s">
        <v>10180</v>
      </c>
    </row>
    <row r="862" spans="1:16" x14ac:dyDescent="0.25">
      <c r="A862" t="s">
        <v>5506</v>
      </c>
      <c r="D862" s="11" t="s">
        <v>5507</v>
      </c>
      <c r="E862" s="2" t="s">
        <v>5508</v>
      </c>
      <c r="F862" s="12">
        <v>43282</v>
      </c>
      <c r="G862" s="65" t="s">
        <v>36</v>
      </c>
      <c r="H862" s="13" t="s">
        <v>2817</v>
      </c>
      <c r="I862" s="14" t="s">
        <v>4232</v>
      </c>
      <c r="J862" s="15">
        <v>43191</v>
      </c>
      <c r="K862" s="14" t="s">
        <v>4755</v>
      </c>
      <c r="L862" s="16" t="s">
        <v>5408</v>
      </c>
      <c r="M862" s="48">
        <f>MAX(People_Moves[[#This Row],[Date Joined]], People_Moves[[#This Row],[Date Left]])</f>
        <v>43282</v>
      </c>
      <c r="N862">
        <f t="shared" si="13"/>
        <v>859</v>
      </c>
      <c r="O862" t="s">
        <v>10182</v>
      </c>
      <c r="P862" s="83" t="s">
        <v>10180</v>
      </c>
    </row>
    <row r="863" spans="1:16" x14ac:dyDescent="0.25">
      <c r="A863" t="s">
        <v>261</v>
      </c>
      <c r="D863" s="11" t="s">
        <v>1552</v>
      </c>
      <c r="E863" s="2" t="s">
        <v>5532</v>
      </c>
      <c r="F863" s="12">
        <v>43282</v>
      </c>
      <c r="G863" s="65" t="s">
        <v>36</v>
      </c>
      <c r="H863" s="13" t="s">
        <v>5402</v>
      </c>
      <c r="I863" s="14" t="s">
        <v>5532</v>
      </c>
      <c r="J863" s="15">
        <v>43160</v>
      </c>
      <c r="K863" s="14" t="s">
        <v>36</v>
      </c>
      <c r="L863" s="16" t="s">
        <v>5408</v>
      </c>
      <c r="M863" s="48">
        <f>MAX(People_Moves[[#This Row],[Date Joined]], People_Moves[[#This Row],[Date Left]])</f>
        <v>43282</v>
      </c>
      <c r="N863">
        <f t="shared" si="13"/>
        <v>860</v>
      </c>
      <c r="O863" t="s">
        <v>10182</v>
      </c>
      <c r="P863" s="83" t="s">
        <v>8023</v>
      </c>
    </row>
    <row r="864" spans="1:16" x14ac:dyDescent="0.25">
      <c r="A864" t="s">
        <v>5377</v>
      </c>
      <c r="D864" s="11" t="s">
        <v>5378</v>
      </c>
      <c r="E864" s="2" t="s">
        <v>4568</v>
      </c>
      <c r="F864" s="12">
        <v>43282</v>
      </c>
      <c r="G864" s="65" t="s">
        <v>36</v>
      </c>
      <c r="H864" s="13" t="s">
        <v>38</v>
      </c>
      <c r="I864" s="14" t="s">
        <v>4062</v>
      </c>
      <c r="J864" s="15">
        <v>43282</v>
      </c>
      <c r="K864" s="14" t="s">
        <v>36</v>
      </c>
      <c r="L864" s="16" t="s">
        <v>5001</v>
      </c>
      <c r="M864" s="48">
        <f>MAX(People_Moves[[#This Row],[Date Joined]], People_Moves[[#This Row],[Date Left]])</f>
        <v>43282</v>
      </c>
      <c r="N864">
        <f t="shared" si="13"/>
        <v>861</v>
      </c>
      <c r="O864" t="s">
        <v>10385</v>
      </c>
      <c r="P864" s="83" t="s">
        <v>10180</v>
      </c>
    </row>
    <row r="865" spans="1:16" x14ac:dyDescent="0.25">
      <c r="A865" t="s">
        <v>3267</v>
      </c>
      <c r="D865" s="11" t="s">
        <v>5396</v>
      </c>
      <c r="E865" s="2" t="s">
        <v>5397</v>
      </c>
      <c r="F865" s="12">
        <v>43269</v>
      </c>
      <c r="G865" s="65" t="s">
        <v>36</v>
      </c>
      <c r="H865" s="13" t="s">
        <v>4395</v>
      </c>
      <c r="I865" s="14" t="s">
        <v>5397</v>
      </c>
      <c r="J865" s="15">
        <v>43269</v>
      </c>
      <c r="K865" s="14" t="s">
        <v>36</v>
      </c>
      <c r="L865" s="16" t="s">
        <v>943</v>
      </c>
      <c r="M865" s="48">
        <f>MAX(People_Moves[[#This Row],[Date Joined]], People_Moves[[#This Row],[Date Left]])</f>
        <v>43269</v>
      </c>
      <c r="N865">
        <f t="shared" si="13"/>
        <v>862</v>
      </c>
      <c r="O865" t="s">
        <v>10182</v>
      </c>
      <c r="P865" s="83" t="s">
        <v>9744</v>
      </c>
    </row>
    <row r="866" spans="1:16" x14ac:dyDescent="0.25">
      <c r="A866" t="s">
        <v>6019</v>
      </c>
      <c r="D866" s="11" t="s">
        <v>4148</v>
      </c>
      <c r="E866" s="2" t="s">
        <v>6020</v>
      </c>
      <c r="F866" s="12">
        <v>43252</v>
      </c>
      <c r="G866" s="65" t="s">
        <v>36</v>
      </c>
      <c r="H866" s="13" t="s">
        <v>4251</v>
      </c>
      <c r="I866" s="14" t="s">
        <v>4125</v>
      </c>
      <c r="J866" s="15">
        <v>42522</v>
      </c>
      <c r="K866" s="14" t="s">
        <v>36</v>
      </c>
      <c r="L866" s="16" t="s">
        <v>3154</v>
      </c>
      <c r="M866" s="48">
        <f>MAX(People_Moves[[#This Row],[Date Joined]], People_Moves[[#This Row],[Date Left]])</f>
        <v>43252</v>
      </c>
      <c r="N866">
        <f t="shared" si="13"/>
        <v>863</v>
      </c>
      <c r="O866" t="s">
        <v>10386</v>
      </c>
      <c r="P866" s="83" t="s">
        <v>10180</v>
      </c>
    </row>
    <row r="867" spans="1:16" x14ac:dyDescent="0.25">
      <c r="A867" t="s">
        <v>5458</v>
      </c>
      <c r="D867" s="11" t="s">
        <v>26</v>
      </c>
      <c r="E867" s="2" t="s">
        <v>26</v>
      </c>
      <c r="F867" s="12">
        <v>43252</v>
      </c>
      <c r="G867" s="65" t="s">
        <v>377</v>
      </c>
      <c r="H867" s="13" t="s">
        <v>57</v>
      </c>
      <c r="I867" s="14" t="s">
        <v>2318</v>
      </c>
      <c r="J867" s="15">
        <v>43252</v>
      </c>
      <c r="K867" s="14" t="s">
        <v>36</v>
      </c>
      <c r="L867" s="16" t="s">
        <v>5408</v>
      </c>
      <c r="M867" s="48">
        <f>MAX(People_Moves[[#This Row],[Date Joined]], People_Moves[[#This Row],[Date Left]])</f>
        <v>43252</v>
      </c>
      <c r="N867">
        <f t="shared" si="13"/>
        <v>864</v>
      </c>
      <c r="O867" t="s">
        <v>10387</v>
      </c>
      <c r="P867" s="83" t="s">
        <v>10180</v>
      </c>
    </row>
    <row r="868" spans="1:16" x14ac:dyDescent="0.25">
      <c r="A868" t="s">
        <v>5217</v>
      </c>
      <c r="D868" s="11" t="s">
        <v>4369</v>
      </c>
      <c r="E868" s="2" t="s">
        <v>5456</v>
      </c>
      <c r="F868" s="12">
        <v>43252</v>
      </c>
      <c r="G868" s="65" t="s">
        <v>36</v>
      </c>
      <c r="H868" s="13" t="s">
        <v>38</v>
      </c>
      <c r="I868" s="14" t="s">
        <v>5457</v>
      </c>
      <c r="J868" s="15">
        <v>43252</v>
      </c>
      <c r="K868" s="14" t="s">
        <v>36</v>
      </c>
      <c r="L868" s="16" t="s">
        <v>943</v>
      </c>
      <c r="M868" s="48">
        <f>MAX(People_Moves[[#This Row],[Date Joined]], People_Moves[[#This Row],[Date Left]])</f>
        <v>43252</v>
      </c>
      <c r="N868">
        <f t="shared" si="13"/>
        <v>865</v>
      </c>
      <c r="O868" t="s">
        <v>10182</v>
      </c>
      <c r="P868" s="83" t="s">
        <v>10180</v>
      </c>
    </row>
    <row r="869" spans="1:16" x14ac:dyDescent="0.25">
      <c r="A869" t="s">
        <v>5737</v>
      </c>
      <c r="D869" s="11" t="s">
        <v>3367</v>
      </c>
      <c r="E869" s="2" t="s">
        <v>5738</v>
      </c>
      <c r="F869" s="12">
        <v>43252</v>
      </c>
      <c r="G869" s="65" t="s">
        <v>36</v>
      </c>
      <c r="H869" s="13" t="s">
        <v>4395</v>
      </c>
      <c r="I869" s="14" t="s">
        <v>5739</v>
      </c>
      <c r="J869" s="15">
        <v>42887</v>
      </c>
      <c r="K869" s="14" t="s">
        <v>36</v>
      </c>
      <c r="L869" s="16" t="s">
        <v>26</v>
      </c>
      <c r="M869" s="48">
        <f>MAX(People_Moves[[#This Row],[Date Joined]], People_Moves[[#This Row],[Date Left]])</f>
        <v>43252</v>
      </c>
      <c r="N869">
        <f t="shared" si="13"/>
        <v>866</v>
      </c>
      <c r="O869" t="s">
        <v>10182</v>
      </c>
      <c r="P869" s="83" t="s">
        <v>9814</v>
      </c>
    </row>
    <row r="870" spans="1:16" x14ac:dyDescent="0.25">
      <c r="A870" t="s">
        <v>2909</v>
      </c>
      <c r="D870" s="11" t="s">
        <v>26</v>
      </c>
      <c r="E870" s="2" t="s">
        <v>26</v>
      </c>
      <c r="F870" s="12">
        <v>43252</v>
      </c>
      <c r="G870" s="65" t="s">
        <v>26</v>
      </c>
      <c r="H870" s="13" t="s">
        <v>2817</v>
      </c>
      <c r="I870" s="14" t="s">
        <v>5450</v>
      </c>
      <c r="J870" s="15">
        <v>43252</v>
      </c>
      <c r="K870" s="14" t="s">
        <v>156</v>
      </c>
      <c r="L870" s="16" t="s">
        <v>5128</v>
      </c>
      <c r="M870" s="48">
        <f>MAX(People_Moves[[#This Row],[Date Joined]], People_Moves[[#This Row],[Date Left]])</f>
        <v>43252</v>
      </c>
      <c r="N870">
        <f t="shared" si="13"/>
        <v>867</v>
      </c>
      <c r="O870" t="s">
        <v>10297</v>
      </c>
      <c r="P870" s="83" t="s">
        <v>10180</v>
      </c>
    </row>
    <row r="871" spans="1:16" x14ac:dyDescent="0.25">
      <c r="A871" t="s">
        <v>5440</v>
      </c>
      <c r="D871" s="11" t="s">
        <v>5441</v>
      </c>
      <c r="E871" s="2" t="s">
        <v>5442</v>
      </c>
      <c r="F871" s="12">
        <v>43252</v>
      </c>
      <c r="G871" s="65" t="s">
        <v>36</v>
      </c>
      <c r="H871" s="13" t="s">
        <v>173</v>
      </c>
      <c r="I871" s="14" t="s">
        <v>5168</v>
      </c>
      <c r="J871" s="15">
        <v>43252</v>
      </c>
      <c r="K871" s="14" t="s">
        <v>36</v>
      </c>
      <c r="L871" s="16" t="s">
        <v>26</v>
      </c>
      <c r="M871" s="48">
        <f>MAX(People_Moves[[#This Row],[Date Joined]], People_Moves[[#This Row],[Date Left]])</f>
        <v>43252</v>
      </c>
      <c r="N871">
        <f t="shared" si="13"/>
        <v>868</v>
      </c>
      <c r="O871" t="s">
        <v>10182</v>
      </c>
      <c r="P871" s="83" t="s">
        <v>10180</v>
      </c>
    </row>
    <row r="872" spans="1:16" x14ac:dyDescent="0.25">
      <c r="A872" t="s">
        <v>2484</v>
      </c>
      <c r="D872" s="11" t="s">
        <v>2064</v>
      </c>
      <c r="E872" s="2" t="s">
        <v>5515</v>
      </c>
      <c r="F872" s="12">
        <v>43252</v>
      </c>
      <c r="G872" s="65" t="s">
        <v>36</v>
      </c>
      <c r="H872" s="13" t="s">
        <v>57</v>
      </c>
      <c r="I872" s="14" t="s">
        <v>4992</v>
      </c>
      <c r="J872" s="15">
        <v>43191</v>
      </c>
      <c r="K872" s="14" t="s">
        <v>36</v>
      </c>
      <c r="L872" s="16" t="s">
        <v>943</v>
      </c>
      <c r="M872" s="48">
        <f>MAX(People_Moves[[#This Row],[Date Joined]], People_Moves[[#This Row],[Date Left]])</f>
        <v>43252</v>
      </c>
      <c r="N872">
        <f t="shared" si="13"/>
        <v>869</v>
      </c>
      <c r="O872" t="s">
        <v>10182</v>
      </c>
      <c r="P872" s="83" t="s">
        <v>9258</v>
      </c>
    </row>
    <row r="873" spans="1:16" x14ac:dyDescent="0.25">
      <c r="A873" t="s">
        <v>3937</v>
      </c>
      <c r="D873" s="11" t="s">
        <v>1071</v>
      </c>
      <c r="E873" s="2" t="s">
        <v>4267</v>
      </c>
      <c r="F873" s="12">
        <v>43252</v>
      </c>
      <c r="G873" s="65" t="s">
        <v>36</v>
      </c>
      <c r="H873" s="13" t="s">
        <v>173</v>
      </c>
      <c r="I873" s="14" t="s">
        <v>5552</v>
      </c>
      <c r="J873" s="15">
        <v>43160</v>
      </c>
      <c r="K873" s="14" t="s">
        <v>36</v>
      </c>
      <c r="L873" s="16" t="s">
        <v>5408</v>
      </c>
      <c r="M873" s="48">
        <f>MAX(People_Moves[[#This Row],[Date Joined]], People_Moves[[#This Row],[Date Left]])</f>
        <v>43252</v>
      </c>
      <c r="N873">
        <f t="shared" si="13"/>
        <v>870</v>
      </c>
      <c r="O873" t="s">
        <v>10182</v>
      </c>
      <c r="P873" s="83" t="s">
        <v>10135</v>
      </c>
    </row>
    <row r="874" spans="1:16" x14ac:dyDescent="0.25">
      <c r="A874" t="s">
        <v>3775</v>
      </c>
      <c r="D874" s="11" t="s">
        <v>3774</v>
      </c>
      <c r="E874" s="2" t="s">
        <v>5434</v>
      </c>
      <c r="F874" s="12">
        <v>43252</v>
      </c>
      <c r="G874" s="65" t="s">
        <v>5435</v>
      </c>
      <c r="H874" s="13" t="s">
        <v>5436</v>
      </c>
      <c r="I874" s="14" t="s">
        <v>5437</v>
      </c>
      <c r="J874" s="15">
        <v>43252</v>
      </c>
      <c r="K874" s="14" t="s">
        <v>36</v>
      </c>
      <c r="L874" s="16" t="s">
        <v>26</v>
      </c>
      <c r="M874" s="48">
        <f>MAX(People_Moves[[#This Row],[Date Joined]], People_Moves[[#This Row],[Date Left]])</f>
        <v>43252</v>
      </c>
      <c r="N874">
        <f t="shared" si="13"/>
        <v>871</v>
      </c>
      <c r="O874" t="s">
        <v>10182</v>
      </c>
      <c r="P874" s="83" t="s">
        <v>10039</v>
      </c>
    </row>
    <row r="875" spans="1:16" x14ac:dyDescent="0.25">
      <c r="A875" t="s">
        <v>3030</v>
      </c>
      <c r="D875" s="11" t="s">
        <v>26</v>
      </c>
      <c r="E875" s="2" t="s">
        <v>26</v>
      </c>
      <c r="F875" s="12">
        <v>43252</v>
      </c>
      <c r="G875" s="65" t="s">
        <v>26</v>
      </c>
      <c r="H875" s="13" t="s">
        <v>2817</v>
      </c>
      <c r="I875" s="14" t="s">
        <v>5405</v>
      </c>
      <c r="J875" s="15">
        <v>43252</v>
      </c>
      <c r="K875" s="14" t="s">
        <v>156</v>
      </c>
      <c r="L875" s="16" t="s">
        <v>5128</v>
      </c>
      <c r="M875" s="48">
        <f>MAX(People_Moves[[#This Row],[Date Joined]], People_Moves[[#This Row],[Date Left]])</f>
        <v>43252</v>
      </c>
      <c r="N875">
        <f t="shared" si="13"/>
        <v>872</v>
      </c>
      <c r="O875" t="s">
        <v>10388</v>
      </c>
      <c r="P875" s="83" t="s">
        <v>9588</v>
      </c>
    </row>
    <row r="876" spans="1:16" x14ac:dyDescent="0.25">
      <c r="A876" t="s">
        <v>5431</v>
      </c>
      <c r="D876" s="11" t="s">
        <v>26</v>
      </c>
      <c r="E876" s="2" t="s">
        <v>26</v>
      </c>
      <c r="F876" s="12">
        <v>43252</v>
      </c>
      <c r="G876" s="65" t="s">
        <v>26</v>
      </c>
      <c r="H876" s="13" t="s">
        <v>50</v>
      </c>
      <c r="I876" s="14" t="s">
        <v>5432</v>
      </c>
      <c r="J876" s="15">
        <v>43252</v>
      </c>
      <c r="K876" s="14" t="s">
        <v>36</v>
      </c>
      <c r="L876" s="16" t="s">
        <v>5433</v>
      </c>
      <c r="M876" s="48">
        <f>MAX(People_Moves[[#This Row],[Date Joined]], People_Moves[[#This Row],[Date Left]])</f>
        <v>43252</v>
      </c>
      <c r="N876">
        <f t="shared" si="13"/>
        <v>873</v>
      </c>
      <c r="O876" t="s">
        <v>10182</v>
      </c>
      <c r="P876" s="83" t="s">
        <v>10180</v>
      </c>
    </row>
    <row r="877" spans="1:16" x14ac:dyDescent="0.25">
      <c r="A877" t="s">
        <v>3329</v>
      </c>
      <c r="D877" s="11" t="s">
        <v>26</v>
      </c>
      <c r="E877" s="2" t="s">
        <v>26</v>
      </c>
      <c r="F877" s="12">
        <v>43252</v>
      </c>
      <c r="G877" s="65" t="s">
        <v>26</v>
      </c>
      <c r="H877" s="13" t="s">
        <v>50</v>
      </c>
      <c r="I877" s="14" t="s">
        <v>5429</v>
      </c>
      <c r="J877" s="15">
        <v>43252</v>
      </c>
      <c r="K877" s="14" t="s">
        <v>36</v>
      </c>
      <c r="L877" s="16" t="s">
        <v>5128</v>
      </c>
      <c r="M877" s="48">
        <f>MAX(People_Moves[[#This Row],[Date Joined]], People_Moves[[#This Row],[Date Left]])</f>
        <v>43252</v>
      </c>
      <c r="N877">
        <f t="shared" si="13"/>
        <v>874</v>
      </c>
      <c r="O877" t="s">
        <v>10182</v>
      </c>
      <c r="P877" s="83" t="s">
        <v>9786</v>
      </c>
    </row>
    <row r="878" spans="1:16" x14ac:dyDescent="0.25">
      <c r="A878" t="s">
        <v>5427</v>
      </c>
      <c r="D878" s="11" t="s">
        <v>5428</v>
      </c>
      <c r="E878" s="2" t="s">
        <v>26</v>
      </c>
      <c r="F878" s="12">
        <v>43252</v>
      </c>
      <c r="G878" s="65" t="s">
        <v>26</v>
      </c>
      <c r="H878" s="13" t="s">
        <v>5235</v>
      </c>
      <c r="I878" s="14" t="s">
        <v>5326</v>
      </c>
      <c r="J878" s="15">
        <v>43252</v>
      </c>
      <c r="K878" s="14" t="s">
        <v>36</v>
      </c>
      <c r="L878" s="16" t="s">
        <v>26</v>
      </c>
      <c r="M878" s="48">
        <f>MAX(People_Moves[[#This Row],[Date Joined]], People_Moves[[#This Row],[Date Left]])</f>
        <v>43252</v>
      </c>
      <c r="N878">
        <f t="shared" si="13"/>
        <v>875</v>
      </c>
      <c r="O878" t="s">
        <v>10182</v>
      </c>
      <c r="P878" s="83" t="s">
        <v>10180</v>
      </c>
    </row>
    <row r="879" spans="1:16" x14ac:dyDescent="0.25">
      <c r="A879" t="s">
        <v>5424</v>
      </c>
      <c r="D879" s="11" t="s">
        <v>50</v>
      </c>
      <c r="E879" s="2" t="s">
        <v>5425</v>
      </c>
      <c r="F879" s="12">
        <v>43252</v>
      </c>
      <c r="G879" s="65" t="s">
        <v>36</v>
      </c>
      <c r="H879" s="13" t="s">
        <v>173</v>
      </c>
      <c r="I879" s="14" t="s">
        <v>5426</v>
      </c>
      <c r="J879" s="15">
        <v>43252</v>
      </c>
      <c r="K879" s="14" t="s">
        <v>36</v>
      </c>
      <c r="L879" s="16" t="s">
        <v>26</v>
      </c>
      <c r="M879" s="48">
        <f>MAX(People_Moves[[#This Row],[Date Joined]], People_Moves[[#This Row],[Date Left]])</f>
        <v>43252</v>
      </c>
      <c r="N879">
        <f t="shared" si="13"/>
        <v>876</v>
      </c>
      <c r="O879" t="s">
        <v>10182</v>
      </c>
      <c r="P879" s="83" t="s">
        <v>8904</v>
      </c>
    </row>
    <row r="880" spans="1:16" x14ac:dyDescent="0.25">
      <c r="A880" t="s">
        <v>5546</v>
      </c>
      <c r="D880" s="11" t="s">
        <v>1763</v>
      </c>
      <c r="E880" s="2" t="s">
        <v>1765</v>
      </c>
      <c r="F880" s="12">
        <v>43252</v>
      </c>
      <c r="G880" s="65" t="s">
        <v>36</v>
      </c>
      <c r="H880" s="13" t="s">
        <v>4251</v>
      </c>
      <c r="I880" s="14" t="s">
        <v>5355</v>
      </c>
      <c r="J880" s="15">
        <v>43160</v>
      </c>
      <c r="K880" s="14" t="s">
        <v>36</v>
      </c>
      <c r="L880" s="16" t="s">
        <v>5408</v>
      </c>
      <c r="M880" s="48">
        <f>MAX(People_Moves[[#This Row],[Date Joined]], People_Moves[[#This Row],[Date Left]])</f>
        <v>43252</v>
      </c>
      <c r="N880">
        <f t="shared" si="13"/>
        <v>877</v>
      </c>
      <c r="O880" t="s">
        <v>10182</v>
      </c>
      <c r="P880" s="83" t="s">
        <v>8822</v>
      </c>
    </row>
    <row r="881" spans="1:16" x14ac:dyDescent="0.25">
      <c r="A881" t="s">
        <v>272</v>
      </c>
      <c r="D881" s="11" t="s">
        <v>1552</v>
      </c>
      <c r="E881" s="2" t="s">
        <v>4961</v>
      </c>
      <c r="F881" s="12">
        <v>43252</v>
      </c>
      <c r="G881" s="65" t="s">
        <v>36</v>
      </c>
      <c r="H881" s="13" t="s">
        <v>5523</v>
      </c>
      <c r="I881" s="14" t="s">
        <v>5544</v>
      </c>
      <c r="J881" s="15">
        <v>43160</v>
      </c>
      <c r="K881" s="14" t="s">
        <v>36</v>
      </c>
      <c r="L881" s="16" t="s">
        <v>5545</v>
      </c>
      <c r="M881" s="48">
        <f>MAX(People_Moves[[#This Row],[Date Joined]], People_Moves[[#This Row],[Date Left]])</f>
        <v>43252</v>
      </c>
      <c r="N881">
        <f t="shared" si="13"/>
        <v>878</v>
      </c>
      <c r="O881" t="s">
        <v>10182</v>
      </c>
      <c r="P881" s="83" t="s">
        <v>10180</v>
      </c>
    </row>
    <row r="882" spans="1:16" x14ac:dyDescent="0.25">
      <c r="A882" t="s">
        <v>5563</v>
      </c>
      <c r="D882" s="11" t="s">
        <v>5564</v>
      </c>
      <c r="E882" s="2" t="s">
        <v>4679</v>
      </c>
      <c r="F882" s="12">
        <v>43252</v>
      </c>
      <c r="G882" s="65" t="s">
        <v>36</v>
      </c>
      <c r="H882" s="13" t="s">
        <v>5235</v>
      </c>
      <c r="I882" s="14" t="s">
        <v>2318</v>
      </c>
      <c r="J882" s="15">
        <v>43132</v>
      </c>
      <c r="K882" s="14" t="s">
        <v>36</v>
      </c>
      <c r="L882" s="16" t="s">
        <v>5128</v>
      </c>
      <c r="M882" s="48">
        <f>MAX(People_Moves[[#This Row],[Date Joined]], People_Moves[[#This Row],[Date Left]])</f>
        <v>43252</v>
      </c>
      <c r="N882">
        <f t="shared" si="13"/>
        <v>879</v>
      </c>
      <c r="O882" t="s">
        <v>10389</v>
      </c>
      <c r="P882" s="83" t="s">
        <v>10180</v>
      </c>
    </row>
    <row r="883" spans="1:16" x14ac:dyDescent="0.25">
      <c r="A883" t="s">
        <v>3167</v>
      </c>
      <c r="D883" s="11" t="s">
        <v>4369</v>
      </c>
      <c r="E883" s="2" t="s">
        <v>5472</v>
      </c>
      <c r="F883" s="12">
        <v>43252</v>
      </c>
      <c r="G883" s="65" t="s">
        <v>36</v>
      </c>
      <c r="H883" s="13" t="s">
        <v>173</v>
      </c>
      <c r="I883" s="14" t="s">
        <v>4609</v>
      </c>
      <c r="J883" s="15">
        <v>43221</v>
      </c>
      <c r="K883" s="14" t="s">
        <v>36</v>
      </c>
      <c r="L883" s="16" t="s">
        <v>26</v>
      </c>
      <c r="M883" s="48">
        <f>MAX(People_Moves[[#This Row],[Date Joined]], People_Moves[[#This Row],[Date Left]])</f>
        <v>43252</v>
      </c>
      <c r="N883">
        <f t="shared" si="13"/>
        <v>880</v>
      </c>
      <c r="O883" t="s">
        <v>10182</v>
      </c>
      <c r="P883" s="83" t="s">
        <v>9676</v>
      </c>
    </row>
    <row r="884" spans="1:16" x14ac:dyDescent="0.25">
      <c r="A884" t="s">
        <v>5542</v>
      </c>
      <c r="D884" s="11" t="s">
        <v>3002</v>
      </c>
      <c r="E884" s="2" t="s">
        <v>5543</v>
      </c>
      <c r="F884" s="12">
        <v>43252</v>
      </c>
      <c r="G884" s="65" t="s">
        <v>36</v>
      </c>
      <c r="H884" s="13" t="s">
        <v>5235</v>
      </c>
      <c r="I884" s="14" t="s">
        <v>5342</v>
      </c>
      <c r="J884" s="15">
        <v>43160</v>
      </c>
      <c r="K884" s="14" t="s">
        <v>36</v>
      </c>
      <c r="L884" s="16" t="s">
        <v>26</v>
      </c>
      <c r="M884" s="48">
        <f>MAX(People_Moves[[#This Row],[Date Joined]], People_Moves[[#This Row],[Date Left]])</f>
        <v>43252</v>
      </c>
      <c r="N884">
        <f t="shared" si="13"/>
        <v>881</v>
      </c>
      <c r="O884" t="s">
        <v>10182</v>
      </c>
      <c r="P884" s="83" t="s">
        <v>10180</v>
      </c>
    </row>
    <row r="885" spans="1:16" x14ac:dyDescent="0.25">
      <c r="A885" t="s">
        <v>5415</v>
      </c>
      <c r="D885" s="11" t="s">
        <v>26</v>
      </c>
      <c r="E885" s="2" t="s">
        <v>26</v>
      </c>
      <c r="F885" s="12">
        <v>43252</v>
      </c>
      <c r="G885" s="65" t="s">
        <v>26</v>
      </c>
      <c r="H885" s="13" t="s">
        <v>57</v>
      </c>
      <c r="I885" s="14" t="s">
        <v>5416</v>
      </c>
      <c r="J885" s="15">
        <v>43252</v>
      </c>
      <c r="K885" s="14" t="s">
        <v>36</v>
      </c>
      <c r="L885" s="16" t="s">
        <v>5408</v>
      </c>
      <c r="M885" s="48">
        <f>MAX(People_Moves[[#This Row],[Date Joined]], People_Moves[[#This Row],[Date Left]])</f>
        <v>43252</v>
      </c>
      <c r="N885">
        <f t="shared" si="13"/>
        <v>882</v>
      </c>
      <c r="O885" t="s">
        <v>10182</v>
      </c>
      <c r="P885" s="83" t="s">
        <v>10180</v>
      </c>
    </row>
    <row r="886" spans="1:16" x14ac:dyDescent="0.25">
      <c r="A886" t="s">
        <v>5411</v>
      </c>
      <c r="D886" s="11" t="s">
        <v>4953</v>
      </c>
      <c r="E886" s="2" t="s">
        <v>5412</v>
      </c>
      <c r="F886" s="12">
        <v>43252</v>
      </c>
      <c r="G886" s="65" t="s">
        <v>4276</v>
      </c>
      <c r="H886" s="13" t="s">
        <v>57</v>
      </c>
      <c r="I886" s="14" t="s">
        <v>5351</v>
      </c>
      <c r="J886" s="15">
        <v>43252</v>
      </c>
      <c r="K886" s="14" t="s">
        <v>36</v>
      </c>
      <c r="L886" s="16" t="s">
        <v>26</v>
      </c>
      <c r="M886" s="48">
        <f>MAX(People_Moves[[#This Row],[Date Joined]], People_Moves[[#This Row],[Date Left]])</f>
        <v>43252</v>
      </c>
      <c r="N886">
        <f t="shared" si="13"/>
        <v>883</v>
      </c>
      <c r="O886" t="s">
        <v>10182</v>
      </c>
      <c r="P886" s="83" t="s">
        <v>10180</v>
      </c>
    </row>
    <row r="887" spans="1:16" x14ac:dyDescent="0.25">
      <c r="A887" t="s">
        <v>3157</v>
      </c>
      <c r="D887" s="11" t="s">
        <v>26</v>
      </c>
      <c r="E887" s="2" t="s">
        <v>26</v>
      </c>
      <c r="F887" s="12">
        <v>43252</v>
      </c>
      <c r="G887" s="65" t="s">
        <v>26</v>
      </c>
      <c r="H887" s="13" t="s">
        <v>4251</v>
      </c>
      <c r="I887" s="14" t="s">
        <v>5125</v>
      </c>
      <c r="J887" s="15">
        <v>43252</v>
      </c>
      <c r="K887" s="14" t="s">
        <v>36</v>
      </c>
      <c r="L887" s="16" t="s">
        <v>26</v>
      </c>
      <c r="M887" s="48">
        <f>MAX(People_Moves[[#This Row],[Date Joined]], People_Moves[[#This Row],[Date Left]])</f>
        <v>43252</v>
      </c>
      <c r="N887">
        <f t="shared" si="13"/>
        <v>884</v>
      </c>
      <c r="O887" t="s">
        <v>10182</v>
      </c>
      <c r="P887" s="83" t="s">
        <v>9669</v>
      </c>
    </row>
    <row r="888" spans="1:16" x14ac:dyDescent="0.25">
      <c r="A888" t="s">
        <v>5557</v>
      </c>
      <c r="D888" s="11" t="s">
        <v>5558</v>
      </c>
      <c r="E888" s="2" t="s">
        <v>5559</v>
      </c>
      <c r="F888" s="12">
        <v>43252</v>
      </c>
      <c r="G888" s="65" t="s">
        <v>36</v>
      </c>
      <c r="H888" s="13" t="s">
        <v>4217</v>
      </c>
      <c r="I888" s="14" t="s">
        <v>5560</v>
      </c>
      <c r="J888" s="15">
        <v>43132</v>
      </c>
      <c r="K888" s="14" t="s">
        <v>36</v>
      </c>
      <c r="L888" s="16" t="s">
        <v>26</v>
      </c>
      <c r="M888" s="48">
        <f>MAX(People_Moves[[#This Row],[Date Joined]], People_Moves[[#This Row],[Date Left]])</f>
        <v>43252</v>
      </c>
      <c r="N888">
        <f t="shared" si="13"/>
        <v>885</v>
      </c>
      <c r="O888" t="s">
        <v>10182</v>
      </c>
      <c r="P888" s="83" t="s">
        <v>9245</v>
      </c>
    </row>
    <row r="889" spans="1:16" x14ac:dyDescent="0.25">
      <c r="A889" t="s">
        <v>5409</v>
      </c>
      <c r="D889" s="11" t="s">
        <v>26</v>
      </c>
      <c r="E889" s="2" t="s">
        <v>26</v>
      </c>
      <c r="F889" s="12">
        <v>43252</v>
      </c>
      <c r="G889" s="65" t="s">
        <v>26</v>
      </c>
      <c r="H889" s="13" t="s">
        <v>4021</v>
      </c>
      <c r="I889" s="14" t="s">
        <v>5410</v>
      </c>
      <c r="J889" s="15">
        <v>43252</v>
      </c>
      <c r="K889" s="14" t="s">
        <v>36</v>
      </c>
      <c r="L889" s="16" t="s">
        <v>26</v>
      </c>
      <c r="M889" s="48">
        <f>MAX(People_Moves[[#This Row],[Date Joined]], People_Moves[[#This Row],[Date Left]])</f>
        <v>43252</v>
      </c>
      <c r="N889">
        <f t="shared" si="13"/>
        <v>886</v>
      </c>
      <c r="O889" t="s">
        <v>10182</v>
      </c>
      <c r="P889" s="83" t="s">
        <v>10180</v>
      </c>
    </row>
    <row r="890" spans="1:16" x14ac:dyDescent="0.25">
      <c r="A890" t="s">
        <v>5468</v>
      </c>
      <c r="D890" s="11" t="s">
        <v>5469</v>
      </c>
      <c r="E890" s="2" t="s">
        <v>5470</v>
      </c>
      <c r="F890" s="12">
        <v>43252</v>
      </c>
      <c r="G890" s="65" t="s">
        <v>36</v>
      </c>
      <c r="H890" s="13" t="s">
        <v>33</v>
      </c>
      <c r="I890" s="14" t="s">
        <v>5471</v>
      </c>
      <c r="J890" s="15">
        <v>43221</v>
      </c>
      <c r="K890" s="14" t="s">
        <v>36</v>
      </c>
      <c r="L890" s="16" t="s">
        <v>5001</v>
      </c>
      <c r="M890" s="48">
        <f>MAX(People_Moves[[#This Row],[Date Joined]], People_Moves[[#This Row],[Date Left]])</f>
        <v>43252</v>
      </c>
      <c r="N890">
        <f t="shared" si="13"/>
        <v>887</v>
      </c>
      <c r="O890" t="s">
        <v>10390</v>
      </c>
      <c r="P890" s="83" t="s">
        <v>10180</v>
      </c>
    </row>
    <row r="891" spans="1:16" x14ac:dyDescent="0.25">
      <c r="A891" t="s">
        <v>5509</v>
      </c>
      <c r="D891" s="11" t="s">
        <v>1552</v>
      </c>
      <c r="E891" s="2" t="s">
        <v>5510</v>
      </c>
      <c r="F891" s="12">
        <v>43252</v>
      </c>
      <c r="G891" s="65" t="s">
        <v>36</v>
      </c>
      <c r="H891" s="13" t="s">
        <v>50</v>
      </c>
      <c r="I891" s="14" t="s">
        <v>5355</v>
      </c>
      <c r="J891" s="15">
        <v>43191</v>
      </c>
      <c r="K891" s="14" t="s">
        <v>36</v>
      </c>
      <c r="L891" s="16" t="s">
        <v>943</v>
      </c>
      <c r="M891" s="48">
        <f>MAX(People_Moves[[#This Row],[Date Joined]], People_Moves[[#This Row],[Date Left]])</f>
        <v>43252</v>
      </c>
      <c r="N891">
        <f t="shared" si="13"/>
        <v>888</v>
      </c>
      <c r="O891" t="s">
        <v>10182</v>
      </c>
      <c r="P891" s="83" t="s">
        <v>10180</v>
      </c>
    </row>
    <row r="892" spans="1:16" x14ac:dyDescent="0.25">
      <c r="A892" t="s">
        <v>5406</v>
      </c>
      <c r="D892" s="11" t="s">
        <v>26</v>
      </c>
      <c r="E892" s="2" t="s">
        <v>26</v>
      </c>
      <c r="F892" s="12">
        <v>43252</v>
      </c>
      <c r="G892" s="65" t="s">
        <v>26</v>
      </c>
      <c r="H892" s="13" t="s">
        <v>57</v>
      </c>
      <c r="I892" s="14" t="s">
        <v>5407</v>
      </c>
      <c r="J892" s="15">
        <v>43252</v>
      </c>
      <c r="K892" s="14" t="s">
        <v>4886</v>
      </c>
      <c r="L892" s="16" t="s">
        <v>5408</v>
      </c>
      <c r="M892" s="48">
        <f>MAX(People_Moves[[#This Row],[Date Joined]], People_Moves[[#This Row],[Date Left]])</f>
        <v>43252</v>
      </c>
      <c r="N892">
        <f t="shared" si="13"/>
        <v>889</v>
      </c>
      <c r="O892" t="s">
        <v>10182</v>
      </c>
      <c r="P892" s="83" t="s">
        <v>9618</v>
      </c>
    </row>
    <row r="893" spans="1:16" x14ac:dyDescent="0.25">
      <c r="A893" t="s">
        <v>3033</v>
      </c>
      <c r="D893" s="11" t="s">
        <v>26</v>
      </c>
      <c r="E893" s="2" t="s">
        <v>26</v>
      </c>
      <c r="F893" s="12">
        <v>43252</v>
      </c>
      <c r="G893" s="65" t="s">
        <v>26</v>
      </c>
      <c r="H893" s="13" t="s">
        <v>2817</v>
      </c>
      <c r="I893" s="14" t="s">
        <v>5405</v>
      </c>
      <c r="J893" s="15">
        <v>43252</v>
      </c>
      <c r="K893" s="14" t="s">
        <v>156</v>
      </c>
      <c r="L893" s="16" t="s">
        <v>5128</v>
      </c>
      <c r="M893" s="48">
        <f>MAX(People_Moves[[#This Row],[Date Joined]], People_Moves[[#This Row],[Date Left]])</f>
        <v>43252</v>
      </c>
      <c r="N893">
        <f t="shared" si="13"/>
        <v>890</v>
      </c>
      <c r="O893" t="s">
        <v>10182</v>
      </c>
      <c r="P893" s="83" t="s">
        <v>9592</v>
      </c>
    </row>
    <row r="894" spans="1:16" x14ac:dyDescent="0.25">
      <c r="A894" t="s">
        <v>5404</v>
      </c>
      <c r="D894" s="11" t="s">
        <v>26</v>
      </c>
      <c r="E894" s="2" t="s">
        <v>26</v>
      </c>
      <c r="F894" s="12">
        <v>43252</v>
      </c>
      <c r="G894" s="65" t="s">
        <v>26</v>
      </c>
      <c r="H894" s="13" t="s">
        <v>50</v>
      </c>
      <c r="I894" s="14" t="s">
        <v>5155</v>
      </c>
      <c r="J894" s="15">
        <v>43252</v>
      </c>
      <c r="K894" s="14" t="s">
        <v>36</v>
      </c>
      <c r="L894" s="16" t="s">
        <v>26</v>
      </c>
      <c r="M894" s="48">
        <f>MAX(People_Moves[[#This Row],[Date Joined]], People_Moves[[#This Row],[Date Left]])</f>
        <v>43252</v>
      </c>
      <c r="N894">
        <f t="shared" si="13"/>
        <v>891</v>
      </c>
      <c r="O894" t="s">
        <v>10182</v>
      </c>
      <c r="P894" s="83" t="s">
        <v>10180</v>
      </c>
    </row>
    <row r="895" spans="1:16" x14ac:dyDescent="0.25">
      <c r="A895" t="s">
        <v>5103</v>
      </c>
      <c r="D895" s="11" t="s">
        <v>173</v>
      </c>
      <c r="E895" s="2" t="s">
        <v>5464</v>
      </c>
      <c r="F895" s="12">
        <v>43252</v>
      </c>
      <c r="G895" s="65" t="s">
        <v>36</v>
      </c>
      <c r="H895" s="13" t="s">
        <v>4024</v>
      </c>
      <c r="I895" s="14" t="s">
        <v>4829</v>
      </c>
      <c r="J895" s="15">
        <v>43221</v>
      </c>
      <c r="K895" s="14" t="s">
        <v>36</v>
      </c>
      <c r="L895" s="16" t="s">
        <v>26</v>
      </c>
      <c r="M895" s="48">
        <f>MAX(People_Moves[[#This Row],[Date Joined]], People_Moves[[#This Row],[Date Left]])</f>
        <v>43252</v>
      </c>
      <c r="N895">
        <f t="shared" si="13"/>
        <v>892</v>
      </c>
      <c r="O895" t="s">
        <v>10182</v>
      </c>
      <c r="P895" s="83" t="s">
        <v>10180</v>
      </c>
    </row>
    <row r="896" spans="1:16" x14ac:dyDescent="0.25">
      <c r="A896" t="s">
        <v>5500</v>
      </c>
      <c r="D896" s="11" t="s">
        <v>5135</v>
      </c>
      <c r="E896" s="2" t="s">
        <v>5501</v>
      </c>
      <c r="F896" s="12">
        <v>43252</v>
      </c>
      <c r="G896" s="65" t="s">
        <v>5502</v>
      </c>
      <c r="H896" s="13" t="s">
        <v>933</v>
      </c>
      <c r="I896" s="14" t="s">
        <v>5503</v>
      </c>
      <c r="J896" s="15">
        <v>43191</v>
      </c>
      <c r="K896" s="14" t="s">
        <v>36</v>
      </c>
      <c r="L896" s="16" t="s">
        <v>26</v>
      </c>
      <c r="M896" s="48">
        <f>MAX(People_Moves[[#This Row],[Date Joined]], People_Moves[[#This Row],[Date Left]])</f>
        <v>43252</v>
      </c>
      <c r="N896">
        <f t="shared" si="13"/>
        <v>893</v>
      </c>
      <c r="O896" t="s">
        <v>10182</v>
      </c>
      <c r="P896" s="83" t="s">
        <v>10180</v>
      </c>
    </row>
    <row r="897" spans="1:16" x14ac:dyDescent="0.25">
      <c r="A897" t="s">
        <v>3086</v>
      </c>
      <c r="D897" s="11" t="s">
        <v>26</v>
      </c>
      <c r="E897" s="2" t="s">
        <v>26</v>
      </c>
      <c r="F897" s="12">
        <v>43252</v>
      </c>
      <c r="G897" s="65" t="s">
        <v>26</v>
      </c>
      <c r="H897" s="13" t="s">
        <v>57</v>
      </c>
      <c r="I897" s="14" t="s">
        <v>5054</v>
      </c>
      <c r="J897" s="15">
        <v>43252</v>
      </c>
      <c r="K897" s="14" t="s">
        <v>4886</v>
      </c>
      <c r="L897" s="16" t="s">
        <v>26</v>
      </c>
      <c r="M897" s="48">
        <f>MAX(People_Moves[[#This Row],[Date Joined]], People_Moves[[#This Row],[Date Left]])</f>
        <v>43252</v>
      </c>
      <c r="N897">
        <f t="shared" si="13"/>
        <v>894</v>
      </c>
      <c r="O897" t="s">
        <v>10182</v>
      </c>
      <c r="P897" s="83" t="s">
        <v>9623</v>
      </c>
    </row>
    <row r="898" spans="1:16" x14ac:dyDescent="0.25">
      <c r="A898" t="s">
        <v>3253</v>
      </c>
      <c r="D898" s="11" t="s">
        <v>26</v>
      </c>
      <c r="E898" s="2" t="s">
        <v>26</v>
      </c>
      <c r="F898" s="12">
        <v>43252</v>
      </c>
      <c r="G898" s="65" t="s">
        <v>26</v>
      </c>
      <c r="H898" s="13" t="s">
        <v>5402</v>
      </c>
      <c r="I898" s="14" t="s">
        <v>5403</v>
      </c>
      <c r="J898" s="15">
        <v>43252</v>
      </c>
      <c r="K898" s="14" t="s">
        <v>36</v>
      </c>
      <c r="L898" s="16" t="s">
        <v>943</v>
      </c>
      <c r="M898" s="48">
        <f>MAX(People_Moves[[#This Row],[Date Joined]], People_Moves[[#This Row],[Date Left]])</f>
        <v>43252</v>
      </c>
      <c r="N898">
        <f t="shared" si="13"/>
        <v>895</v>
      </c>
      <c r="O898" t="s">
        <v>10182</v>
      </c>
      <c r="P898" s="83" t="s">
        <v>9739</v>
      </c>
    </row>
    <row r="899" spans="1:16" x14ac:dyDescent="0.25">
      <c r="A899" t="s">
        <v>5459</v>
      </c>
      <c r="D899" s="11" t="s">
        <v>50</v>
      </c>
      <c r="E899" s="2" t="s">
        <v>4800</v>
      </c>
      <c r="F899" s="12">
        <v>43252</v>
      </c>
      <c r="G899" s="65" t="s">
        <v>5176</v>
      </c>
      <c r="H899" s="13" t="s">
        <v>933</v>
      </c>
      <c r="I899" s="14" t="s">
        <v>5460</v>
      </c>
      <c r="J899" s="15">
        <v>43221</v>
      </c>
      <c r="K899" s="14" t="s">
        <v>36</v>
      </c>
      <c r="L899" s="16" t="s">
        <v>943</v>
      </c>
      <c r="M899" s="48">
        <f>MAX(People_Moves[[#This Row],[Date Joined]], People_Moves[[#This Row],[Date Left]])</f>
        <v>43252</v>
      </c>
      <c r="N899">
        <f t="shared" si="13"/>
        <v>896</v>
      </c>
      <c r="O899" t="s">
        <v>10182</v>
      </c>
      <c r="P899" s="83" t="s">
        <v>10180</v>
      </c>
    </row>
    <row r="900" spans="1:16" x14ac:dyDescent="0.25">
      <c r="A900" t="s">
        <v>4991</v>
      </c>
      <c r="D900" s="11" t="s">
        <v>537</v>
      </c>
      <c r="E900" s="2" t="s">
        <v>5531</v>
      </c>
      <c r="F900" s="12">
        <v>43228</v>
      </c>
      <c r="G900" s="65" t="s">
        <v>36</v>
      </c>
      <c r="H900" s="13" t="s">
        <v>2755</v>
      </c>
      <c r="I900" s="14" t="s">
        <v>5330</v>
      </c>
      <c r="J900" s="15">
        <v>43160</v>
      </c>
      <c r="K900" s="14" t="s">
        <v>36</v>
      </c>
      <c r="L900" s="16" t="s">
        <v>943</v>
      </c>
      <c r="M900" s="48">
        <f>MAX(People_Moves[[#This Row],[Date Joined]], People_Moves[[#This Row],[Date Left]])</f>
        <v>43228</v>
      </c>
      <c r="N900">
        <f t="shared" si="13"/>
        <v>897</v>
      </c>
      <c r="O900" t="s">
        <v>10182</v>
      </c>
      <c r="P900" s="83" t="s">
        <v>9843</v>
      </c>
    </row>
    <row r="901" spans="1:16" x14ac:dyDescent="0.25">
      <c r="A901" t="s">
        <v>882</v>
      </c>
      <c r="D901" s="11" t="s">
        <v>327</v>
      </c>
      <c r="E901" s="2" t="s">
        <v>5553</v>
      </c>
      <c r="F901" s="12">
        <v>43221</v>
      </c>
      <c r="G901" s="65" t="s">
        <v>36</v>
      </c>
      <c r="H901" s="13" t="s">
        <v>57</v>
      </c>
      <c r="I901" s="14" t="s">
        <v>5554</v>
      </c>
      <c r="J901" s="15">
        <v>43160</v>
      </c>
      <c r="K901" s="14" t="s">
        <v>36</v>
      </c>
      <c r="L901" s="16" t="s">
        <v>26</v>
      </c>
      <c r="M901" s="48">
        <f>MAX(People_Moves[[#This Row],[Date Joined]], People_Moves[[#This Row],[Date Left]])</f>
        <v>43221</v>
      </c>
      <c r="N901">
        <f t="shared" si="13"/>
        <v>898</v>
      </c>
      <c r="O901" t="s">
        <v>10182</v>
      </c>
      <c r="P901" s="83" t="s">
        <v>9846</v>
      </c>
    </row>
    <row r="902" spans="1:16" x14ac:dyDescent="0.25">
      <c r="A902" t="s">
        <v>5488</v>
      </c>
      <c r="D902" s="11" t="s">
        <v>26</v>
      </c>
      <c r="E902" s="2" t="s">
        <v>26</v>
      </c>
      <c r="F902" s="12">
        <v>43221</v>
      </c>
      <c r="G902" s="65" t="s">
        <v>26</v>
      </c>
      <c r="H902" s="13" t="s">
        <v>33</v>
      </c>
      <c r="I902" s="14" t="s">
        <v>5489</v>
      </c>
      <c r="J902" s="15">
        <v>43221</v>
      </c>
      <c r="K902" s="14" t="s">
        <v>36</v>
      </c>
      <c r="L902" s="16" t="s">
        <v>26</v>
      </c>
      <c r="M902" s="48">
        <f>MAX(People_Moves[[#This Row],[Date Joined]], People_Moves[[#This Row],[Date Left]])</f>
        <v>43221</v>
      </c>
      <c r="N902">
        <f t="shared" ref="N902:N965" si="14">N901+1</f>
        <v>899</v>
      </c>
      <c r="O902" t="s">
        <v>10182</v>
      </c>
      <c r="P902" s="83" t="s">
        <v>10180</v>
      </c>
    </row>
    <row r="903" spans="1:16" x14ac:dyDescent="0.25">
      <c r="A903" t="s">
        <v>3385</v>
      </c>
      <c r="D903" s="11" t="s">
        <v>4251</v>
      </c>
      <c r="E903" s="2" t="s">
        <v>5033</v>
      </c>
      <c r="F903" s="12">
        <v>43221</v>
      </c>
      <c r="G903" s="65" t="s">
        <v>36</v>
      </c>
      <c r="H903" s="13" t="s">
        <v>4556</v>
      </c>
      <c r="I903" s="14" t="s">
        <v>5525</v>
      </c>
      <c r="J903" s="15">
        <v>43191</v>
      </c>
      <c r="K903" s="14" t="s">
        <v>36</v>
      </c>
      <c r="L903" s="16" t="s">
        <v>26</v>
      </c>
      <c r="M903" s="48">
        <f>MAX(People_Moves[[#This Row],[Date Joined]], People_Moves[[#This Row],[Date Left]])</f>
        <v>43221</v>
      </c>
      <c r="N903">
        <f t="shared" si="14"/>
        <v>900</v>
      </c>
      <c r="O903" t="s">
        <v>10182</v>
      </c>
      <c r="P903" s="83" t="s">
        <v>9818</v>
      </c>
    </row>
    <row r="904" spans="1:16" x14ac:dyDescent="0.25">
      <c r="A904" t="s">
        <v>5522</v>
      </c>
      <c r="D904" s="11" t="s">
        <v>33</v>
      </c>
      <c r="E904" s="2" t="s">
        <v>5111</v>
      </c>
      <c r="F904" s="12">
        <v>43221</v>
      </c>
      <c r="G904" s="65" t="s">
        <v>36</v>
      </c>
      <c r="H904" s="13" t="s">
        <v>5523</v>
      </c>
      <c r="I904" s="14" t="s">
        <v>5524</v>
      </c>
      <c r="J904" s="15">
        <v>43191</v>
      </c>
      <c r="K904" s="14" t="s">
        <v>36</v>
      </c>
      <c r="L904" s="16" t="s">
        <v>26</v>
      </c>
      <c r="M904" s="48">
        <f>MAX(People_Moves[[#This Row],[Date Joined]], People_Moves[[#This Row],[Date Left]])</f>
        <v>43221</v>
      </c>
      <c r="N904">
        <f t="shared" si="14"/>
        <v>901</v>
      </c>
      <c r="O904" t="s">
        <v>10182</v>
      </c>
      <c r="P904" s="83" t="s">
        <v>10180</v>
      </c>
    </row>
    <row r="905" spans="1:16" x14ac:dyDescent="0.25">
      <c r="A905" t="s">
        <v>5485</v>
      </c>
      <c r="D905" s="11" t="s">
        <v>50</v>
      </c>
      <c r="E905" s="2" t="s">
        <v>5486</v>
      </c>
      <c r="F905" s="12">
        <v>43221</v>
      </c>
      <c r="G905" s="65" t="s">
        <v>36</v>
      </c>
      <c r="H905" s="13" t="s">
        <v>5357</v>
      </c>
      <c r="I905" s="14" t="s">
        <v>5487</v>
      </c>
      <c r="J905" s="15">
        <v>43221</v>
      </c>
      <c r="K905" s="14" t="s">
        <v>36</v>
      </c>
      <c r="L905" s="16" t="s">
        <v>26</v>
      </c>
      <c r="M905" s="48">
        <f>MAX(People_Moves[[#This Row],[Date Joined]], People_Moves[[#This Row],[Date Left]])</f>
        <v>43221</v>
      </c>
      <c r="N905">
        <f t="shared" si="14"/>
        <v>902</v>
      </c>
      <c r="O905" t="s">
        <v>10391</v>
      </c>
      <c r="P905" s="83" t="s">
        <v>10180</v>
      </c>
    </row>
    <row r="906" spans="1:16" x14ac:dyDescent="0.25">
      <c r="A906" t="s">
        <v>5607</v>
      </c>
      <c r="D906" s="11" t="s">
        <v>5608</v>
      </c>
      <c r="E906" s="2" t="s">
        <v>5609</v>
      </c>
      <c r="F906" s="12">
        <v>43221</v>
      </c>
      <c r="G906" s="65" t="s">
        <v>5610</v>
      </c>
      <c r="H906" s="13" t="s">
        <v>933</v>
      </c>
      <c r="I906" s="14" t="s">
        <v>5611</v>
      </c>
      <c r="J906" s="15">
        <v>43040</v>
      </c>
      <c r="K906" s="14" t="s">
        <v>36</v>
      </c>
      <c r="L906" s="16" t="s">
        <v>26</v>
      </c>
      <c r="M906" s="48">
        <f>MAX(People_Moves[[#This Row],[Date Joined]], People_Moves[[#This Row],[Date Left]])</f>
        <v>43221</v>
      </c>
      <c r="N906">
        <f t="shared" si="14"/>
        <v>903</v>
      </c>
      <c r="O906" t="s">
        <v>10182</v>
      </c>
      <c r="P906" s="83" t="s">
        <v>10180</v>
      </c>
    </row>
    <row r="907" spans="1:16" x14ac:dyDescent="0.25">
      <c r="A907" t="s">
        <v>4135</v>
      </c>
      <c r="D907" s="11" t="s">
        <v>46</v>
      </c>
      <c r="E907" s="2" t="s">
        <v>5551</v>
      </c>
      <c r="F907" s="12">
        <v>43221</v>
      </c>
      <c r="G907" s="65" t="s">
        <v>36</v>
      </c>
      <c r="H907" s="13" t="s">
        <v>33</v>
      </c>
      <c r="I907" s="14" t="s">
        <v>5551</v>
      </c>
      <c r="J907" s="15">
        <v>43160</v>
      </c>
      <c r="K907" s="14" t="s">
        <v>36</v>
      </c>
      <c r="L907" s="16" t="s">
        <v>26</v>
      </c>
      <c r="M907" s="48">
        <f>MAX(People_Moves[[#This Row],[Date Joined]], People_Moves[[#This Row],[Date Left]])</f>
        <v>43221</v>
      </c>
      <c r="N907">
        <f t="shared" si="14"/>
        <v>904</v>
      </c>
      <c r="O907" t="s">
        <v>10221</v>
      </c>
      <c r="P907" s="83" t="s">
        <v>10180</v>
      </c>
    </row>
    <row r="908" spans="1:16" x14ac:dyDescent="0.25">
      <c r="A908" t="s">
        <v>5475</v>
      </c>
      <c r="D908" s="11" t="s">
        <v>4077</v>
      </c>
      <c r="E908" s="2" t="s">
        <v>5476</v>
      </c>
      <c r="F908" s="12">
        <v>43221</v>
      </c>
      <c r="G908" s="65" t="s">
        <v>36</v>
      </c>
      <c r="H908" s="13" t="s">
        <v>716</v>
      </c>
      <c r="I908" s="14" t="s">
        <v>5477</v>
      </c>
      <c r="J908" s="15">
        <v>43221</v>
      </c>
      <c r="K908" s="14" t="s">
        <v>36</v>
      </c>
      <c r="L908" s="16" t="s">
        <v>26</v>
      </c>
      <c r="M908" s="48">
        <f>MAX(People_Moves[[#This Row],[Date Joined]], People_Moves[[#This Row],[Date Left]])</f>
        <v>43221</v>
      </c>
      <c r="N908">
        <f t="shared" si="14"/>
        <v>905</v>
      </c>
      <c r="O908" t="s">
        <v>10392</v>
      </c>
      <c r="P908" s="83" t="s">
        <v>10180</v>
      </c>
    </row>
    <row r="909" spans="1:16" x14ac:dyDescent="0.25">
      <c r="A909" t="s">
        <v>3893</v>
      </c>
      <c r="D909" s="11" t="s">
        <v>5565</v>
      </c>
      <c r="E909" s="2" t="s">
        <v>5363</v>
      </c>
      <c r="F909" s="12">
        <v>43221</v>
      </c>
      <c r="G909" s="65" t="s">
        <v>36</v>
      </c>
      <c r="H909" s="13" t="s">
        <v>327</v>
      </c>
      <c r="I909" s="14" t="s">
        <v>4856</v>
      </c>
      <c r="J909" s="15">
        <v>43132</v>
      </c>
      <c r="K909" s="14" t="s">
        <v>36</v>
      </c>
      <c r="L909" s="16" t="s">
        <v>26</v>
      </c>
      <c r="M909" s="48">
        <f>MAX(People_Moves[[#This Row],[Date Joined]], People_Moves[[#This Row],[Date Left]])</f>
        <v>43221</v>
      </c>
      <c r="N909">
        <f t="shared" si="14"/>
        <v>906</v>
      </c>
      <c r="O909" t="s">
        <v>10182</v>
      </c>
      <c r="P909" s="83" t="s">
        <v>10113</v>
      </c>
    </row>
    <row r="910" spans="1:16" x14ac:dyDescent="0.25">
      <c r="A910" t="s">
        <v>1869</v>
      </c>
      <c r="D910" s="11" t="s">
        <v>4369</v>
      </c>
      <c r="E910" s="2" t="s">
        <v>5473</v>
      </c>
      <c r="F910" s="12">
        <v>43221</v>
      </c>
      <c r="G910" s="65" t="s">
        <v>36</v>
      </c>
      <c r="H910" s="13" t="s">
        <v>57</v>
      </c>
      <c r="I910" s="14" t="s">
        <v>5474</v>
      </c>
      <c r="J910" s="15">
        <v>43221</v>
      </c>
      <c r="K910" s="14" t="s">
        <v>36</v>
      </c>
      <c r="L910" s="16" t="s">
        <v>26</v>
      </c>
      <c r="M910" s="48">
        <f>MAX(People_Moves[[#This Row],[Date Joined]], People_Moves[[#This Row],[Date Left]])</f>
        <v>43221</v>
      </c>
      <c r="N910">
        <f t="shared" si="14"/>
        <v>907</v>
      </c>
      <c r="O910" t="s">
        <v>10182</v>
      </c>
      <c r="P910" s="83" t="s">
        <v>8884</v>
      </c>
    </row>
    <row r="911" spans="1:16" x14ac:dyDescent="0.25">
      <c r="A911" t="s">
        <v>5511</v>
      </c>
      <c r="D911" s="11" t="s">
        <v>50</v>
      </c>
      <c r="E911" s="2" t="s">
        <v>5512</v>
      </c>
      <c r="F911" s="12">
        <v>43221</v>
      </c>
      <c r="G911" s="65" t="s">
        <v>36</v>
      </c>
      <c r="H911" s="13" t="s">
        <v>33</v>
      </c>
      <c r="I911" s="14" t="s">
        <v>5513</v>
      </c>
      <c r="J911" s="15">
        <v>43191</v>
      </c>
      <c r="K911" s="14" t="s">
        <v>36</v>
      </c>
      <c r="L911" s="16" t="s">
        <v>5446</v>
      </c>
      <c r="M911" s="48">
        <f>MAX(People_Moves[[#This Row],[Date Joined]], People_Moves[[#This Row],[Date Left]])</f>
        <v>43221</v>
      </c>
      <c r="N911">
        <f t="shared" si="14"/>
        <v>908</v>
      </c>
      <c r="O911" t="s">
        <v>10182</v>
      </c>
      <c r="P911" s="83" t="s">
        <v>10180</v>
      </c>
    </row>
    <row r="912" spans="1:16" x14ac:dyDescent="0.25">
      <c r="A912" t="s">
        <v>47</v>
      </c>
      <c r="D912" s="11" t="s">
        <v>46</v>
      </c>
      <c r="E912" s="2" t="s">
        <v>5539</v>
      </c>
      <c r="F912" s="12">
        <v>43221</v>
      </c>
      <c r="G912" s="65" t="s">
        <v>36</v>
      </c>
      <c r="H912" s="13" t="s">
        <v>50</v>
      </c>
      <c r="I912" s="14" t="s">
        <v>5539</v>
      </c>
      <c r="J912" s="15">
        <v>43160</v>
      </c>
      <c r="K912" s="14" t="s">
        <v>36</v>
      </c>
      <c r="L912" s="16" t="s">
        <v>26</v>
      </c>
      <c r="M912" s="48">
        <f>MAX(People_Moves[[#This Row],[Date Joined]], People_Moves[[#This Row],[Date Left]])</f>
        <v>43221</v>
      </c>
      <c r="N912">
        <f t="shared" si="14"/>
        <v>909</v>
      </c>
      <c r="O912" t="s">
        <v>10182</v>
      </c>
      <c r="P912" s="83" t="s">
        <v>9159</v>
      </c>
    </row>
    <row r="913" spans="1:16" x14ac:dyDescent="0.25">
      <c r="A913" t="s">
        <v>5466</v>
      </c>
      <c r="D913" s="11" t="s">
        <v>26</v>
      </c>
      <c r="E913" s="2" t="s">
        <v>26</v>
      </c>
      <c r="F913" s="12" t="s">
        <v>26</v>
      </c>
      <c r="G913" s="65" t="s">
        <v>26</v>
      </c>
      <c r="H913" s="13" t="s">
        <v>50</v>
      </c>
      <c r="I913" s="14" t="s">
        <v>5467</v>
      </c>
      <c r="J913" s="15">
        <v>43221</v>
      </c>
      <c r="K913" s="14" t="s">
        <v>36</v>
      </c>
      <c r="L913" s="16" t="s">
        <v>26</v>
      </c>
      <c r="M913" s="48">
        <f>MAX(People_Moves[[#This Row],[Date Joined]], People_Moves[[#This Row],[Date Left]])</f>
        <v>43221</v>
      </c>
      <c r="N913">
        <f t="shared" si="14"/>
        <v>910</v>
      </c>
      <c r="O913" t="s">
        <v>10393</v>
      </c>
      <c r="P913" s="83" t="s">
        <v>10180</v>
      </c>
    </row>
    <row r="914" spans="1:16" x14ac:dyDescent="0.25">
      <c r="A914" t="s">
        <v>4826</v>
      </c>
      <c r="D914" s="11" t="s">
        <v>5533</v>
      </c>
      <c r="E914" s="2" t="s">
        <v>25</v>
      </c>
      <c r="F914" s="12">
        <v>43221</v>
      </c>
      <c r="G914" s="65" t="s">
        <v>36</v>
      </c>
      <c r="H914" s="13" t="s">
        <v>33</v>
      </c>
      <c r="I914" s="14" t="s">
        <v>5534</v>
      </c>
      <c r="J914" s="15">
        <v>43160</v>
      </c>
      <c r="K914" s="14" t="s">
        <v>36</v>
      </c>
      <c r="L914" s="16" t="s">
        <v>5535</v>
      </c>
      <c r="M914" s="48">
        <f>MAX(People_Moves[[#This Row],[Date Joined]], People_Moves[[#This Row],[Date Left]])</f>
        <v>43221</v>
      </c>
      <c r="N914">
        <f t="shared" si="14"/>
        <v>911</v>
      </c>
      <c r="O914" t="s">
        <v>10315</v>
      </c>
      <c r="P914" s="83" t="s">
        <v>8447</v>
      </c>
    </row>
    <row r="915" spans="1:16" x14ac:dyDescent="0.25">
      <c r="A915" t="s">
        <v>4824</v>
      </c>
      <c r="D915" s="11" t="s">
        <v>33</v>
      </c>
      <c r="E915" s="2" t="s">
        <v>4039</v>
      </c>
      <c r="F915" s="12">
        <v>43221</v>
      </c>
      <c r="G915" s="65" t="s">
        <v>36</v>
      </c>
      <c r="H915" s="13" t="s">
        <v>4148</v>
      </c>
      <c r="I915" s="14" t="s">
        <v>5504</v>
      </c>
      <c r="J915" s="15">
        <v>43191</v>
      </c>
      <c r="K915" s="14" t="s">
        <v>36</v>
      </c>
      <c r="L915" s="16" t="s">
        <v>5505</v>
      </c>
      <c r="M915" s="48">
        <f>MAX(People_Moves[[#This Row],[Date Joined]], People_Moves[[#This Row],[Date Left]])</f>
        <v>43221</v>
      </c>
      <c r="N915">
        <f t="shared" si="14"/>
        <v>912</v>
      </c>
      <c r="O915" t="s">
        <v>10324</v>
      </c>
      <c r="P915" s="83" t="s">
        <v>10180</v>
      </c>
    </row>
    <row r="916" spans="1:16" x14ac:dyDescent="0.25">
      <c r="A916" t="s">
        <v>2049</v>
      </c>
      <c r="D916" s="11" t="s">
        <v>2048</v>
      </c>
      <c r="E916" s="2" t="s">
        <v>1582</v>
      </c>
      <c r="F916" s="12">
        <v>43191</v>
      </c>
      <c r="G916" s="65" t="s">
        <v>4838</v>
      </c>
      <c r="H916" s="13" t="s">
        <v>33</v>
      </c>
      <c r="I916" s="14" t="s">
        <v>5463</v>
      </c>
      <c r="J916" s="15">
        <v>43221</v>
      </c>
      <c r="K916" s="14" t="s">
        <v>89</v>
      </c>
      <c r="L916" s="16" t="s">
        <v>26</v>
      </c>
      <c r="M916" s="48">
        <f>MAX(People_Moves[[#This Row],[Date Joined]], People_Moves[[#This Row],[Date Left]])</f>
        <v>43221</v>
      </c>
      <c r="N916">
        <f t="shared" si="14"/>
        <v>913</v>
      </c>
      <c r="O916" t="s">
        <v>10182</v>
      </c>
      <c r="P916" s="83" t="s">
        <v>8999</v>
      </c>
    </row>
    <row r="917" spans="1:16" x14ac:dyDescent="0.25">
      <c r="A917" t="s">
        <v>5461</v>
      </c>
      <c r="D917" s="11" t="s">
        <v>26</v>
      </c>
      <c r="E917" s="2" t="s">
        <v>26</v>
      </c>
      <c r="F917" s="12">
        <v>43221</v>
      </c>
      <c r="G917" s="65" t="s">
        <v>26</v>
      </c>
      <c r="H917" s="13" t="s">
        <v>5402</v>
      </c>
      <c r="I917" s="14" t="s">
        <v>5462</v>
      </c>
      <c r="J917" s="15">
        <v>43221</v>
      </c>
      <c r="K917" s="14" t="s">
        <v>36</v>
      </c>
      <c r="L917" s="16" t="s">
        <v>5408</v>
      </c>
      <c r="M917" s="48">
        <f>MAX(People_Moves[[#This Row],[Date Joined]], People_Moves[[#This Row],[Date Left]])</f>
        <v>43221</v>
      </c>
      <c r="N917">
        <f t="shared" si="14"/>
        <v>914</v>
      </c>
      <c r="O917" t="s">
        <v>10182</v>
      </c>
      <c r="P917" s="83" t="s">
        <v>10180</v>
      </c>
    </row>
    <row r="918" spans="1:16" x14ac:dyDescent="0.25">
      <c r="A918" t="s">
        <v>3427</v>
      </c>
      <c r="D918" s="11" t="s">
        <v>2088</v>
      </c>
      <c r="E918" s="2" t="s">
        <v>5260</v>
      </c>
      <c r="F918" s="12">
        <v>43221</v>
      </c>
      <c r="G918" s="65" t="s">
        <v>36</v>
      </c>
      <c r="H918" s="13" t="s">
        <v>716</v>
      </c>
      <c r="I918" s="14" t="s">
        <v>5260</v>
      </c>
      <c r="J918" s="15">
        <v>43221</v>
      </c>
      <c r="K918" s="14" t="s">
        <v>36</v>
      </c>
      <c r="L918" s="16" t="s">
        <v>26</v>
      </c>
      <c r="M918" s="48">
        <f>MAX(People_Moves[[#This Row],[Date Joined]], People_Moves[[#This Row],[Date Left]])</f>
        <v>43221</v>
      </c>
      <c r="N918">
        <f t="shared" si="14"/>
        <v>915</v>
      </c>
      <c r="O918" t="s">
        <v>10182</v>
      </c>
      <c r="P918" s="83" t="s">
        <v>9842</v>
      </c>
    </row>
    <row r="919" spans="1:16" x14ac:dyDescent="0.25">
      <c r="A919" t="s">
        <v>4516</v>
      </c>
      <c r="D919" s="11" t="s">
        <v>4369</v>
      </c>
      <c r="E919" s="2" t="s">
        <v>5757</v>
      </c>
      <c r="F919" s="12">
        <v>43199</v>
      </c>
      <c r="G919" s="65" t="s">
        <v>36</v>
      </c>
      <c r="H919" s="13" t="s">
        <v>4395</v>
      </c>
      <c r="I919" s="14" t="s">
        <v>5758</v>
      </c>
      <c r="J919" s="15">
        <v>42856</v>
      </c>
      <c r="K919" s="14" t="s">
        <v>36</v>
      </c>
      <c r="L919" s="16" t="s">
        <v>26</v>
      </c>
      <c r="M919" s="48">
        <f>MAX(People_Moves[[#This Row],[Date Joined]], People_Moves[[#This Row],[Date Left]])</f>
        <v>43199</v>
      </c>
      <c r="N919">
        <f t="shared" si="14"/>
        <v>916</v>
      </c>
      <c r="O919" t="s">
        <v>10182</v>
      </c>
      <c r="P919" s="83" t="s">
        <v>8988</v>
      </c>
    </row>
    <row r="920" spans="1:16" x14ac:dyDescent="0.25">
      <c r="A920" t="s">
        <v>4325</v>
      </c>
      <c r="D920" s="11" t="s">
        <v>33</v>
      </c>
      <c r="E920" s="2" t="s">
        <v>5666</v>
      </c>
      <c r="F920" s="12">
        <v>43191</v>
      </c>
      <c r="G920" s="65" t="s">
        <v>36</v>
      </c>
      <c r="H920" s="13" t="s">
        <v>5998</v>
      </c>
      <c r="I920" s="14" t="s">
        <v>6264</v>
      </c>
      <c r="J920" s="15">
        <v>42156</v>
      </c>
      <c r="K920" s="14" t="s">
        <v>36</v>
      </c>
      <c r="L920" s="16" t="s">
        <v>26</v>
      </c>
      <c r="M920" s="48">
        <f>MAX(People_Moves[[#This Row],[Date Joined]], People_Moves[[#This Row],[Date Left]])</f>
        <v>43191</v>
      </c>
      <c r="N920">
        <f t="shared" si="14"/>
        <v>917</v>
      </c>
      <c r="O920" t="s">
        <v>10246</v>
      </c>
      <c r="P920" s="83" t="s">
        <v>10180</v>
      </c>
    </row>
    <row r="921" spans="1:16" x14ac:dyDescent="0.25">
      <c r="A921" t="s">
        <v>5521</v>
      </c>
      <c r="D921" s="11" t="s">
        <v>26</v>
      </c>
      <c r="E921" s="2" t="s">
        <v>26</v>
      </c>
      <c r="F921" s="12">
        <v>43191</v>
      </c>
      <c r="G921" s="65" t="s">
        <v>26</v>
      </c>
      <c r="H921" s="13" t="s">
        <v>5109</v>
      </c>
      <c r="I921" s="14" t="s">
        <v>4139</v>
      </c>
      <c r="J921" s="15">
        <v>43191</v>
      </c>
      <c r="K921" s="14" t="s">
        <v>36</v>
      </c>
      <c r="L921" s="16" t="s">
        <v>3154</v>
      </c>
      <c r="M921" s="48">
        <f>MAX(People_Moves[[#This Row],[Date Joined]], People_Moves[[#This Row],[Date Left]])</f>
        <v>43191</v>
      </c>
      <c r="N921">
        <f t="shared" si="14"/>
        <v>918</v>
      </c>
      <c r="O921" t="s">
        <v>10182</v>
      </c>
      <c r="P921" s="83" t="s">
        <v>10180</v>
      </c>
    </row>
    <row r="922" spans="1:16" x14ac:dyDescent="0.25">
      <c r="A922" t="s">
        <v>2500</v>
      </c>
      <c r="D922" s="11" t="s">
        <v>4382</v>
      </c>
      <c r="E922" s="2" t="s">
        <v>5583</v>
      </c>
      <c r="F922" s="12">
        <v>43191</v>
      </c>
      <c r="G922" s="65" t="s">
        <v>36</v>
      </c>
      <c r="H922" s="13" t="s">
        <v>5402</v>
      </c>
      <c r="I922" s="14" t="s">
        <v>5584</v>
      </c>
      <c r="J922" s="15">
        <v>43101</v>
      </c>
      <c r="K922" s="14" t="s">
        <v>36</v>
      </c>
      <c r="L922" s="16" t="s">
        <v>5408</v>
      </c>
      <c r="M922" s="48">
        <f>MAX(People_Moves[[#This Row],[Date Joined]], People_Moves[[#This Row],[Date Left]])</f>
        <v>43191</v>
      </c>
      <c r="N922">
        <f t="shared" si="14"/>
        <v>919</v>
      </c>
      <c r="O922" t="s">
        <v>10182</v>
      </c>
      <c r="P922" s="83" t="s">
        <v>9266</v>
      </c>
    </row>
    <row r="923" spans="1:16" x14ac:dyDescent="0.25">
      <c r="A923" t="s">
        <v>5516</v>
      </c>
      <c r="D923" s="11" t="s">
        <v>26</v>
      </c>
      <c r="E923" s="2" t="s">
        <v>26</v>
      </c>
      <c r="F923" s="12">
        <v>43191</v>
      </c>
      <c r="G923" s="65" t="s">
        <v>26</v>
      </c>
      <c r="H923" s="13" t="s">
        <v>933</v>
      </c>
      <c r="I923" s="14" t="s">
        <v>4197</v>
      </c>
      <c r="J923" s="15">
        <v>43191</v>
      </c>
      <c r="K923" s="14" t="s">
        <v>36</v>
      </c>
      <c r="L923" s="16" t="s">
        <v>26</v>
      </c>
      <c r="M923" s="48">
        <f>MAX(People_Moves[[#This Row],[Date Joined]], People_Moves[[#This Row],[Date Left]])</f>
        <v>43191</v>
      </c>
      <c r="N923">
        <f t="shared" si="14"/>
        <v>920</v>
      </c>
      <c r="O923" t="s">
        <v>10182</v>
      </c>
      <c r="P923" s="83" t="s">
        <v>10180</v>
      </c>
    </row>
    <row r="924" spans="1:16" x14ac:dyDescent="0.25">
      <c r="A924" t="s">
        <v>930</v>
      </c>
      <c r="D924" s="11" t="s">
        <v>33</v>
      </c>
      <c r="E924" s="2" t="s">
        <v>6140</v>
      </c>
      <c r="F924" s="12">
        <v>43191</v>
      </c>
      <c r="G924" s="65" t="s">
        <v>36</v>
      </c>
      <c r="H924" s="13" t="s">
        <v>2503</v>
      </c>
      <c r="I924" s="14" t="s">
        <v>5153</v>
      </c>
      <c r="J924" s="15">
        <v>42461</v>
      </c>
      <c r="K924" s="14" t="s">
        <v>36</v>
      </c>
      <c r="L924" s="16" t="s">
        <v>5981</v>
      </c>
      <c r="M924" s="48">
        <f>MAX(People_Moves[[#This Row],[Date Joined]], People_Moves[[#This Row],[Date Left]])</f>
        <v>43191</v>
      </c>
      <c r="N924">
        <f t="shared" si="14"/>
        <v>921</v>
      </c>
      <c r="O924" t="s">
        <v>10182</v>
      </c>
      <c r="P924" s="83" t="s">
        <v>8374</v>
      </c>
    </row>
    <row r="925" spans="1:16" x14ac:dyDescent="0.25">
      <c r="A925" t="s">
        <v>5540</v>
      </c>
      <c r="D925" s="11" t="s">
        <v>4115</v>
      </c>
      <c r="E925" s="2" t="s">
        <v>720</v>
      </c>
      <c r="F925" s="12">
        <v>43191</v>
      </c>
      <c r="G925" s="65" t="s">
        <v>215</v>
      </c>
      <c r="H925" s="13" t="s">
        <v>33</v>
      </c>
      <c r="I925" s="14" t="s">
        <v>5541</v>
      </c>
      <c r="J925" s="15">
        <v>43160</v>
      </c>
      <c r="K925" s="14" t="s">
        <v>156</v>
      </c>
      <c r="L925" s="16" t="s">
        <v>26</v>
      </c>
      <c r="M925" s="48">
        <f>MAX(People_Moves[[#This Row],[Date Joined]], People_Moves[[#This Row],[Date Left]])</f>
        <v>43191</v>
      </c>
      <c r="N925">
        <f t="shared" si="14"/>
        <v>922</v>
      </c>
      <c r="O925" t="s">
        <v>10394</v>
      </c>
      <c r="P925" s="83" t="s">
        <v>10180</v>
      </c>
    </row>
    <row r="926" spans="1:16" x14ac:dyDescent="0.25">
      <c r="A926" t="s">
        <v>5677</v>
      </c>
      <c r="D926" s="11" t="s">
        <v>3781</v>
      </c>
      <c r="E926" s="2" t="s">
        <v>5678</v>
      </c>
      <c r="F926" s="12">
        <v>43191</v>
      </c>
      <c r="G926" s="65" t="s">
        <v>36</v>
      </c>
      <c r="H926" s="13" t="s">
        <v>208</v>
      </c>
      <c r="I926" s="14" t="s">
        <v>1326</v>
      </c>
      <c r="J926" s="15">
        <v>42917</v>
      </c>
      <c r="K926" s="14" t="s">
        <v>36</v>
      </c>
      <c r="L926" s="16" t="s">
        <v>26</v>
      </c>
      <c r="M926" s="48">
        <f>MAX(People_Moves[[#This Row],[Date Joined]], People_Moves[[#This Row],[Date Left]])</f>
        <v>43191</v>
      </c>
      <c r="N926">
        <f t="shared" si="14"/>
        <v>923</v>
      </c>
      <c r="O926" t="s">
        <v>10182</v>
      </c>
      <c r="P926" s="83" t="s">
        <v>10180</v>
      </c>
    </row>
    <row r="927" spans="1:16" x14ac:dyDescent="0.25">
      <c r="A927" s="31" t="s">
        <v>5491</v>
      </c>
      <c r="D927" s="17" t="s">
        <v>5492</v>
      </c>
      <c r="E927" s="8" t="s">
        <v>5493</v>
      </c>
      <c r="F927" s="23">
        <v>43191</v>
      </c>
      <c r="G927" s="67" t="s">
        <v>136</v>
      </c>
      <c r="H927" s="20" t="s">
        <v>114</v>
      </c>
      <c r="I927" s="21" t="s">
        <v>5494</v>
      </c>
      <c r="J927" s="22">
        <v>43191</v>
      </c>
      <c r="K927" s="21" t="s">
        <v>136</v>
      </c>
      <c r="L927" s="16"/>
      <c r="M927" s="48">
        <f>MAX(People_Moves[[#This Row],[Date Joined]], People_Moves[[#This Row],[Date Left]])</f>
        <v>43191</v>
      </c>
      <c r="N927">
        <f t="shared" si="14"/>
        <v>924</v>
      </c>
      <c r="O927" t="s">
        <v>10395</v>
      </c>
      <c r="P927" s="83" t="s">
        <v>10180</v>
      </c>
    </row>
    <row r="928" spans="1:16" x14ac:dyDescent="0.25">
      <c r="A928" t="s">
        <v>5490</v>
      </c>
      <c r="D928" s="11" t="s">
        <v>26</v>
      </c>
      <c r="E928" s="2" t="s">
        <v>26</v>
      </c>
      <c r="F928" s="12">
        <v>43191</v>
      </c>
      <c r="G928" s="65" t="s">
        <v>26</v>
      </c>
      <c r="H928" s="13" t="s">
        <v>1028</v>
      </c>
      <c r="I928" s="14" t="s">
        <v>310</v>
      </c>
      <c r="J928" s="15">
        <v>43191</v>
      </c>
      <c r="K928" s="14" t="s">
        <v>36</v>
      </c>
      <c r="L928" s="16" t="s">
        <v>26</v>
      </c>
      <c r="M928" s="48">
        <f>MAX(People_Moves[[#This Row],[Date Joined]], People_Moves[[#This Row],[Date Left]])</f>
        <v>43191</v>
      </c>
      <c r="N928">
        <f t="shared" si="14"/>
        <v>925</v>
      </c>
      <c r="O928" t="s">
        <v>10182</v>
      </c>
      <c r="P928" s="83" t="s">
        <v>10180</v>
      </c>
    </row>
    <row r="929" spans="1:16" x14ac:dyDescent="0.25">
      <c r="A929" t="s">
        <v>1581</v>
      </c>
      <c r="D929" s="11" t="s">
        <v>1580</v>
      </c>
      <c r="E929" s="2" t="s">
        <v>1066</v>
      </c>
      <c r="F929" s="12">
        <v>43160</v>
      </c>
      <c r="G929" s="65" t="s">
        <v>36</v>
      </c>
      <c r="H929" s="13" t="s">
        <v>50</v>
      </c>
      <c r="I929" s="14" t="s">
        <v>5321</v>
      </c>
      <c r="J929" s="15">
        <v>43160</v>
      </c>
      <c r="K929" s="14" t="s">
        <v>36</v>
      </c>
      <c r="L929" s="16" t="s">
        <v>26</v>
      </c>
      <c r="M929" s="48">
        <f>MAX(People_Moves[[#This Row],[Date Joined]], People_Moves[[#This Row],[Date Left]])</f>
        <v>43160</v>
      </c>
      <c r="N929">
        <f t="shared" si="14"/>
        <v>926</v>
      </c>
      <c r="O929" t="s">
        <v>10182</v>
      </c>
      <c r="P929" s="83" t="s">
        <v>8715</v>
      </c>
    </row>
    <row r="930" spans="1:16" x14ac:dyDescent="0.25">
      <c r="A930" t="s">
        <v>5587</v>
      </c>
      <c r="D930" s="11" t="s">
        <v>721</v>
      </c>
      <c r="E930" s="2" t="s">
        <v>5588</v>
      </c>
      <c r="F930" s="12">
        <v>43160</v>
      </c>
      <c r="G930" s="65" t="s">
        <v>36</v>
      </c>
      <c r="H930" s="13" t="s">
        <v>5574</v>
      </c>
      <c r="I930" s="14" t="s">
        <v>5589</v>
      </c>
      <c r="J930" s="15">
        <v>43101</v>
      </c>
      <c r="K930" s="14" t="s">
        <v>36</v>
      </c>
      <c r="L930" s="16" t="s">
        <v>26</v>
      </c>
      <c r="M930" s="48">
        <f>MAX(People_Moves[[#This Row],[Date Joined]], People_Moves[[#This Row],[Date Left]])</f>
        <v>43160</v>
      </c>
      <c r="N930">
        <f t="shared" si="14"/>
        <v>927</v>
      </c>
      <c r="O930" t="s">
        <v>10182</v>
      </c>
      <c r="P930" s="83" t="s">
        <v>10180</v>
      </c>
    </row>
    <row r="931" spans="1:16" x14ac:dyDescent="0.25">
      <c r="A931" t="s">
        <v>1093</v>
      </c>
      <c r="D931" s="11" t="s">
        <v>1054</v>
      </c>
      <c r="E931" s="2" t="s">
        <v>5581</v>
      </c>
      <c r="F931" s="12">
        <v>43160</v>
      </c>
      <c r="G931" s="65" t="s">
        <v>36</v>
      </c>
      <c r="H931" s="13" t="s">
        <v>4251</v>
      </c>
      <c r="I931" s="14" t="s">
        <v>4067</v>
      </c>
      <c r="J931" s="15">
        <v>43101</v>
      </c>
      <c r="K931" s="14" t="s">
        <v>36</v>
      </c>
      <c r="L931" s="16" t="s">
        <v>26</v>
      </c>
      <c r="M931" s="48">
        <f>MAX(People_Moves[[#This Row],[Date Joined]], People_Moves[[#This Row],[Date Left]])</f>
        <v>43160</v>
      </c>
      <c r="N931">
        <f t="shared" si="14"/>
        <v>928</v>
      </c>
      <c r="O931" t="s">
        <v>10396</v>
      </c>
      <c r="P931" s="83" t="s">
        <v>10180</v>
      </c>
    </row>
    <row r="932" spans="1:16" x14ac:dyDescent="0.25">
      <c r="A932" t="s">
        <v>5646</v>
      </c>
      <c r="D932" s="11" t="s">
        <v>127</v>
      </c>
      <c r="E932" s="2" t="s">
        <v>5647</v>
      </c>
      <c r="F932" s="12">
        <v>43160</v>
      </c>
      <c r="G932" s="65" t="s">
        <v>36</v>
      </c>
      <c r="H932" s="13" t="s">
        <v>208</v>
      </c>
      <c r="I932" s="14" t="s">
        <v>5648</v>
      </c>
      <c r="J932" s="15">
        <v>42979</v>
      </c>
      <c r="K932" s="14" t="s">
        <v>36</v>
      </c>
      <c r="L932" s="16" t="s">
        <v>26</v>
      </c>
      <c r="M932" s="48">
        <f>MAX(People_Moves[[#This Row],[Date Joined]], People_Moves[[#This Row],[Date Left]])</f>
        <v>43160</v>
      </c>
      <c r="N932">
        <f t="shared" si="14"/>
        <v>929</v>
      </c>
      <c r="O932" t="s">
        <v>10182</v>
      </c>
      <c r="P932" s="83" t="s">
        <v>10180</v>
      </c>
    </row>
    <row r="933" spans="1:16" x14ac:dyDescent="0.25">
      <c r="A933" t="s">
        <v>116</v>
      </c>
      <c r="D933" s="11" t="s">
        <v>26</v>
      </c>
      <c r="E933" s="2" t="s">
        <v>26</v>
      </c>
      <c r="F933" s="12">
        <v>43160</v>
      </c>
      <c r="G933" s="65" t="s">
        <v>26</v>
      </c>
      <c r="H933" s="13" t="s">
        <v>4251</v>
      </c>
      <c r="I933" s="14" t="s">
        <v>5550</v>
      </c>
      <c r="J933" s="15">
        <v>43160</v>
      </c>
      <c r="K933" s="14" t="s">
        <v>36</v>
      </c>
      <c r="L933" s="16" t="s">
        <v>5408</v>
      </c>
      <c r="M933" s="48">
        <f>MAX(People_Moves[[#This Row],[Date Joined]], People_Moves[[#This Row],[Date Left]])</f>
        <v>43160</v>
      </c>
      <c r="N933">
        <f t="shared" si="14"/>
        <v>930</v>
      </c>
      <c r="O933" t="s">
        <v>10182</v>
      </c>
      <c r="P933" s="83" t="s">
        <v>7950</v>
      </c>
    </row>
    <row r="934" spans="1:16" x14ac:dyDescent="0.25">
      <c r="A934" t="s">
        <v>4485</v>
      </c>
      <c r="D934" s="11" t="s">
        <v>5566</v>
      </c>
      <c r="E934" s="2" t="s">
        <v>5567</v>
      </c>
      <c r="F934" s="12">
        <v>43160</v>
      </c>
      <c r="G934" s="65" t="s">
        <v>36</v>
      </c>
      <c r="H934" s="13" t="s">
        <v>46</v>
      </c>
      <c r="I934" s="14" t="s">
        <v>4264</v>
      </c>
      <c r="J934" s="15">
        <v>43132</v>
      </c>
      <c r="K934" s="14" t="s">
        <v>36</v>
      </c>
      <c r="L934" s="16" t="s">
        <v>26</v>
      </c>
      <c r="M934" s="48">
        <f>MAX(People_Moves[[#This Row],[Date Joined]], People_Moves[[#This Row],[Date Left]])</f>
        <v>43160</v>
      </c>
      <c r="N934">
        <f t="shared" si="14"/>
        <v>931</v>
      </c>
      <c r="O934" t="s">
        <v>10282</v>
      </c>
      <c r="P934" s="83" t="s">
        <v>10180</v>
      </c>
    </row>
    <row r="935" spans="1:16" x14ac:dyDescent="0.25">
      <c r="A935" t="s">
        <v>5598</v>
      </c>
      <c r="D935" s="11" t="s">
        <v>993</v>
      </c>
      <c r="E935" s="2" t="s">
        <v>4830</v>
      </c>
      <c r="F935" s="12">
        <v>43160</v>
      </c>
      <c r="G935" s="65" t="s">
        <v>36</v>
      </c>
      <c r="H935" s="13" t="s">
        <v>4395</v>
      </c>
      <c r="I935" s="14" t="s">
        <v>310</v>
      </c>
      <c r="J935" s="15">
        <v>43070</v>
      </c>
      <c r="K935" s="14" t="s">
        <v>36</v>
      </c>
      <c r="L935" s="16" t="s">
        <v>26</v>
      </c>
      <c r="M935" s="48">
        <f>MAX(People_Moves[[#This Row],[Date Joined]], People_Moves[[#This Row],[Date Left]])</f>
        <v>43160</v>
      </c>
      <c r="N935">
        <f t="shared" si="14"/>
        <v>932</v>
      </c>
      <c r="O935" t="s">
        <v>10182</v>
      </c>
      <c r="P935" s="83" t="s">
        <v>9017</v>
      </c>
    </row>
    <row r="936" spans="1:16" x14ac:dyDescent="0.25">
      <c r="A936" t="s">
        <v>5547</v>
      </c>
      <c r="D936" s="11" t="s">
        <v>5548</v>
      </c>
      <c r="E936" s="2" t="s">
        <v>720</v>
      </c>
      <c r="F936" s="12">
        <v>43160</v>
      </c>
      <c r="G936" s="65" t="s">
        <v>4886</v>
      </c>
      <c r="H936" s="13" t="s">
        <v>57</v>
      </c>
      <c r="I936" s="14" t="s">
        <v>5549</v>
      </c>
      <c r="J936" s="15">
        <v>43160</v>
      </c>
      <c r="K936" s="14" t="s">
        <v>36</v>
      </c>
      <c r="L936" s="16" t="s">
        <v>26</v>
      </c>
      <c r="M936" s="48">
        <f>MAX(People_Moves[[#This Row],[Date Joined]], People_Moves[[#This Row],[Date Left]])</f>
        <v>43160</v>
      </c>
      <c r="N936">
        <f t="shared" si="14"/>
        <v>933</v>
      </c>
      <c r="O936" t="s">
        <v>10397</v>
      </c>
      <c r="P936" s="83" t="s">
        <v>10180</v>
      </c>
    </row>
    <row r="937" spans="1:16" x14ac:dyDescent="0.25">
      <c r="A937" t="s">
        <v>5986</v>
      </c>
      <c r="D937" s="11" t="s">
        <v>5987</v>
      </c>
      <c r="E937" s="2" t="s">
        <v>5988</v>
      </c>
      <c r="F937" s="12">
        <v>43160</v>
      </c>
      <c r="G937" s="65" t="s">
        <v>36</v>
      </c>
      <c r="H937" s="13" t="s">
        <v>716</v>
      </c>
      <c r="I937" s="14" t="s">
        <v>5465</v>
      </c>
      <c r="J937" s="15">
        <v>42522</v>
      </c>
      <c r="K937" s="14" t="s">
        <v>36</v>
      </c>
      <c r="L937" s="16" t="s">
        <v>5981</v>
      </c>
      <c r="M937" s="48">
        <f>MAX(People_Moves[[#This Row],[Date Joined]], People_Moves[[#This Row],[Date Left]])</f>
        <v>43160</v>
      </c>
      <c r="N937">
        <f t="shared" si="14"/>
        <v>934</v>
      </c>
      <c r="O937" t="s">
        <v>10182</v>
      </c>
      <c r="P937" s="83" t="s">
        <v>10180</v>
      </c>
    </row>
    <row r="938" spans="1:16" x14ac:dyDescent="0.25">
      <c r="A938" t="s">
        <v>6222</v>
      </c>
      <c r="D938" s="11" t="s">
        <v>6223</v>
      </c>
      <c r="E938" s="2" t="s">
        <v>6224</v>
      </c>
      <c r="F938" s="12">
        <v>43160</v>
      </c>
      <c r="G938" s="65" t="s">
        <v>36</v>
      </c>
      <c r="H938" s="13" t="s">
        <v>1001</v>
      </c>
      <c r="I938" s="14" t="s">
        <v>4062</v>
      </c>
      <c r="J938" s="15">
        <v>42401</v>
      </c>
      <c r="K938" s="14" t="s">
        <v>36</v>
      </c>
      <c r="L938" s="16" t="s">
        <v>5913</v>
      </c>
      <c r="M938" s="48">
        <f>MAX(People_Moves[[#This Row],[Date Joined]], People_Moves[[#This Row],[Date Left]])</f>
        <v>43160</v>
      </c>
      <c r="N938">
        <f t="shared" si="14"/>
        <v>935</v>
      </c>
      <c r="O938" t="s">
        <v>10182</v>
      </c>
      <c r="P938" s="83" t="s">
        <v>10180</v>
      </c>
    </row>
    <row r="939" spans="1:16" x14ac:dyDescent="0.25">
      <c r="A939" s="7" t="s">
        <v>5536</v>
      </c>
      <c r="D939" s="17" t="s">
        <v>5537</v>
      </c>
      <c r="E939" s="8" t="s">
        <v>5538</v>
      </c>
      <c r="F939" s="23">
        <v>43160</v>
      </c>
      <c r="G939" s="67" t="s">
        <v>101</v>
      </c>
      <c r="H939" s="20" t="s">
        <v>57</v>
      </c>
      <c r="I939" s="21" t="s">
        <v>4044</v>
      </c>
      <c r="J939" s="22">
        <v>43160</v>
      </c>
      <c r="K939" s="21" t="s">
        <v>148</v>
      </c>
      <c r="L939" s="16"/>
      <c r="M939" s="48">
        <f>MAX(People_Moves[[#This Row],[Date Joined]], People_Moves[[#This Row],[Date Left]])</f>
        <v>43160</v>
      </c>
      <c r="N939">
        <f t="shared" si="14"/>
        <v>936</v>
      </c>
      <c r="O939" t="s">
        <v>10398</v>
      </c>
      <c r="P939" s="83" t="s">
        <v>10180</v>
      </c>
    </row>
    <row r="940" spans="1:16" x14ac:dyDescent="0.25">
      <c r="A940" t="s">
        <v>5530</v>
      </c>
      <c r="D940" s="11" t="s">
        <v>26</v>
      </c>
      <c r="E940" s="2" t="s">
        <v>26</v>
      </c>
      <c r="F940" s="12">
        <v>43160</v>
      </c>
      <c r="G940" s="65" t="s">
        <v>26</v>
      </c>
      <c r="H940" s="13" t="s">
        <v>173</v>
      </c>
      <c r="I940" s="14" t="s">
        <v>5054</v>
      </c>
      <c r="J940" s="15">
        <v>43160</v>
      </c>
      <c r="K940" s="14" t="s">
        <v>61</v>
      </c>
      <c r="L940" s="16" t="s">
        <v>26</v>
      </c>
      <c r="M940" s="48">
        <f>MAX(People_Moves[[#This Row],[Date Joined]], People_Moves[[#This Row],[Date Left]])</f>
        <v>43160</v>
      </c>
      <c r="N940">
        <f t="shared" si="14"/>
        <v>937</v>
      </c>
      <c r="O940" t="s">
        <v>10182</v>
      </c>
      <c r="P940" s="83" t="s">
        <v>9634</v>
      </c>
    </row>
    <row r="941" spans="1:16" x14ac:dyDescent="0.25">
      <c r="A941" t="s">
        <v>3617</v>
      </c>
      <c r="D941" s="11" t="s">
        <v>781</v>
      </c>
      <c r="E941" s="2" t="s">
        <v>5654</v>
      </c>
      <c r="F941" s="12">
        <v>43132</v>
      </c>
      <c r="G941" s="65" t="s">
        <v>36</v>
      </c>
      <c r="H941" s="13" t="s">
        <v>1054</v>
      </c>
      <c r="I941" s="14" t="s">
        <v>5332</v>
      </c>
      <c r="J941" s="15">
        <v>42979</v>
      </c>
      <c r="K941" s="14" t="s">
        <v>36</v>
      </c>
      <c r="L941" s="16" t="s">
        <v>26</v>
      </c>
      <c r="M941" s="48">
        <f>MAX(People_Moves[[#This Row],[Date Joined]], People_Moves[[#This Row],[Date Left]])</f>
        <v>43132</v>
      </c>
      <c r="N941">
        <f t="shared" si="14"/>
        <v>938</v>
      </c>
      <c r="O941" t="s">
        <v>10182</v>
      </c>
      <c r="P941" s="83" t="s">
        <v>9946</v>
      </c>
    </row>
    <row r="942" spans="1:16" x14ac:dyDescent="0.25">
      <c r="A942" t="s">
        <v>4840</v>
      </c>
      <c r="D942" s="11" t="s">
        <v>781</v>
      </c>
      <c r="E942" s="2" t="s">
        <v>5603</v>
      </c>
      <c r="F942" s="12">
        <v>43132</v>
      </c>
      <c r="G942" s="65" t="s">
        <v>36</v>
      </c>
      <c r="H942" s="13" t="s">
        <v>5235</v>
      </c>
      <c r="I942" s="14" t="s">
        <v>5603</v>
      </c>
      <c r="J942" s="15">
        <v>43070</v>
      </c>
      <c r="K942" s="14" t="s">
        <v>36</v>
      </c>
      <c r="L942" s="16" t="s">
        <v>26</v>
      </c>
      <c r="M942" s="48">
        <f>MAX(People_Moves[[#This Row],[Date Joined]], People_Moves[[#This Row],[Date Left]])</f>
        <v>43132</v>
      </c>
      <c r="N942">
        <f t="shared" si="14"/>
        <v>939</v>
      </c>
      <c r="O942" t="s">
        <v>10317</v>
      </c>
      <c r="P942" s="83" t="s">
        <v>10180</v>
      </c>
    </row>
    <row r="943" spans="1:16" x14ac:dyDescent="0.25">
      <c r="A943" t="s">
        <v>5585</v>
      </c>
      <c r="D943" s="11" t="s">
        <v>41</v>
      </c>
      <c r="E943" s="2" t="s">
        <v>5586</v>
      </c>
      <c r="F943" s="12">
        <v>43132</v>
      </c>
      <c r="G943" s="65" t="s">
        <v>36</v>
      </c>
      <c r="H943" s="13" t="s">
        <v>4217</v>
      </c>
      <c r="I943" s="14" t="s">
        <v>5399</v>
      </c>
      <c r="J943" s="15">
        <v>43101</v>
      </c>
      <c r="K943" s="14" t="s">
        <v>36</v>
      </c>
      <c r="L943" s="16" t="s">
        <v>26</v>
      </c>
      <c r="M943" s="48">
        <f>MAX(People_Moves[[#This Row],[Date Joined]], People_Moves[[#This Row],[Date Left]])</f>
        <v>43132</v>
      </c>
      <c r="N943">
        <f t="shared" si="14"/>
        <v>940</v>
      </c>
      <c r="O943" t="s">
        <v>10182</v>
      </c>
      <c r="P943" s="83" t="s">
        <v>7919</v>
      </c>
    </row>
    <row r="944" spans="1:16" x14ac:dyDescent="0.25">
      <c r="A944" t="s">
        <v>5840</v>
      </c>
      <c r="D944" s="11" t="s">
        <v>4182</v>
      </c>
      <c r="E944" s="2" t="s">
        <v>5841</v>
      </c>
      <c r="F944" s="12">
        <v>43132</v>
      </c>
      <c r="G944" s="65" t="s">
        <v>215</v>
      </c>
      <c r="H944" s="13" t="s">
        <v>57</v>
      </c>
      <c r="I944" s="14" t="s">
        <v>5213</v>
      </c>
      <c r="J944" s="15">
        <v>42736</v>
      </c>
      <c r="K944" s="14" t="s">
        <v>156</v>
      </c>
      <c r="L944" s="16" t="s">
        <v>26</v>
      </c>
      <c r="M944" s="48">
        <f>MAX(People_Moves[[#This Row],[Date Joined]], People_Moves[[#This Row],[Date Left]])</f>
        <v>43132</v>
      </c>
      <c r="N944">
        <f t="shared" si="14"/>
        <v>941</v>
      </c>
      <c r="O944" t="s">
        <v>10182</v>
      </c>
      <c r="P944" s="83" t="s">
        <v>10180</v>
      </c>
    </row>
    <row r="945" spans="1:16" x14ac:dyDescent="0.25">
      <c r="A945" t="s">
        <v>3344</v>
      </c>
      <c r="D945" s="11" t="s">
        <v>5561</v>
      </c>
      <c r="E945" s="2" t="s">
        <v>437</v>
      </c>
      <c r="F945" s="12">
        <v>43132</v>
      </c>
      <c r="G945" s="65" t="s">
        <v>4838</v>
      </c>
      <c r="H945" s="13" t="s">
        <v>173</v>
      </c>
      <c r="I945" s="14" t="s">
        <v>5562</v>
      </c>
      <c r="J945" s="15">
        <v>43132</v>
      </c>
      <c r="K945" s="14" t="s">
        <v>89</v>
      </c>
      <c r="L945" s="16" t="s">
        <v>26</v>
      </c>
      <c r="M945" s="48">
        <f>MAX(People_Moves[[#This Row],[Date Joined]], People_Moves[[#This Row],[Date Left]])</f>
        <v>43132</v>
      </c>
      <c r="N945">
        <f t="shared" si="14"/>
        <v>942</v>
      </c>
      <c r="O945" t="s">
        <v>10182</v>
      </c>
      <c r="P945" s="83" t="s">
        <v>9798</v>
      </c>
    </row>
    <row r="946" spans="1:16" x14ac:dyDescent="0.25">
      <c r="A946" t="s">
        <v>5579</v>
      </c>
      <c r="D946" s="11" t="s">
        <v>4115</v>
      </c>
      <c r="E946" s="2" t="s">
        <v>4326</v>
      </c>
      <c r="F946" s="12">
        <v>43132</v>
      </c>
      <c r="G946" s="65" t="s">
        <v>156</v>
      </c>
      <c r="H946" s="13" t="s">
        <v>4251</v>
      </c>
      <c r="I946" s="14" t="s">
        <v>5580</v>
      </c>
      <c r="J946" s="15">
        <v>43101</v>
      </c>
      <c r="K946" s="14" t="s">
        <v>156</v>
      </c>
      <c r="L946" s="16" t="s">
        <v>26</v>
      </c>
      <c r="M946" s="48">
        <f>MAX(People_Moves[[#This Row],[Date Joined]], People_Moves[[#This Row],[Date Left]])</f>
        <v>43132</v>
      </c>
      <c r="N946">
        <f t="shared" si="14"/>
        <v>943</v>
      </c>
      <c r="O946" t="s">
        <v>10399</v>
      </c>
      <c r="P946" s="83" t="s">
        <v>10180</v>
      </c>
    </row>
    <row r="947" spans="1:16" x14ac:dyDescent="0.25">
      <c r="A947" t="s">
        <v>5576</v>
      </c>
      <c r="D947" s="11" t="s">
        <v>173</v>
      </c>
      <c r="E947" s="2" t="s">
        <v>5577</v>
      </c>
      <c r="F947" s="12">
        <v>43132</v>
      </c>
      <c r="G947" s="65" t="s">
        <v>1789</v>
      </c>
      <c r="H947" s="13" t="s">
        <v>208</v>
      </c>
      <c r="I947" s="14" t="s">
        <v>5578</v>
      </c>
      <c r="J947" s="15">
        <v>43101</v>
      </c>
      <c r="K947" s="14" t="s">
        <v>36</v>
      </c>
      <c r="L947" s="16" t="s">
        <v>26</v>
      </c>
      <c r="M947" s="48">
        <f>MAX(People_Moves[[#This Row],[Date Joined]], People_Moves[[#This Row],[Date Left]])</f>
        <v>43132</v>
      </c>
      <c r="N947">
        <f t="shared" si="14"/>
        <v>944</v>
      </c>
      <c r="O947" t="s">
        <v>10182</v>
      </c>
      <c r="P947" s="83" t="s">
        <v>10180</v>
      </c>
    </row>
    <row r="948" spans="1:16" x14ac:dyDescent="0.25">
      <c r="A948" t="s">
        <v>877</v>
      </c>
      <c r="D948" s="11" t="s">
        <v>781</v>
      </c>
      <c r="E948" s="2" t="s">
        <v>5573</v>
      </c>
      <c r="F948" s="12">
        <v>43132</v>
      </c>
      <c r="G948" s="65" t="s">
        <v>36</v>
      </c>
      <c r="H948" s="13" t="s">
        <v>5574</v>
      </c>
      <c r="I948" s="14" t="s">
        <v>5575</v>
      </c>
      <c r="J948" s="15">
        <v>43101</v>
      </c>
      <c r="K948" s="14" t="s">
        <v>36</v>
      </c>
      <c r="L948" s="16" t="s">
        <v>26</v>
      </c>
      <c r="M948" s="48">
        <f>MAX(People_Moves[[#This Row],[Date Joined]], People_Moves[[#This Row],[Date Left]])</f>
        <v>43132</v>
      </c>
      <c r="N948">
        <f t="shared" si="14"/>
        <v>945</v>
      </c>
      <c r="O948" t="s">
        <v>10182</v>
      </c>
      <c r="P948" s="83" t="s">
        <v>8348</v>
      </c>
    </row>
    <row r="949" spans="1:16" x14ac:dyDescent="0.25">
      <c r="A949" t="s">
        <v>5555</v>
      </c>
      <c r="D949" s="11" t="s">
        <v>26</v>
      </c>
      <c r="E949" s="2" t="s">
        <v>26</v>
      </c>
      <c r="F949" s="12">
        <v>43132</v>
      </c>
      <c r="G949" s="65" t="s">
        <v>26</v>
      </c>
      <c r="H949" s="13" t="s">
        <v>781</v>
      </c>
      <c r="I949" s="14" t="s">
        <v>5556</v>
      </c>
      <c r="J949" s="15">
        <v>43132</v>
      </c>
      <c r="K949" s="14" t="s">
        <v>89</v>
      </c>
      <c r="L949" s="16" t="s">
        <v>26</v>
      </c>
      <c r="M949" s="48">
        <f>MAX(People_Moves[[#This Row],[Date Joined]], People_Moves[[#This Row],[Date Left]])</f>
        <v>43132</v>
      </c>
      <c r="N949">
        <f t="shared" si="14"/>
        <v>946</v>
      </c>
      <c r="O949" t="s">
        <v>10182</v>
      </c>
      <c r="P949" s="83" t="s">
        <v>10180</v>
      </c>
    </row>
    <row r="950" spans="1:16" x14ac:dyDescent="0.25">
      <c r="A950" t="s">
        <v>5568</v>
      </c>
      <c r="D950" s="11" t="s">
        <v>1314</v>
      </c>
      <c r="E950" s="2" t="s">
        <v>5569</v>
      </c>
      <c r="F950" s="12">
        <v>43132</v>
      </c>
      <c r="G950" s="65" t="s">
        <v>215</v>
      </c>
      <c r="H950" s="13" t="s">
        <v>33</v>
      </c>
      <c r="I950" s="14" t="s">
        <v>5570</v>
      </c>
      <c r="J950" s="15">
        <v>43101</v>
      </c>
      <c r="K950" s="14" t="s">
        <v>36</v>
      </c>
      <c r="L950" s="16" t="s">
        <v>5001</v>
      </c>
      <c r="M950" s="48">
        <f>MAX(People_Moves[[#This Row],[Date Joined]], People_Moves[[#This Row],[Date Left]])</f>
        <v>43132</v>
      </c>
      <c r="N950">
        <f t="shared" si="14"/>
        <v>947</v>
      </c>
      <c r="O950" t="s">
        <v>10400</v>
      </c>
      <c r="P950" s="83" t="s">
        <v>10180</v>
      </c>
    </row>
    <row r="951" spans="1:16" x14ac:dyDescent="0.25">
      <c r="A951" t="s">
        <v>938</v>
      </c>
      <c r="D951" s="11" t="s">
        <v>57</v>
      </c>
      <c r="E951" s="2" t="s">
        <v>4411</v>
      </c>
      <c r="F951" s="12">
        <v>43126</v>
      </c>
      <c r="G951" s="65" t="s">
        <v>36</v>
      </c>
      <c r="H951" s="13" t="s">
        <v>5235</v>
      </c>
      <c r="I951" s="14" t="s">
        <v>5550</v>
      </c>
      <c r="J951" s="15">
        <v>43070</v>
      </c>
      <c r="K951" s="14" t="s">
        <v>36</v>
      </c>
      <c r="L951" s="16" t="s">
        <v>26</v>
      </c>
      <c r="M951" s="48">
        <f>MAX(People_Moves[[#This Row],[Date Joined]], People_Moves[[#This Row],[Date Left]])</f>
        <v>43126</v>
      </c>
      <c r="N951">
        <f t="shared" si="14"/>
        <v>948</v>
      </c>
      <c r="O951" t="s">
        <v>10182</v>
      </c>
      <c r="P951" s="83" t="s">
        <v>8378</v>
      </c>
    </row>
    <row r="952" spans="1:16" x14ac:dyDescent="0.25">
      <c r="A952" t="s">
        <v>2889</v>
      </c>
      <c r="D952" s="11" t="s">
        <v>26</v>
      </c>
      <c r="E952" s="2" t="s">
        <v>26</v>
      </c>
      <c r="F952" s="12">
        <v>43101</v>
      </c>
      <c r="G952" s="65" t="s">
        <v>5176</v>
      </c>
      <c r="H952" s="13" t="s">
        <v>173</v>
      </c>
      <c r="I952" s="14" t="s">
        <v>5590</v>
      </c>
      <c r="J952" s="15">
        <v>43101</v>
      </c>
      <c r="K952" s="14" t="s">
        <v>5176</v>
      </c>
      <c r="L952" s="16" t="s">
        <v>26</v>
      </c>
      <c r="M952" s="48">
        <f>MAX(People_Moves[[#This Row],[Date Joined]], People_Moves[[#This Row],[Date Left]])</f>
        <v>43101</v>
      </c>
      <c r="N952">
        <f t="shared" si="14"/>
        <v>949</v>
      </c>
      <c r="O952" t="s">
        <v>10182</v>
      </c>
      <c r="P952" s="83" t="s">
        <v>9495</v>
      </c>
    </row>
    <row r="953" spans="1:16" x14ac:dyDescent="0.25">
      <c r="A953" t="s">
        <v>5870</v>
      </c>
      <c r="D953" s="11" t="s">
        <v>4182</v>
      </c>
      <c r="E953" s="2" t="s">
        <v>5942</v>
      </c>
      <c r="F953" s="12">
        <v>43101</v>
      </c>
      <c r="G953" s="65" t="s">
        <v>126</v>
      </c>
      <c r="H953" s="13" t="s">
        <v>4251</v>
      </c>
      <c r="I953" s="14" t="s">
        <v>5943</v>
      </c>
      <c r="J953" s="15">
        <v>42583</v>
      </c>
      <c r="K953" s="14" t="s">
        <v>36</v>
      </c>
      <c r="L953" s="16" t="s">
        <v>26</v>
      </c>
      <c r="M953" s="48">
        <f>MAX(People_Moves[[#This Row],[Date Joined]], People_Moves[[#This Row],[Date Left]])</f>
        <v>43101</v>
      </c>
      <c r="N953">
        <f t="shared" si="14"/>
        <v>950</v>
      </c>
      <c r="O953" t="s">
        <v>10182</v>
      </c>
      <c r="P953" s="83" t="s">
        <v>10180</v>
      </c>
    </row>
    <row r="954" spans="1:16" x14ac:dyDescent="0.25">
      <c r="A954" t="s">
        <v>5615</v>
      </c>
      <c r="D954" s="11" t="s">
        <v>5616</v>
      </c>
      <c r="E954" s="2" t="s">
        <v>4628</v>
      </c>
      <c r="F954" s="12">
        <v>43101</v>
      </c>
      <c r="G954" s="65" t="s">
        <v>36</v>
      </c>
      <c r="H954" s="13" t="s">
        <v>173</v>
      </c>
      <c r="I954" s="14" t="s">
        <v>4102</v>
      </c>
      <c r="J954" s="15">
        <v>43040</v>
      </c>
      <c r="K954" s="14" t="s">
        <v>36</v>
      </c>
      <c r="L954" s="16" t="s">
        <v>26</v>
      </c>
      <c r="M954" s="48">
        <f>MAX(People_Moves[[#This Row],[Date Joined]], People_Moves[[#This Row],[Date Left]])</f>
        <v>43101</v>
      </c>
      <c r="N954">
        <f t="shared" si="14"/>
        <v>951</v>
      </c>
      <c r="O954" t="s">
        <v>10401</v>
      </c>
      <c r="P954" s="83" t="s">
        <v>10180</v>
      </c>
    </row>
    <row r="955" spans="1:16" x14ac:dyDescent="0.25">
      <c r="A955" t="s">
        <v>5612</v>
      </c>
      <c r="D955" s="11" t="s">
        <v>38</v>
      </c>
      <c r="E955" s="2" t="s">
        <v>5613</v>
      </c>
      <c r="F955" s="12">
        <v>43101</v>
      </c>
      <c r="G955" s="65" t="s">
        <v>61</v>
      </c>
      <c r="H955" s="13" t="s">
        <v>5235</v>
      </c>
      <c r="I955" s="14" t="s">
        <v>5613</v>
      </c>
      <c r="J955" s="15">
        <v>43040</v>
      </c>
      <c r="K955" s="14" t="s">
        <v>61</v>
      </c>
      <c r="L955" s="16" t="s">
        <v>5614</v>
      </c>
      <c r="M955" s="48">
        <f>MAX(People_Moves[[#This Row],[Date Joined]], People_Moves[[#This Row],[Date Left]])</f>
        <v>43101</v>
      </c>
      <c r="N955">
        <f t="shared" si="14"/>
        <v>952</v>
      </c>
      <c r="O955" t="s">
        <v>10182</v>
      </c>
      <c r="P955" s="83" t="s">
        <v>8760</v>
      </c>
    </row>
    <row r="956" spans="1:16" x14ac:dyDescent="0.25">
      <c r="A956" t="s">
        <v>5720</v>
      </c>
      <c r="D956" s="11" t="s">
        <v>3367</v>
      </c>
      <c r="E956" s="2" t="s">
        <v>5721</v>
      </c>
      <c r="F956" s="12">
        <v>43101</v>
      </c>
      <c r="G956" s="65" t="s">
        <v>36</v>
      </c>
      <c r="H956" s="13" t="s">
        <v>781</v>
      </c>
      <c r="I956" s="14" t="s">
        <v>5722</v>
      </c>
      <c r="J956" s="15">
        <v>42887</v>
      </c>
      <c r="K956" s="14" t="s">
        <v>36</v>
      </c>
      <c r="L956" s="16" t="s">
        <v>26</v>
      </c>
      <c r="M956" s="48">
        <f>MAX(People_Moves[[#This Row],[Date Joined]], People_Moves[[#This Row],[Date Left]])</f>
        <v>43101</v>
      </c>
      <c r="N956">
        <f t="shared" si="14"/>
        <v>953</v>
      </c>
      <c r="O956" t="s">
        <v>10182</v>
      </c>
      <c r="P956" s="83" t="s">
        <v>9438</v>
      </c>
    </row>
    <row r="957" spans="1:16" x14ac:dyDescent="0.25">
      <c r="A957" t="s">
        <v>4880</v>
      </c>
      <c r="D957" s="11" t="s">
        <v>1496</v>
      </c>
      <c r="E957" s="2" t="s">
        <v>4092</v>
      </c>
      <c r="F957" s="12">
        <v>43101</v>
      </c>
      <c r="G957" s="65" t="s">
        <v>36</v>
      </c>
      <c r="H957" s="13" t="s">
        <v>4881</v>
      </c>
      <c r="I957" s="14" t="s">
        <v>4998</v>
      </c>
      <c r="J957" s="15">
        <v>43070</v>
      </c>
      <c r="K957" s="14" t="s">
        <v>36</v>
      </c>
      <c r="L957" s="16" t="s">
        <v>26</v>
      </c>
      <c r="M957" s="48">
        <f>MAX(People_Moves[[#This Row],[Date Joined]], People_Moves[[#This Row],[Date Left]])</f>
        <v>43101</v>
      </c>
      <c r="N957">
        <f t="shared" si="14"/>
        <v>954</v>
      </c>
      <c r="O957" t="s">
        <v>10334</v>
      </c>
      <c r="P957" s="83" t="s">
        <v>10180</v>
      </c>
    </row>
    <row r="958" spans="1:16" x14ac:dyDescent="0.25">
      <c r="A958" t="s">
        <v>982</v>
      </c>
      <c r="D958" s="11" t="s">
        <v>1036</v>
      </c>
      <c r="E958" s="2" t="s">
        <v>5332</v>
      </c>
      <c r="F958" s="12">
        <v>43101</v>
      </c>
      <c r="G958" s="65" t="s">
        <v>36</v>
      </c>
      <c r="H958" s="13" t="s">
        <v>716</v>
      </c>
      <c r="I958" s="14" t="s">
        <v>5982</v>
      </c>
      <c r="J958" s="15">
        <v>42522</v>
      </c>
      <c r="K958" s="14" t="s">
        <v>36</v>
      </c>
      <c r="L958" s="16" t="s">
        <v>5981</v>
      </c>
      <c r="M958" s="48">
        <f>MAX(People_Moves[[#This Row],[Date Joined]], People_Moves[[#This Row],[Date Left]])</f>
        <v>43101</v>
      </c>
      <c r="N958">
        <f t="shared" si="14"/>
        <v>955</v>
      </c>
      <c r="O958" t="s">
        <v>10182</v>
      </c>
      <c r="P958" s="83" t="s">
        <v>8398</v>
      </c>
    </row>
    <row r="959" spans="1:16" x14ac:dyDescent="0.25">
      <c r="A959" t="s">
        <v>5571</v>
      </c>
      <c r="D959" s="11" t="s">
        <v>57</v>
      </c>
      <c r="E959" s="2" t="s">
        <v>5572</v>
      </c>
      <c r="F959" s="12">
        <v>43101</v>
      </c>
      <c r="G959" s="65" t="s">
        <v>36</v>
      </c>
      <c r="H959" s="13" t="s">
        <v>2583</v>
      </c>
      <c r="I959" s="14" t="s">
        <v>26</v>
      </c>
      <c r="J959" s="15">
        <v>43101</v>
      </c>
      <c r="K959" s="14" t="s">
        <v>26</v>
      </c>
      <c r="L959" s="16" t="s">
        <v>26</v>
      </c>
      <c r="M959" s="48">
        <f>MAX(People_Moves[[#This Row],[Date Joined]], People_Moves[[#This Row],[Date Left]])</f>
        <v>43101</v>
      </c>
      <c r="N959">
        <f t="shared" si="14"/>
        <v>956</v>
      </c>
      <c r="O959" t="s">
        <v>10402</v>
      </c>
      <c r="P959" s="83" t="s">
        <v>10180</v>
      </c>
    </row>
    <row r="960" spans="1:16" x14ac:dyDescent="0.25">
      <c r="A960" t="s">
        <v>5591</v>
      </c>
      <c r="D960" s="11" t="s">
        <v>57</v>
      </c>
      <c r="E960" s="2" t="s">
        <v>5592</v>
      </c>
      <c r="F960" s="12">
        <v>43101</v>
      </c>
      <c r="G960" s="65" t="s">
        <v>36</v>
      </c>
      <c r="H960" s="13" t="s">
        <v>5593</v>
      </c>
      <c r="I960" s="14" t="s">
        <v>5338</v>
      </c>
      <c r="J960" s="15">
        <v>43070</v>
      </c>
      <c r="K960" s="14" t="s">
        <v>36</v>
      </c>
      <c r="L960" s="16" t="s">
        <v>26</v>
      </c>
      <c r="M960" s="48">
        <f>MAX(People_Moves[[#This Row],[Date Joined]], People_Moves[[#This Row],[Date Left]])</f>
        <v>43101</v>
      </c>
      <c r="N960">
        <f t="shared" si="14"/>
        <v>957</v>
      </c>
      <c r="O960" t="s">
        <v>10182</v>
      </c>
      <c r="P960" s="83" t="s">
        <v>10180</v>
      </c>
    </row>
    <row r="961" spans="1:16" x14ac:dyDescent="0.25">
      <c r="A961" t="s">
        <v>6141</v>
      </c>
      <c r="D961" s="11" t="s">
        <v>4052</v>
      </c>
      <c r="E961" s="2" t="s">
        <v>720</v>
      </c>
      <c r="F961" s="12">
        <v>43070</v>
      </c>
      <c r="G961" s="65" t="s">
        <v>4838</v>
      </c>
      <c r="H961" s="13" t="s">
        <v>50</v>
      </c>
      <c r="I961" s="14" t="s">
        <v>5652</v>
      </c>
      <c r="J961" s="15">
        <v>42461</v>
      </c>
      <c r="K961" s="14" t="s">
        <v>36</v>
      </c>
      <c r="L961" s="16" t="s">
        <v>6142</v>
      </c>
      <c r="M961" s="48">
        <f>MAX(People_Moves[[#This Row],[Date Joined]], People_Moves[[#This Row],[Date Left]])</f>
        <v>43070</v>
      </c>
      <c r="N961">
        <f t="shared" si="14"/>
        <v>958</v>
      </c>
      <c r="O961" t="s">
        <v>10182</v>
      </c>
      <c r="P961" s="83" t="s">
        <v>10180</v>
      </c>
    </row>
    <row r="962" spans="1:16" x14ac:dyDescent="0.25">
      <c r="A962" t="s">
        <v>4201</v>
      </c>
      <c r="D962" s="11" t="s">
        <v>1496</v>
      </c>
      <c r="E962" s="2" t="s">
        <v>5599</v>
      </c>
      <c r="F962" s="12">
        <v>43070</v>
      </c>
      <c r="G962" s="65" t="s">
        <v>36</v>
      </c>
      <c r="H962" s="13" t="s">
        <v>2383</v>
      </c>
      <c r="I962" s="14" t="s">
        <v>4407</v>
      </c>
      <c r="J962" s="15">
        <v>43070</v>
      </c>
      <c r="K962" s="14" t="s">
        <v>36</v>
      </c>
      <c r="L962" s="16" t="s">
        <v>26</v>
      </c>
      <c r="M962" s="48">
        <f>MAX(People_Moves[[#This Row],[Date Joined]], People_Moves[[#This Row],[Date Left]])</f>
        <v>43070</v>
      </c>
      <c r="N962">
        <f t="shared" si="14"/>
        <v>959</v>
      </c>
      <c r="O962" t="s">
        <v>10240</v>
      </c>
      <c r="P962" s="83" t="s">
        <v>10180</v>
      </c>
    </row>
    <row r="963" spans="1:16" x14ac:dyDescent="0.25">
      <c r="A963" t="s">
        <v>1286</v>
      </c>
      <c r="D963" s="11" t="s">
        <v>173</v>
      </c>
      <c r="E963" s="2" t="s">
        <v>5605</v>
      </c>
      <c r="F963" s="12">
        <v>43070</v>
      </c>
      <c r="G963" s="65" t="s">
        <v>36</v>
      </c>
      <c r="H963" s="13" t="s">
        <v>1496</v>
      </c>
      <c r="I963" s="14" t="s">
        <v>5606</v>
      </c>
      <c r="J963" s="15">
        <v>43040</v>
      </c>
      <c r="K963" s="14" t="s">
        <v>36</v>
      </c>
      <c r="L963" s="16" t="s">
        <v>26</v>
      </c>
      <c r="M963" s="48">
        <f>MAX(People_Moves[[#This Row],[Date Joined]], People_Moves[[#This Row],[Date Left]])</f>
        <v>43070</v>
      </c>
      <c r="N963">
        <f t="shared" si="14"/>
        <v>960</v>
      </c>
      <c r="O963" t="s">
        <v>10182</v>
      </c>
      <c r="P963" s="83" t="s">
        <v>8565</v>
      </c>
    </row>
    <row r="964" spans="1:16" x14ac:dyDescent="0.25">
      <c r="A964" t="s">
        <v>5597</v>
      </c>
      <c r="D964" s="11" t="s">
        <v>26</v>
      </c>
      <c r="E964" s="2" t="s">
        <v>26</v>
      </c>
      <c r="F964" s="12">
        <v>43070</v>
      </c>
      <c r="G964" s="65" t="s">
        <v>26</v>
      </c>
      <c r="H964" s="13" t="s">
        <v>2817</v>
      </c>
      <c r="I964" s="14" t="s">
        <v>3061</v>
      </c>
      <c r="J964" s="15">
        <v>43070</v>
      </c>
      <c r="K964" s="14" t="s">
        <v>4755</v>
      </c>
      <c r="L964" s="16" t="s">
        <v>5408</v>
      </c>
      <c r="M964" s="48">
        <f>MAX(People_Moves[[#This Row],[Date Joined]], People_Moves[[#This Row],[Date Left]])</f>
        <v>43070</v>
      </c>
      <c r="N964">
        <f t="shared" si="14"/>
        <v>961</v>
      </c>
      <c r="O964" t="s">
        <v>10182</v>
      </c>
      <c r="P964" s="83" t="s">
        <v>9866</v>
      </c>
    </row>
    <row r="965" spans="1:16" x14ac:dyDescent="0.25">
      <c r="A965" t="s">
        <v>1686</v>
      </c>
      <c r="D965" s="11" t="s">
        <v>38</v>
      </c>
      <c r="E965" s="2" t="s">
        <v>5641</v>
      </c>
      <c r="F965" s="12">
        <v>43070</v>
      </c>
      <c r="G965" s="65" t="s">
        <v>36</v>
      </c>
      <c r="H965" s="13" t="s">
        <v>173</v>
      </c>
      <c r="I965" s="14" t="s">
        <v>5407</v>
      </c>
      <c r="J965" s="15">
        <v>42979</v>
      </c>
      <c r="K965" s="14" t="s">
        <v>4886</v>
      </c>
      <c r="L965" s="16" t="s">
        <v>943</v>
      </c>
      <c r="M965" s="48">
        <f>MAX(People_Moves[[#This Row],[Date Joined]], People_Moves[[#This Row],[Date Left]])</f>
        <v>43070</v>
      </c>
      <c r="N965">
        <f t="shared" si="14"/>
        <v>962</v>
      </c>
      <c r="O965" t="s">
        <v>10182</v>
      </c>
      <c r="P965" s="83" t="s">
        <v>8779</v>
      </c>
    </row>
    <row r="966" spans="1:16" x14ac:dyDescent="0.25">
      <c r="A966" t="s">
        <v>1549</v>
      </c>
      <c r="D966" s="11" t="s">
        <v>57</v>
      </c>
      <c r="E966" s="2" t="s">
        <v>4678</v>
      </c>
      <c r="F966" s="12">
        <v>43070</v>
      </c>
      <c r="G966" s="65" t="s">
        <v>36</v>
      </c>
      <c r="H966" s="13" t="s">
        <v>4021</v>
      </c>
      <c r="I966" s="14" t="s">
        <v>4678</v>
      </c>
      <c r="J966" s="15">
        <v>42979</v>
      </c>
      <c r="K966" s="14" t="s">
        <v>36</v>
      </c>
      <c r="L966" s="16" t="s">
        <v>943</v>
      </c>
      <c r="M966" s="48">
        <f>MAX(People_Moves[[#This Row],[Date Joined]], People_Moves[[#This Row],[Date Left]])</f>
        <v>43070</v>
      </c>
      <c r="N966">
        <f t="shared" ref="N966:N1029" si="15">N965+1</f>
        <v>963</v>
      </c>
      <c r="O966" t="s">
        <v>10182</v>
      </c>
      <c r="P966" s="83" t="s">
        <v>8701</v>
      </c>
    </row>
    <row r="967" spans="1:16" x14ac:dyDescent="0.25">
      <c r="A967" t="s">
        <v>5633</v>
      </c>
      <c r="D967" s="11" t="s">
        <v>5634</v>
      </c>
      <c r="E967" s="2" t="s">
        <v>5635</v>
      </c>
      <c r="F967" s="12">
        <v>43070</v>
      </c>
      <c r="G967" s="65" t="s">
        <v>5636</v>
      </c>
      <c r="H967" s="13" t="s">
        <v>38</v>
      </c>
      <c r="I967" s="14" t="s">
        <v>5637</v>
      </c>
      <c r="J967" s="15">
        <v>42979</v>
      </c>
      <c r="K967" s="14" t="s">
        <v>36</v>
      </c>
      <c r="L967" s="16" t="s">
        <v>26</v>
      </c>
      <c r="M967" s="48">
        <f>MAX(People_Moves[[#This Row],[Date Joined]], People_Moves[[#This Row],[Date Left]])</f>
        <v>43070</v>
      </c>
      <c r="N967">
        <f t="shared" si="15"/>
        <v>964</v>
      </c>
      <c r="O967" t="s">
        <v>10403</v>
      </c>
      <c r="P967" s="83" t="s">
        <v>10180</v>
      </c>
    </row>
    <row r="968" spans="1:16" x14ac:dyDescent="0.25">
      <c r="A968" t="s">
        <v>2026</v>
      </c>
      <c r="D968" s="11" t="s">
        <v>208</v>
      </c>
      <c r="E968" s="2" t="s">
        <v>4067</v>
      </c>
      <c r="F968" s="12">
        <v>43070</v>
      </c>
      <c r="G968" s="65" t="s">
        <v>36</v>
      </c>
      <c r="H968" s="13" t="s">
        <v>716</v>
      </c>
      <c r="I968" s="14" t="s">
        <v>5626</v>
      </c>
      <c r="J968" s="15">
        <v>43009</v>
      </c>
      <c r="K968" s="14" t="s">
        <v>36</v>
      </c>
      <c r="L968" s="16" t="s">
        <v>26</v>
      </c>
      <c r="M968" s="48">
        <f>MAX(People_Moves[[#This Row],[Date Joined]], People_Moves[[#This Row],[Date Left]])</f>
        <v>43070</v>
      </c>
      <c r="N968">
        <f t="shared" si="15"/>
        <v>965</v>
      </c>
      <c r="O968" t="s">
        <v>10182</v>
      </c>
      <c r="P968" s="83" t="s">
        <v>8966</v>
      </c>
    </row>
    <row r="969" spans="1:16" x14ac:dyDescent="0.25">
      <c r="A969" t="s">
        <v>901</v>
      </c>
      <c r="D969" s="11" t="s">
        <v>38</v>
      </c>
      <c r="E969" s="2" t="s">
        <v>4905</v>
      </c>
      <c r="F969" s="12">
        <v>43070</v>
      </c>
      <c r="G969" s="65" t="s">
        <v>36</v>
      </c>
      <c r="H969" s="13" t="s">
        <v>5235</v>
      </c>
      <c r="I969" s="14" t="s">
        <v>4905</v>
      </c>
      <c r="J969" s="15">
        <v>43040</v>
      </c>
      <c r="K969" s="14" t="s">
        <v>36</v>
      </c>
      <c r="L969" s="16" t="s">
        <v>26</v>
      </c>
      <c r="M969" s="48">
        <f>MAX(People_Moves[[#This Row],[Date Joined]], People_Moves[[#This Row],[Date Left]])</f>
        <v>43070</v>
      </c>
      <c r="N969">
        <f t="shared" si="15"/>
        <v>966</v>
      </c>
      <c r="O969" t="s">
        <v>10182</v>
      </c>
      <c r="P969" s="83" t="s">
        <v>8357</v>
      </c>
    </row>
    <row r="970" spans="1:16" x14ac:dyDescent="0.25">
      <c r="A970" t="s">
        <v>5623</v>
      </c>
      <c r="D970" s="11" t="s">
        <v>5337</v>
      </c>
      <c r="E970" s="2" t="s">
        <v>5624</v>
      </c>
      <c r="F970" s="12">
        <v>43070</v>
      </c>
      <c r="G970" s="65" t="s">
        <v>36</v>
      </c>
      <c r="H970" s="13" t="s">
        <v>57</v>
      </c>
      <c r="I970" s="14" t="s">
        <v>5625</v>
      </c>
      <c r="J970" s="15">
        <v>43009</v>
      </c>
      <c r="K970" s="14" t="s">
        <v>36</v>
      </c>
      <c r="L970" s="16" t="s">
        <v>26</v>
      </c>
      <c r="M970" s="48">
        <f>MAX(People_Moves[[#This Row],[Date Joined]], People_Moves[[#This Row],[Date Left]])</f>
        <v>43070</v>
      </c>
      <c r="N970">
        <f t="shared" si="15"/>
        <v>967</v>
      </c>
      <c r="O970" t="s">
        <v>10182</v>
      </c>
      <c r="P970" s="83" t="s">
        <v>9785</v>
      </c>
    </row>
    <row r="971" spans="1:16" x14ac:dyDescent="0.25">
      <c r="A971" t="s">
        <v>3288</v>
      </c>
      <c r="D971" s="11" t="s">
        <v>26</v>
      </c>
      <c r="E971" s="2" t="s">
        <v>26</v>
      </c>
      <c r="F971" s="12">
        <v>43070</v>
      </c>
      <c r="G971" s="65" t="s">
        <v>26</v>
      </c>
      <c r="H971" s="13" t="s">
        <v>5235</v>
      </c>
      <c r="I971" s="14" t="s">
        <v>4062</v>
      </c>
      <c r="J971" s="15">
        <v>43070</v>
      </c>
      <c r="K971" s="14" t="s">
        <v>36</v>
      </c>
      <c r="L971" s="16" t="s">
        <v>5594</v>
      </c>
      <c r="M971" s="48">
        <f>MAX(People_Moves[[#This Row],[Date Joined]], People_Moves[[#This Row],[Date Left]])</f>
        <v>43070</v>
      </c>
      <c r="N971">
        <f t="shared" si="15"/>
        <v>968</v>
      </c>
      <c r="O971" t="s">
        <v>10182</v>
      </c>
      <c r="P971" s="83" t="s">
        <v>9758</v>
      </c>
    </row>
    <row r="972" spans="1:16" x14ac:dyDescent="0.25">
      <c r="A972" t="s">
        <v>2035</v>
      </c>
      <c r="D972" s="11" t="s">
        <v>721</v>
      </c>
      <c r="E972" s="2" t="s">
        <v>5619</v>
      </c>
      <c r="F972" s="12">
        <v>43070</v>
      </c>
      <c r="G972" s="65" t="s">
        <v>36</v>
      </c>
      <c r="H972" s="13" t="s">
        <v>57</v>
      </c>
      <c r="I972" s="14" t="s">
        <v>5620</v>
      </c>
      <c r="J972" s="15">
        <v>43009</v>
      </c>
      <c r="K972" s="14" t="s">
        <v>36</v>
      </c>
      <c r="L972" s="16" t="s">
        <v>26</v>
      </c>
      <c r="M972" s="48">
        <f>MAX(People_Moves[[#This Row],[Date Joined]], People_Moves[[#This Row],[Date Left]])</f>
        <v>43070</v>
      </c>
      <c r="N972">
        <f t="shared" si="15"/>
        <v>969</v>
      </c>
      <c r="O972" t="s">
        <v>10182</v>
      </c>
      <c r="P972" s="83" t="s">
        <v>8993</v>
      </c>
    </row>
    <row r="973" spans="1:16" x14ac:dyDescent="0.25">
      <c r="A973" t="s">
        <v>4230</v>
      </c>
      <c r="D973" s="11" t="s">
        <v>38</v>
      </c>
      <c r="E973" s="2" t="s">
        <v>4232</v>
      </c>
      <c r="F973" s="12">
        <v>43060</v>
      </c>
      <c r="G973" s="65" t="s">
        <v>36</v>
      </c>
      <c r="H973" s="13" t="s">
        <v>1496</v>
      </c>
      <c r="I973" s="14" t="s">
        <v>4232</v>
      </c>
      <c r="J973" s="15">
        <v>43040</v>
      </c>
      <c r="K973" s="14" t="s">
        <v>36</v>
      </c>
      <c r="L973" s="16" t="s">
        <v>943</v>
      </c>
      <c r="M973" s="48">
        <f>MAX(People_Moves[[#This Row],[Date Joined]], People_Moves[[#This Row],[Date Left]])</f>
        <v>43060</v>
      </c>
      <c r="N973">
        <f t="shared" si="15"/>
        <v>970</v>
      </c>
      <c r="O973" t="s">
        <v>10249</v>
      </c>
      <c r="P973" s="83" t="s">
        <v>10180</v>
      </c>
    </row>
    <row r="974" spans="1:16" x14ac:dyDescent="0.25">
      <c r="A974" t="s">
        <v>5617</v>
      </c>
      <c r="D974" s="11" t="s">
        <v>641</v>
      </c>
      <c r="E974" s="2" t="s">
        <v>641</v>
      </c>
      <c r="F974" s="12" t="s">
        <v>641</v>
      </c>
      <c r="G974" s="65" t="s">
        <v>641</v>
      </c>
      <c r="H974" s="13" t="s">
        <v>993</v>
      </c>
      <c r="I974" s="14" t="s">
        <v>5618</v>
      </c>
      <c r="J974" s="15">
        <v>43040</v>
      </c>
      <c r="K974" s="14" t="s">
        <v>36</v>
      </c>
      <c r="L974" s="16" t="s">
        <v>26</v>
      </c>
      <c r="M974" s="48">
        <f>MAX(People_Moves[[#This Row],[Date Joined]], People_Moves[[#This Row],[Date Left]])</f>
        <v>43040</v>
      </c>
      <c r="N974">
        <f t="shared" si="15"/>
        <v>971</v>
      </c>
      <c r="O974" t="s">
        <v>10182</v>
      </c>
      <c r="P974" s="83" t="s">
        <v>10180</v>
      </c>
    </row>
    <row r="975" spans="1:16" x14ac:dyDescent="0.25">
      <c r="A975" t="s">
        <v>6442</v>
      </c>
      <c r="D975" s="11" t="s">
        <v>6443</v>
      </c>
      <c r="E975" s="2" t="s">
        <v>6444</v>
      </c>
      <c r="F975" s="12">
        <v>43040</v>
      </c>
      <c r="G975" s="65" t="s">
        <v>6445</v>
      </c>
      <c r="H975" s="13" t="s">
        <v>1496</v>
      </c>
      <c r="I975" s="14" t="s">
        <v>4067</v>
      </c>
      <c r="J975" s="15">
        <v>42217</v>
      </c>
      <c r="K975" s="14" t="s">
        <v>36</v>
      </c>
      <c r="L975" s="16" t="s">
        <v>26</v>
      </c>
      <c r="M975" s="48">
        <f>MAX(People_Moves[[#This Row],[Date Joined]], People_Moves[[#This Row],[Date Left]])</f>
        <v>43040</v>
      </c>
      <c r="N975">
        <f t="shared" si="15"/>
        <v>972</v>
      </c>
      <c r="O975" t="s">
        <v>10404</v>
      </c>
      <c r="P975" s="83" t="s">
        <v>10180</v>
      </c>
    </row>
    <row r="976" spans="1:16" x14ac:dyDescent="0.25">
      <c r="A976" t="s">
        <v>3227</v>
      </c>
      <c r="D976" s="11" t="s">
        <v>4382</v>
      </c>
      <c r="E976" s="2" t="s">
        <v>4168</v>
      </c>
      <c r="F976" s="12">
        <v>43040</v>
      </c>
      <c r="G976" s="65" t="s">
        <v>36</v>
      </c>
      <c r="H976" s="13" t="s">
        <v>716</v>
      </c>
      <c r="I976" s="14" t="s">
        <v>4697</v>
      </c>
      <c r="J976" s="15">
        <v>42917</v>
      </c>
      <c r="K976" s="14" t="s">
        <v>36</v>
      </c>
      <c r="L976" s="16" t="s">
        <v>26</v>
      </c>
      <c r="M976" s="48">
        <f>MAX(People_Moves[[#This Row],[Date Joined]], People_Moves[[#This Row],[Date Left]])</f>
        <v>43040</v>
      </c>
      <c r="N976">
        <f t="shared" si="15"/>
        <v>973</v>
      </c>
      <c r="O976" t="s">
        <v>10405</v>
      </c>
      <c r="P976" s="83" t="s">
        <v>10180</v>
      </c>
    </row>
    <row r="977" spans="1:16" x14ac:dyDescent="0.25">
      <c r="A977" t="s">
        <v>897</v>
      </c>
      <c r="D977" s="11" t="s">
        <v>781</v>
      </c>
      <c r="E977" s="2" t="s">
        <v>5627</v>
      </c>
      <c r="F977" s="12">
        <v>43040</v>
      </c>
      <c r="G977" s="65" t="s">
        <v>36</v>
      </c>
      <c r="H977" s="13" t="s">
        <v>38</v>
      </c>
      <c r="I977" s="14" t="s">
        <v>5628</v>
      </c>
      <c r="J977" s="15">
        <v>43009</v>
      </c>
      <c r="K977" s="14" t="s">
        <v>36</v>
      </c>
      <c r="L977" s="16" t="s">
        <v>26</v>
      </c>
      <c r="M977" s="48">
        <f>MAX(People_Moves[[#This Row],[Date Joined]], People_Moves[[#This Row],[Date Left]])</f>
        <v>43040</v>
      </c>
      <c r="N977">
        <f t="shared" si="15"/>
        <v>974</v>
      </c>
      <c r="O977" t="s">
        <v>10182</v>
      </c>
      <c r="P977" s="83" t="s">
        <v>8356</v>
      </c>
    </row>
    <row r="978" spans="1:16" x14ac:dyDescent="0.25">
      <c r="A978" t="s">
        <v>3709</v>
      </c>
      <c r="D978" s="11" t="s">
        <v>2064</v>
      </c>
      <c r="E978" s="2" t="s">
        <v>4992</v>
      </c>
      <c r="F978" s="12">
        <v>43040</v>
      </c>
      <c r="G978" s="65" t="s">
        <v>36</v>
      </c>
      <c r="H978" s="13" t="s">
        <v>5235</v>
      </c>
      <c r="I978" s="14" t="s">
        <v>4920</v>
      </c>
      <c r="J978" s="15">
        <v>42979</v>
      </c>
      <c r="K978" s="14" t="s">
        <v>4886</v>
      </c>
      <c r="L978" s="16" t="s">
        <v>943</v>
      </c>
      <c r="M978" s="48">
        <f>MAX(People_Moves[[#This Row],[Date Joined]], People_Moves[[#This Row],[Date Left]])</f>
        <v>43040</v>
      </c>
      <c r="N978">
        <f t="shared" si="15"/>
        <v>975</v>
      </c>
      <c r="O978" t="s">
        <v>10182</v>
      </c>
      <c r="P978" s="83" t="s">
        <v>9996</v>
      </c>
    </row>
    <row r="979" spans="1:16" x14ac:dyDescent="0.25">
      <c r="A979" t="s">
        <v>5638</v>
      </c>
      <c r="D979" s="11" t="s">
        <v>1496</v>
      </c>
      <c r="E979" s="2" t="s">
        <v>5639</v>
      </c>
      <c r="F979" s="12">
        <v>43040</v>
      </c>
      <c r="G979" s="65" t="s">
        <v>36</v>
      </c>
      <c r="H979" s="13" t="s">
        <v>4436</v>
      </c>
      <c r="I979" s="14" t="s">
        <v>5640</v>
      </c>
      <c r="J979" s="15">
        <v>42979</v>
      </c>
      <c r="K979" s="14" t="s">
        <v>36</v>
      </c>
      <c r="L979" s="16" t="s">
        <v>26</v>
      </c>
      <c r="M979" s="48">
        <f>MAX(People_Moves[[#This Row],[Date Joined]], People_Moves[[#This Row],[Date Left]])</f>
        <v>43040</v>
      </c>
      <c r="N979">
        <f t="shared" si="15"/>
        <v>976</v>
      </c>
      <c r="O979" t="s">
        <v>10406</v>
      </c>
      <c r="P979" s="83" t="s">
        <v>10180</v>
      </c>
    </row>
    <row r="980" spans="1:16" x14ac:dyDescent="0.25">
      <c r="A980" t="s">
        <v>5253</v>
      </c>
      <c r="D980" s="11" t="s">
        <v>2064</v>
      </c>
      <c r="E980" s="2" t="s">
        <v>5768</v>
      </c>
      <c r="F980" s="12">
        <v>43040</v>
      </c>
      <c r="G980" s="65" t="s">
        <v>36</v>
      </c>
      <c r="H980" s="13" t="s">
        <v>4985</v>
      </c>
      <c r="I980" s="14" t="s">
        <v>5769</v>
      </c>
      <c r="J980" s="15">
        <v>42826</v>
      </c>
      <c r="K980" s="14" t="s">
        <v>36</v>
      </c>
      <c r="L980" s="16" t="s">
        <v>26</v>
      </c>
      <c r="M980" s="48">
        <f>MAX(People_Moves[[#This Row],[Date Joined]], People_Moves[[#This Row],[Date Left]])</f>
        <v>43040</v>
      </c>
      <c r="N980">
        <f t="shared" si="15"/>
        <v>977</v>
      </c>
      <c r="O980" t="s">
        <v>10369</v>
      </c>
      <c r="P980" s="83" t="s">
        <v>10180</v>
      </c>
    </row>
    <row r="981" spans="1:16" x14ac:dyDescent="0.25">
      <c r="A981" t="s">
        <v>5657</v>
      </c>
      <c r="D981" s="11" t="s">
        <v>5658</v>
      </c>
      <c r="E981" s="2" t="s">
        <v>4357</v>
      </c>
      <c r="F981" s="12">
        <v>43040</v>
      </c>
      <c r="G981" s="65" t="s">
        <v>36</v>
      </c>
      <c r="H981" s="13" t="s">
        <v>173</v>
      </c>
      <c r="I981" s="14" t="s">
        <v>5457</v>
      </c>
      <c r="J981" s="15">
        <v>42948</v>
      </c>
      <c r="K981" s="14" t="s">
        <v>36</v>
      </c>
      <c r="L981" s="16" t="s">
        <v>26</v>
      </c>
      <c r="M981" s="48">
        <f>MAX(People_Moves[[#This Row],[Date Joined]], People_Moves[[#This Row],[Date Left]])</f>
        <v>43040</v>
      </c>
      <c r="N981">
        <f t="shared" si="15"/>
        <v>978</v>
      </c>
      <c r="O981" t="s">
        <v>10407</v>
      </c>
      <c r="P981" s="83" t="s">
        <v>10180</v>
      </c>
    </row>
    <row r="982" spans="1:16" x14ac:dyDescent="0.25">
      <c r="A982" t="s">
        <v>5604</v>
      </c>
      <c r="D982" s="11" t="s">
        <v>26</v>
      </c>
      <c r="E982" s="2" t="s">
        <v>26</v>
      </c>
      <c r="F982" s="12">
        <v>43040</v>
      </c>
      <c r="G982" s="65" t="s">
        <v>26</v>
      </c>
      <c r="H982" s="13" t="s">
        <v>208</v>
      </c>
      <c r="I982" s="14" t="s">
        <v>4067</v>
      </c>
      <c r="J982" s="15">
        <v>43040</v>
      </c>
      <c r="K982" s="14" t="s">
        <v>36</v>
      </c>
      <c r="L982" s="16" t="s">
        <v>26</v>
      </c>
      <c r="M982" s="48">
        <f>MAX(People_Moves[[#This Row],[Date Joined]], People_Moves[[#This Row],[Date Left]])</f>
        <v>43040</v>
      </c>
      <c r="N982">
        <f t="shared" si="15"/>
        <v>979</v>
      </c>
      <c r="O982" t="s">
        <v>10182</v>
      </c>
      <c r="P982" s="83" t="s">
        <v>10180</v>
      </c>
    </row>
    <row r="983" spans="1:16" x14ac:dyDescent="0.25">
      <c r="A983" t="s">
        <v>1325</v>
      </c>
      <c r="D983" s="11" t="s">
        <v>1054</v>
      </c>
      <c r="E983" s="2" t="s">
        <v>5650</v>
      </c>
      <c r="F983" s="12">
        <v>43022</v>
      </c>
      <c r="G983" s="65" t="s">
        <v>36</v>
      </c>
      <c r="H983" s="13" t="s">
        <v>173</v>
      </c>
      <c r="I983" s="14" t="s">
        <v>5651</v>
      </c>
      <c r="J983" s="15">
        <v>42979</v>
      </c>
      <c r="K983" s="14" t="s">
        <v>36</v>
      </c>
      <c r="L983" s="16" t="s">
        <v>26</v>
      </c>
      <c r="M983" s="48">
        <f>MAX(People_Moves[[#This Row],[Date Joined]], People_Moves[[#This Row],[Date Left]])</f>
        <v>43022</v>
      </c>
      <c r="N983">
        <f t="shared" si="15"/>
        <v>980</v>
      </c>
      <c r="O983" t="s">
        <v>10182</v>
      </c>
      <c r="P983" s="83" t="s">
        <v>8586</v>
      </c>
    </row>
    <row r="984" spans="1:16" x14ac:dyDescent="0.25">
      <c r="A984" t="s">
        <v>3923</v>
      </c>
      <c r="D984" s="11" t="s">
        <v>1071</v>
      </c>
      <c r="E984" s="2" t="s">
        <v>5663</v>
      </c>
      <c r="F984" s="12">
        <v>43020</v>
      </c>
      <c r="G984" s="65" t="s">
        <v>3093</v>
      </c>
      <c r="H984" s="13" t="s">
        <v>5523</v>
      </c>
      <c r="I984" s="14" t="s">
        <v>5371</v>
      </c>
      <c r="J984" s="15">
        <v>42948</v>
      </c>
      <c r="K984" s="14" t="s">
        <v>61</v>
      </c>
      <c r="L984" s="16" t="s">
        <v>26</v>
      </c>
      <c r="M984" s="48">
        <f>MAX(People_Moves[[#This Row],[Date Joined]], People_Moves[[#This Row],[Date Left]])</f>
        <v>43020</v>
      </c>
      <c r="N984">
        <f t="shared" si="15"/>
        <v>981</v>
      </c>
      <c r="O984" t="s">
        <v>10182</v>
      </c>
      <c r="P984" s="83" t="s">
        <v>10127</v>
      </c>
    </row>
    <row r="985" spans="1:16" x14ac:dyDescent="0.25">
      <c r="A985" t="s">
        <v>5664</v>
      </c>
      <c r="D985" s="11" t="s">
        <v>4052</v>
      </c>
      <c r="E985" s="2" t="s">
        <v>5665</v>
      </c>
      <c r="F985" s="12">
        <v>43017</v>
      </c>
      <c r="G985" s="65" t="s">
        <v>36</v>
      </c>
      <c r="H985" s="13" t="s">
        <v>1496</v>
      </c>
      <c r="I985" s="14" t="s">
        <v>4039</v>
      </c>
      <c r="J985" s="15">
        <v>42948</v>
      </c>
      <c r="K985" s="14" t="s">
        <v>36</v>
      </c>
      <c r="L985" s="16" t="s">
        <v>5001</v>
      </c>
      <c r="M985" s="48">
        <f>MAX(People_Moves[[#This Row],[Date Joined]], People_Moves[[#This Row],[Date Left]])</f>
        <v>43017</v>
      </c>
      <c r="N985">
        <f t="shared" si="15"/>
        <v>982</v>
      </c>
      <c r="O985" t="s">
        <v>10408</v>
      </c>
      <c r="P985" s="83" t="s">
        <v>10180</v>
      </c>
    </row>
    <row r="986" spans="1:16" x14ac:dyDescent="0.25">
      <c r="A986" t="s">
        <v>1103</v>
      </c>
      <c r="D986" s="11" t="s">
        <v>1054</v>
      </c>
      <c r="E986" s="2" t="s">
        <v>4775</v>
      </c>
      <c r="F986" s="12">
        <v>43009</v>
      </c>
      <c r="G986" s="65" t="s">
        <v>26</v>
      </c>
      <c r="H986" s="13" t="s">
        <v>2817</v>
      </c>
      <c r="I986" s="14" t="s">
        <v>5632</v>
      </c>
      <c r="J986" s="15">
        <v>43009</v>
      </c>
      <c r="K986" s="14" t="s">
        <v>4755</v>
      </c>
      <c r="L986" s="16" t="s">
        <v>26</v>
      </c>
      <c r="M986" s="48">
        <f>MAX(People_Moves[[#This Row],[Date Joined]], People_Moves[[#This Row],[Date Left]])</f>
        <v>43009</v>
      </c>
      <c r="N986">
        <f t="shared" si="15"/>
        <v>983</v>
      </c>
      <c r="O986" t="s">
        <v>10182</v>
      </c>
      <c r="P986" s="83" t="s">
        <v>8459</v>
      </c>
    </row>
    <row r="987" spans="1:16" x14ac:dyDescent="0.25">
      <c r="A987" t="s">
        <v>5629</v>
      </c>
      <c r="D987" s="11" t="s">
        <v>5630</v>
      </c>
      <c r="E987" s="2" t="s">
        <v>5631</v>
      </c>
      <c r="F987" s="12">
        <v>43009</v>
      </c>
      <c r="G987" s="65" t="s">
        <v>215</v>
      </c>
      <c r="H987" s="13" t="s">
        <v>33</v>
      </c>
      <c r="I987" s="14" t="s">
        <v>4984</v>
      </c>
      <c r="J987" s="15">
        <v>43009</v>
      </c>
      <c r="K987" s="14" t="s">
        <v>156</v>
      </c>
      <c r="L987" s="16" t="s">
        <v>5251</v>
      </c>
      <c r="M987" s="48">
        <f>MAX(People_Moves[[#This Row],[Date Joined]], People_Moves[[#This Row],[Date Left]])</f>
        <v>43009</v>
      </c>
      <c r="N987">
        <f t="shared" si="15"/>
        <v>984</v>
      </c>
      <c r="O987" t="s">
        <v>10182</v>
      </c>
      <c r="P987" s="83" t="s">
        <v>10180</v>
      </c>
    </row>
    <row r="988" spans="1:16" x14ac:dyDescent="0.25">
      <c r="A988" t="s">
        <v>5482</v>
      </c>
      <c r="D988" s="11" t="s">
        <v>327</v>
      </c>
      <c r="E988" s="2" t="s">
        <v>4955</v>
      </c>
      <c r="F988" s="12">
        <v>43009</v>
      </c>
      <c r="G988" s="65" t="s">
        <v>36</v>
      </c>
      <c r="H988" s="13" t="s">
        <v>3352</v>
      </c>
      <c r="I988" s="14" t="s">
        <v>5160</v>
      </c>
      <c r="J988" s="15">
        <v>42461</v>
      </c>
      <c r="K988" s="14" t="s">
        <v>4755</v>
      </c>
      <c r="L988" s="16" t="s">
        <v>5981</v>
      </c>
      <c r="M988" s="48">
        <f>MAX(People_Moves[[#This Row],[Date Joined]], People_Moves[[#This Row],[Date Left]])</f>
        <v>43009</v>
      </c>
      <c r="N988">
        <f t="shared" si="15"/>
        <v>985</v>
      </c>
      <c r="O988" t="s">
        <v>10182</v>
      </c>
      <c r="P988" s="83" t="s">
        <v>9373</v>
      </c>
    </row>
    <row r="989" spans="1:16" x14ac:dyDescent="0.25">
      <c r="A989" t="s">
        <v>872</v>
      </c>
      <c r="D989" s="11" t="s">
        <v>781</v>
      </c>
      <c r="E989" s="2" t="s">
        <v>5642</v>
      </c>
      <c r="F989" s="12">
        <v>43009</v>
      </c>
      <c r="G989" s="65" t="s">
        <v>36</v>
      </c>
      <c r="H989" s="13" t="s">
        <v>5643</v>
      </c>
      <c r="I989" s="14" t="s">
        <v>5644</v>
      </c>
      <c r="J989" s="15">
        <v>42979</v>
      </c>
      <c r="K989" s="14" t="s">
        <v>36</v>
      </c>
      <c r="L989" s="16" t="s">
        <v>5645</v>
      </c>
      <c r="M989" s="48">
        <f>MAX(People_Moves[[#This Row],[Date Joined]], People_Moves[[#This Row],[Date Left]])</f>
        <v>43009</v>
      </c>
      <c r="N989">
        <f t="shared" si="15"/>
        <v>986</v>
      </c>
      <c r="O989" t="s">
        <v>10182</v>
      </c>
      <c r="P989" s="83" t="s">
        <v>8345</v>
      </c>
    </row>
    <row r="990" spans="1:16" x14ac:dyDescent="0.25">
      <c r="A990" t="s">
        <v>4899</v>
      </c>
      <c r="D990" s="11" t="s">
        <v>5306</v>
      </c>
      <c r="E990" s="2" t="s">
        <v>5624</v>
      </c>
      <c r="F990" s="12">
        <v>43009</v>
      </c>
      <c r="G990" s="65" t="s">
        <v>36</v>
      </c>
      <c r="H990" s="13" t="s">
        <v>5337</v>
      </c>
      <c r="I990" s="14" t="s">
        <v>5625</v>
      </c>
      <c r="J990" s="15">
        <v>42948</v>
      </c>
      <c r="K990" s="14" t="s">
        <v>36</v>
      </c>
      <c r="L990" s="16" t="s">
        <v>26</v>
      </c>
      <c r="M990" s="48">
        <f>MAX(People_Moves[[#This Row],[Date Joined]], People_Moves[[#This Row],[Date Left]])</f>
        <v>43009</v>
      </c>
      <c r="N990">
        <f t="shared" si="15"/>
        <v>987</v>
      </c>
      <c r="O990" t="s">
        <v>10182</v>
      </c>
      <c r="P990" s="83" t="s">
        <v>10021</v>
      </c>
    </row>
    <row r="991" spans="1:16" x14ac:dyDescent="0.25">
      <c r="A991" t="s">
        <v>1315</v>
      </c>
      <c r="D991" s="11" t="s">
        <v>5402</v>
      </c>
      <c r="E991" s="2" t="s">
        <v>5656</v>
      </c>
      <c r="F991" s="12">
        <v>43009</v>
      </c>
      <c r="G991" s="65" t="s">
        <v>36</v>
      </c>
      <c r="H991" s="13" t="s">
        <v>2583</v>
      </c>
      <c r="I991" s="14" t="s">
        <v>4345</v>
      </c>
      <c r="J991" s="15">
        <v>42948</v>
      </c>
      <c r="K991" s="14" t="s">
        <v>36</v>
      </c>
      <c r="L991" s="16" t="s">
        <v>26</v>
      </c>
      <c r="M991" s="48">
        <f>MAX(People_Moves[[#This Row],[Date Joined]], People_Moves[[#This Row],[Date Left]])</f>
        <v>43009</v>
      </c>
      <c r="N991">
        <f t="shared" si="15"/>
        <v>988</v>
      </c>
      <c r="O991" t="s">
        <v>10353</v>
      </c>
      <c r="P991" s="83" t="s">
        <v>10180</v>
      </c>
    </row>
    <row r="992" spans="1:16" x14ac:dyDescent="0.25">
      <c r="A992" t="s">
        <v>839</v>
      </c>
      <c r="D992" s="11" t="s">
        <v>781</v>
      </c>
      <c r="E992" s="2" t="s">
        <v>5655</v>
      </c>
      <c r="F992" s="12">
        <v>43009</v>
      </c>
      <c r="G992" s="65" t="s">
        <v>215</v>
      </c>
      <c r="H992" s="13" t="s">
        <v>38</v>
      </c>
      <c r="I992" s="14" t="s">
        <v>1398</v>
      </c>
      <c r="J992" s="15">
        <v>42948</v>
      </c>
      <c r="K992" s="14" t="s">
        <v>156</v>
      </c>
      <c r="L992" s="16" t="s">
        <v>26</v>
      </c>
      <c r="M992" s="48">
        <f>MAX(People_Moves[[#This Row],[Date Joined]], People_Moves[[#This Row],[Date Left]])</f>
        <v>43009</v>
      </c>
      <c r="N992">
        <f t="shared" si="15"/>
        <v>989</v>
      </c>
      <c r="O992" t="s">
        <v>10182</v>
      </c>
      <c r="P992" s="83" t="s">
        <v>8328</v>
      </c>
    </row>
    <row r="993" spans="1:16" x14ac:dyDescent="0.25">
      <c r="A993" t="s">
        <v>1539</v>
      </c>
      <c r="D993" s="11" t="s">
        <v>57</v>
      </c>
      <c r="E993" s="2" t="s">
        <v>5621</v>
      </c>
      <c r="F993" s="12">
        <v>43009</v>
      </c>
      <c r="G993" s="65" t="s">
        <v>36</v>
      </c>
      <c r="H993" s="13" t="s">
        <v>716</v>
      </c>
      <c r="I993" s="14" t="s">
        <v>5622</v>
      </c>
      <c r="J993" s="15">
        <v>43009</v>
      </c>
      <c r="K993" s="14" t="s">
        <v>36</v>
      </c>
      <c r="L993" s="16" t="s">
        <v>26</v>
      </c>
      <c r="M993" s="48">
        <f>MAX(People_Moves[[#This Row],[Date Joined]], People_Moves[[#This Row],[Date Left]])</f>
        <v>43009</v>
      </c>
      <c r="N993">
        <f t="shared" si="15"/>
        <v>990</v>
      </c>
      <c r="O993" t="s">
        <v>10182</v>
      </c>
      <c r="P993" s="83" t="s">
        <v>8694</v>
      </c>
    </row>
    <row r="994" spans="1:16" x14ac:dyDescent="0.25">
      <c r="A994" t="s">
        <v>5672</v>
      </c>
      <c r="D994" s="11" t="s">
        <v>4052</v>
      </c>
      <c r="E994" s="2" t="s">
        <v>5673</v>
      </c>
      <c r="F994" s="12">
        <v>43004</v>
      </c>
      <c r="G994" s="65" t="s">
        <v>36</v>
      </c>
      <c r="H994" s="13" t="s">
        <v>933</v>
      </c>
      <c r="I994" s="14" t="s">
        <v>4067</v>
      </c>
      <c r="J994" s="15">
        <v>42943</v>
      </c>
      <c r="K994" s="14" t="s">
        <v>36</v>
      </c>
      <c r="L994" s="16" t="s">
        <v>26</v>
      </c>
      <c r="M994" s="48">
        <f>MAX(People_Moves[[#This Row],[Date Joined]], People_Moves[[#This Row],[Date Left]])</f>
        <v>43004</v>
      </c>
      <c r="N994">
        <f t="shared" si="15"/>
        <v>991</v>
      </c>
      <c r="O994" t="s">
        <v>10409</v>
      </c>
      <c r="P994" s="83" t="s">
        <v>10180</v>
      </c>
    </row>
    <row r="995" spans="1:16" x14ac:dyDescent="0.25">
      <c r="A995" t="s">
        <v>2889</v>
      </c>
      <c r="D995" s="11" t="s">
        <v>173</v>
      </c>
      <c r="E995" s="2" t="s">
        <v>5766</v>
      </c>
      <c r="F995" s="12">
        <v>42979</v>
      </c>
      <c r="G995" s="65" t="s">
        <v>5176</v>
      </c>
      <c r="H995" s="13" t="s">
        <v>4148</v>
      </c>
      <c r="I995" s="14" t="s">
        <v>5767</v>
      </c>
      <c r="J995" s="15">
        <v>42856</v>
      </c>
      <c r="K995" s="14" t="s">
        <v>5176</v>
      </c>
      <c r="L995" s="16" t="s">
        <v>26</v>
      </c>
      <c r="M995" s="48">
        <f>MAX(People_Moves[[#This Row],[Date Joined]], People_Moves[[#This Row],[Date Left]])</f>
        <v>42979</v>
      </c>
      <c r="N995">
        <f t="shared" si="15"/>
        <v>992</v>
      </c>
      <c r="O995" t="s">
        <v>10182</v>
      </c>
      <c r="P995" s="83" t="s">
        <v>9495</v>
      </c>
    </row>
    <row r="996" spans="1:16" x14ac:dyDescent="0.25">
      <c r="A996" t="s">
        <v>1581</v>
      </c>
      <c r="D996" s="11" t="s">
        <v>26</v>
      </c>
      <c r="E996" s="2" t="s">
        <v>26</v>
      </c>
      <c r="F996" s="12">
        <v>42979</v>
      </c>
      <c r="G996" s="65" t="s">
        <v>26</v>
      </c>
      <c r="H996" s="13" t="s">
        <v>50</v>
      </c>
      <c r="I996" s="14" t="s">
        <v>5653</v>
      </c>
      <c r="J996" s="15">
        <v>42979</v>
      </c>
      <c r="K996" s="14" t="s">
        <v>36</v>
      </c>
      <c r="L996" s="16" t="s">
        <v>26</v>
      </c>
      <c r="M996" s="48">
        <f>MAX(People_Moves[[#This Row],[Date Joined]], People_Moves[[#This Row],[Date Left]])</f>
        <v>42979</v>
      </c>
      <c r="N996">
        <f t="shared" si="15"/>
        <v>993</v>
      </c>
      <c r="O996" t="s">
        <v>10182</v>
      </c>
      <c r="P996" s="83" t="s">
        <v>8715</v>
      </c>
    </row>
    <row r="997" spans="1:16" x14ac:dyDescent="0.25">
      <c r="A997" t="s">
        <v>4777</v>
      </c>
      <c r="D997" s="11" t="s">
        <v>993</v>
      </c>
      <c r="E997" s="2" t="s">
        <v>26</v>
      </c>
      <c r="F997" s="12">
        <v>42979</v>
      </c>
      <c r="G997" s="65" t="s">
        <v>36</v>
      </c>
      <c r="H997" s="13" t="s">
        <v>57</v>
      </c>
      <c r="I997" s="14" t="s">
        <v>5652</v>
      </c>
      <c r="J997" s="15">
        <v>42979</v>
      </c>
      <c r="K997" s="14" t="s">
        <v>36</v>
      </c>
      <c r="L997" s="16" t="s">
        <v>26</v>
      </c>
      <c r="M997" s="48">
        <f>MAX(People_Moves[[#This Row],[Date Joined]], People_Moves[[#This Row],[Date Left]])</f>
        <v>42979</v>
      </c>
      <c r="N997">
        <f t="shared" si="15"/>
        <v>994</v>
      </c>
      <c r="O997" t="s">
        <v>10182</v>
      </c>
      <c r="P997" s="83" t="s">
        <v>10180</v>
      </c>
    </row>
    <row r="998" spans="1:16" x14ac:dyDescent="0.25">
      <c r="A998" t="s">
        <v>5286</v>
      </c>
      <c r="D998" s="11" t="s">
        <v>5939</v>
      </c>
      <c r="E998" s="2" t="s">
        <v>5940</v>
      </c>
      <c r="F998" s="12">
        <v>42979</v>
      </c>
      <c r="G998" s="65" t="s">
        <v>36</v>
      </c>
      <c r="H998" s="13" t="s">
        <v>38</v>
      </c>
      <c r="I998" s="14" t="s">
        <v>5941</v>
      </c>
      <c r="J998" s="15">
        <v>42583</v>
      </c>
      <c r="K998" s="14" t="s">
        <v>36</v>
      </c>
      <c r="L998" s="16" t="s">
        <v>5913</v>
      </c>
      <c r="M998" s="48">
        <f>MAX(People_Moves[[#This Row],[Date Joined]], People_Moves[[#This Row],[Date Left]])</f>
        <v>42979</v>
      </c>
      <c r="N998">
        <f t="shared" si="15"/>
        <v>995</v>
      </c>
      <c r="O998" t="s">
        <v>10182</v>
      </c>
      <c r="P998" s="83" t="s">
        <v>10180</v>
      </c>
    </row>
    <row r="999" spans="1:16" x14ac:dyDescent="0.25">
      <c r="A999" t="s">
        <v>706</v>
      </c>
      <c r="D999" s="11" t="s">
        <v>705</v>
      </c>
      <c r="E999" s="2" t="s">
        <v>5649</v>
      </c>
      <c r="F999" s="12">
        <v>42979</v>
      </c>
      <c r="G999" s="65" t="s">
        <v>36</v>
      </c>
      <c r="H999" s="13" t="s">
        <v>4251</v>
      </c>
      <c r="I999" s="14" t="s">
        <v>4264</v>
      </c>
      <c r="J999" s="15">
        <v>42979</v>
      </c>
      <c r="K999" s="14" t="s">
        <v>36</v>
      </c>
      <c r="L999" s="16" t="s">
        <v>26</v>
      </c>
      <c r="M999" s="48">
        <f>MAX(People_Moves[[#This Row],[Date Joined]], People_Moves[[#This Row],[Date Left]])</f>
        <v>42979</v>
      </c>
      <c r="N999">
        <f t="shared" si="15"/>
        <v>996</v>
      </c>
      <c r="O999" t="s">
        <v>10182</v>
      </c>
      <c r="P999" s="83" t="s">
        <v>8256</v>
      </c>
    </row>
    <row r="1000" spans="1:16" x14ac:dyDescent="0.25">
      <c r="A1000" t="s">
        <v>2114</v>
      </c>
      <c r="D1000" s="11" t="s">
        <v>1496</v>
      </c>
      <c r="E1000" s="2" t="s">
        <v>5666</v>
      </c>
      <c r="F1000" s="12">
        <v>42979</v>
      </c>
      <c r="G1000" s="65" t="s">
        <v>36</v>
      </c>
      <c r="H1000" s="13" t="s">
        <v>4048</v>
      </c>
      <c r="I1000" s="14" t="s">
        <v>5667</v>
      </c>
      <c r="J1000" s="15">
        <v>42948</v>
      </c>
      <c r="K1000" s="14" t="s">
        <v>36</v>
      </c>
      <c r="L1000" s="16" t="s">
        <v>26</v>
      </c>
      <c r="M1000" s="48">
        <f>MAX(People_Moves[[#This Row],[Date Joined]], People_Moves[[#This Row],[Date Left]])</f>
        <v>42979</v>
      </c>
      <c r="N1000">
        <f t="shared" si="15"/>
        <v>997</v>
      </c>
      <c r="O1000" t="s">
        <v>10182</v>
      </c>
      <c r="P1000" s="83" t="s">
        <v>9186</v>
      </c>
    </row>
    <row r="1001" spans="1:16" x14ac:dyDescent="0.25">
      <c r="A1001" t="s">
        <v>5692</v>
      </c>
      <c r="D1001" s="11" t="s">
        <v>38</v>
      </c>
      <c r="E1001" s="2" t="s">
        <v>5693</v>
      </c>
      <c r="F1001" s="12">
        <v>42979</v>
      </c>
      <c r="G1001" s="65" t="s">
        <v>36</v>
      </c>
      <c r="H1001" s="13" t="s">
        <v>781</v>
      </c>
      <c r="I1001" s="14" t="s">
        <v>5694</v>
      </c>
      <c r="J1001" s="15">
        <v>42917</v>
      </c>
      <c r="K1001" s="14" t="s">
        <v>36</v>
      </c>
      <c r="L1001" s="16" t="s">
        <v>26</v>
      </c>
      <c r="M1001" s="48">
        <f>MAX(People_Moves[[#This Row],[Date Joined]], People_Moves[[#This Row],[Date Left]])</f>
        <v>42979</v>
      </c>
      <c r="N1001">
        <f t="shared" si="15"/>
        <v>998</v>
      </c>
      <c r="O1001" t="s">
        <v>10182</v>
      </c>
      <c r="P1001" s="83" t="s">
        <v>8778</v>
      </c>
    </row>
    <row r="1002" spans="1:16" x14ac:dyDescent="0.25">
      <c r="A1002" t="s">
        <v>5763</v>
      </c>
      <c r="D1002" s="11" t="s">
        <v>5764</v>
      </c>
      <c r="E1002" s="2" t="s">
        <v>5765</v>
      </c>
      <c r="F1002" s="12">
        <v>42979</v>
      </c>
      <c r="G1002" s="65" t="s">
        <v>36</v>
      </c>
      <c r="H1002" s="13" t="s">
        <v>781</v>
      </c>
      <c r="I1002" s="14" t="s">
        <v>5335</v>
      </c>
      <c r="J1002" s="15">
        <v>42856</v>
      </c>
      <c r="K1002" s="14" t="s">
        <v>36</v>
      </c>
      <c r="L1002" s="16" t="s">
        <v>26</v>
      </c>
      <c r="M1002" s="48">
        <f>MAX(People_Moves[[#This Row],[Date Joined]], People_Moves[[#This Row],[Date Left]])</f>
        <v>42979</v>
      </c>
      <c r="N1002">
        <f t="shared" si="15"/>
        <v>999</v>
      </c>
      <c r="O1002" t="s">
        <v>10182</v>
      </c>
      <c r="P1002" s="83" t="s">
        <v>10180</v>
      </c>
    </row>
    <row r="1003" spans="1:16" x14ac:dyDescent="0.25">
      <c r="A1003" t="s">
        <v>5660</v>
      </c>
      <c r="D1003" s="11" t="s">
        <v>5661</v>
      </c>
      <c r="E1003" s="2" t="s">
        <v>4249</v>
      </c>
      <c r="F1003" s="12">
        <v>42979</v>
      </c>
      <c r="G1003" s="65" t="s">
        <v>36</v>
      </c>
      <c r="H1003" s="13" t="s">
        <v>38</v>
      </c>
      <c r="I1003" s="14" t="s">
        <v>5662</v>
      </c>
      <c r="J1003" s="15">
        <v>42948</v>
      </c>
      <c r="K1003" s="14" t="s">
        <v>36</v>
      </c>
      <c r="L1003" s="16" t="s">
        <v>26</v>
      </c>
      <c r="M1003" s="48">
        <f>MAX(People_Moves[[#This Row],[Date Joined]], People_Moves[[#This Row],[Date Left]])</f>
        <v>42979</v>
      </c>
      <c r="N1003">
        <f t="shared" si="15"/>
        <v>1000</v>
      </c>
      <c r="O1003" t="s">
        <v>10182</v>
      </c>
      <c r="P1003" s="83" t="s">
        <v>10180</v>
      </c>
    </row>
    <row r="1004" spans="1:16" x14ac:dyDescent="0.25">
      <c r="A1004" t="s">
        <v>3552</v>
      </c>
      <c r="D1004" s="11" t="s">
        <v>3548</v>
      </c>
      <c r="E1004" s="2" t="s">
        <v>5850</v>
      </c>
      <c r="F1004" s="12">
        <v>42979</v>
      </c>
      <c r="G1004" s="65" t="s">
        <v>36</v>
      </c>
      <c r="H1004" s="13" t="s">
        <v>208</v>
      </c>
      <c r="I1004" s="14" t="s">
        <v>5851</v>
      </c>
      <c r="J1004" s="15">
        <v>42705</v>
      </c>
      <c r="K1004" s="14" t="s">
        <v>36</v>
      </c>
      <c r="L1004" s="16" t="s">
        <v>26</v>
      </c>
      <c r="M1004" s="48">
        <f>MAX(People_Moves[[#This Row],[Date Joined]], People_Moves[[#This Row],[Date Left]])</f>
        <v>42979</v>
      </c>
      <c r="N1004">
        <f t="shared" si="15"/>
        <v>1001</v>
      </c>
      <c r="O1004" t="s">
        <v>10182</v>
      </c>
      <c r="P1004" s="83" t="s">
        <v>9906</v>
      </c>
    </row>
    <row r="1005" spans="1:16" x14ac:dyDescent="0.25">
      <c r="A1005" t="s">
        <v>6060</v>
      </c>
      <c r="D1005" s="11" t="s">
        <v>3000</v>
      </c>
      <c r="E1005" s="2" t="s">
        <v>6674</v>
      </c>
      <c r="F1005" s="12">
        <v>42949</v>
      </c>
      <c r="G1005" s="65" t="s">
        <v>377</v>
      </c>
      <c r="H1005" s="13" t="s">
        <v>173</v>
      </c>
      <c r="I1005" s="14" t="s">
        <v>4141</v>
      </c>
      <c r="J1005" s="15">
        <v>42064</v>
      </c>
      <c r="K1005" s="14" t="s">
        <v>36</v>
      </c>
      <c r="L1005" s="16" t="s">
        <v>26</v>
      </c>
      <c r="M1005" s="48">
        <f>MAX(People_Moves[[#This Row],[Date Joined]], People_Moves[[#This Row],[Date Left]])</f>
        <v>42949</v>
      </c>
      <c r="N1005">
        <f t="shared" si="15"/>
        <v>1002</v>
      </c>
      <c r="O1005" t="s">
        <v>10182</v>
      </c>
      <c r="P1005" s="83" t="s">
        <v>10038</v>
      </c>
    </row>
    <row r="1006" spans="1:16" x14ac:dyDescent="0.25">
      <c r="A1006" t="s">
        <v>3199</v>
      </c>
      <c r="D1006" s="11" t="s">
        <v>26</v>
      </c>
      <c r="E1006" s="2" t="s">
        <v>26</v>
      </c>
      <c r="F1006" s="12">
        <v>42948</v>
      </c>
      <c r="G1006" s="65" t="s">
        <v>26</v>
      </c>
      <c r="H1006" s="13" t="s">
        <v>2383</v>
      </c>
      <c r="I1006" s="14" t="s">
        <v>5671</v>
      </c>
      <c r="J1006" s="15">
        <v>42948</v>
      </c>
      <c r="K1006" s="14" t="s">
        <v>36</v>
      </c>
      <c r="L1006" s="16" t="s">
        <v>26</v>
      </c>
      <c r="M1006" s="48">
        <f>MAX(People_Moves[[#This Row],[Date Joined]], People_Moves[[#This Row],[Date Left]])</f>
        <v>42948</v>
      </c>
      <c r="N1006">
        <f t="shared" si="15"/>
        <v>1003</v>
      </c>
      <c r="O1006" t="s">
        <v>10182</v>
      </c>
      <c r="P1006" s="83" t="s">
        <v>9700</v>
      </c>
    </row>
    <row r="1007" spans="1:16" x14ac:dyDescent="0.25">
      <c r="A1007" t="s">
        <v>3236</v>
      </c>
      <c r="D1007" s="11" t="s">
        <v>38</v>
      </c>
      <c r="E1007" s="2" t="s">
        <v>5740</v>
      </c>
      <c r="F1007" s="12">
        <v>42948</v>
      </c>
      <c r="G1007" s="65" t="s">
        <v>36</v>
      </c>
      <c r="H1007" s="13" t="s">
        <v>1496</v>
      </c>
      <c r="I1007" s="14" t="s">
        <v>5740</v>
      </c>
      <c r="J1007" s="15">
        <v>42887</v>
      </c>
      <c r="K1007" s="14" t="s">
        <v>36</v>
      </c>
      <c r="L1007" s="16" t="s">
        <v>26</v>
      </c>
      <c r="M1007" s="48">
        <f>MAX(People_Moves[[#This Row],[Date Joined]], People_Moves[[#This Row],[Date Left]])</f>
        <v>42948</v>
      </c>
      <c r="N1007">
        <f t="shared" si="15"/>
        <v>1004</v>
      </c>
      <c r="O1007" t="s">
        <v>10182</v>
      </c>
      <c r="P1007" s="83" t="s">
        <v>9723</v>
      </c>
    </row>
    <row r="1008" spans="1:16" x14ac:dyDescent="0.25">
      <c r="A1008" t="s">
        <v>1134</v>
      </c>
      <c r="D1008" s="11" t="s">
        <v>173</v>
      </c>
      <c r="E1008" s="2" t="s">
        <v>5668</v>
      </c>
      <c r="F1008" s="12">
        <v>42948</v>
      </c>
      <c r="G1008" s="65" t="s">
        <v>36</v>
      </c>
      <c r="H1008" s="13" t="s">
        <v>5669</v>
      </c>
      <c r="I1008" s="14" t="s">
        <v>5670</v>
      </c>
      <c r="J1008" s="15">
        <v>42948</v>
      </c>
      <c r="K1008" s="14" t="s">
        <v>36</v>
      </c>
      <c r="L1008" s="16" t="s">
        <v>26</v>
      </c>
      <c r="M1008" s="48">
        <f>MAX(People_Moves[[#This Row],[Date Joined]], People_Moves[[#This Row],[Date Left]])</f>
        <v>42948</v>
      </c>
      <c r="N1008">
        <f t="shared" si="15"/>
        <v>1005</v>
      </c>
      <c r="O1008" t="s">
        <v>10182</v>
      </c>
      <c r="P1008" s="83" t="s">
        <v>8475</v>
      </c>
    </row>
    <row r="1009" spans="1:16" x14ac:dyDescent="0.25">
      <c r="A1009" t="s">
        <v>5695</v>
      </c>
      <c r="D1009" s="11" t="s">
        <v>5696</v>
      </c>
      <c r="E1009" s="2" t="s">
        <v>5697</v>
      </c>
      <c r="F1009" s="12">
        <v>42948</v>
      </c>
      <c r="G1009" s="65" t="s">
        <v>36</v>
      </c>
      <c r="H1009" s="13" t="s">
        <v>4021</v>
      </c>
      <c r="I1009" s="14" t="s">
        <v>5686</v>
      </c>
      <c r="J1009" s="15">
        <v>42917</v>
      </c>
      <c r="K1009" s="14" t="s">
        <v>36</v>
      </c>
      <c r="L1009" s="16" t="s">
        <v>26</v>
      </c>
      <c r="M1009" s="48">
        <f>MAX(People_Moves[[#This Row],[Date Joined]], People_Moves[[#This Row],[Date Left]])</f>
        <v>42948</v>
      </c>
      <c r="N1009">
        <f t="shared" si="15"/>
        <v>1006</v>
      </c>
      <c r="O1009" t="s">
        <v>10410</v>
      </c>
      <c r="P1009" s="83" t="s">
        <v>10180</v>
      </c>
    </row>
    <row r="1010" spans="1:16" x14ac:dyDescent="0.25">
      <c r="A1010" t="s">
        <v>5959</v>
      </c>
      <c r="D1010" s="11" t="s">
        <v>5960</v>
      </c>
      <c r="E1010" s="2" t="s">
        <v>5961</v>
      </c>
      <c r="F1010" s="12">
        <v>42948</v>
      </c>
      <c r="G1010" s="65" t="s">
        <v>3050</v>
      </c>
      <c r="H1010" s="13" t="s">
        <v>3352</v>
      </c>
      <c r="I1010" s="14" t="s">
        <v>5962</v>
      </c>
      <c r="J1010" s="15">
        <v>42552</v>
      </c>
      <c r="K1010" s="14" t="s">
        <v>156</v>
      </c>
      <c r="L1010" s="16" t="s">
        <v>26</v>
      </c>
      <c r="M1010" s="48">
        <f>MAX(People_Moves[[#This Row],[Date Joined]], People_Moves[[#This Row],[Date Left]])</f>
        <v>42948</v>
      </c>
      <c r="N1010">
        <f t="shared" si="15"/>
        <v>1007</v>
      </c>
      <c r="O1010" t="s">
        <v>10182</v>
      </c>
      <c r="P1010" s="83" t="s">
        <v>10180</v>
      </c>
    </row>
    <row r="1011" spans="1:16" x14ac:dyDescent="0.25">
      <c r="A1011" t="s">
        <v>2811</v>
      </c>
      <c r="D1011" s="11" t="s">
        <v>5726</v>
      </c>
      <c r="E1011" s="2" t="s">
        <v>5727</v>
      </c>
      <c r="F1011" s="12">
        <v>42948</v>
      </c>
      <c r="G1011" s="65" t="s">
        <v>36</v>
      </c>
      <c r="H1011" s="13" t="s">
        <v>38</v>
      </c>
      <c r="I1011" s="14" t="s">
        <v>5728</v>
      </c>
      <c r="J1011" s="15">
        <v>42887</v>
      </c>
      <c r="K1011" s="14" t="s">
        <v>36</v>
      </c>
      <c r="L1011" s="16" t="s">
        <v>943</v>
      </c>
      <c r="M1011" s="48">
        <f>MAX(People_Moves[[#This Row],[Date Joined]], People_Moves[[#This Row],[Date Left]])</f>
        <v>42948</v>
      </c>
      <c r="N1011">
        <f t="shared" si="15"/>
        <v>1008</v>
      </c>
      <c r="O1011" t="s">
        <v>10182</v>
      </c>
      <c r="P1011" s="83" t="s">
        <v>9441</v>
      </c>
    </row>
    <row r="1012" spans="1:16" x14ac:dyDescent="0.25">
      <c r="A1012" t="s">
        <v>4770</v>
      </c>
      <c r="D1012" s="11" t="s">
        <v>5691</v>
      </c>
      <c r="E1012" s="2" t="s">
        <v>4107</v>
      </c>
      <c r="F1012" s="12">
        <v>42948</v>
      </c>
      <c r="G1012" s="65" t="s">
        <v>36</v>
      </c>
      <c r="H1012" s="13" t="s">
        <v>173</v>
      </c>
      <c r="I1012" s="14" t="s">
        <v>4107</v>
      </c>
      <c r="J1012" s="15">
        <v>42917</v>
      </c>
      <c r="K1012" s="14" t="s">
        <v>36</v>
      </c>
      <c r="L1012" s="16" t="s">
        <v>26</v>
      </c>
      <c r="M1012" s="48">
        <f>MAX(People_Moves[[#This Row],[Date Joined]], People_Moves[[#This Row],[Date Left]])</f>
        <v>42948</v>
      </c>
      <c r="N1012">
        <f t="shared" si="15"/>
        <v>1009</v>
      </c>
      <c r="O1012" t="s">
        <v>10182</v>
      </c>
      <c r="P1012" s="83" t="s">
        <v>10180</v>
      </c>
    </row>
    <row r="1013" spans="1:16" x14ac:dyDescent="0.25">
      <c r="A1013" t="s">
        <v>5724</v>
      </c>
      <c r="D1013" s="11" t="s">
        <v>1071</v>
      </c>
      <c r="E1013" s="2" t="s">
        <v>5725</v>
      </c>
      <c r="F1013" s="12">
        <v>42948</v>
      </c>
      <c r="G1013" s="65" t="s">
        <v>36</v>
      </c>
      <c r="H1013" s="13" t="s">
        <v>993</v>
      </c>
      <c r="I1013" s="14" t="s">
        <v>5725</v>
      </c>
      <c r="J1013" s="15">
        <v>42887</v>
      </c>
      <c r="K1013" s="14" t="s">
        <v>36</v>
      </c>
      <c r="L1013" s="16" t="s">
        <v>943</v>
      </c>
      <c r="M1013" s="48">
        <f>MAX(People_Moves[[#This Row],[Date Joined]], People_Moves[[#This Row],[Date Left]])</f>
        <v>42948</v>
      </c>
      <c r="N1013">
        <f t="shared" si="15"/>
        <v>1010</v>
      </c>
      <c r="O1013" t="s">
        <v>10182</v>
      </c>
      <c r="P1013" s="83" t="s">
        <v>10180</v>
      </c>
    </row>
    <row r="1014" spans="1:16" x14ac:dyDescent="0.25">
      <c r="A1014" t="s">
        <v>5688</v>
      </c>
      <c r="D1014" s="11" t="s">
        <v>2088</v>
      </c>
      <c r="E1014" s="2" t="s">
        <v>5689</v>
      </c>
      <c r="F1014" s="12">
        <v>42948</v>
      </c>
      <c r="G1014" s="65" t="s">
        <v>36</v>
      </c>
      <c r="H1014" s="13" t="s">
        <v>4251</v>
      </c>
      <c r="I1014" s="14" t="s">
        <v>5347</v>
      </c>
      <c r="J1014" s="15">
        <v>42917</v>
      </c>
      <c r="K1014" s="14" t="s">
        <v>36</v>
      </c>
      <c r="L1014" s="16" t="s">
        <v>26</v>
      </c>
      <c r="M1014" s="48">
        <f>MAX(People_Moves[[#This Row],[Date Joined]], People_Moves[[#This Row],[Date Left]])</f>
        <v>42948</v>
      </c>
      <c r="N1014">
        <f t="shared" si="15"/>
        <v>1011</v>
      </c>
      <c r="O1014" t="s">
        <v>10182</v>
      </c>
      <c r="P1014" s="83" t="s">
        <v>10180</v>
      </c>
    </row>
    <row r="1015" spans="1:16" x14ac:dyDescent="0.25">
      <c r="A1015" t="s">
        <v>1715</v>
      </c>
      <c r="D1015" s="11" t="s">
        <v>38</v>
      </c>
      <c r="E1015" s="2" t="s">
        <v>5662</v>
      </c>
      <c r="F1015" s="12">
        <v>42948</v>
      </c>
      <c r="G1015" s="65" t="s">
        <v>36</v>
      </c>
      <c r="H1015" s="13" t="s">
        <v>1496</v>
      </c>
      <c r="I1015" s="14" t="s">
        <v>5685</v>
      </c>
      <c r="J1015" s="15">
        <v>42917</v>
      </c>
      <c r="K1015" s="14" t="s">
        <v>36</v>
      </c>
      <c r="L1015" s="16" t="s">
        <v>26</v>
      </c>
      <c r="M1015" s="48">
        <f>MAX(People_Moves[[#This Row],[Date Joined]], People_Moves[[#This Row],[Date Left]])</f>
        <v>42948</v>
      </c>
      <c r="N1015">
        <f t="shared" si="15"/>
        <v>1012</v>
      </c>
      <c r="O1015" t="s">
        <v>10182</v>
      </c>
      <c r="P1015" s="83" t="s">
        <v>8795</v>
      </c>
    </row>
    <row r="1016" spans="1:16" x14ac:dyDescent="0.25">
      <c r="A1016" t="s">
        <v>5710</v>
      </c>
      <c r="D1016" s="11" t="s">
        <v>1496</v>
      </c>
      <c r="E1016" s="2" t="s">
        <v>5711</v>
      </c>
      <c r="F1016" s="12">
        <v>42948</v>
      </c>
      <c r="G1016" s="65" t="s">
        <v>36</v>
      </c>
      <c r="H1016" s="13" t="s">
        <v>38</v>
      </c>
      <c r="I1016" s="14" t="s">
        <v>5711</v>
      </c>
      <c r="J1016" s="15">
        <v>42887</v>
      </c>
      <c r="K1016" s="14" t="s">
        <v>36</v>
      </c>
      <c r="L1016" s="16" t="s">
        <v>26</v>
      </c>
      <c r="M1016" s="48">
        <f>MAX(People_Moves[[#This Row],[Date Joined]], People_Moves[[#This Row],[Date Left]])</f>
        <v>42948</v>
      </c>
      <c r="N1016">
        <f t="shared" si="15"/>
        <v>1013</v>
      </c>
      <c r="O1016" t="s">
        <v>10182</v>
      </c>
      <c r="P1016" s="83" t="s">
        <v>10180</v>
      </c>
    </row>
    <row r="1017" spans="1:16" x14ac:dyDescent="0.25">
      <c r="A1017" t="s">
        <v>3636</v>
      </c>
      <c r="D1017" s="11" t="s">
        <v>327</v>
      </c>
      <c r="E1017" s="2" t="s">
        <v>4044</v>
      </c>
      <c r="F1017" s="12">
        <v>42948</v>
      </c>
      <c r="G1017" s="65" t="s">
        <v>36</v>
      </c>
      <c r="H1017" s="13" t="s">
        <v>3352</v>
      </c>
      <c r="I1017" s="14" t="s">
        <v>4044</v>
      </c>
      <c r="J1017" s="15">
        <v>42917</v>
      </c>
      <c r="K1017" s="14" t="s">
        <v>4755</v>
      </c>
      <c r="L1017" s="16" t="s">
        <v>26</v>
      </c>
      <c r="M1017" s="48">
        <f>MAX(People_Moves[[#This Row],[Date Joined]], People_Moves[[#This Row],[Date Left]])</f>
        <v>42948</v>
      </c>
      <c r="N1017">
        <f t="shared" si="15"/>
        <v>1014</v>
      </c>
      <c r="O1017" t="s">
        <v>10182</v>
      </c>
      <c r="P1017" s="83" t="s">
        <v>9953</v>
      </c>
    </row>
    <row r="1018" spans="1:16" x14ac:dyDescent="0.25">
      <c r="A1018" t="s">
        <v>6584</v>
      </c>
      <c r="D1018" s="11" t="s">
        <v>5691</v>
      </c>
      <c r="E1018" s="2" t="s">
        <v>6585</v>
      </c>
      <c r="F1018" s="12">
        <v>42929</v>
      </c>
      <c r="G1018" s="65" t="s">
        <v>36</v>
      </c>
      <c r="H1018" s="13" t="s">
        <v>4395</v>
      </c>
      <c r="I1018" s="14" t="s">
        <v>5668</v>
      </c>
      <c r="J1018" s="15">
        <v>42125</v>
      </c>
      <c r="K1018" s="14" t="s">
        <v>36</v>
      </c>
      <c r="L1018" s="16" t="s">
        <v>26</v>
      </c>
      <c r="M1018" s="48">
        <f>MAX(People_Moves[[#This Row],[Date Joined]], People_Moves[[#This Row],[Date Left]])</f>
        <v>42929</v>
      </c>
      <c r="N1018">
        <f t="shared" si="15"/>
        <v>1015</v>
      </c>
      <c r="O1018" t="s">
        <v>10182</v>
      </c>
      <c r="P1018" s="83" t="s">
        <v>10091</v>
      </c>
    </row>
    <row r="1019" spans="1:16" x14ac:dyDescent="0.25">
      <c r="A1019" t="s">
        <v>5703</v>
      </c>
      <c r="D1019" s="11" t="s">
        <v>4767</v>
      </c>
      <c r="E1019" s="2" t="s">
        <v>5704</v>
      </c>
      <c r="F1019" s="12">
        <v>42917</v>
      </c>
      <c r="G1019" s="65" t="s">
        <v>36</v>
      </c>
      <c r="H1019" s="13" t="s">
        <v>4251</v>
      </c>
      <c r="I1019" s="14" t="s">
        <v>4183</v>
      </c>
      <c r="J1019" s="15">
        <v>42917</v>
      </c>
      <c r="K1019" s="14" t="s">
        <v>36</v>
      </c>
      <c r="L1019" s="16" t="s">
        <v>26</v>
      </c>
      <c r="M1019" s="48">
        <f>MAX(People_Moves[[#This Row],[Date Joined]], People_Moves[[#This Row],[Date Left]])</f>
        <v>42917</v>
      </c>
      <c r="N1019">
        <f t="shared" si="15"/>
        <v>1016</v>
      </c>
      <c r="O1019" t="s">
        <v>10182</v>
      </c>
      <c r="P1019" s="83" t="s">
        <v>10180</v>
      </c>
    </row>
    <row r="1020" spans="1:16" x14ac:dyDescent="0.25">
      <c r="A1020" t="s">
        <v>6149</v>
      </c>
      <c r="D1020" s="11" t="s">
        <v>5717</v>
      </c>
      <c r="E1020" s="2" t="s">
        <v>6150</v>
      </c>
      <c r="F1020" s="12">
        <v>42917</v>
      </c>
      <c r="G1020" s="65" t="s">
        <v>36</v>
      </c>
      <c r="H1020" s="13" t="s">
        <v>4251</v>
      </c>
      <c r="I1020" s="14" t="s">
        <v>6151</v>
      </c>
      <c r="J1020" s="15">
        <v>42461</v>
      </c>
      <c r="K1020" s="14" t="s">
        <v>36</v>
      </c>
      <c r="L1020" s="16" t="s">
        <v>5981</v>
      </c>
      <c r="M1020" s="48">
        <f>MAX(People_Moves[[#This Row],[Date Joined]], People_Moves[[#This Row],[Date Left]])</f>
        <v>42917</v>
      </c>
      <c r="N1020">
        <f t="shared" si="15"/>
        <v>1017</v>
      </c>
      <c r="O1020" t="s">
        <v>10182</v>
      </c>
      <c r="P1020" s="83" t="s">
        <v>10180</v>
      </c>
    </row>
    <row r="1021" spans="1:16" x14ac:dyDescent="0.25">
      <c r="A1021" t="s">
        <v>970</v>
      </c>
      <c r="D1021" s="11" t="s">
        <v>3081</v>
      </c>
      <c r="E1021" s="2" t="s">
        <v>5784</v>
      </c>
      <c r="F1021" s="12">
        <v>42917</v>
      </c>
      <c r="G1021" s="65" t="s">
        <v>36</v>
      </c>
      <c r="H1021" s="13" t="s">
        <v>1948</v>
      </c>
      <c r="I1021" s="14" t="s">
        <v>971</v>
      </c>
      <c r="J1021" s="15">
        <v>42826</v>
      </c>
      <c r="K1021" s="14" t="s">
        <v>36</v>
      </c>
      <c r="L1021" s="16" t="s">
        <v>26</v>
      </c>
      <c r="M1021" s="48">
        <f>MAX(People_Moves[[#This Row],[Date Joined]], People_Moves[[#This Row],[Date Left]])</f>
        <v>42917</v>
      </c>
      <c r="N1021">
        <f t="shared" si="15"/>
        <v>1018</v>
      </c>
      <c r="O1021" t="s">
        <v>10182</v>
      </c>
      <c r="P1021" s="83" t="s">
        <v>8394</v>
      </c>
    </row>
    <row r="1022" spans="1:16" x14ac:dyDescent="0.25">
      <c r="A1022" t="s">
        <v>3631</v>
      </c>
      <c r="D1022" s="11" t="s">
        <v>208</v>
      </c>
      <c r="E1022" s="2" t="s">
        <v>4725</v>
      </c>
      <c r="F1022" s="12">
        <v>42917</v>
      </c>
      <c r="G1022" s="65" t="s">
        <v>36</v>
      </c>
      <c r="H1022" s="13" t="s">
        <v>38</v>
      </c>
      <c r="I1022" s="14" t="s">
        <v>5736</v>
      </c>
      <c r="J1022" s="15">
        <v>42887</v>
      </c>
      <c r="K1022" s="14" t="s">
        <v>36</v>
      </c>
      <c r="L1022" s="16" t="s">
        <v>26</v>
      </c>
      <c r="M1022" s="48">
        <f>MAX(People_Moves[[#This Row],[Date Joined]], People_Moves[[#This Row],[Date Left]])</f>
        <v>42917</v>
      </c>
      <c r="N1022">
        <f t="shared" si="15"/>
        <v>1019</v>
      </c>
      <c r="O1022" t="s">
        <v>10182</v>
      </c>
      <c r="P1022" s="83" t="s">
        <v>9952</v>
      </c>
    </row>
    <row r="1023" spans="1:16" x14ac:dyDescent="0.25">
      <c r="A1023" t="s">
        <v>5700</v>
      </c>
      <c r="D1023" s="11" t="s">
        <v>1054</v>
      </c>
      <c r="E1023" s="2" t="s">
        <v>5161</v>
      </c>
      <c r="F1023" s="12">
        <v>42917</v>
      </c>
      <c r="G1023" s="65" t="s">
        <v>36</v>
      </c>
      <c r="H1023" s="13" t="s">
        <v>5701</v>
      </c>
      <c r="I1023" s="14" t="s">
        <v>5161</v>
      </c>
      <c r="J1023" s="15">
        <v>42917</v>
      </c>
      <c r="K1023" s="14" t="s">
        <v>5702</v>
      </c>
      <c r="L1023" s="16" t="s">
        <v>26</v>
      </c>
      <c r="M1023" s="48">
        <f>MAX(People_Moves[[#This Row],[Date Joined]], People_Moves[[#This Row],[Date Left]])</f>
        <v>42917</v>
      </c>
      <c r="N1023">
        <f t="shared" si="15"/>
        <v>1020</v>
      </c>
      <c r="O1023" t="s">
        <v>10182</v>
      </c>
      <c r="P1023" s="83" t="s">
        <v>8446</v>
      </c>
    </row>
    <row r="1024" spans="1:16" x14ac:dyDescent="0.25">
      <c r="A1024" t="s">
        <v>5698</v>
      </c>
      <c r="D1024" s="11" t="s">
        <v>4251</v>
      </c>
      <c r="E1024" s="2" t="s">
        <v>5699</v>
      </c>
      <c r="F1024" s="12">
        <v>42887</v>
      </c>
      <c r="G1024" s="65" t="s">
        <v>36</v>
      </c>
      <c r="H1024" s="13" t="s">
        <v>933</v>
      </c>
      <c r="I1024" s="14" t="s">
        <v>5699</v>
      </c>
      <c r="J1024" s="15">
        <v>42917</v>
      </c>
      <c r="K1024" s="14" t="s">
        <v>36</v>
      </c>
      <c r="L1024" s="16" t="s">
        <v>943</v>
      </c>
      <c r="M1024" s="48">
        <f>MAX(People_Moves[[#This Row],[Date Joined]], People_Moves[[#This Row],[Date Left]])</f>
        <v>42917</v>
      </c>
      <c r="N1024">
        <f t="shared" si="15"/>
        <v>1021</v>
      </c>
      <c r="O1024" t="s">
        <v>10182</v>
      </c>
      <c r="P1024" s="83" t="s">
        <v>10180</v>
      </c>
    </row>
    <row r="1025" spans="1:16" x14ac:dyDescent="0.25">
      <c r="A1025" t="s">
        <v>5780</v>
      </c>
      <c r="D1025" s="11" t="s">
        <v>208</v>
      </c>
      <c r="E1025" s="2" t="s">
        <v>5510</v>
      </c>
      <c r="F1025" s="12">
        <v>42917</v>
      </c>
      <c r="G1025" s="65" t="s">
        <v>36</v>
      </c>
      <c r="H1025" s="13" t="s">
        <v>38</v>
      </c>
      <c r="I1025" s="14" t="s">
        <v>5510</v>
      </c>
      <c r="J1025" s="15">
        <v>42826</v>
      </c>
      <c r="K1025" s="14" t="s">
        <v>36</v>
      </c>
      <c r="L1025" s="16" t="s">
        <v>26</v>
      </c>
      <c r="M1025" s="48">
        <f>MAX(People_Moves[[#This Row],[Date Joined]], People_Moves[[#This Row],[Date Left]])</f>
        <v>42917</v>
      </c>
      <c r="N1025">
        <f t="shared" si="15"/>
        <v>1022</v>
      </c>
      <c r="O1025" t="s">
        <v>10182</v>
      </c>
      <c r="P1025" s="83" t="s">
        <v>8376</v>
      </c>
    </row>
    <row r="1026" spans="1:16" x14ac:dyDescent="0.25">
      <c r="A1026" t="s">
        <v>3244</v>
      </c>
      <c r="D1026" s="11" t="s">
        <v>26</v>
      </c>
      <c r="E1026" s="2" t="s">
        <v>26</v>
      </c>
      <c r="F1026" s="12">
        <v>42917</v>
      </c>
      <c r="G1026" s="65" t="s">
        <v>26</v>
      </c>
      <c r="H1026" s="13" t="s">
        <v>38</v>
      </c>
      <c r="I1026" s="14" t="s">
        <v>2318</v>
      </c>
      <c r="J1026" s="15">
        <v>42917</v>
      </c>
      <c r="K1026" s="14" t="s">
        <v>36</v>
      </c>
      <c r="L1026" s="16" t="s">
        <v>26</v>
      </c>
      <c r="M1026" s="48">
        <f>MAX(People_Moves[[#This Row],[Date Joined]], People_Moves[[#This Row],[Date Left]])</f>
        <v>42917</v>
      </c>
      <c r="N1026">
        <f t="shared" si="15"/>
        <v>1023</v>
      </c>
      <c r="O1026" t="s">
        <v>10182</v>
      </c>
      <c r="P1026" s="83" t="s">
        <v>10180</v>
      </c>
    </row>
    <row r="1027" spans="1:16" x14ac:dyDescent="0.25">
      <c r="A1027" t="s">
        <v>3202</v>
      </c>
      <c r="D1027" s="11" t="s">
        <v>26</v>
      </c>
      <c r="E1027" s="2" t="s">
        <v>26</v>
      </c>
      <c r="F1027" s="12">
        <v>42917</v>
      </c>
      <c r="G1027" s="65" t="s">
        <v>26</v>
      </c>
      <c r="H1027" s="13" t="s">
        <v>173</v>
      </c>
      <c r="I1027" s="14" t="s">
        <v>5690</v>
      </c>
      <c r="J1027" s="15">
        <v>42917</v>
      </c>
      <c r="K1027" s="14" t="s">
        <v>36</v>
      </c>
      <c r="L1027" s="16" t="s">
        <v>26</v>
      </c>
      <c r="M1027" s="48">
        <f>MAX(People_Moves[[#This Row],[Date Joined]], People_Moves[[#This Row],[Date Left]])</f>
        <v>42917</v>
      </c>
      <c r="N1027">
        <f t="shared" si="15"/>
        <v>1024</v>
      </c>
      <c r="O1027" t="s">
        <v>10182</v>
      </c>
      <c r="P1027" s="83" t="s">
        <v>9703</v>
      </c>
    </row>
    <row r="1028" spans="1:16" x14ac:dyDescent="0.25">
      <c r="A1028" t="s">
        <v>5688</v>
      </c>
      <c r="D1028" s="11" t="s">
        <v>4395</v>
      </c>
      <c r="E1028" s="2" t="s">
        <v>5723</v>
      </c>
      <c r="F1028" s="12">
        <v>42917</v>
      </c>
      <c r="G1028" s="65" t="s">
        <v>36</v>
      </c>
      <c r="H1028" s="13" t="s">
        <v>4251</v>
      </c>
      <c r="I1028" s="14" t="s">
        <v>5723</v>
      </c>
      <c r="J1028" s="15">
        <v>42887</v>
      </c>
      <c r="K1028" s="14" t="s">
        <v>36</v>
      </c>
      <c r="L1028" s="16" t="s">
        <v>943</v>
      </c>
      <c r="M1028" s="48">
        <f>MAX(People_Moves[[#This Row],[Date Joined]], People_Moves[[#This Row],[Date Left]])</f>
        <v>42917</v>
      </c>
      <c r="N1028">
        <f t="shared" si="15"/>
        <v>1025</v>
      </c>
      <c r="O1028" t="s">
        <v>10182</v>
      </c>
      <c r="P1028" s="83" t="s">
        <v>10180</v>
      </c>
    </row>
    <row r="1029" spans="1:16" x14ac:dyDescent="0.25">
      <c r="A1029" t="s">
        <v>1917</v>
      </c>
      <c r="D1029" s="11" t="s">
        <v>50</v>
      </c>
      <c r="E1029" s="2" t="s">
        <v>5686</v>
      </c>
      <c r="F1029" s="12">
        <v>42917</v>
      </c>
      <c r="G1029" s="65" t="s">
        <v>36</v>
      </c>
      <c r="H1029" s="13" t="s">
        <v>4021</v>
      </c>
      <c r="I1029" s="14" t="s">
        <v>5687</v>
      </c>
      <c r="J1029" s="15">
        <v>42917</v>
      </c>
      <c r="K1029" s="14" t="s">
        <v>26</v>
      </c>
      <c r="L1029" s="16" t="s">
        <v>26</v>
      </c>
      <c r="M1029" s="48">
        <f>MAX(People_Moves[[#This Row],[Date Joined]], People_Moves[[#This Row],[Date Left]])</f>
        <v>42917</v>
      </c>
      <c r="N1029">
        <f t="shared" si="15"/>
        <v>1026</v>
      </c>
      <c r="O1029" t="s">
        <v>10182</v>
      </c>
      <c r="P1029" s="83" t="s">
        <v>8914</v>
      </c>
    </row>
    <row r="1030" spans="1:16" x14ac:dyDescent="0.25">
      <c r="A1030" t="s">
        <v>5682</v>
      </c>
      <c r="D1030" s="11" t="s">
        <v>5683</v>
      </c>
      <c r="E1030" s="2" t="s">
        <v>5684</v>
      </c>
      <c r="F1030" s="12">
        <v>42917</v>
      </c>
      <c r="G1030" s="65" t="s">
        <v>36</v>
      </c>
      <c r="H1030" s="13" t="s">
        <v>3352</v>
      </c>
      <c r="I1030" s="14" t="s">
        <v>4107</v>
      </c>
      <c r="J1030" s="15">
        <v>42917</v>
      </c>
      <c r="K1030" s="14" t="s">
        <v>4755</v>
      </c>
      <c r="L1030" s="16" t="s">
        <v>26</v>
      </c>
      <c r="M1030" s="48">
        <f>MAX(People_Moves[[#This Row],[Date Joined]], People_Moves[[#This Row],[Date Left]])</f>
        <v>42917</v>
      </c>
      <c r="N1030">
        <f t="shared" ref="N1030:N1093" si="16">N1029+1</f>
        <v>1027</v>
      </c>
      <c r="O1030" t="s">
        <v>10411</v>
      </c>
      <c r="P1030" s="83" t="s">
        <v>10180</v>
      </c>
    </row>
    <row r="1031" spans="1:16" x14ac:dyDescent="0.25">
      <c r="A1031" t="s">
        <v>3114</v>
      </c>
      <c r="D1031" s="11" t="s">
        <v>26</v>
      </c>
      <c r="E1031" s="2" t="s">
        <v>26</v>
      </c>
      <c r="F1031" s="12">
        <v>42917</v>
      </c>
      <c r="G1031" s="65" t="s">
        <v>26</v>
      </c>
      <c r="H1031" s="13" t="s">
        <v>5523</v>
      </c>
      <c r="I1031" s="14" t="s">
        <v>5321</v>
      </c>
      <c r="J1031" s="15">
        <v>42917</v>
      </c>
      <c r="K1031" s="14" t="s">
        <v>36</v>
      </c>
      <c r="L1031" s="16" t="s">
        <v>26</v>
      </c>
      <c r="M1031" s="48">
        <f>MAX(People_Moves[[#This Row],[Date Joined]], People_Moves[[#This Row],[Date Left]])</f>
        <v>42917</v>
      </c>
      <c r="N1031">
        <f t="shared" si="16"/>
        <v>1028</v>
      </c>
      <c r="O1031" t="s">
        <v>10182</v>
      </c>
      <c r="P1031" s="83" t="s">
        <v>9644</v>
      </c>
    </row>
    <row r="1032" spans="1:16" x14ac:dyDescent="0.25">
      <c r="A1032" t="s">
        <v>5680</v>
      </c>
      <c r="D1032" s="11" t="s">
        <v>26</v>
      </c>
      <c r="E1032" s="2" t="s">
        <v>26</v>
      </c>
      <c r="F1032" s="12">
        <v>42917</v>
      </c>
      <c r="G1032" s="65" t="s">
        <v>26</v>
      </c>
      <c r="H1032" s="13" t="s">
        <v>4251</v>
      </c>
      <c r="I1032" s="14" t="s">
        <v>5681</v>
      </c>
      <c r="J1032" s="15">
        <v>42917</v>
      </c>
      <c r="K1032" s="14" t="s">
        <v>36</v>
      </c>
      <c r="L1032" s="16" t="s">
        <v>26</v>
      </c>
      <c r="M1032" s="48">
        <f>MAX(People_Moves[[#This Row],[Date Joined]], People_Moves[[#This Row],[Date Left]])</f>
        <v>42917</v>
      </c>
      <c r="N1032">
        <f t="shared" si="16"/>
        <v>1029</v>
      </c>
      <c r="O1032" t="s">
        <v>10182</v>
      </c>
      <c r="P1032" s="83" t="s">
        <v>10180</v>
      </c>
    </row>
    <row r="1033" spans="1:16" x14ac:dyDescent="0.25">
      <c r="A1033" t="s">
        <v>5716</v>
      </c>
      <c r="D1033" s="11" t="s">
        <v>5717</v>
      </c>
      <c r="E1033" s="2" t="s">
        <v>5589</v>
      </c>
      <c r="F1033" s="12">
        <v>42917</v>
      </c>
      <c r="G1033" s="65" t="s">
        <v>36</v>
      </c>
      <c r="H1033" s="13" t="s">
        <v>4251</v>
      </c>
      <c r="I1033" s="14" t="s">
        <v>5216</v>
      </c>
      <c r="J1033" s="15">
        <v>42887</v>
      </c>
      <c r="K1033" s="14" t="s">
        <v>36</v>
      </c>
      <c r="L1033" s="16" t="s">
        <v>26</v>
      </c>
      <c r="M1033" s="48">
        <f>MAX(People_Moves[[#This Row],[Date Joined]], People_Moves[[#This Row],[Date Left]])</f>
        <v>42917</v>
      </c>
      <c r="N1033">
        <f t="shared" si="16"/>
        <v>1030</v>
      </c>
      <c r="O1033" t="s">
        <v>10182</v>
      </c>
      <c r="P1033" s="83" t="s">
        <v>10180</v>
      </c>
    </row>
    <row r="1034" spans="1:16" x14ac:dyDescent="0.25">
      <c r="A1034" t="s">
        <v>6049</v>
      </c>
      <c r="D1034" s="11" t="s">
        <v>5800</v>
      </c>
      <c r="E1034" s="2" t="s">
        <v>5786</v>
      </c>
      <c r="F1034" s="12">
        <v>42917</v>
      </c>
      <c r="G1034" s="65" t="s">
        <v>36</v>
      </c>
      <c r="H1034" s="13" t="s">
        <v>3352</v>
      </c>
      <c r="I1034" s="14" t="s">
        <v>4330</v>
      </c>
      <c r="J1034" s="15">
        <v>42491</v>
      </c>
      <c r="K1034" s="14" t="s">
        <v>36</v>
      </c>
      <c r="L1034" s="16" t="s">
        <v>5981</v>
      </c>
      <c r="M1034" s="48">
        <f>MAX(People_Moves[[#This Row],[Date Joined]], People_Moves[[#This Row],[Date Left]])</f>
        <v>42917</v>
      </c>
      <c r="N1034">
        <f t="shared" si="16"/>
        <v>1031</v>
      </c>
      <c r="O1034" t="s">
        <v>10182</v>
      </c>
      <c r="P1034" s="83" t="s">
        <v>10180</v>
      </c>
    </row>
    <row r="1035" spans="1:16" x14ac:dyDescent="0.25">
      <c r="A1035" t="s">
        <v>3150</v>
      </c>
      <c r="D1035" s="11" t="s">
        <v>26</v>
      </c>
      <c r="E1035" s="2" t="s">
        <v>26</v>
      </c>
      <c r="F1035" s="12">
        <v>42917</v>
      </c>
      <c r="G1035" s="65" t="s">
        <v>26</v>
      </c>
      <c r="H1035" s="13" t="s">
        <v>5523</v>
      </c>
      <c r="I1035" s="14" t="s">
        <v>5679</v>
      </c>
      <c r="J1035" s="15">
        <v>42917</v>
      </c>
      <c r="K1035" s="14" t="s">
        <v>36</v>
      </c>
      <c r="L1035" s="16" t="s">
        <v>26</v>
      </c>
      <c r="M1035" s="48">
        <f>MAX(People_Moves[[#This Row],[Date Joined]], People_Moves[[#This Row],[Date Left]])</f>
        <v>42917</v>
      </c>
      <c r="N1035">
        <f t="shared" si="16"/>
        <v>1032</v>
      </c>
      <c r="O1035" t="s">
        <v>10182</v>
      </c>
      <c r="P1035" s="83" t="s">
        <v>9665</v>
      </c>
    </row>
    <row r="1036" spans="1:16" x14ac:dyDescent="0.25">
      <c r="A1036" t="s">
        <v>5134</v>
      </c>
      <c r="D1036" s="11" t="s">
        <v>50</v>
      </c>
      <c r="E1036" s="2" t="s">
        <v>5457</v>
      </c>
      <c r="F1036" s="12">
        <v>42917</v>
      </c>
      <c r="G1036" s="65" t="s">
        <v>36</v>
      </c>
      <c r="H1036" s="13" t="s">
        <v>2503</v>
      </c>
      <c r="I1036" s="14" t="s">
        <v>5457</v>
      </c>
      <c r="J1036" s="15">
        <v>42917</v>
      </c>
      <c r="K1036" s="14" t="s">
        <v>36</v>
      </c>
      <c r="L1036" s="16" t="s">
        <v>26</v>
      </c>
      <c r="M1036" s="48">
        <f>MAX(People_Moves[[#This Row],[Date Joined]], People_Moves[[#This Row],[Date Left]])</f>
        <v>42917</v>
      </c>
      <c r="N1036">
        <f t="shared" si="16"/>
        <v>1033</v>
      </c>
      <c r="O1036" t="s">
        <v>10360</v>
      </c>
      <c r="P1036" s="83" t="s">
        <v>10180</v>
      </c>
    </row>
    <row r="1037" spans="1:16" x14ac:dyDescent="0.25">
      <c r="A1037" t="s">
        <v>5039</v>
      </c>
      <c r="D1037" s="11" t="s">
        <v>50</v>
      </c>
      <c r="E1037" s="2" t="s">
        <v>5041</v>
      </c>
      <c r="F1037" s="12">
        <v>42917</v>
      </c>
      <c r="G1037" s="65" t="s">
        <v>215</v>
      </c>
      <c r="H1037" s="13" t="s">
        <v>173</v>
      </c>
      <c r="I1037" s="14" t="s">
        <v>5712</v>
      </c>
      <c r="J1037" s="15">
        <v>42887</v>
      </c>
      <c r="K1037" s="14" t="s">
        <v>156</v>
      </c>
      <c r="L1037" s="16" t="s">
        <v>26</v>
      </c>
      <c r="M1037" s="48">
        <f>MAX(People_Moves[[#This Row],[Date Joined]], People_Moves[[#This Row],[Date Left]])</f>
        <v>42917</v>
      </c>
      <c r="N1037">
        <f t="shared" si="16"/>
        <v>1034</v>
      </c>
      <c r="O1037" t="s">
        <v>10352</v>
      </c>
      <c r="P1037" s="83" t="s">
        <v>10180</v>
      </c>
    </row>
    <row r="1038" spans="1:16" x14ac:dyDescent="0.25">
      <c r="A1038" t="s">
        <v>764</v>
      </c>
      <c r="D1038" s="11" t="s">
        <v>1071</v>
      </c>
      <c r="E1038" s="2" t="s">
        <v>4232</v>
      </c>
      <c r="F1038" s="12">
        <v>42917</v>
      </c>
      <c r="G1038" s="65" t="s">
        <v>3093</v>
      </c>
      <c r="H1038" s="13" t="s">
        <v>5523</v>
      </c>
      <c r="I1038" s="14" t="s">
        <v>4232</v>
      </c>
      <c r="J1038" s="15">
        <v>42917</v>
      </c>
      <c r="K1038" s="14" t="s">
        <v>36</v>
      </c>
      <c r="L1038" s="16" t="s">
        <v>26</v>
      </c>
      <c r="M1038" s="48">
        <f>MAX(People_Moves[[#This Row],[Date Joined]], People_Moves[[#This Row],[Date Left]])</f>
        <v>42917</v>
      </c>
      <c r="N1038">
        <f t="shared" si="16"/>
        <v>1035</v>
      </c>
      <c r="O1038" t="s">
        <v>10182</v>
      </c>
      <c r="P1038" s="83" t="s">
        <v>8285</v>
      </c>
    </row>
    <row r="1039" spans="1:16" x14ac:dyDescent="0.25">
      <c r="A1039" t="s">
        <v>2866</v>
      </c>
      <c r="D1039" s="11" t="s">
        <v>4382</v>
      </c>
      <c r="E1039" s="2" t="s">
        <v>4067</v>
      </c>
      <c r="F1039" s="12">
        <v>42917</v>
      </c>
      <c r="G1039" s="65" t="s">
        <v>36</v>
      </c>
      <c r="H1039" s="13" t="s">
        <v>38</v>
      </c>
      <c r="I1039" s="14" t="s">
        <v>5676</v>
      </c>
      <c r="J1039" s="15">
        <v>42917</v>
      </c>
      <c r="K1039" s="14" t="s">
        <v>36</v>
      </c>
      <c r="L1039" s="16" t="s">
        <v>26</v>
      </c>
      <c r="M1039" s="48">
        <f>MAX(People_Moves[[#This Row],[Date Joined]], People_Moves[[#This Row],[Date Left]])</f>
        <v>42917</v>
      </c>
      <c r="N1039">
        <f t="shared" si="16"/>
        <v>1036</v>
      </c>
      <c r="O1039" t="s">
        <v>10182</v>
      </c>
      <c r="P1039" s="83" t="s">
        <v>9467</v>
      </c>
    </row>
    <row r="1040" spans="1:16" x14ac:dyDescent="0.25">
      <c r="A1040" t="s">
        <v>4996</v>
      </c>
      <c r="D1040" s="11" t="s">
        <v>50</v>
      </c>
      <c r="E1040" s="2" t="s">
        <v>5743</v>
      </c>
      <c r="F1040" s="12">
        <v>42917</v>
      </c>
      <c r="G1040" s="65" t="s">
        <v>4838</v>
      </c>
      <c r="H1040" s="13" t="s">
        <v>38</v>
      </c>
      <c r="I1040" s="14" t="s">
        <v>5744</v>
      </c>
      <c r="J1040" s="15">
        <v>42856</v>
      </c>
      <c r="K1040" s="14" t="s">
        <v>36</v>
      </c>
      <c r="L1040" s="16" t="s">
        <v>943</v>
      </c>
      <c r="M1040" s="48">
        <f>MAX(People_Moves[[#This Row],[Date Joined]], People_Moves[[#This Row],[Date Left]])</f>
        <v>42917</v>
      </c>
      <c r="N1040">
        <f t="shared" si="16"/>
        <v>1037</v>
      </c>
      <c r="O1040" t="s">
        <v>10182</v>
      </c>
      <c r="P1040" s="83" t="s">
        <v>10180</v>
      </c>
    </row>
    <row r="1041" spans="1:16" x14ac:dyDescent="0.25">
      <c r="A1041" t="s">
        <v>5706</v>
      </c>
      <c r="D1041" s="11" t="s">
        <v>3000</v>
      </c>
      <c r="E1041" s="2" t="s">
        <v>5707</v>
      </c>
      <c r="F1041" s="12">
        <v>42917</v>
      </c>
      <c r="G1041" s="65" t="s">
        <v>36</v>
      </c>
      <c r="H1041" s="13" t="s">
        <v>208</v>
      </c>
      <c r="I1041" s="14" t="s">
        <v>5708</v>
      </c>
      <c r="J1041" s="15">
        <v>42887</v>
      </c>
      <c r="K1041" s="14" t="s">
        <v>4276</v>
      </c>
      <c r="L1041" s="16" t="s">
        <v>2785</v>
      </c>
      <c r="M1041" s="48">
        <f>MAX(People_Moves[[#This Row],[Date Joined]], People_Moves[[#This Row],[Date Left]])</f>
        <v>42917</v>
      </c>
      <c r="N1041">
        <f t="shared" si="16"/>
        <v>1038</v>
      </c>
      <c r="O1041" t="s">
        <v>10412</v>
      </c>
      <c r="P1041" s="83" t="s">
        <v>10180</v>
      </c>
    </row>
    <row r="1042" spans="1:16" x14ac:dyDescent="0.25">
      <c r="A1042" t="s">
        <v>5674</v>
      </c>
      <c r="D1042" s="11" t="s">
        <v>5675</v>
      </c>
      <c r="E1042" s="2" t="s">
        <v>26</v>
      </c>
      <c r="F1042" s="12">
        <v>42917</v>
      </c>
      <c r="G1042" s="65" t="s">
        <v>26</v>
      </c>
      <c r="H1042" s="13" t="s">
        <v>5274</v>
      </c>
      <c r="I1042" s="14" t="s">
        <v>4125</v>
      </c>
      <c r="J1042" s="15">
        <v>42917</v>
      </c>
      <c r="K1042" s="14" t="s">
        <v>3096</v>
      </c>
      <c r="L1042" s="16" t="s">
        <v>26</v>
      </c>
      <c r="M1042" s="48">
        <f>MAX(People_Moves[[#This Row],[Date Joined]], People_Moves[[#This Row],[Date Left]])</f>
        <v>42917</v>
      </c>
      <c r="N1042">
        <f t="shared" si="16"/>
        <v>1039</v>
      </c>
      <c r="O1042" t="s">
        <v>10182</v>
      </c>
      <c r="P1042" s="83" t="s">
        <v>10180</v>
      </c>
    </row>
    <row r="1043" spans="1:16" x14ac:dyDescent="0.25">
      <c r="A1043" t="s">
        <v>6646</v>
      </c>
      <c r="D1043" s="11" t="s">
        <v>6647</v>
      </c>
      <c r="E1043" s="2" t="s">
        <v>6648</v>
      </c>
      <c r="F1043" s="12">
        <v>42917</v>
      </c>
      <c r="G1043" s="65" t="s">
        <v>126</v>
      </c>
      <c r="H1043" s="13" t="s">
        <v>781</v>
      </c>
      <c r="I1043" s="14" t="s">
        <v>6649</v>
      </c>
      <c r="J1043" s="15">
        <v>42064</v>
      </c>
      <c r="K1043" s="14" t="s">
        <v>36</v>
      </c>
      <c r="L1043" s="16" t="s">
        <v>26</v>
      </c>
      <c r="M1043" s="48">
        <f>MAX(People_Moves[[#This Row],[Date Joined]], People_Moves[[#This Row],[Date Left]])</f>
        <v>42917</v>
      </c>
      <c r="N1043">
        <f t="shared" si="16"/>
        <v>1040</v>
      </c>
      <c r="O1043" t="s">
        <v>10182</v>
      </c>
      <c r="P1043" s="83" t="s">
        <v>10180</v>
      </c>
    </row>
    <row r="1044" spans="1:16" x14ac:dyDescent="0.25">
      <c r="A1044" t="s">
        <v>5733</v>
      </c>
      <c r="D1044" s="11" t="s">
        <v>4369</v>
      </c>
      <c r="E1044" s="2" t="s">
        <v>5734</v>
      </c>
      <c r="F1044" s="12">
        <v>42887</v>
      </c>
      <c r="G1044" s="65" t="s">
        <v>36</v>
      </c>
      <c r="H1044" s="13" t="s">
        <v>781</v>
      </c>
      <c r="I1044" s="14" t="s">
        <v>5735</v>
      </c>
      <c r="J1044" s="15">
        <v>42887</v>
      </c>
      <c r="K1044" s="14" t="s">
        <v>36</v>
      </c>
      <c r="L1044" s="16" t="s">
        <v>26</v>
      </c>
      <c r="M1044" s="48">
        <f>MAX(People_Moves[[#This Row],[Date Joined]], People_Moves[[#This Row],[Date Left]])</f>
        <v>42887</v>
      </c>
      <c r="N1044">
        <f t="shared" si="16"/>
        <v>1041</v>
      </c>
      <c r="O1044" t="s">
        <v>10182</v>
      </c>
      <c r="P1044" s="83" t="s">
        <v>9394</v>
      </c>
    </row>
    <row r="1045" spans="1:16" x14ac:dyDescent="0.25">
      <c r="A1045" t="s">
        <v>1655</v>
      </c>
      <c r="D1045" s="11" t="s">
        <v>1496</v>
      </c>
      <c r="E1045" s="2" t="s">
        <v>5842</v>
      </c>
      <c r="F1045" s="12">
        <v>42887</v>
      </c>
      <c r="G1045" s="65" t="s">
        <v>36</v>
      </c>
      <c r="H1045" s="13" t="s">
        <v>5843</v>
      </c>
      <c r="I1045" s="14" t="s">
        <v>5844</v>
      </c>
      <c r="J1045" s="15">
        <v>42736</v>
      </c>
      <c r="K1045" s="14" t="s">
        <v>36</v>
      </c>
      <c r="L1045" s="16" t="s">
        <v>5845</v>
      </c>
      <c r="M1045" s="48">
        <f>MAX(People_Moves[[#This Row],[Date Joined]], People_Moves[[#This Row],[Date Left]])</f>
        <v>42887</v>
      </c>
      <c r="N1045">
        <f t="shared" si="16"/>
        <v>1042</v>
      </c>
      <c r="O1045" t="s">
        <v>10182</v>
      </c>
      <c r="P1045" s="83" t="s">
        <v>8782</v>
      </c>
    </row>
    <row r="1046" spans="1:16" x14ac:dyDescent="0.25">
      <c r="A1046" t="s">
        <v>5732</v>
      </c>
      <c r="D1046" s="11" t="s">
        <v>26</v>
      </c>
      <c r="E1046" s="2" t="s">
        <v>26</v>
      </c>
      <c r="F1046" s="12">
        <v>42887</v>
      </c>
      <c r="G1046" s="65" t="s">
        <v>26</v>
      </c>
      <c r="H1046" s="13" t="s">
        <v>933</v>
      </c>
      <c r="I1046" s="14" t="s">
        <v>4245</v>
      </c>
      <c r="J1046" s="15">
        <v>42887</v>
      </c>
      <c r="K1046" s="14" t="s">
        <v>36</v>
      </c>
      <c r="L1046" s="16" t="s">
        <v>26</v>
      </c>
      <c r="M1046" s="48">
        <f>MAX(People_Moves[[#This Row],[Date Joined]], People_Moves[[#This Row],[Date Left]])</f>
        <v>42887</v>
      </c>
      <c r="N1046">
        <f t="shared" si="16"/>
        <v>1043</v>
      </c>
      <c r="O1046" t="s">
        <v>10182</v>
      </c>
      <c r="P1046" s="83" t="s">
        <v>9775</v>
      </c>
    </row>
    <row r="1047" spans="1:16" x14ac:dyDescent="0.25">
      <c r="A1047" t="s">
        <v>3562</v>
      </c>
      <c r="D1047" s="11" t="s">
        <v>5691</v>
      </c>
      <c r="E1047" s="2" t="s">
        <v>5731</v>
      </c>
      <c r="F1047" s="12">
        <v>42887</v>
      </c>
      <c r="G1047" s="65" t="s">
        <v>36</v>
      </c>
      <c r="H1047" s="13" t="s">
        <v>993</v>
      </c>
      <c r="I1047" s="14" t="s">
        <v>4290</v>
      </c>
      <c r="J1047" s="15">
        <v>42887</v>
      </c>
      <c r="K1047" s="14" t="s">
        <v>36</v>
      </c>
      <c r="L1047" s="16" t="s">
        <v>3154</v>
      </c>
      <c r="M1047" s="48">
        <f>MAX(People_Moves[[#This Row],[Date Joined]], People_Moves[[#This Row],[Date Left]])</f>
        <v>42887</v>
      </c>
      <c r="N1047">
        <f t="shared" si="16"/>
        <v>1044</v>
      </c>
      <c r="O1047" t="s">
        <v>10182</v>
      </c>
      <c r="P1047" s="83" t="s">
        <v>9912</v>
      </c>
    </row>
    <row r="1048" spans="1:16" x14ac:dyDescent="0.25">
      <c r="A1048" t="s">
        <v>2522</v>
      </c>
      <c r="D1048" s="11" t="s">
        <v>26</v>
      </c>
      <c r="E1048" s="2" t="s">
        <v>26</v>
      </c>
      <c r="F1048" s="12">
        <v>42887</v>
      </c>
      <c r="G1048" s="65" t="s">
        <v>26</v>
      </c>
      <c r="H1048" s="13" t="s">
        <v>4021</v>
      </c>
      <c r="I1048" s="14" t="s">
        <v>4125</v>
      </c>
      <c r="J1048" s="15">
        <v>42887</v>
      </c>
      <c r="K1048" s="14" t="s">
        <v>36</v>
      </c>
      <c r="L1048" s="16" t="s">
        <v>26</v>
      </c>
      <c r="M1048" s="48">
        <f>MAX(People_Moves[[#This Row],[Date Joined]], People_Moves[[#This Row],[Date Left]])</f>
        <v>42887</v>
      </c>
      <c r="N1048">
        <f t="shared" si="16"/>
        <v>1045</v>
      </c>
      <c r="O1048" t="s">
        <v>10182</v>
      </c>
      <c r="P1048" s="83" t="s">
        <v>9276</v>
      </c>
    </row>
    <row r="1049" spans="1:16" x14ac:dyDescent="0.25">
      <c r="A1049" t="s">
        <v>5729</v>
      </c>
      <c r="D1049" s="11" t="s">
        <v>26</v>
      </c>
      <c r="E1049" s="2" t="s">
        <v>26</v>
      </c>
      <c r="F1049" s="12">
        <v>42887</v>
      </c>
      <c r="G1049" s="65" t="s">
        <v>26</v>
      </c>
      <c r="H1049" s="13" t="s">
        <v>208</v>
      </c>
      <c r="I1049" s="14" t="s">
        <v>5730</v>
      </c>
      <c r="J1049" s="15">
        <v>42887</v>
      </c>
      <c r="K1049" s="14" t="s">
        <v>36</v>
      </c>
      <c r="L1049" s="16" t="s">
        <v>3154</v>
      </c>
      <c r="M1049" s="48">
        <f>MAX(People_Moves[[#This Row],[Date Joined]], People_Moves[[#This Row],[Date Left]])</f>
        <v>42887</v>
      </c>
      <c r="N1049">
        <f t="shared" si="16"/>
        <v>1046</v>
      </c>
      <c r="O1049" t="s">
        <v>10182</v>
      </c>
      <c r="P1049" s="83" t="s">
        <v>10180</v>
      </c>
    </row>
    <row r="1050" spans="1:16" x14ac:dyDescent="0.25">
      <c r="A1050" t="s">
        <v>1475</v>
      </c>
      <c r="D1050" s="11" t="s">
        <v>5691</v>
      </c>
      <c r="E1050" s="2" t="s">
        <v>5802</v>
      </c>
      <c r="F1050" s="12">
        <v>42887</v>
      </c>
      <c r="G1050" s="65" t="s">
        <v>36</v>
      </c>
      <c r="H1050" s="13" t="s">
        <v>38</v>
      </c>
      <c r="I1050" s="14" t="s">
        <v>5803</v>
      </c>
      <c r="J1050" s="15">
        <v>42795</v>
      </c>
      <c r="K1050" s="14" t="s">
        <v>36</v>
      </c>
      <c r="L1050" s="16" t="s">
        <v>943</v>
      </c>
      <c r="M1050" s="48">
        <f>MAX(People_Moves[[#This Row],[Date Joined]], People_Moves[[#This Row],[Date Left]])</f>
        <v>42887</v>
      </c>
      <c r="N1050">
        <f t="shared" si="16"/>
        <v>1047</v>
      </c>
      <c r="O1050" t="s">
        <v>10182</v>
      </c>
      <c r="P1050" s="83" t="s">
        <v>8666</v>
      </c>
    </row>
    <row r="1051" spans="1:16" x14ac:dyDescent="0.25">
      <c r="A1051" t="s">
        <v>3287</v>
      </c>
      <c r="D1051" s="11" t="s">
        <v>26</v>
      </c>
      <c r="E1051" s="2" t="s">
        <v>26</v>
      </c>
      <c r="F1051" s="12">
        <v>42887</v>
      </c>
      <c r="G1051" s="65" t="s">
        <v>26</v>
      </c>
      <c r="H1051" s="13" t="s">
        <v>4395</v>
      </c>
      <c r="I1051" s="14" t="s">
        <v>4067</v>
      </c>
      <c r="J1051" s="15">
        <v>42887</v>
      </c>
      <c r="K1051" s="14" t="s">
        <v>36</v>
      </c>
      <c r="L1051" s="16" t="s">
        <v>26</v>
      </c>
      <c r="M1051" s="48">
        <f>MAX(People_Moves[[#This Row],[Date Joined]], People_Moves[[#This Row],[Date Left]])</f>
        <v>42887</v>
      </c>
      <c r="N1051">
        <f t="shared" si="16"/>
        <v>1048</v>
      </c>
      <c r="O1051" t="s">
        <v>10182</v>
      </c>
      <c r="P1051" s="83" t="s">
        <v>9757</v>
      </c>
    </row>
    <row r="1052" spans="1:16" x14ac:dyDescent="0.25">
      <c r="A1052" t="s">
        <v>940</v>
      </c>
      <c r="D1052" s="11" t="s">
        <v>4384</v>
      </c>
      <c r="E1052" s="2" t="s">
        <v>5718</v>
      </c>
      <c r="F1052" s="12">
        <v>42887</v>
      </c>
      <c r="G1052" s="65" t="s">
        <v>36</v>
      </c>
      <c r="H1052" s="13" t="s">
        <v>3263</v>
      </c>
      <c r="I1052" s="14" t="s">
        <v>5719</v>
      </c>
      <c r="J1052" s="15">
        <v>42887</v>
      </c>
      <c r="K1052" s="14" t="s">
        <v>36</v>
      </c>
      <c r="L1052" s="16" t="s">
        <v>26</v>
      </c>
      <c r="M1052" s="48">
        <f>MAX(People_Moves[[#This Row],[Date Joined]], People_Moves[[#This Row],[Date Left]])</f>
        <v>42887</v>
      </c>
      <c r="N1052">
        <f t="shared" si="16"/>
        <v>1049</v>
      </c>
      <c r="O1052" t="s">
        <v>10182</v>
      </c>
      <c r="P1052" s="83" t="s">
        <v>9725</v>
      </c>
    </row>
    <row r="1053" spans="1:16" x14ac:dyDescent="0.25">
      <c r="A1053" t="s">
        <v>1869</v>
      </c>
      <c r="D1053" s="11" t="s">
        <v>57</v>
      </c>
      <c r="E1053" s="2" t="s">
        <v>5474</v>
      </c>
      <c r="F1053" s="12">
        <v>42887</v>
      </c>
      <c r="G1053" s="65" t="s">
        <v>36</v>
      </c>
      <c r="H1053" s="13" t="s">
        <v>173</v>
      </c>
      <c r="I1053" s="14" t="s">
        <v>5474</v>
      </c>
      <c r="J1053" s="15">
        <v>42887</v>
      </c>
      <c r="K1053" s="14" t="s">
        <v>36</v>
      </c>
      <c r="L1053" s="16" t="s">
        <v>26</v>
      </c>
      <c r="M1053" s="48">
        <f>MAX(People_Moves[[#This Row],[Date Joined]], People_Moves[[#This Row],[Date Left]])</f>
        <v>42887</v>
      </c>
      <c r="N1053">
        <f t="shared" si="16"/>
        <v>1050</v>
      </c>
      <c r="O1053" t="s">
        <v>10182</v>
      </c>
      <c r="P1053" s="83" t="s">
        <v>8884</v>
      </c>
    </row>
    <row r="1054" spans="1:16" x14ac:dyDescent="0.25">
      <c r="A1054" t="s">
        <v>966</v>
      </c>
      <c r="D1054" s="11" t="s">
        <v>4369</v>
      </c>
      <c r="E1054" s="2" t="s">
        <v>1082</v>
      </c>
      <c r="F1054" s="12">
        <v>42887</v>
      </c>
      <c r="G1054" s="65" t="s">
        <v>36</v>
      </c>
      <c r="H1054" s="13" t="s">
        <v>2503</v>
      </c>
      <c r="I1054" s="14" t="s">
        <v>1082</v>
      </c>
      <c r="J1054" s="15">
        <v>42795</v>
      </c>
      <c r="K1054" s="14" t="s">
        <v>36</v>
      </c>
      <c r="L1054" s="16" t="s">
        <v>943</v>
      </c>
      <c r="M1054" s="48">
        <f>MAX(People_Moves[[#This Row],[Date Joined]], People_Moves[[#This Row],[Date Left]])</f>
        <v>42887</v>
      </c>
      <c r="N1054">
        <f t="shared" si="16"/>
        <v>1051</v>
      </c>
      <c r="O1054" t="s">
        <v>10182</v>
      </c>
      <c r="P1054" s="83" t="s">
        <v>8392</v>
      </c>
    </row>
    <row r="1055" spans="1:16" x14ac:dyDescent="0.25">
      <c r="A1055" t="s">
        <v>5713</v>
      </c>
      <c r="D1055" s="11" t="s">
        <v>5714</v>
      </c>
      <c r="E1055" s="2" t="s">
        <v>26</v>
      </c>
      <c r="F1055" s="12">
        <v>42887</v>
      </c>
      <c r="G1055" s="65" t="s">
        <v>26</v>
      </c>
      <c r="H1055" s="13" t="s">
        <v>173</v>
      </c>
      <c r="I1055" s="14" t="s">
        <v>5715</v>
      </c>
      <c r="J1055" s="15">
        <v>42887</v>
      </c>
      <c r="K1055" s="14" t="s">
        <v>36</v>
      </c>
      <c r="L1055" s="16" t="s">
        <v>26</v>
      </c>
      <c r="M1055" s="48">
        <f>MAX(People_Moves[[#This Row],[Date Joined]], People_Moves[[#This Row],[Date Left]])</f>
        <v>42887</v>
      </c>
      <c r="N1055">
        <f t="shared" si="16"/>
        <v>1052</v>
      </c>
      <c r="O1055" t="s">
        <v>10413</v>
      </c>
      <c r="P1055" s="83" t="s">
        <v>10180</v>
      </c>
    </row>
    <row r="1056" spans="1:16" x14ac:dyDescent="0.25">
      <c r="A1056" t="s">
        <v>1097</v>
      </c>
      <c r="D1056" s="11" t="s">
        <v>1552</v>
      </c>
      <c r="E1056" s="2" t="s">
        <v>5875</v>
      </c>
      <c r="F1056" s="12">
        <v>42887</v>
      </c>
      <c r="G1056" s="65" t="s">
        <v>36</v>
      </c>
      <c r="H1056" s="13" t="s">
        <v>38</v>
      </c>
      <c r="I1056" s="14" t="s">
        <v>5876</v>
      </c>
      <c r="J1056" s="15">
        <v>42675</v>
      </c>
      <c r="K1056" s="14" t="s">
        <v>36</v>
      </c>
      <c r="L1056" s="16" t="s">
        <v>26</v>
      </c>
      <c r="M1056" s="48">
        <f>MAX(People_Moves[[#This Row],[Date Joined]], People_Moves[[#This Row],[Date Left]])</f>
        <v>42887</v>
      </c>
      <c r="N1056">
        <f t="shared" si="16"/>
        <v>1053</v>
      </c>
      <c r="O1056" t="s">
        <v>10182</v>
      </c>
      <c r="P1056" s="83" t="s">
        <v>8454</v>
      </c>
    </row>
    <row r="1057" spans="1:16" x14ac:dyDescent="0.25">
      <c r="A1057" t="s">
        <v>3634</v>
      </c>
      <c r="D1057" s="11" t="s">
        <v>327</v>
      </c>
      <c r="E1057" s="2" t="s">
        <v>5798</v>
      </c>
      <c r="F1057" s="12">
        <v>42887</v>
      </c>
      <c r="G1057" s="65" t="s">
        <v>36</v>
      </c>
      <c r="H1057" s="13" t="s">
        <v>933</v>
      </c>
      <c r="I1057" s="14" t="s">
        <v>3941</v>
      </c>
      <c r="J1057" s="15">
        <v>42795</v>
      </c>
      <c r="K1057" s="14" t="s">
        <v>36</v>
      </c>
      <c r="L1057" s="16" t="s">
        <v>2772</v>
      </c>
      <c r="M1057" s="48">
        <f>MAX(People_Moves[[#This Row],[Date Joined]], People_Moves[[#This Row],[Date Left]])</f>
        <v>42887</v>
      </c>
      <c r="N1057">
        <f t="shared" si="16"/>
        <v>1054</v>
      </c>
      <c r="O1057" t="s">
        <v>10182</v>
      </c>
      <c r="P1057" s="83" t="s">
        <v>8712</v>
      </c>
    </row>
    <row r="1058" spans="1:16" x14ac:dyDescent="0.25">
      <c r="A1058" t="s">
        <v>5745</v>
      </c>
      <c r="D1058" s="11" t="s">
        <v>4052</v>
      </c>
      <c r="E1058" s="2" t="s">
        <v>5746</v>
      </c>
      <c r="F1058" s="12">
        <v>42887</v>
      </c>
      <c r="G1058" s="65" t="s">
        <v>5747</v>
      </c>
      <c r="H1058" s="13" t="s">
        <v>2503</v>
      </c>
      <c r="I1058" s="14" t="s">
        <v>5748</v>
      </c>
      <c r="J1058" s="15">
        <v>42856</v>
      </c>
      <c r="K1058" s="14" t="s">
        <v>5749</v>
      </c>
      <c r="L1058" s="16" t="s">
        <v>26</v>
      </c>
      <c r="M1058" s="48">
        <f>MAX(People_Moves[[#This Row],[Date Joined]], People_Moves[[#This Row],[Date Left]])</f>
        <v>42887</v>
      </c>
      <c r="N1058">
        <f t="shared" si="16"/>
        <v>1055</v>
      </c>
      <c r="O1058" t="s">
        <v>10414</v>
      </c>
      <c r="P1058" s="83" t="s">
        <v>10180</v>
      </c>
    </row>
    <row r="1059" spans="1:16" x14ac:dyDescent="0.25">
      <c r="A1059" t="s">
        <v>3269</v>
      </c>
      <c r="D1059" s="11" t="s">
        <v>26</v>
      </c>
      <c r="E1059" s="2" t="s">
        <v>26</v>
      </c>
      <c r="F1059" s="12">
        <v>42887</v>
      </c>
      <c r="G1059" s="65" t="s">
        <v>26</v>
      </c>
      <c r="H1059" s="13" t="s">
        <v>173</v>
      </c>
      <c r="I1059" s="14" t="s">
        <v>5709</v>
      </c>
      <c r="J1059" s="15">
        <v>42887</v>
      </c>
      <c r="K1059" s="14" t="s">
        <v>36</v>
      </c>
      <c r="L1059" s="16" t="s">
        <v>26</v>
      </c>
      <c r="M1059" s="48">
        <f>MAX(People_Moves[[#This Row],[Date Joined]], People_Moves[[#This Row],[Date Left]])</f>
        <v>42887</v>
      </c>
      <c r="N1059">
        <f t="shared" si="16"/>
        <v>1056</v>
      </c>
      <c r="O1059" t="s">
        <v>10182</v>
      </c>
      <c r="P1059" s="83" t="s">
        <v>9746</v>
      </c>
    </row>
    <row r="1060" spans="1:16" x14ac:dyDescent="0.25">
      <c r="A1060" t="s">
        <v>4862</v>
      </c>
      <c r="D1060" s="11" t="s">
        <v>105</v>
      </c>
      <c r="E1060" s="2" t="s">
        <v>4125</v>
      </c>
      <c r="F1060" s="12">
        <v>42887</v>
      </c>
      <c r="G1060" s="65" t="s">
        <v>36</v>
      </c>
      <c r="H1060" s="13" t="s">
        <v>4251</v>
      </c>
      <c r="I1060" s="14" t="s">
        <v>6098</v>
      </c>
      <c r="J1060" s="15">
        <v>42461</v>
      </c>
      <c r="K1060" s="14" t="s">
        <v>36</v>
      </c>
      <c r="L1060" s="16" t="s">
        <v>5981</v>
      </c>
      <c r="M1060" s="48">
        <f>MAX(People_Moves[[#This Row],[Date Joined]], People_Moves[[#This Row],[Date Left]])</f>
        <v>42887</v>
      </c>
      <c r="N1060">
        <f t="shared" si="16"/>
        <v>1057</v>
      </c>
      <c r="O1060" t="s">
        <v>10328</v>
      </c>
      <c r="P1060" s="83" t="s">
        <v>9734</v>
      </c>
    </row>
    <row r="1061" spans="1:16" x14ac:dyDescent="0.25">
      <c r="A1061" t="s">
        <v>822</v>
      </c>
      <c r="D1061" s="11" t="s">
        <v>4384</v>
      </c>
      <c r="E1061" s="2" t="s">
        <v>5705</v>
      </c>
      <c r="F1061" s="12">
        <v>42887</v>
      </c>
      <c r="G1061" s="65" t="s">
        <v>215</v>
      </c>
      <c r="H1061" s="13" t="s">
        <v>3352</v>
      </c>
      <c r="I1061" s="14" t="s">
        <v>5705</v>
      </c>
      <c r="J1061" s="15">
        <v>42887</v>
      </c>
      <c r="K1061" s="14" t="s">
        <v>4755</v>
      </c>
      <c r="L1061" s="16" t="s">
        <v>26</v>
      </c>
      <c r="M1061" s="48">
        <f>MAX(People_Moves[[#This Row],[Date Joined]], People_Moves[[#This Row],[Date Left]])</f>
        <v>42887</v>
      </c>
      <c r="N1061">
        <f t="shared" si="16"/>
        <v>1058</v>
      </c>
      <c r="O1061" t="s">
        <v>10182</v>
      </c>
      <c r="P1061" s="83" t="s">
        <v>8320</v>
      </c>
    </row>
    <row r="1062" spans="1:16" x14ac:dyDescent="0.25">
      <c r="A1062" t="s">
        <v>4439</v>
      </c>
      <c r="D1062" s="11" t="s">
        <v>38</v>
      </c>
      <c r="E1062" s="2" t="s">
        <v>5741</v>
      </c>
      <c r="F1062" s="12">
        <v>42887</v>
      </c>
      <c r="G1062" s="65" t="s">
        <v>36</v>
      </c>
      <c r="H1062" s="13" t="s">
        <v>173</v>
      </c>
      <c r="I1062" s="14" t="s">
        <v>4521</v>
      </c>
      <c r="J1062" s="15">
        <v>42856</v>
      </c>
      <c r="K1062" s="14" t="s">
        <v>36</v>
      </c>
      <c r="L1062" s="16" t="s">
        <v>26</v>
      </c>
      <c r="M1062" s="48">
        <f>MAX(People_Moves[[#This Row],[Date Joined]], People_Moves[[#This Row],[Date Left]])</f>
        <v>42887</v>
      </c>
      <c r="N1062">
        <f t="shared" si="16"/>
        <v>1059</v>
      </c>
      <c r="O1062" t="s">
        <v>10182</v>
      </c>
      <c r="P1062" s="83" t="s">
        <v>10180</v>
      </c>
    </row>
    <row r="1063" spans="1:16" x14ac:dyDescent="0.25">
      <c r="A1063" t="s">
        <v>3172</v>
      </c>
      <c r="D1063" s="11" t="s">
        <v>480</v>
      </c>
      <c r="E1063" s="2" t="s">
        <v>5807</v>
      </c>
      <c r="F1063" s="12">
        <v>42856</v>
      </c>
      <c r="G1063" s="65" t="s">
        <v>36</v>
      </c>
      <c r="H1063" s="13" t="s">
        <v>50</v>
      </c>
      <c r="I1063" s="14" t="s">
        <v>5808</v>
      </c>
      <c r="J1063" s="15">
        <v>42795</v>
      </c>
      <c r="K1063" s="14" t="s">
        <v>36</v>
      </c>
      <c r="L1063" s="16" t="s">
        <v>26</v>
      </c>
      <c r="M1063" s="48">
        <f>MAX(People_Moves[[#This Row],[Date Joined]], People_Moves[[#This Row],[Date Left]])</f>
        <v>42856</v>
      </c>
      <c r="N1063">
        <f t="shared" si="16"/>
        <v>1060</v>
      </c>
      <c r="O1063" t="s">
        <v>10182</v>
      </c>
      <c r="P1063" s="83" t="s">
        <v>9679</v>
      </c>
    </row>
    <row r="1064" spans="1:16" x14ac:dyDescent="0.25">
      <c r="A1064" t="s">
        <v>5804</v>
      </c>
      <c r="D1064" s="11" t="s">
        <v>4395</v>
      </c>
      <c r="E1064" s="2" t="s">
        <v>5805</v>
      </c>
      <c r="F1064" s="12">
        <v>42856</v>
      </c>
      <c r="G1064" s="65" t="s">
        <v>36</v>
      </c>
      <c r="H1064" s="13" t="s">
        <v>2383</v>
      </c>
      <c r="I1064" s="14" t="s">
        <v>5806</v>
      </c>
      <c r="J1064" s="15">
        <v>42795</v>
      </c>
      <c r="K1064" s="14" t="s">
        <v>36</v>
      </c>
      <c r="L1064" s="16" t="s">
        <v>943</v>
      </c>
      <c r="M1064" s="48">
        <f>MAX(People_Moves[[#This Row],[Date Joined]], People_Moves[[#This Row],[Date Left]])</f>
        <v>42856</v>
      </c>
      <c r="N1064">
        <f t="shared" si="16"/>
        <v>1061</v>
      </c>
      <c r="O1064" t="s">
        <v>10182</v>
      </c>
      <c r="P1064" s="83" t="s">
        <v>10180</v>
      </c>
    </row>
    <row r="1065" spans="1:16" x14ac:dyDescent="0.25">
      <c r="A1065" t="s">
        <v>6735</v>
      </c>
      <c r="D1065" s="11" t="s">
        <v>4594</v>
      </c>
      <c r="E1065" s="2" t="s">
        <v>6736</v>
      </c>
      <c r="F1065" s="12">
        <v>42856</v>
      </c>
      <c r="G1065" s="65" t="s">
        <v>36</v>
      </c>
      <c r="H1065" s="13" t="s">
        <v>5320</v>
      </c>
      <c r="I1065" s="14" t="s">
        <v>5740</v>
      </c>
      <c r="J1065" s="15">
        <v>42005</v>
      </c>
      <c r="K1065" s="14" t="s">
        <v>377</v>
      </c>
      <c r="L1065" s="16" t="s">
        <v>26</v>
      </c>
      <c r="M1065" s="48">
        <f>MAX(People_Moves[[#This Row],[Date Joined]], People_Moves[[#This Row],[Date Left]])</f>
        <v>42856</v>
      </c>
      <c r="N1065">
        <f t="shared" si="16"/>
        <v>1062</v>
      </c>
      <c r="O1065" t="s">
        <v>10182</v>
      </c>
      <c r="P1065" s="83" t="s">
        <v>9876</v>
      </c>
    </row>
    <row r="1066" spans="1:16" x14ac:dyDescent="0.25">
      <c r="A1066" t="s">
        <v>5825</v>
      </c>
      <c r="D1066" s="11" t="s">
        <v>4115</v>
      </c>
      <c r="E1066" s="2" t="s">
        <v>720</v>
      </c>
      <c r="F1066" s="12">
        <v>42856</v>
      </c>
      <c r="G1066" s="65" t="s">
        <v>215</v>
      </c>
      <c r="H1066" s="13" t="s">
        <v>933</v>
      </c>
      <c r="I1066" s="14" t="s">
        <v>5826</v>
      </c>
      <c r="J1066" s="15">
        <v>42767</v>
      </c>
      <c r="K1066" s="14" t="s">
        <v>156</v>
      </c>
      <c r="L1066" s="16" t="s">
        <v>26</v>
      </c>
      <c r="M1066" s="48">
        <f>MAX(People_Moves[[#This Row],[Date Joined]], People_Moves[[#This Row],[Date Left]])</f>
        <v>42856</v>
      </c>
      <c r="N1066">
        <f t="shared" si="16"/>
        <v>1063</v>
      </c>
      <c r="O1066" t="s">
        <v>10415</v>
      </c>
      <c r="P1066" s="83" t="s">
        <v>10180</v>
      </c>
    </row>
    <row r="1067" spans="1:16" x14ac:dyDescent="0.25">
      <c r="A1067" t="s">
        <v>973</v>
      </c>
      <c r="D1067" s="11" t="s">
        <v>5800</v>
      </c>
      <c r="E1067" s="2" t="s">
        <v>5801</v>
      </c>
      <c r="F1067" s="12">
        <v>42856</v>
      </c>
      <c r="G1067" s="65" t="s">
        <v>4838</v>
      </c>
      <c r="H1067" s="13" t="s">
        <v>5235</v>
      </c>
      <c r="I1067" s="14" t="s">
        <v>5801</v>
      </c>
      <c r="J1067" s="15">
        <v>42795</v>
      </c>
      <c r="K1067" s="14" t="s">
        <v>4838</v>
      </c>
      <c r="L1067" s="16" t="s">
        <v>26</v>
      </c>
      <c r="M1067" s="48">
        <f>MAX(People_Moves[[#This Row],[Date Joined]], People_Moves[[#This Row],[Date Left]])</f>
        <v>42856</v>
      </c>
      <c r="N1067">
        <f t="shared" si="16"/>
        <v>1064</v>
      </c>
      <c r="O1067" t="s">
        <v>10182</v>
      </c>
      <c r="P1067" s="83" t="s">
        <v>8395</v>
      </c>
    </row>
    <row r="1068" spans="1:16" x14ac:dyDescent="0.25">
      <c r="A1068" t="s">
        <v>4447</v>
      </c>
      <c r="D1068" s="11" t="s">
        <v>3548</v>
      </c>
      <c r="E1068" s="2" t="s">
        <v>5761</v>
      </c>
      <c r="F1068" s="12">
        <v>42856</v>
      </c>
      <c r="G1068" s="65" t="s">
        <v>36</v>
      </c>
      <c r="H1068" s="13" t="s">
        <v>5762</v>
      </c>
      <c r="I1068" s="14" t="s">
        <v>5761</v>
      </c>
      <c r="J1068" s="15">
        <v>42856</v>
      </c>
      <c r="K1068" s="14" t="s">
        <v>36</v>
      </c>
      <c r="L1068" s="16" t="s">
        <v>26</v>
      </c>
      <c r="M1068" s="48">
        <f>MAX(People_Moves[[#This Row],[Date Joined]], People_Moves[[#This Row],[Date Left]])</f>
        <v>42856</v>
      </c>
      <c r="N1068">
        <f t="shared" si="16"/>
        <v>1065</v>
      </c>
      <c r="O1068" t="s">
        <v>10285</v>
      </c>
      <c r="P1068" s="83" t="s">
        <v>10180</v>
      </c>
    </row>
    <row r="1069" spans="1:16" x14ac:dyDescent="0.25">
      <c r="A1069" t="s">
        <v>3678</v>
      </c>
      <c r="D1069" s="11" t="s">
        <v>4382</v>
      </c>
      <c r="E1069" s="2" t="s">
        <v>5759</v>
      </c>
      <c r="F1069" s="12">
        <v>42856</v>
      </c>
      <c r="G1069" s="65" t="s">
        <v>36</v>
      </c>
      <c r="H1069" s="13" t="s">
        <v>5760</v>
      </c>
      <c r="I1069" s="14" t="s">
        <v>26</v>
      </c>
      <c r="J1069" s="15">
        <v>42856</v>
      </c>
      <c r="K1069" s="14" t="s">
        <v>26</v>
      </c>
      <c r="L1069" s="16" t="s">
        <v>26</v>
      </c>
      <c r="M1069" s="48">
        <f>MAX(People_Moves[[#This Row],[Date Joined]], People_Moves[[#This Row],[Date Left]])</f>
        <v>42856</v>
      </c>
      <c r="N1069">
        <f t="shared" si="16"/>
        <v>1066</v>
      </c>
      <c r="O1069" t="s">
        <v>10182</v>
      </c>
      <c r="P1069" s="83" t="s">
        <v>9978</v>
      </c>
    </row>
    <row r="1070" spans="1:16" x14ac:dyDescent="0.25">
      <c r="A1070" t="s">
        <v>5754</v>
      </c>
      <c r="D1070" s="11" t="s">
        <v>5441</v>
      </c>
      <c r="E1070" s="2" t="s">
        <v>5755</v>
      </c>
      <c r="F1070" s="12">
        <v>42856</v>
      </c>
      <c r="G1070" s="65" t="s">
        <v>36</v>
      </c>
      <c r="H1070" s="13" t="s">
        <v>5436</v>
      </c>
      <c r="I1070" s="14" t="s">
        <v>5756</v>
      </c>
      <c r="J1070" s="15">
        <v>42856</v>
      </c>
      <c r="K1070" s="14" t="s">
        <v>36</v>
      </c>
      <c r="L1070" s="16" t="s">
        <v>26</v>
      </c>
      <c r="M1070" s="48">
        <f>MAX(People_Moves[[#This Row],[Date Joined]], People_Moves[[#This Row],[Date Left]])</f>
        <v>42856</v>
      </c>
      <c r="N1070">
        <f t="shared" si="16"/>
        <v>1067</v>
      </c>
      <c r="O1070" t="s">
        <v>10182</v>
      </c>
      <c r="P1070" s="83" t="s">
        <v>10180</v>
      </c>
    </row>
    <row r="1071" spans="1:16" x14ac:dyDescent="0.25">
      <c r="A1071" t="s">
        <v>262</v>
      </c>
      <c r="D1071" s="11" t="s">
        <v>1552</v>
      </c>
      <c r="E1071" s="2" t="s">
        <v>5753</v>
      </c>
      <c r="F1071" s="12">
        <v>42856</v>
      </c>
      <c r="G1071" s="65" t="s">
        <v>36</v>
      </c>
      <c r="H1071" s="13" t="s">
        <v>933</v>
      </c>
      <c r="I1071" s="14" t="s">
        <v>5753</v>
      </c>
      <c r="J1071" s="15">
        <v>42856</v>
      </c>
      <c r="K1071" s="14" t="s">
        <v>36</v>
      </c>
      <c r="L1071" s="16" t="s">
        <v>943</v>
      </c>
      <c r="M1071" s="48">
        <f>MAX(People_Moves[[#This Row],[Date Joined]], People_Moves[[#This Row],[Date Left]])</f>
        <v>42856</v>
      </c>
      <c r="N1071">
        <f t="shared" si="16"/>
        <v>1068</v>
      </c>
      <c r="O1071" t="s">
        <v>10182</v>
      </c>
      <c r="P1071" s="83" t="s">
        <v>8024</v>
      </c>
    </row>
    <row r="1072" spans="1:16" x14ac:dyDescent="0.25">
      <c r="A1072" t="s">
        <v>3158</v>
      </c>
      <c r="D1072" s="11" t="s">
        <v>26</v>
      </c>
      <c r="E1072" s="2" t="s">
        <v>26</v>
      </c>
      <c r="F1072" s="12">
        <v>42856</v>
      </c>
      <c r="G1072" s="65" t="s">
        <v>26</v>
      </c>
      <c r="H1072" s="13" t="s">
        <v>5235</v>
      </c>
      <c r="I1072" s="14" t="s">
        <v>5752</v>
      </c>
      <c r="J1072" s="15">
        <v>42856</v>
      </c>
      <c r="K1072" s="14" t="s">
        <v>36</v>
      </c>
      <c r="L1072" s="16" t="s">
        <v>26</v>
      </c>
      <c r="M1072" s="48">
        <f>MAX(People_Moves[[#This Row],[Date Joined]], People_Moves[[#This Row],[Date Left]])</f>
        <v>42856</v>
      </c>
      <c r="N1072">
        <f t="shared" si="16"/>
        <v>1069</v>
      </c>
      <c r="O1072" t="s">
        <v>10182</v>
      </c>
      <c r="P1072" s="83" t="s">
        <v>9670</v>
      </c>
    </row>
    <row r="1073" spans="1:16" x14ac:dyDescent="0.25">
      <c r="A1073" t="s">
        <v>5750</v>
      </c>
      <c r="D1073" s="11" t="s">
        <v>26</v>
      </c>
      <c r="E1073" s="2" t="s">
        <v>26</v>
      </c>
      <c r="F1073" s="12">
        <v>42856</v>
      </c>
      <c r="G1073" s="65" t="s">
        <v>26</v>
      </c>
      <c r="H1073" s="13" t="s">
        <v>50</v>
      </c>
      <c r="I1073" s="14" t="s">
        <v>5751</v>
      </c>
      <c r="J1073" s="15">
        <v>42856</v>
      </c>
      <c r="K1073" s="14" t="s">
        <v>36</v>
      </c>
      <c r="L1073" s="16" t="s">
        <v>26</v>
      </c>
      <c r="M1073" s="48">
        <f>MAX(People_Moves[[#This Row],[Date Joined]], People_Moves[[#This Row],[Date Left]])</f>
        <v>42856</v>
      </c>
      <c r="N1073">
        <f t="shared" si="16"/>
        <v>1070</v>
      </c>
      <c r="O1073" t="s">
        <v>10182</v>
      </c>
      <c r="P1073" s="83" t="s">
        <v>10180</v>
      </c>
    </row>
    <row r="1074" spans="1:16" x14ac:dyDescent="0.25">
      <c r="A1074" t="s">
        <v>5249</v>
      </c>
      <c r="D1074" s="11" t="s">
        <v>327</v>
      </c>
      <c r="E1074" s="2" t="s">
        <v>5526</v>
      </c>
      <c r="F1074" s="12">
        <v>42856</v>
      </c>
      <c r="G1074" s="65" t="s">
        <v>36</v>
      </c>
      <c r="H1074" s="13" t="s">
        <v>1496</v>
      </c>
      <c r="I1074" s="14" t="s">
        <v>5795</v>
      </c>
      <c r="J1074" s="15">
        <v>42795</v>
      </c>
      <c r="K1074" s="14" t="s">
        <v>36</v>
      </c>
      <c r="L1074" s="16" t="s">
        <v>943</v>
      </c>
      <c r="M1074" s="48">
        <f>MAX(People_Moves[[#This Row],[Date Joined]], People_Moves[[#This Row],[Date Left]])</f>
        <v>42856</v>
      </c>
      <c r="N1074">
        <f t="shared" si="16"/>
        <v>1071</v>
      </c>
      <c r="O1074" t="s">
        <v>10370</v>
      </c>
      <c r="P1074" s="83" t="s">
        <v>10180</v>
      </c>
    </row>
    <row r="1075" spans="1:16" x14ac:dyDescent="0.25">
      <c r="A1075" t="s">
        <v>3228</v>
      </c>
      <c r="D1075" s="11" t="s">
        <v>26</v>
      </c>
      <c r="E1075" s="2" t="s">
        <v>26</v>
      </c>
      <c r="F1075" s="12">
        <v>42856</v>
      </c>
      <c r="G1075" s="65" t="s">
        <v>26</v>
      </c>
      <c r="H1075" s="13" t="s">
        <v>781</v>
      </c>
      <c r="I1075" s="14" t="s">
        <v>5247</v>
      </c>
      <c r="J1075" s="15">
        <v>42856</v>
      </c>
      <c r="K1075" s="14" t="s">
        <v>36</v>
      </c>
      <c r="L1075" s="16" t="s">
        <v>26</v>
      </c>
      <c r="M1075" s="48">
        <f>MAX(People_Moves[[#This Row],[Date Joined]], People_Moves[[#This Row],[Date Left]])</f>
        <v>42856</v>
      </c>
      <c r="N1075">
        <f t="shared" si="16"/>
        <v>1072</v>
      </c>
      <c r="O1075" t="s">
        <v>10182</v>
      </c>
      <c r="P1075" s="83" t="s">
        <v>9717</v>
      </c>
    </row>
    <row r="1076" spans="1:16" x14ac:dyDescent="0.25">
      <c r="A1076" t="s">
        <v>5790</v>
      </c>
      <c r="D1076" s="11" t="s">
        <v>1496</v>
      </c>
      <c r="E1076" s="2" t="s">
        <v>5791</v>
      </c>
      <c r="F1076" s="12">
        <v>42856</v>
      </c>
      <c r="G1076" s="65" t="s">
        <v>36</v>
      </c>
      <c r="H1076" s="13" t="s">
        <v>781</v>
      </c>
      <c r="I1076" s="14" t="s">
        <v>3941</v>
      </c>
      <c r="J1076" s="15">
        <v>42795</v>
      </c>
      <c r="K1076" s="14" t="s">
        <v>36</v>
      </c>
      <c r="L1076" s="16" t="s">
        <v>5545</v>
      </c>
      <c r="M1076" s="48">
        <f>MAX(People_Moves[[#This Row],[Date Joined]], People_Moves[[#This Row],[Date Left]])</f>
        <v>42856</v>
      </c>
      <c r="N1076">
        <f t="shared" si="16"/>
        <v>1073</v>
      </c>
      <c r="O1076" t="s">
        <v>10416</v>
      </c>
      <c r="P1076" s="83" t="s">
        <v>10180</v>
      </c>
    </row>
    <row r="1077" spans="1:16" x14ac:dyDescent="0.25">
      <c r="A1077" t="s">
        <v>1099</v>
      </c>
      <c r="D1077" s="11" t="s">
        <v>1054</v>
      </c>
      <c r="E1077" s="2" t="s">
        <v>5510</v>
      </c>
      <c r="F1077" s="12">
        <v>42856</v>
      </c>
      <c r="G1077" s="65" t="s">
        <v>36</v>
      </c>
      <c r="H1077" s="13" t="s">
        <v>2503</v>
      </c>
      <c r="I1077" s="14" t="s">
        <v>5510</v>
      </c>
      <c r="J1077" s="15">
        <v>42795</v>
      </c>
      <c r="K1077" s="14" t="s">
        <v>36</v>
      </c>
      <c r="L1077" s="16" t="s">
        <v>943</v>
      </c>
      <c r="M1077" s="48">
        <f>MAX(People_Moves[[#This Row],[Date Joined]], People_Moves[[#This Row],[Date Left]])</f>
        <v>42856</v>
      </c>
      <c r="N1077">
        <f t="shared" si="16"/>
        <v>1074</v>
      </c>
      <c r="O1077" t="s">
        <v>10417</v>
      </c>
      <c r="P1077" s="83" t="s">
        <v>8457</v>
      </c>
    </row>
    <row r="1078" spans="1:16" x14ac:dyDescent="0.25">
      <c r="A1078" t="s">
        <v>147</v>
      </c>
      <c r="D1078" s="11" t="s">
        <v>1552</v>
      </c>
      <c r="E1078" s="2" t="s">
        <v>4955</v>
      </c>
      <c r="F1078" s="12">
        <v>42856</v>
      </c>
      <c r="G1078" s="65" t="s">
        <v>5176</v>
      </c>
      <c r="H1078" s="13" t="s">
        <v>2817</v>
      </c>
      <c r="I1078" s="14" t="s">
        <v>5742</v>
      </c>
      <c r="J1078" s="15">
        <v>42856</v>
      </c>
      <c r="K1078" s="14" t="s">
        <v>4755</v>
      </c>
      <c r="L1078" s="16" t="s">
        <v>26</v>
      </c>
      <c r="M1078" s="48">
        <f>MAX(People_Moves[[#This Row],[Date Joined]], People_Moves[[#This Row],[Date Left]])</f>
        <v>42856</v>
      </c>
      <c r="N1078">
        <f t="shared" si="16"/>
        <v>1075</v>
      </c>
      <c r="O1078" t="s">
        <v>10182</v>
      </c>
      <c r="P1078" s="83" t="s">
        <v>7961</v>
      </c>
    </row>
    <row r="1079" spans="1:16" x14ac:dyDescent="0.25">
      <c r="A1079" t="s">
        <v>3350</v>
      </c>
      <c r="D1079" s="11" t="s">
        <v>4294</v>
      </c>
      <c r="E1079" s="2" t="s">
        <v>5812</v>
      </c>
      <c r="F1079" s="12">
        <v>42856</v>
      </c>
      <c r="G1079" s="65" t="s">
        <v>36</v>
      </c>
      <c r="H1079" s="13" t="s">
        <v>5813</v>
      </c>
      <c r="I1079" s="14" t="s">
        <v>5814</v>
      </c>
      <c r="J1079" s="15">
        <v>42767</v>
      </c>
      <c r="K1079" s="14" t="s">
        <v>36</v>
      </c>
      <c r="L1079" s="16" t="s">
        <v>26</v>
      </c>
      <c r="M1079" s="48">
        <f>MAX(People_Moves[[#This Row],[Date Joined]], People_Moves[[#This Row],[Date Left]])</f>
        <v>42856</v>
      </c>
      <c r="N1079">
        <f t="shared" si="16"/>
        <v>1076</v>
      </c>
      <c r="O1079" t="s">
        <v>10182</v>
      </c>
      <c r="P1079" s="83" t="s">
        <v>9801</v>
      </c>
    </row>
    <row r="1080" spans="1:16" x14ac:dyDescent="0.25">
      <c r="A1080" t="s">
        <v>4495</v>
      </c>
      <c r="D1080" s="11" t="s">
        <v>5785</v>
      </c>
      <c r="E1080" s="2" t="s">
        <v>5786</v>
      </c>
      <c r="F1080" s="12">
        <v>42826</v>
      </c>
      <c r="G1080" s="65" t="s">
        <v>5787</v>
      </c>
      <c r="H1080" s="13" t="s">
        <v>5788</v>
      </c>
      <c r="I1080" s="14" t="s">
        <v>5789</v>
      </c>
      <c r="J1080" s="15">
        <v>42826</v>
      </c>
      <c r="K1080" s="14" t="s">
        <v>36</v>
      </c>
      <c r="L1080" s="16" t="s">
        <v>26</v>
      </c>
      <c r="M1080" s="48">
        <f>MAX(People_Moves[[#This Row],[Date Joined]], People_Moves[[#This Row],[Date Left]])</f>
        <v>42826</v>
      </c>
      <c r="N1080">
        <f t="shared" si="16"/>
        <v>1077</v>
      </c>
      <c r="O1080" t="s">
        <v>10182</v>
      </c>
      <c r="P1080" s="83" t="s">
        <v>10180</v>
      </c>
    </row>
    <row r="1081" spans="1:16" x14ac:dyDescent="0.25">
      <c r="A1081" t="s">
        <v>3254</v>
      </c>
      <c r="D1081" s="11" t="s">
        <v>26</v>
      </c>
      <c r="E1081" s="2" t="s">
        <v>26</v>
      </c>
      <c r="F1081" s="12">
        <v>42826</v>
      </c>
      <c r="G1081" s="65" t="s">
        <v>26</v>
      </c>
      <c r="H1081" s="13" t="s">
        <v>50</v>
      </c>
      <c r="I1081" s="14" t="s">
        <v>5429</v>
      </c>
      <c r="J1081" s="15">
        <v>42826</v>
      </c>
      <c r="K1081" s="14" t="s">
        <v>36</v>
      </c>
      <c r="L1081" s="16" t="s">
        <v>26</v>
      </c>
      <c r="M1081" s="48">
        <f>MAX(People_Moves[[#This Row],[Date Joined]], People_Moves[[#This Row],[Date Left]])</f>
        <v>42826</v>
      </c>
      <c r="N1081">
        <f t="shared" si="16"/>
        <v>1078</v>
      </c>
      <c r="O1081" t="s">
        <v>10182</v>
      </c>
      <c r="P1081" s="83" t="s">
        <v>9740</v>
      </c>
    </row>
    <row r="1082" spans="1:16" x14ac:dyDescent="0.25">
      <c r="A1082" t="s">
        <v>3322</v>
      </c>
      <c r="D1082" s="11" t="s">
        <v>26</v>
      </c>
      <c r="E1082" s="2" t="s">
        <v>26</v>
      </c>
      <c r="F1082" s="12">
        <v>42826</v>
      </c>
      <c r="G1082" s="65" t="s">
        <v>26</v>
      </c>
      <c r="H1082" s="13" t="s">
        <v>5235</v>
      </c>
      <c r="I1082" s="14" t="s">
        <v>5783</v>
      </c>
      <c r="J1082" s="15">
        <v>42826</v>
      </c>
      <c r="K1082" s="14" t="s">
        <v>36</v>
      </c>
      <c r="L1082" s="16" t="s">
        <v>26</v>
      </c>
      <c r="M1082" s="48">
        <f>MAX(People_Moves[[#This Row],[Date Joined]], People_Moves[[#This Row],[Date Left]])</f>
        <v>42826</v>
      </c>
      <c r="N1082">
        <f t="shared" si="16"/>
        <v>1079</v>
      </c>
      <c r="O1082" t="s">
        <v>10182</v>
      </c>
      <c r="P1082" s="83" t="s">
        <v>9781</v>
      </c>
    </row>
    <row r="1083" spans="1:16" x14ac:dyDescent="0.25">
      <c r="A1083" t="s">
        <v>5781</v>
      </c>
      <c r="D1083" s="11" t="s">
        <v>26</v>
      </c>
      <c r="E1083" s="2" t="s">
        <v>26</v>
      </c>
      <c r="F1083" s="12">
        <v>42826</v>
      </c>
      <c r="G1083" s="65" t="s">
        <v>26</v>
      </c>
      <c r="H1083" s="13" t="s">
        <v>5235</v>
      </c>
      <c r="I1083" s="14" t="s">
        <v>5782</v>
      </c>
      <c r="J1083" s="15">
        <v>42826</v>
      </c>
      <c r="K1083" s="14" t="s">
        <v>396</v>
      </c>
      <c r="L1083" s="16" t="s">
        <v>26</v>
      </c>
      <c r="M1083" s="48">
        <f>MAX(People_Moves[[#This Row],[Date Joined]], People_Moves[[#This Row],[Date Left]])</f>
        <v>42826</v>
      </c>
      <c r="N1083">
        <f t="shared" si="16"/>
        <v>1080</v>
      </c>
      <c r="O1083" t="s">
        <v>10182</v>
      </c>
      <c r="P1083" s="83" t="s">
        <v>10180</v>
      </c>
    </row>
    <row r="1084" spans="1:16" x14ac:dyDescent="0.25">
      <c r="A1084" t="s">
        <v>5827</v>
      </c>
      <c r="D1084" s="11" t="s">
        <v>4416</v>
      </c>
      <c r="E1084" s="2" t="s">
        <v>5828</v>
      </c>
      <c r="F1084" s="12">
        <v>42826</v>
      </c>
      <c r="G1084" s="65" t="s">
        <v>5829</v>
      </c>
      <c r="H1084" s="13" t="s">
        <v>781</v>
      </c>
      <c r="I1084" s="14" t="s">
        <v>4085</v>
      </c>
      <c r="J1084" s="15">
        <v>42309</v>
      </c>
      <c r="K1084" s="14" t="s">
        <v>36</v>
      </c>
      <c r="L1084" s="16" t="s">
        <v>26</v>
      </c>
      <c r="M1084" s="48">
        <f>MAX(People_Moves[[#This Row],[Date Joined]], People_Moves[[#This Row],[Date Left]])</f>
        <v>42826</v>
      </c>
      <c r="N1084">
        <f t="shared" si="16"/>
        <v>1081</v>
      </c>
      <c r="O1084" t="s">
        <v>10418</v>
      </c>
      <c r="P1084" s="83" t="s">
        <v>10180</v>
      </c>
    </row>
    <row r="1085" spans="1:16" x14ac:dyDescent="0.25">
      <c r="A1085" t="s">
        <v>5776</v>
      </c>
      <c r="D1085" s="11" t="s">
        <v>5777</v>
      </c>
      <c r="E1085" s="2" t="s">
        <v>5778</v>
      </c>
      <c r="F1085" s="12">
        <v>42826</v>
      </c>
      <c r="G1085" s="65" t="s">
        <v>4455</v>
      </c>
      <c r="H1085" s="13" t="s">
        <v>5779</v>
      </c>
      <c r="I1085" s="14" t="s">
        <v>4280</v>
      </c>
      <c r="J1085" s="15">
        <v>42826</v>
      </c>
      <c r="K1085" s="14" t="s">
        <v>36</v>
      </c>
      <c r="L1085" s="16" t="s">
        <v>26</v>
      </c>
      <c r="M1085" s="48">
        <f>MAX(People_Moves[[#This Row],[Date Joined]], People_Moves[[#This Row],[Date Left]])</f>
        <v>42826</v>
      </c>
      <c r="N1085">
        <f t="shared" si="16"/>
        <v>1082</v>
      </c>
      <c r="O1085" t="s">
        <v>10182</v>
      </c>
      <c r="P1085" s="83" t="s">
        <v>10180</v>
      </c>
    </row>
    <row r="1086" spans="1:16" x14ac:dyDescent="0.25">
      <c r="A1086" t="s">
        <v>5773</v>
      </c>
      <c r="D1086" s="11" t="s">
        <v>5774</v>
      </c>
      <c r="E1086" s="2" t="s">
        <v>26</v>
      </c>
      <c r="F1086" s="12">
        <v>42826</v>
      </c>
      <c r="G1086" s="65" t="s">
        <v>26</v>
      </c>
      <c r="H1086" s="13" t="s">
        <v>2383</v>
      </c>
      <c r="I1086" s="14" t="s">
        <v>5775</v>
      </c>
      <c r="J1086" s="15">
        <v>42826</v>
      </c>
      <c r="K1086" s="14" t="s">
        <v>36</v>
      </c>
      <c r="L1086" s="16" t="s">
        <v>26</v>
      </c>
      <c r="M1086" s="48">
        <f>MAX(People_Moves[[#This Row],[Date Joined]], People_Moves[[#This Row],[Date Left]])</f>
        <v>42826</v>
      </c>
      <c r="N1086">
        <f t="shared" si="16"/>
        <v>1083</v>
      </c>
      <c r="O1086" t="s">
        <v>10182</v>
      </c>
      <c r="P1086" s="83" t="s">
        <v>10180</v>
      </c>
    </row>
    <row r="1087" spans="1:16" x14ac:dyDescent="0.25">
      <c r="A1087" t="s">
        <v>6122</v>
      </c>
      <c r="D1087" s="11" t="s">
        <v>5061</v>
      </c>
      <c r="E1087" s="2" t="s">
        <v>6123</v>
      </c>
      <c r="F1087" s="12">
        <v>42826</v>
      </c>
      <c r="G1087" s="65" t="s">
        <v>36</v>
      </c>
      <c r="H1087" s="13" t="s">
        <v>4251</v>
      </c>
      <c r="I1087" s="14" t="s">
        <v>6124</v>
      </c>
      <c r="J1087" s="15">
        <v>42461</v>
      </c>
      <c r="K1087" s="14" t="s">
        <v>36</v>
      </c>
      <c r="L1087" s="16" t="s">
        <v>5981</v>
      </c>
      <c r="M1087" s="48">
        <f>MAX(People_Moves[[#This Row],[Date Joined]], People_Moves[[#This Row],[Date Left]])</f>
        <v>42826</v>
      </c>
      <c r="N1087">
        <f t="shared" si="16"/>
        <v>1084</v>
      </c>
      <c r="O1087" t="s">
        <v>10419</v>
      </c>
      <c r="P1087" s="83" t="s">
        <v>10180</v>
      </c>
    </row>
    <row r="1088" spans="1:16" x14ac:dyDescent="0.25">
      <c r="A1088" t="s">
        <v>5770</v>
      </c>
      <c r="D1088" s="11" t="s">
        <v>5771</v>
      </c>
      <c r="E1088" s="2" t="s">
        <v>4043</v>
      </c>
      <c r="F1088" s="12">
        <v>42826</v>
      </c>
      <c r="G1088" s="65" t="s">
        <v>36</v>
      </c>
      <c r="H1088" s="13" t="s">
        <v>5523</v>
      </c>
      <c r="I1088" s="14" t="s">
        <v>5772</v>
      </c>
      <c r="J1088" s="15">
        <v>42826</v>
      </c>
      <c r="K1088" s="14" t="s">
        <v>26</v>
      </c>
      <c r="L1088" s="16" t="s">
        <v>26</v>
      </c>
      <c r="M1088" s="48">
        <f>MAX(People_Moves[[#This Row],[Date Joined]], People_Moves[[#This Row],[Date Left]])</f>
        <v>42826</v>
      </c>
      <c r="N1088">
        <f t="shared" si="16"/>
        <v>1085</v>
      </c>
      <c r="O1088" t="s">
        <v>10182</v>
      </c>
      <c r="P1088" s="83" t="s">
        <v>10180</v>
      </c>
    </row>
    <row r="1089" spans="1:16" x14ac:dyDescent="0.25">
      <c r="A1089" t="s">
        <v>3743</v>
      </c>
      <c r="D1089" s="11" t="s">
        <v>4384</v>
      </c>
      <c r="E1089" s="2" t="s">
        <v>5786</v>
      </c>
      <c r="F1089" s="12">
        <v>42826</v>
      </c>
      <c r="G1089" s="65" t="s">
        <v>36</v>
      </c>
      <c r="H1089" s="13" t="s">
        <v>5815</v>
      </c>
      <c r="I1089" s="14" t="s">
        <v>5816</v>
      </c>
      <c r="J1089" s="15">
        <v>42767</v>
      </c>
      <c r="K1089" s="14" t="s">
        <v>36</v>
      </c>
      <c r="L1089" s="16" t="s">
        <v>26</v>
      </c>
      <c r="M1089" s="48">
        <f>MAX(People_Moves[[#This Row],[Date Joined]], People_Moves[[#This Row],[Date Left]])</f>
        <v>42826</v>
      </c>
      <c r="N1089">
        <f t="shared" si="16"/>
        <v>1086</v>
      </c>
      <c r="O1089" t="s">
        <v>10248</v>
      </c>
      <c r="P1089" s="83" t="s">
        <v>10016</v>
      </c>
    </row>
    <row r="1090" spans="1:16" x14ac:dyDescent="0.25">
      <c r="A1090" t="s">
        <v>5898</v>
      </c>
      <c r="D1090" s="11" t="s">
        <v>87</v>
      </c>
      <c r="E1090" s="2" t="s">
        <v>5899</v>
      </c>
      <c r="F1090" s="12">
        <v>42826</v>
      </c>
      <c r="G1090" s="65" t="s">
        <v>36</v>
      </c>
      <c r="H1090" s="13" t="s">
        <v>2503</v>
      </c>
      <c r="I1090" s="14" t="s">
        <v>5900</v>
      </c>
      <c r="J1090" s="15">
        <v>42614</v>
      </c>
      <c r="K1090" s="14" t="s">
        <v>36</v>
      </c>
      <c r="L1090" s="16" t="s">
        <v>26</v>
      </c>
      <c r="M1090" s="48">
        <f>MAX(People_Moves[[#This Row],[Date Joined]], People_Moves[[#This Row],[Date Left]])</f>
        <v>42826</v>
      </c>
      <c r="N1090">
        <f t="shared" si="16"/>
        <v>1087</v>
      </c>
      <c r="O1090" t="s">
        <v>10182</v>
      </c>
      <c r="P1090" s="83" t="s">
        <v>10180</v>
      </c>
    </row>
    <row r="1091" spans="1:16" x14ac:dyDescent="0.25">
      <c r="A1091" t="s">
        <v>4110</v>
      </c>
      <c r="D1091" s="11" t="s">
        <v>5872</v>
      </c>
      <c r="E1091" s="2" t="s">
        <v>4400</v>
      </c>
      <c r="F1091" s="12">
        <v>42826</v>
      </c>
      <c r="G1091" s="65" t="s">
        <v>36</v>
      </c>
      <c r="H1091" s="13" t="s">
        <v>38</v>
      </c>
      <c r="I1091" s="14" t="s">
        <v>4062</v>
      </c>
      <c r="J1091" s="15">
        <v>42675</v>
      </c>
      <c r="K1091" s="14" t="s">
        <v>36</v>
      </c>
      <c r="L1091" s="16" t="s">
        <v>26</v>
      </c>
      <c r="M1091" s="48">
        <f>MAX(People_Moves[[#This Row],[Date Joined]], People_Moves[[#This Row],[Date Left]])</f>
        <v>42826</v>
      </c>
      <c r="N1091">
        <f t="shared" si="16"/>
        <v>1088</v>
      </c>
      <c r="O1091" t="s">
        <v>10232</v>
      </c>
      <c r="P1091" s="83" t="s">
        <v>10180</v>
      </c>
    </row>
    <row r="1092" spans="1:16" x14ac:dyDescent="0.25">
      <c r="A1092" t="s">
        <v>5827</v>
      </c>
      <c r="D1092" s="11" t="s">
        <v>4509</v>
      </c>
      <c r="E1092" s="2" t="s">
        <v>5828</v>
      </c>
      <c r="F1092" s="12">
        <v>42795</v>
      </c>
      <c r="G1092" s="65" t="s">
        <v>5829</v>
      </c>
      <c r="H1092" s="13" t="s">
        <v>781</v>
      </c>
      <c r="I1092" s="14" t="s">
        <v>5830</v>
      </c>
      <c r="J1092" s="15">
        <v>42767</v>
      </c>
      <c r="K1092" s="14" t="s">
        <v>36</v>
      </c>
      <c r="L1092" s="16" t="s">
        <v>5001</v>
      </c>
      <c r="M1092" s="48">
        <f>MAX(People_Moves[[#This Row],[Date Joined]], People_Moves[[#This Row],[Date Left]])</f>
        <v>42795</v>
      </c>
      <c r="N1092">
        <f t="shared" si="16"/>
        <v>1089</v>
      </c>
      <c r="O1092" t="s">
        <v>10418</v>
      </c>
      <c r="P1092" s="83" t="s">
        <v>10180</v>
      </c>
    </row>
    <row r="1093" spans="1:16" x14ac:dyDescent="0.25">
      <c r="A1093" t="s">
        <v>1122</v>
      </c>
      <c r="D1093" s="11" t="s">
        <v>173</v>
      </c>
      <c r="E1093" s="2" t="s">
        <v>5862</v>
      </c>
      <c r="F1093" s="12">
        <v>42795</v>
      </c>
      <c r="G1093" s="65" t="s">
        <v>5176</v>
      </c>
      <c r="H1093" s="13" t="s">
        <v>50</v>
      </c>
      <c r="I1093" s="14" t="s">
        <v>5862</v>
      </c>
      <c r="J1093" s="15">
        <v>42705</v>
      </c>
      <c r="K1093" s="14" t="s">
        <v>5176</v>
      </c>
      <c r="L1093" s="16" t="s">
        <v>943</v>
      </c>
      <c r="M1093" s="48">
        <f>MAX(People_Moves[[#This Row],[Date Joined]], People_Moves[[#This Row],[Date Left]])</f>
        <v>42795</v>
      </c>
      <c r="N1093">
        <f t="shared" si="16"/>
        <v>1090</v>
      </c>
      <c r="O1093" t="s">
        <v>10182</v>
      </c>
      <c r="P1093" s="83" t="s">
        <v>8468</v>
      </c>
    </row>
    <row r="1094" spans="1:16" x14ac:dyDescent="0.25">
      <c r="A1094" t="s">
        <v>3088</v>
      </c>
      <c r="D1094" s="11" t="s">
        <v>6133</v>
      </c>
      <c r="E1094" s="2" t="s">
        <v>5407</v>
      </c>
      <c r="F1094" s="12">
        <v>42795</v>
      </c>
      <c r="G1094" s="65" t="s">
        <v>4886</v>
      </c>
      <c r="H1094" s="13" t="s">
        <v>4395</v>
      </c>
      <c r="I1094" s="14" t="s">
        <v>4920</v>
      </c>
      <c r="J1094" s="15">
        <v>42461</v>
      </c>
      <c r="K1094" s="14" t="s">
        <v>4886</v>
      </c>
      <c r="L1094" s="16" t="s">
        <v>5913</v>
      </c>
      <c r="M1094" s="48">
        <f>MAX(People_Moves[[#This Row],[Date Joined]], People_Moves[[#This Row],[Date Left]])</f>
        <v>42795</v>
      </c>
      <c r="N1094">
        <f t="shared" ref="N1094:N1157" si="17">N1093+1</f>
        <v>1091</v>
      </c>
      <c r="O1094" t="s">
        <v>10182</v>
      </c>
      <c r="P1094" s="83" t="s">
        <v>9624</v>
      </c>
    </row>
    <row r="1095" spans="1:16" x14ac:dyDescent="0.25">
      <c r="A1095" t="s">
        <v>3216</v>
      </c>
      <c r="D1095" s="11" t="s">
        <v>26</v>
      </c>
      <c r="E1095" s="2" t="s">
        <v>26</v>
      </c>
      <c r="F1095" s="12">
        <v>42795</v>
      </c>
      <c r="G1095" s="65" t="s">
        <v>26</v>
      </c>
      <c r="H1095" s="13" t="s">
        <v>38</v>
      </c>
      <c r="I1095" s="14" t="s">
        <v>5799</v>
      </c>
      <c r="J1095" s="15">
        <v>42795</v>
      </c>
      <c r="K1095" s="14" t="s">
        <v>36</v>
      </c>
      <c r="L1095" s="16" t="s">
        <v>26</v>
      </c>
      <c r="M1095" s="48">
        <f>MAX(People_Moves[[#This Row],[Date Joined]], People_Moves[[#This Row],[Date Left]])</f>
        <v>42795</v>
      </c>
      <c r="N1095">
        <f t="shared" si="17"/>
        <v>1092</v>
      </c>
      <c r="O1095" t="s">
        <v>10182</v>
      </c>
      <c r="P1095" s="83" t="s">
        <v>9903</v>
      </c>
    </row>
    <row r="1096" spans="1:16" x14ac:dyDescent="0.25">
      <c r="A1096" t="s">
        <v>2543</v>
      </c>
      <c r="D1096" s="11" t="s">
        <v>4382</v>
      </c>
      <c r="E1096" s="2" t="s">
        <v>5347</v>
      </c>
      <c r="F1096" s="12">
        <v>42795</v>
      </c>
      <c r="G1096" s="65" t="s">
        <v>36</v>
      </c>
      <c r="H1096" s="13" t="s">
        <v>2503</v>
      </c>
      <c r="I1096" s="14" t="s">
        <v>5797</v>
      </c>
      <c r="J1096" s="15">
        <v>42795</v>
      </c>
      <c r="K1096" s="14" t="s">
        <v>36</v>
      </c>
      <c r="L1096" s="16" t="s">
        <v>26</v>
      </c>
      <c r="M1096" s="48">
        <f>MAX(People_Moves[[#This Row],[Date Joined]], People_Moves[[#This Row],[Date Left]])</f>
        <v>42795</v>
      </c>
      <c r="N1096">
        <f t="shared" si="17"/>
        <v>1093</v>
      </c>
      <c r="O1096" t="s">
        <v>10182</v>
      </c>
      <c r="P1096" s="83" t="s">
        <v>9288</v>
      </c>
    </row>
    <row r="1097" spans="1:16" x14ac:dyDescent="0.25">
      <c r="A1097" t="s">
        <v>3168</v>
      </c>
      <c r="D1097" s="11" t="s">
        <v>26</v>
      </c>
      <c r="E1097" s="2" t="s">
        <v>26</v>
      </c>
      <c r="F1097" s="12">
        <v>42795</v>
      </c>
      <c r="G1097" s="65" t="s">
        <v>26</v>
      </c>
      <c r="H1097" s="13" t="s">
        <v>173</v>
      </c>
      <c r="I1097" s="14" t="s">
        <v>5796</v>
      </c>
      <c r="J1097" s="15">
        <v>42795</v>
      </c>
      <c r="K1097" s="14" t="s">
        <v>36</v>
      </c>
      <c r="L1097" s="16" t="s">
        <v>26</v>
      </c>
      <c r="M1097" s="48">
        <f>MAX(People_Moves[[#This Row],[Date Joined]], People_Moves[[#This Row],[Date Left]])</f>
        <v>42795</v>
      </c>
      <c r="N1097">
        <f t="shared" si="17"/>
        <v>1094</v>
      </c>
      <c r="O1097" t="s">
        <v>10182</v>
      </c>
      <c r="P1097" s="83" t="s">
        <v>9677</v>
      </c>
    </row>
    <row r="1098" spans="1:16" x14ac:dyDescent="0.25">
      <c r="A1098" t="s">
        <v>5817</v>
      </c>
      <c r="D1098" s="11" t="s">
        <v>5818</v>
      </c>
      <c r="E1098" s="2" t="s">
        <v>1092</v>
      </c>
      <c r="F1098" s="12">
        <v>42795</v>
      </c>
      <c r="G1098" s="65" t="s">
        <v>5819</v>
      </c>
      <c r="H1098" s="13" t="s">
        <v>173</v>
      </c>
      <c r="I1098" s="14" t="s">
        <v>5820</v>
      </c>
      <c r="J1098" s="15">
        <v>42767</v>
      </c>
      <c r="K1098" s="14" t="s">
        <v>36</v>
      </c>
      <c r="L1098" s="16" t="s">
        <v>26</v>
      </c>
      <c r="M1098" s="48">
        <f>MAX(People_Moves[[#This Row],[Date Joined]], People_Moves[[#This Row],[Date Left]])</f>
        <v>42795</v>
      </c>
      <c r="N1098">
        <f t="shared" si="17"/>
        <v>1095</v>
      </c>
      <c r="O1098" t="s">
        <v>10182</v>
      </c>
      <c r="P1098" s="83" t="s">
        <v>10180</v>
      </c>
    </row>
    <row r="1099" spans="1:16" x14ac:dyDescent="0.25">
      <c r="A1099" t="s">
        <v>5792</v>
      </c>
      <c r="D1099" s="11" t="s">
        <v>26</v>
      </c>
      <c r="E1099" s="2" t="s">
        <v>26</v>
      </c>
      <c r="F1099" s="12">
        <v>42795</v>
      </c>
      <c r="G1099" s="65" t="s">
        <v>26</v>
      </c>
      <c r="H1099" s="13" t="s">
        <v>5793</v>
      </c>
      <c r="I1099" s="14" t="s">
        <v>5794</v>
      </c>
      <c r="J1099" s="15">
        <v>42795</v>
      </c>
      <c r="K1099" s="14" t="s">
        <v>36</v>
      </c>
      <c r="L1099" s="16" t="s">
        <v>26</v>
      </c>
      <c r="M1099" s="48">
        <f>MAX(People_Moves[[#This Row],[Date Joined]], People_Moves[[#This Row],[Date Left]])</f>
        <v>42795</v>
      </c>
      <c r="N1099">
        <f t="shared" si="17"/>
        <v>1096</v>
      </c>
      <c r="O1099" t="s">
        <v>10182</v>
      </c>
      <c r="P1099" s="83" t="s">
        <v>10180</v>
      </c>
    </row>
    <row r="1100" spans="1:16" x14ac:dyDescent="0.25">
      <c r="A1100" t="s">
        <v>6217</v>
      </c>
      <c r="D1100" s="11" t="s">
        <v>4052</v>
      </c>
      <c r="E1100" s="2" t="s">
        <v>6218</v>
      </c>
      <c r="F1100" s="12">
        <v>42795</v>
      </c>
      <c r="G1100" s="65" t="s">
        <v>36</v>
      </c>
      <c r="H1100" s="13" t="s">
        <v>50</v>
      </c>
      <c r="I1100" s="14" t="s">
        <v>4067</v>
      </c>
      <c r="J1100" s="15">
        <v>42401</v>
      </c>
      <c r="K1100" s="14" t="s">
        <v>36</v>
      </c>
      <c r="L1100" s="16" t="s">
        <v>5001</v>
      </c>
      <c r="M1100" s="48">
        <f>MAX(People_Moves[[#This Row],[Date Joined]], People_Moves[[#This Row],[Date Left]])</f>
        <v>42795</v>
      </c>
      <c r="N1100">
        <f t="shared" si="17"/>
        <v>1097</v>
      </c>
      <c r="O1100" t="s">
        <v>10420</v>
      </c>
      <c r="P1100" s="83" t="s">
        <v>10180</v>
      </c>
    </row>
    <row r="1101" spans="1:16" x14ac:dyDescent="0.25">
      <c r="A1101" t="s">
        <v>4506</v>
      </c>
      <c r="D1101" s="11" t="s">
        <v>4509</v>
      </c>
      <c r="E1101" s="2" t="s">
        <v>4510</v>
      </c>
      <c r="F1101" s="12">
        <v>42795</v>
      </c>
      <c r="G1101" s="65" t="s">
        <v>36</v>
      </c>
      <c r="H1101" s="13" t="s">
        <v>208</v>
      </c>
      <c r="I1101" s="14" t="s">
        <v>6023</v>
      </c>
      <c r="J1101" s="15">
        <v>42491</v>
      </c>
      <c r="K1101" s="14" t="s">
        <v>36</v>
      </c>
      <c r="L1101" s="16" t="s">
        <v>5981</v>
      </c>
      <c r="M1101" s="48">
        <f>MAX(People_Moves[[#This Row],[Date Joined]], People_Moves[[#This Row],[Date Left]])</f>
        <v>42795</v>
      </c>
      <c r="N1101">
        <f t="shared" si="17"/>
        <v>1098</v>
      </c>
      <c r="O1101" t="s">
        <v>10262</v>
      </c>
      <c r="P1101" s="83" t="s">
        <v>10180</v>
      </c>
    </row>
    <row r="1102" spans="1:16" x14ac:dyDescent="0.25">
      <c r="A1102" t="s">
        <v>6152</v>
      </c>
      <c r="D1102" s="11" t="s">
        <v>6153</v>
      </c>
      <c r="E1102" s="2" t="s">
        <v>5708</v>
      </c>
      <c r="F1102" s="12">
        <v>42767</v>
      </c>
      <c r="G1102" s="65" t="s">
        <v>36</v>
      </c>
      <c r="H1102" s="13" t="s">
        <v>4217</v>
      </c>
      <c r="I1102" s="14" t="s">
        <v>6154</v>
      </c>
      <c r="J1102" s="15">
        <v>42461</v>
      </c>
      <c r="K1102" s="14" t="s">
        <v>36</v>
      </c>
      <c r="L1102" s="16" t="s">
        <v>26</v>
      </c>
      <c r="M1102" s="48">
        <f>MAX(People_Moves[[#This Row],[Date Joined]], People_Moves[[#This Row],[Date Left]])</f>
        <v>42767</v>
      </c>
      <c r="N1102">
        <f t="shared" si="17"/>
        <v>1099</v>
      </c>
      <c r="O1102" t="s">
        <v>10182</v>
      </c>
      <c r="P1102" s="83" t="s">
        <v>10180</v>
      </c>
    </row>
    <row r="1103" spans="1:16" x14ac:dyDescent="0.25">
      <c r="A1103" t="s">
        <v>5865</v>
      </c>
      <c r="D1103" s="11" t="s">
        <v>5866</v>
      </c>
      <c r="E1103" s="2" t="s">
        <v>5867</v>
      </c>
      <c r="F1103" s="12">
        <v>42767</v>
      </c>
      <c r="G1103" s="65" t="s">
        <v>36</v>
      </c>
      <c r="H1103" s="13" t="s">
        <v>208</v>
      </c>
      <c r="I1103" s="14" t="s">
        <v>4067</v>
      </c>
      <c r="J1103" s="15">
        <v>42705</v>
      </c>
      <c r="K1103" s="14" t="s">
        <v>36</v>
      </c>
      <c r="L1103" s="16" t="s">
        <v>26</v>
      </c>
      <c r="M1103" s="48">
        <f>MAX(People_Moves[[#This Row],[Date Joined]], People_Moves[[#This Row],[Date Left]])</f>
        <v>42767</v>
      </c>
      <c r="N1103">
        <f t="shared" si="17"/>
        <v>1100</v>
      </c>
      <c r="O1103" t="s">
        <v>10182</v>
      </c>
      <c r="P1103" s="83" t="s">
        <v>10180</v>
      </c>
    </row>
    <row r="1104" spans="1:16" x14ac:dyDescent="0.25">
      <c r="A1104" t="s">
        <v>1454</v>
      </c>
      <c r="D1104" s="11" t="s">
        <v>4482</v>
      </c>
      <c r="E1104" s="2" t="s">
        <v>6350</v>
      </c>
      <c r="F1104" s="12">
        <v>42767</v>
      </c>
      <c r="G1104" s="65" t="s">
        <v>36</v>
      </c>
      <c r="H1104" s="13" t="s">
        <v>2503</v>
      </c>
      <c r="I1104" s="14" t="s">
        <v>6351</v>
      </c>
      <c r="J1104" s="15">
        <v>42309</v>
      </c>
      <c r="K1104" s="14" t="s">
        <v>36</v>
      </c>
      <c r="L1104" s="16" t="s">
        <v>5981</v>
      </c>
      <c r="M1104" s="48">
        <f>MAX(People_Moves[[#This Row],[Date Joined]], People_Moves[[#This Row],[Date Left]])</f>
        <v>42767</v>
      </c>
      <c r="N1104">
        <f t="shared" si="17"/>
        <v>1101</v>
      </c>
      <c r="O1104" t="s">
        <v>10182</v>
      </c>
      <c r="P1104" s="83" t="s">
        <v>8656</v>
      </c>
    </row>
    <row r="1105" spans="1:16" x14ac:dyDescent="0.25">
      <c r="A1105" t="s">
        <v>5877</v>
      </c>
      <c r="D1105" s="11" t="s">
        <v>5878</v>
      </c>
      <c r="E1105" s="2" t="s">
        <v>5879</v>
      </c>
      <c r="F1105" s="12">
        <v>42767</v>
      </c>
      <c r="G1105" s="65" t="s">
        <v>4838</v>
      </c>
      <c r="H1105" s="13" t="s">
        <v>1496</v>
      </c>
      <c r="I1105" s="14" t="s">
        <v>5880</v>
      </c>
      <c r="J1105" s="15">
        <v>42675</v>
      </c>
      <c r="K1105" s="14" t="s">
        <v>4838</v>
      </c>
      <c r="L1105" s="16" t="s">
        <v>5001</v>
      </c>
      <c r="M1105" s="48">
        <f>MAX(People_Moves[[#This Row],[Date Joined]], People_Moves[[#This Row],[Date Left]])</f>
        <v>42767</v>
      </c>
      <c r="N1105">
        <f t="shared" si="17"/>
        <v>1102</v>
      </c>
      <c r="O1105" t="s">
        <v>10421</v>
      </c>
      <c r="P1105" s="83" t="s">
        <v>10180</v>
      </c>
    </row>
    <row r="1106" spans="1:16" x14ac:dyDescent="0.25">
      <c r="A1106" t="s">
        <v>5821</v>
      </c>
      <c r="D1106" s="11" t="s">
        <v>5822</v>
      </c>
      <c r="E1106" s="2" t="s">
        <v>5823</v>
      </c>
      <c r="F1106" s="12">
        <v>42767</v>
      </c>
      <c r="G1106" s="65" t="s">
        <v>215</v>
      </c>
      <c r="H1106" s="13" t="s">
        <v>5235</v>
      </c>
      <c r="I1106" s="14" t="s">
        <v>5824</v>
      </c>
      <c r="J1106" s="15">
        <v>42767</v>
      </c>
      <c r="K1106" s="14" t="s">
        <v>156</v>
      </c>
      <c r="L1106" s="16" t="s">
        <v>26</v>
      </c>
      <c r="M1106" s="48">
        <f>MAX(People_Moves[[#This Row],[Date Joined]], People_Moves[[#This Row],[Date Left]])</f>
        <v>42767</v>
      </c>
      <c r="N1106">
        <f t="shared" si="17"/>
        <v>1103</v>
      </c>
      <c r="O1106" t="s">
        <v>10182</v>
      </c>
      <c r="P1106" s="83" t="s">
        <v>10180</v>
      </c>
    </row>
    <row r="1107" spans="1:16" x14ac:dyDescent="0.25">
      <c r="A1107" t="s">
        <v>5836</v>
      </c>
      <c r="D1107" s="11" t="s">
        <v>5837</v>
      </c>
      <c r="E1107" s="2" t="s">
        <v>5838</v>
      </c>
      <c r="F1107" s="12">
        <v>42767</v>
      </c>
      <c r="G1107" s="65" t="s">
        <v>36</v>
      </c>
      <c r="H1107" s="13" t="s">
        <v>50</v>
      </c>
      <c r="I1107" s="14" t="s">
        <v>5839</v>
      </c>
      <c r="J1107" s="15">
        <v>42736</v>
      </c>
      <c r="K1107" s="14" t="s">
        <v>36</v>
      </c>
      <c r="L1107" s="16" t="s">
        <v>5137</v>
      </c>
      <c r="M1107" s="48">
        <f>MAX(People_Moves[[#This Row],[Date Joined]], People_Moves[[#This Row],[Date Left]])</f>
        <v>42767</v>
      </c>
      <c r="N1107">
        <f t="shared" si="17"/>
        <v>1104</v>
      </c>
      <c r="O1107" t="s">
        <v>10182</v>
      </c>
      <c r="P1107" s="83" t="s">
        <v>10180</v>
      </c>
    </row>
    <row r="1108" spans="1:16" x14ac:dyDescent="0.25">
      <c r="A1108" t="s">
        <v>5832</v>
      </c>
      <c r="D1108" s="11" t="s">
        <v>4052</v>
      </c>
      <c r="E1108" s="2" t="s">
        <v>5833</v>
      </c>
      <c r="F1108" s="12">
        <v>42767</v>
      </c>
      <c r="G1108" s="65" t="s">
        <v>36</v>
      </c>
      <c r="H1108" s="13" t="s">
        <v>1496</v>
      </c>
      <c r="I1108" s="14" t="s">
        <v>4264</v>
      </c>
      <c r="J1108" s="15">
        <v>42736</v>
      </c>
      <c r="K1108" s="14" t="s">
        <v>36</v>
      </c>
      <c r="L1108" s="16" t="s">
        <v>5001</v>
      </c>
      <c r="M1108" s="48">
        <f>MAX(People_Moves[[#This Row],[Date Joined]], People_Moves[[#This Row],[Date Left]])</f>
        <v>42767</v>
      </c>
      <c r="N1108">
        <f t="shared" si="17"/>
        <v>1105</v>
      </c>
      <c r="O1108" t="s">
        <v>10422</v>
      </c>
      <c r="P1108" s="83" t="s">
        <v>10180</v>
      </c>
    </row>
    <row r="1109" spans="1:16" x14ac:dyDescent="0.25">
      <c r="A1109" t="s">
        <v>5809</v>
      </c>
      <c r="D1109" s="11" t="s">
        <v>5810</v>
      </c>
      <c r="E1109" s="2" t="s">
        <v>5811</v>
      </c>
      <c r="F1109" s="12">
        <v>42767</v>
      </c>
      <c r="G1109" s="65" t="s">
        <v>36</v>
      </c>
      <c r="H1109" s="13" t="s">
        <v>38</v>
      </c>
      <c r="I1109" s="14" t="s">
        <v>5400</v>
      </c>
      <c r="J1109" s="15">
        <v>42767</v>
      </c>
      <c r="K1109" s="14" t="s">
        <v>36</v>
      </c>
      <c r="L1109" s="16" t="s">
        <v>26</v>
      </c>
      <c r="M1109" s="48">
        <f>MAX(People_Moves[[#This Row],[Date Joined]], People_Moves[[#This Row],[Date Left]])</f>
        <v>42767</v>
      </c>
      <c r="N1109">
        <f t="shared" si="17"/>
        <v>1106</v>
      </c>
      <c r="O1109" t="s">
        <v>10182</v>
      </c>
      <c r="P1109" s="83" t="s">
        <v>10180</v>
      </c>
    </row>
    <row r="1110" spans="1:16" x14ac:dyDescent="0.25">
      <c r="A1110" t="s">
        <v>6212</v>
      </c>
      <c r="D1110" s="11" t="s">
        <v>6213</v>
      </c>
      <c r="E1110" s="2" t="s">
        <v>720</v>
      </c>
      <c r="F1110" s="12">
        <v>42736</v>
      </c>
      <c r="G1110" s="65" t="s">
        <v>36</v>
      </c>
      <c r="H1110" s="13" t="s">
        <v>5235</v>
      </c>
      <c r="I1110" s="14" t="s">
        <v>6214</v>
      </c>
      <c r="J1110" s="15">
        <v>42430</v>
      </c>
      <c r="K1110" s="14" t="s">
        <v>36</v>
      </c>
      <c r="L1110" s="16" t="s">
        <v>5981</v>
      </c>
      <c r="M1110" s="48">
        <f>MAX(People_Moves[[#This Row],[Date Joined]], People_Moves[[#This Row],[Date Left]])</f>
        <v>42736</v>
      </c>
      <c r="N1110">
        <f t="shared" si="17"/>
        <v>1107</v>
      </c>
      <c r="O1110" t="s">
        <v>10182</v>
      </c>
      <c r="P1110" s="83" t="s">
        <v>10180</v>
      </c>
    </row>
    <row r="1111" spans="1:16" x14ac:dyDescent="0.25">
      <c r="A1111" t="s">
        <v>5848</v>
      </c>
      <c r="D1111" s="11" t="s">
        <v>26</v>
      </c>
      <c r="E1111" s="2" t="s">
        <v>26</v>
      </c>
      <c r="F1111" s="12">
        <v>42736</v>
      </c>
      <c r="G1111" s="65" t="s">
        <v>26</v>
      </c>
      <c r="H1111" s="13" t="s">
        <v>1496</v>
      </c>
      <c r="I1111" s="14" t="s">
        <v>5849</v>
      </c>
      <c r="J1111" s="15">
        <v>42736</v>
      </c>
      <c r="K1111" s="14" t="s">
        <v>36</v>
      </c>
      <c r="L1111" s="16" t="s">
        <v>26</v>
      </c>
      <c r="M1111" s="48">
        <f>MAX(People_Moves[[#This Row],[Date Joined]], People_Moves[[#This Row],[Date Left]])</f>
        <v>42736</v>
      </c>
      <c r="N1111">
        <f t="shared" si="17"/>
        <v>1108</v>
      </c>
      <c r="O1111" t="s">
        <v>10182</v>
      </c>
      <c r="P1111" s="83" t="s">
        <v>10180</v>
      </c>
    </row>
    <row r="1112" spans="1:16" x14ac:dyDescent="0.25">
      <c r="A1112" t="s">
        <v>5846</v>
      </c>
      <c r="D1112" s="11" t="s">
        <v>26</v>
      </c>
      <c r="E1112" s="2" t="s">
        <v>26</v>
      </c>
      <c r="F1112" s="12">
        <v>42736</v>
      </c>
      <c r="G1112" s="65" t="s">
        <v>26</v>
      </c>
      <c r="H1112" s="13" t="s">
        <v>1496</v>
      </c>
      <c r="I1112" s="14" t="s">
        <v>5847</v>
      </c>
      <c r="J1112" s="15">
        <v>42736</v>
      </c>
      <c r="K1112" s="14" t="s">
        <v>36</v>
      </c>
      <c r="L1112" s="16" t="s">
        <v>26</v>
      </c>
      <c r="M1112" s="48">
        <f>MAX(People_Moves[[#This Row],[Date Joined]], People_Moves[[#This Row],[Date Left]])</f>
        <v>42736</v>
      </c>
      <c r="N1112">
        <f t="shared" si="17"/>
        <v>1109</v>
      </c>
      <c r="O1112" t="s">
        <v>10182</v>
      </c>
      <c r="P1112" s="83" t="s">
        <v>10180</v>
      </c>
    </row>
    <row r="1113" spans="1:16" x14ac:dyDescent="0.25">
      <c r="A1113" t="s">
        <v>3526</v>
      </c>
      <c r="D1113" s="11" t="s">
        <v>6000</v>
      </c>
      <c r="E1113" s="2" t="s">
        <v>2468</v>
      </c>
      <c r="F1113" s="12">
        <v>42736</v>
      </c>
      <c r="G1113" s="65" t="s">
        <v>36</v>
      </c>
      <c r="H1113" s="13" t="s">
        <v>4842</v>
      </c>
      <c r="I1113" s="14" t="s">
        <v>6001</v>
      </c>
      <c r="J1113" s="15">
        <v>42522</v>
      </c>
      <c r="K1113" s="14" t="s">
        <v>36</v>
      </c>
      <c r="L1113" s="16" t="s">
        <v>26</v>
      </c>
      <c r="M1113" s="48">
        <f>MAX(People_Moves[[#This Row],[Date Joined]], People_Moves[[#This Row],[Date Left]])</f>
        <v>42736</v>
      </c>
      <c r="N1113">
        <f t="shared" si="17"/>
        <v>1110</v>
      </c>
      <c r="O1113" t="s">
        <v>10182</v>
      </c>
      <c r="P1113" s="83" t="s">
        <v>9893</v>
      </c>
    </row>
    <row r="1114" spans="1:16" x14ac:dyDescent="0.25">
      <c r="A1114" t="s">
        <v>5863</v>
      </c>
      <c r="D1114" s="11" t="s">
        <v>5135</v>
      </c>
      <c r="E1114" s="2" t="s">
        <v>5864</v>
      </c>
      <c r="F1114" s="12">
        <v>42736</v>
      </c>
      <c r="G1114" s="65" t="s">
        <v>36</v>
      </c>
      <c r="H1114" s="13" t="s">
        <v>781</v>
      </c>
      <c r="I1114" s="14" t="s">
        <v>5304</v>
      </c>
      <c r="J1114" s="15">
        <v>42705</v>
      </c>
      <c r="K1114" s="14" t="s">
        <v>36</v>
      </c>
      <c r="L1114" s="16" t="s">
        <v>26</v>
      </c>
      <c r="M1114" s="48">
        <f>MAX(People_Moves[[#This Row],[Date Joined]], People_Moves[[#This Row],[Date Left]])</f>
        <v>42736</v>
      </c>
      <c r="N1114">
        <f t="shared" si="17"/>
        <v>1111</v>
      </c>
      <c r="O1114" t="s">
        <v>10182</v>
      </c>
      <c r="P1114" s="83" t="s">
        <v>10180</v>
      </c>
    </row>
    <row r="1115" spans="1:16" x14ac:dyDescent="0.25">
      <c r="A1115" t="s">
        <v>6347</v>
      </c>
      <c r="D1115" s="11" t="s">
        <v>4312</v>
      </c>
      <c r="E1115" s="2" t="s">
        <v>4183</v>
      </c>
      <c r="F1115" s="12">
        <v>42736</v>
      </c>
      <c r="G1115" s="65" t="s">
        <v>36</v>
      </c>
      <c r="H1115" s="13" t="s">
        <v>5235</v>
      </c>
      <c r="I1115" s="14" t="s">
        <v>5335</v>
      </c>
      <c r="J1115" s="15">
        <v>42309</v>
      </c>
      <c r="K1115" s="14" t="s">
        <v>36</v>
      </c>
      <c r="L1115" s="16" t="s">
        <v>5981</v>
      </c>
      <c r="M1115" s="48">
        <f>MAX(People_Moves[[#This Row],[Date Joined]], People_Moves[[#This Row],[Date Left]])</f>
        <v>42736</v>
      </c>
      <c r="N1115">
        <f t="shared" si="17"/>
        <v>1112</v>
      </c>
      <c r="O1115" t="s">
        <v>10182</v>
      </c>
      <c r="P1115" s="83" t="s">
        <v>10180</v>
      </c>
    </row>
    <row r="1116" spans="1:16" x14ac:dyDescent="0.25">
      <c r="A1116" t="s">
        <v>5995</v>
      </c>
      <c r="D1116" s="11" t="s">
        <v>5996</v>
      </c>
      <c r="E1116" s="2" t="s">
        <v>5997</v>
      </c>
      <c r="F1116" s="12">
        <v>42736</v>
      </c>
      <c r="G1116" s="65" t="s">
        <v>215</v>
      </c>
      <c r="H1116" s="13" t="s">
        <v>3352</v>
      </c>
      <c r="I1116" s="14" t="s">
        <v>4264</v>
      </c>
      <c r="J1116" s="15">
        <v>42522</v>
      </c>
      <c r="K1116" s="14" t="s">
        <v>4755</v>
      </c>
      <c r="L1116" s="16" t="s">
        <v>5913</v>
      </c>
      <c r="M1116" s="48">
        <f>MAX(People_Moves[[#This Row],[Date Joined]], People_Moves[[#This Row],[Date Left]])</f>
        <v>42736</v>
      </c>
      <c r="N1116">
        <f t="shared" si="17"/>
        <v>1113</v>
      </c>
      <c r="O1116" t="s">
        <v>10182</v>
      </c>
      <c r="P1116" s="83" t="s">
        <v>10180</v>
      </c>
    </row>
    <row r="1117" spans="1:16" x14ac:dyDescent="0.25">
      <c r="A1117" t="s">
        <v>1072</v>
      </c>
      <c r="D1117" s="11" t="s">
        <v>1054</v>
      </c>
      <c r="E1117" s="2" t="s">
        <v>5861</v>
      </c>
      <c r="F1117" s="12">
        <v>42736</v>
      </c>
      <c r="G1117" s="65" t="s">
        <v>36</v>
      </c>
      <c r="H1117" s="13" t="s">
        <v>50</v>
      </c>
      <c r="I1117" s="14" t="s">
        <v>4955</v>
      </c>
      <c r="J1117" s="15">
        <v>42705</v>
      </c>
      <c r="K1117" s="14" t="s">
        <v>36</v>
      </c>
      <c r="L1117" s="16" t="s">
        <v>943</v>
      </c>
      <c r="M1117" s="48">
        <f>MAX(People_Moves[[#This Row],[Date Joined]], People_Moves[[#This Row],[Date Left]])</f>
        <v>42736</v>
      </c>
      <c r="N1117">
        <f t="shared" si="17"/>
        <v>1114</v>
      </c>
      <c r="O1117" t="s">
        <v>10182</v>
      </c>
      <c r="P1117" s="83" t="s">
        <v>8442</v>
      </c>
    </row>
    <row r="1118" spans="1:16" x14ac:dyDescent="0.25">
      <c r="A1118" t="s">
        <v>711</v>
      </c>
      <c r="D1118" s="11" t="s">
        <v>5987</v>
      </c>
      <c r="E1118" s="2" t="s">
        <v>6119</v>
      </c>
      <c r="F1118" s="12">
        <v>42736</v>
      </c>
      <c r="G1118" s="65" t="s">
        <v>6120</v>
      </c>
      <c r="H1118" s="13" t="s">
        <v>2503</v>
      </c>
      <c r="I1118" s="14" t="s">
        <v>6121</v>
      </c>
      <c r="J1118" s="15">
        <v>42461</v>
      </c>
      <c r="K1118" s="14" t="s">
        <v>36</v>
      </c>
      <c r="L1118" s="16" t="s">
        <v>2878</v>
      </c>
      <c r="M1118" s="48">
        <f>MAX(People_Moves[[#This Row],[Date Joined]], People_Moves[[#This Row],[Date Left]])</f>
        <v>42736</v>
      </c>
      <c r="N1118">
        <f t="shared" si="17"/>
        <v>1115</v>
      </c>
      <c r="O1118" t="s">
        <v>10182</v>
      </c>
      <c r="P1118" s="83" t="s">
        <v>8259</v>
      </c>
    </row>
    <row r="1119" spans="1:16" x14ac:dyDescent="0.25">
      <c r="A1119" t="s">
        <v>3001</v>
      </c>
      <c r="D1119" s="11" t="s">
        <v>3000</v>
      </c>
      <c r="E1119" s="2" t="s">
        <v>1066</v>
      </c>
      <c r="F1119" s="12">
        <v>42736</v>
      </c>
      <c r="G1119" s="65" t="s">
        <v>36</v>
      </c>
      <c r="H1119" s="13" t="s">
        <v>2503</v>
      </c>
      <c r="I1119" s="14" t="s">
        <v>6346</v>
      </c>
      <c r="J1119" s="15">
        <v>42309</v>
      </c>
      <c r="K1119" s="14" t="s">
        <v>36</v>
      </c>
      <c r="L1119" s="16" t="s">
        <v>26</v>
      </c>
      <c r="M1119" s="48">
        <f>MAX(People_Moves[[#This Row],[Date Joined]], People_Moves[[#This Row],[Date Left]])</f>
        <v>42736</v>
      </c>
      <c r="N1119">
        <f t="shared" si="17"/>
        <v>1116</v>
      </c>
      <c r="O1119" t="s">
        <v>10182</v>
      </c>
      <c r="P1119" s="83" t="s">
        <v>9569</v>
      </c>
    </row>
    <row r="1120" spans="1:16" x14ac:dyDescent="0.25">
      <c r="A1120" t="s">
        <v>6113</v>
      </c>
      <c r="D1120" s="11" t="s">
        <v>6114</v>
      </c>
      <c r="E1120" s="2" t="s">
        <v>720</v>
      </c>
      <c r="F1120" s="12">
        <v>42736</v>
      </c>
      <c r="G1120" s="65" t="s">
        <v>36</v>
      </c>
      <c r="H1120" s="13" t="s">
        <v>2383</v>
      </c>
      <c r="I1120" s="14" t="s">
        <v>4183</v>
      </c>
      <c r="J1120" s="15">
        <v>42461</v>
      </c>
      <c r="K1120" s="14" t="s">
        <v>36</v>
      </c>
      <c r="L1120" s="16" t="s">
        <v>26</v>
      </c>
      <c r="M1120" s="48">
        <f>MAX(People_Moves[[#This Row],[Date Joined]], People_Moves[[#This Row],[Date Left]])</f>
        <v>42736</v>
      </c>
      <c r="N1120">
        <f t="shared" si="17"/>
        <v>1117</v>
      </c>
      <c r="O1120" t="s">
        <v>10182</v>
      </c>
      <c r="P1120" s="83" t="s">
        <v>10180</v>
      </c>
    </row>
    <row r="1121" spans="1:16" x14ac:dyDescent="0.25">
      <c r="A1121" t="s">
        <v>5834</v>
      </c>
      <c r="D1121" s="11" t="s">
        <v>1054</v>
      </c>
      <c r="E1121" s="2" t="s">
        <v>5835</v>
      </c>
      <c r="F1121" s="12">
        <v>42736</v>
      </c>
      <c r="G1121" s="65" t="s">
        <v>36</v>
      </c>
      <c r="H1121" s="13" t="s">
        <v>4251</v>
      </c>
      <c r="I1121" s="14" t="s">
        <v>4584</v>
      </c>
      <c r="J1121" s="15">
        <v>42736</v>
      </c>
      <c r="K1121" s="14" t="s">
        <v>36</v>
      </c>
      <c r="L1121" s="16" t="s">
        <v>943</v>
      </c>
      <c r="M1121" s="48">
        <f>MAX(People_Moves[[#This Row],[Date Joined]], People_Moves[[#This Row],[Date Left]])</f>
        <v>42736</v>
      </c>
      <c r="N1121">
        <f t="shared" si="17"/>
        <v>1118</v>
      </c>
      <c r="O1121" t="s">
        <v>10182</v>
      </c>
      <c r="P1121" s="83" t="s">
        <v>10180</v>
      </c>
    </row>
    <row r="1122" spans="1:16" x14ac:dyDescent="0.25">
      <c r="A1122" t="s">
        <v>4941</v>
      </c>
      <c r="D1122" s="11" t="s">
        <v>1054</v>
      </c>
      <c r="E1122" s="2" t="s">
        <v>5857</v>
      </c>
      <c r="F1122" s="12">
        <v>42736</v>
      </c>
      <c r="G1122" s="65" t="s">
        <v>36</v>
      </c>
      <c r="H1122" s="13" t="s">
        <v>4021</v>
      </c>
      <c r="I1122" s="14" t="s">
        <v>5858</v>
      </c>
      <c r="J1122" s="15">
        <v>42705</v>
      </c>
      <c r="K1122" s="14" t="s">
        <v>36</v>
      </c>
      <c r="L1122" s="16" t="s">
        <v>26</v>
      </c>
      <c r="M1122" s="48">
        <f>MAX(People_Moves[[#This Row],[Date Joined]], People_Moves[[#This Row],[Date Left]])</f>
        <v>42736</v>
      </c>
      <c r="N1122">
        <f t="shared" si="17"/>
        <v>1119</v>
      </c>
      <c r="O1122" t="s">
        <v>10341</v>
      </c>
      <c r="P1122" s="83" t="s">
        <v>10180</v>
      </c>
    </row>
    <row r="1123" spans="1:16" x14ac:dyDescent="0.25">
      <c r="A1123" t="s">
        <v>5831</v>
      </c>
      <c r="D1123" s="11" t="s">
        <v>26</v>
      </c>
      <c r="E1123" s="2" t="s">
        <v>26</v>
      </c>
      <c r="F1123" s="12">
        <v>42736</v>
      </c>
      <c r="G1123" s="65" t="s">
        <v>26</v>
      </c>
      <c r="H1123" s="13" t="s">
        <v>4395</v>
      </c>
      <c r="I1123" s="14" t="s">
        <v>5527</v>
      </c>
      <c r="J1123" s="15">
        <v>42736</v>
      </c>
      <c r="K1123" s="14" t="s">
        <v>36</v>
      </c>
      <c r="L1123" s="16" t="s">
        <v>26</v>
      </c>
      <c r="M1123" s="48">
        <f>MAX(People_Moves[[#This Row],[Date Joined]], People_Moves[[#This Row],[Date Left]])</f>
        <v>42736</v>
      </c>
      <c r="N1123">
        <f t="shared" si="17"/>
        <v>1120</v>
      </c>
      <c r="O1123" t="s">
        <v>10182</v>
      </c>
      <c r="P1123" s="83" t="s">
        <v>9977</v>
      </c>
    </row>
    <row r="1124" spans="1:16" x14ac:dyDescent="0.25">
      <c r="A1124" t="s">
        <v>5379</v>
      </c>
      <c r="D1124" s="11" t="s">
        <v>5852</v>
      </c>
      <c r="E1124" s="2" t="s">
        <v>5382</v>
      </c>
      <c r="F1124" s="12">
        <v>42736</v>
      </c>
      <c r="G1124" s="65" t="s">
        <v>36</v>
      </c>
      <c r="H1124" s="13" t="s">
        <v>4395</v>
      </c>
      <c r="I1124" s="14" t="s">
        <v>5853</v>
      </c>
      <c r="J1124" s="15">
        <v>42705</v>
      </c>
      <c r="K1124" s="14" t="s">
        <v>36</v>
      </c>
      <c r="L1124" s="16" t="s">
        <v>26</v>
      </c>
      <c r="M1124" s="48">
        <f>MAX(People_Moves[[#This Row],[Date Joined]], People_Moves[[#This Row],[Date Left]])</f>
        <v>42736</v>
      </c>
      <c r="N1124">
        <f t="shared" si="17"/>
        <v>1121</v>
      </c>
      <c r="O1124" t="s">
        <v>10182</v>
      </c>
      <c r="P1124" s="83" t="s">
        <v>10180</v>
      </c>
    </row>
    <row r="1125" spans="1:16" x14ac:dyDescent="0.25">
      <c r="A1125" t="s">
        <v>5870</v>
      </c>
      <c r="D1125" s="11" t="s">
        <v>26</v>
      </c>
      <c r="E1125" s="2" t="s">
        <v>26</v>
      </c>
      <c r="F1125" s="12">
        <v>42705</v>
      </c>
      <c r="G1125" s="65" t="s">
        <v>26</v>
      </c>
      <c r="H1125" s="13" t="s">
        <v>5871</v>
      </c>
      <c r="I1125" s="14" t="s">
        <v>1092</v>
      </c>
      <c r="J1125" s="15">
        <v>42705</v>
      </c>
      <c r="K1125" s="14" t="s">
        <v>5480</v>
      </c>
      <c r="L1125" s="16" t="s">
        <v>26</v>
      </c>
      <c r="M1125" s="48">
        <f>MAX(People_Moves[[#This Row],[Date Joined]], People_Moves[[#This Row],[Date Left]])</f>
        <v>42705</v>
      </c>
      <c r="N1125">
        <f t="shared" si="17"/>
        <v>1122</v>
      </c>
      <c r="O1125" t="s">
        <v>10182</v>
      </c>
      <c r="P1125" s="83" t="s">
        <v>10180</v>
      </c>
    </row>
    <row r="1126" spans="1:16" x14ac:dyDescent="0.25">
      <c r="A1126" t="s">
        <v>4604</v>
      </c>
      <c r="D1126" s="11" t="s">
        <v>5691</v>
      </c>
      <c r="E1126" s="2" t="s">
        <v>6087</v>
      </c>
      <c r="F1126" s="12">
        <v>42705</v>
      </c>
      <c r="G1126" s="65" t="s">
        <v>36</v>
      </c>
      <c r="H1126" s="13" t="s">
        <v>50</v>
      </c>
      <c r="I1126" s="14" t="s">
        <v>6088</v>
      </c>
      <c r="J1126" s="15">
        <v>42491</v>
      </c>
      <c r="K1126" s="14" t="s">
        <v>36</v>
      </c>
      <c r="L1126" s="16" t="s">
        <v>5981</v>
      </c>
      <c r="M1126" s="48">
        <f>MAX(People_Moves[[#This Row],[Date Joined]], People_Moves[[#This Row],[Date Left]])</f>
        <v>42705</v>
      </c>
      <c r="N1126">
        <f t="shared" si="17"/>
        <v>1123</v>
      </c>
      <c r="O1126" t="s">
        <v>10182</v>
      </c>
      <c r="P1126" s="83" t="s">
        <v>10180</v>
      </c>
    </row>
    <row r="1127" spans="1:16" x14ac:dyDescent="0.25">
      <c r="A1127" t="s">
        <v>5868</v>
      </c>
      <c r="D1127" s="11" t="s">
        <v>26</v>
      </c>
      <c r="E1127" s="2" t="s">
        <v>26</v>
      </c>
      <c r="F1127" s="12">
        <v>42705</v>
      </c>
      <c r="G1127" s="65" t="s">
        <v>26</v>
      </c>
      <c r="H1127" s="13" t="s">
        <v>4021</v>
      </c>
      <c r="I1127" s="14" t="s">
        <v>5869</v>
      </c>
      <c r="J1127" s="15">
        <v>42705</v>
      </c>
      <c r="K1127" s="14" t="s">
        <v>36</v>
      </c>
      <c r="L1127" s="16" t="s">
        <v>26</v>
      </c>
      <c r="M1127" s="48">
        <f>MAX(People_Moves[[#This Row],[Date Joined]], People_Moves[[#This Row],[Date Left]])</f>
        <v>42705</v>
      </c>
      <c r="N1127">
        <f t="shared" si="17"/>
        <v>1124</v>
      </c>
      <c r="O1127" t="s">
        <v>10182</v>
      </c>
      <c r="P1127" s="83" t="s">
        <v>10180</v>
      </c>
    </row>
    <row r="1128" spans="1:16" x14ac:dyDescent="0.25">
      <c r="A1128" t="s">
        <v>5894</v>
      </c>
      <c r="D1128" s="11" t="s">
        <v>173</v>
      </c>
      <c r="E1128" s="2" t="s">
        <v>5624</v>
      </c>
      <c r="F1128" s="12">
        <v>42705</v>
      </c>
      <c r="G1128" s="65" t="s">
        <v>36</v>
      </c>
      <c r="H1128" s="13" t="s">
        <v>4395</v>
      </c>
      <c r="I1128" s="14" t="s">
        <v>5687</v>
      </c>
      <c r="J1128" s="15">
        <v>42644</v>
      </c>
      <c r="K1128" s="14" t="s">
        <v>36</v>
      </c>
      <c r="L1128" s="16" t="s">
        <v>5895</v>
      </c>
      <c r="M1128" s="48">
        <f>MAX(People_Moves[[#This Row],[Date Joined]], People_Moves[[#This Row],[Date Left]])</f>
        <v>42705</v>
      </c>
      <c r="N1128">
        <f t="shared" si="17"/>
        <v>1125</v>
      </c>
      <c r="O1128" t="s">
        <v>10423</v>
      </c>
      <c r="P1128" s="83" t="s">
        <v>10180</v>
      </c>
    </row>
    <row r="1129" spans="1:16" x14ac:dyDescent="0.25">
      <c r="A1129" t="s">
        <v>6581</v>
      </c>
      <c r="D1129" s="11" t="s">
        <v>5634</v>
      </c>
      <c r="E1129" s="2" t="s">
        <v>6582</v>
      </c>
      <c r="F1129" s="12">
        <v>42705</v>
      </c>
      <c r="G1129" s="65" t="s">
        <v>36</v>
      </c>
      <c r="H1129" s="13" t="s">
        <v>2383</v>
      </c>
      <c r="I1129" s="14" t="s">
        <v>6583</v>
      </c>
      <c r="J1129" s="15">
        <v>42125</v>
      </c>
      <c r="K1129" s="14" t="s">
        <v>377</v>
      </c>
      <c r="L1129" s="16" t="s">
        <v>26</v>
      </c>
      <c r="M1129" s="48">
        <f>MAX(People_Moves[[#This Row],[Date Joined]], People_Moves[[#This Row],[Date Left]])</f>
        <v>42705</v>
      </c>
      <c r="N1129">
        <f t="shared" si="17"/>
        <v>1126</v>
      </c>
      <c r="O1129" t="s">
        <v>10424</v>
      </c>
      <c r="P1129" s="83" t="s">
        <v>10180</v>
      </c>
    </row>
    <row r="1130" spans="1:16" x14ac:dyDescent="0.25">
      <c r="A1130" t="s">
        <v>4747</v>
      </c>
      <c r="D1130" s="11" t="s">
        <v>5306</v>
      </c>
      <c r="E1130" s="2" t="s">
        <v>5892</v>
      </c>
      <c r="F1130" s="12">
        <v>42705</v>
      </c>
      <c r="G1130" s="65" t="s">
        <v>36</v>
      </c>
      <c r="H1130" s="13" t="s">
        <v>38</v>
      </c>
      <c r="I1130" s="14" t="s">
        <v>5893</v>
      </c>
      <c r="J1130" s="15">
        <v>42644</v>
      </c>
      <c r="K1130" s="14" t="s">
        <v>36</v>
      </c>
      <c r="L1130" s="16" t="s">
        <v>943</v>
      </c>
      <c r="M1130" s="48">
        <f>MAX(People_Moves[[#This Row],[Date Joined]], People_Moves[[#This Row],[Date Left]])</f>
        <v>42705</v>
      </c>
      <c r="N1130">
        <f t="shared" si="17"/>
        <v>1127</v>
      </c>
      <c r="O1130" t="s">
        <v>10182</v>
      </c>
      <c r="P1130" s="83" t="s">
        <v>8283</v>
      </c>
    </row>
    <row r="1131" spans="1:16" x14ac:dyDescent="0.25">
      <c r="A1131" t="s">
        <v>5859</v>
      </c>
      <c r="D1131" s="11" t="s">
        <v>50</v>
      </c>
      <c r="E1131" s="2" t="s">
        <v>5860</v>
      </c>
      <c r="F1131" s="12">
        <v>42705</v>
      </c>
      <c r="G1131" s="65" t="s">
        <v>36</v>
      </c>
      <c r="H1131" s="13" t="s">
        <v>4251</v>
      </c>
      <c r="I1131" s="14" t="s">
        <v>5125</v>
      </c>
      <c r="J1131" s="15">
        <v>42705</v>
      </c>
      <c r="K1131" s="14" t="s">
        <v>36</v>
      </c>
      <c r="L1131" s="16" t="s">
        <v>26</v>
      </c>
      <c r="M1131" s="48">
        <f>MAX(People_Moves[[#This Row],[Date Joined]], People_Moves[[#This Row],[Date Left]])</f>
        <v>42705</v>
      </c>
      <c r="N1131">
        <f t="shared" si="17"/>
        <v>1128</v>
      </c>
      <c r="O1131" t="s">
        <v>10182</v>
      </c>
      <c r="P1131" s="83" t="s">
        <v>10180</v>
      </c>
    </row>
    <row r="1132" spans="1:16" x14ac:dyDescent="0.25">
      <c r="A1132" t="s">
        <v>5346</v>
      </c>
      <c r="D1132" s="11" t="s">
        <v>1552</v>
      </c>
      <c r="E1132" s="2" t="s">
        <v>5873</v>
      </c>
      <c r="F1132" s="12">
        <v>42705</v>
      </c>
      <c r="G1132" s="65" t="s">
        <v>36</v>
      </c>
      <c r="H1132" s="13" t="s">
        <v>5235</v>
      </c>
      <c r="I1132" s="14" t="s">
        <v>5874</v>
      </c>
      <c r="J1132" s="15">
        <v>42675</v>
      </c>
      <c r="K1132" s="14" t="s">
        <v>36</v>
      </c>
      <c r="L1132" s="16" t="s">
        <v>26</v>
      </c>
      <c r="M1132" s="48">
        <f>MAX(People_Moves[[#This Row],[Date Joined]], People_Moves[[#This Row],[Date Left]])</f>
        <v>42705</v>
      </c>
      <c r="N1132">
        <f t="shared" si="17"/>
        <v>1129</v>
      </c>
      <c r="O1132" t="s">
        <v>10182</v>
      </c>
      <c r="P1132" s="83" t="s">
        <v>10180</v>
      </c>
    </row>
    <row r="1133" spans="1:16" x14ac:dyDescent="0.25">
      <c r="A1133" t="s">
        <v>5854</v>
      </c>
      <c r="D1133" s="11" t="s">
        <v>5634</v>
      </c>
      <c r="E1133" s="2" t="s">
        <v>720</v>
      </c>
      <c r="F1133" s="12">
        <v>42705</v>
      </c>
      <c r="G1133" s="65" t="s">
        <v>36</v>
      </c>
      <c r="H1133" s="13" t="s">
        <v>173</v>
      </c>
      <c r="I1133" s="14" t="s">
        <v>5855</v>
      </c>
      <c r="J1133" s="15">
        <v>42705</v>
      </c>
      <c r="K1133" s="14" t="s">
        <v>36</v>
      </c>
      <c r="L1133" s="16" t="s">
        <v>5856</v>
      </c>
      <c r="M1133" s="48">
        <f>MAX(People_Moves[[#This Row],[Date Joined]], People_Moves[[#This Row],[Date Left]])</f>
        <v>42705</v>
      </c>
      <c r="N1133">
        <f t="shared" si="17"/>
        <v>1130</v>
      </c>
      <c r="O1133" t="s">
        <v>10425</v>
      </c>
      <c r="P1133" s="83" t="s">
        <v>10180</v>
      </c>
    </row>
    <row r="1134" spans="1:16" x14ac:dyDescent="0.25">
      <c r="A1134" t="s">
        <v>5884</v>
      </c>
      <c r="D1134" s="11" t="s">
        <v>5885</v>
      </c>
      <c r="E1134" s="2" t="s">
        <v>26</v>
      </c>
      <c r="F1134" s="12">
        <v>42675</v>
      </c>
      <c r="G1134" s="65" t="s">
        <v>26</v>
      </c>
      <c r="H1134" s="13" t="s">
        <v>5436</v>
      </c>
      <c r="I1134" s="14" t="s">
        <v>5886</v>
      </c>
      <c r="J1134" s="15">
        <v>42675</v>
      </c>
      <c r="K1134" s="14" t="s">
        <v>36</v>
      </c>
      <c r="L1134" s="16" t="s">
        <v>26</v>
      </c>
      <c r="M1134" s="48">
        <f>MAX(People_Moves[[#This Row],[Date Joined]], People_Moves[[#This Row],[Date Left]])</f>
        <v>42675</v>
      </c>
      <c r="N1134">
        <f t="shared" si="17"/>
        <v>1131</v>
      </c>
      <c r="O1134" t="s">
        <v>10182</v>
      </c>
      <c r="P1134" s="83" t="s">
        <v>10180</v>
      </c>
    </row>
    <row r="1135" spans="1:16" x14ac:dyDescent="0.25">
      <c r="A1135" t="s">
        <v>5881</v>
      </c>
      <c r="D1135" s="11" t="s">
        <v>4251</v>
      </c>
      <c r="E1135" s="2" t="s">
        <v>5882</v>
      </c>
      <c r="F1135" s="12">
        <v>42675</v>
      </c>
      <c r="G1135" s="65" t="s">
        <v>36</v>
      </c>
      <c r="H1135" s="13" t="s">
        <v>3352</v>
      </c>
      <c r="I1135" s="14" t="s">
        <v>5125</v>
      </c>
      <c r="J1135" s="15">
        <v>42675</v>
      </c>
      <c r="K1135" s="14" t="s">
        <v>36</v>
      </c>
      <c r="L1135" s="16" t="s">
        <v>5883</v>
      </c>
      <c r="M1135" s="48">
        <f>MAX(People_Moves[[#This Row],[Date Joined]], People_Moves[[#This Row],[Date Left]])</f>
        <v>42675</v>
      </c>
      <c r="N1135">
        <f t="shared" si="17"/>
        <v>1132</v>
      </c>
      <c r="O1135" t="s">
        <v>10182</v>
      </c>
      <c r="P1135" s="83" t="s">
        <v>9534</v>
      </c>
    </row>
    <row r="1136" spans="1:16" x14ac:dyDescent="0.25">
      <c r="A1136" t="s">
        <v>1842</v>
      </c>
      <c r="D1136" s="11" t="s">
        <v>57</v>
      </c>
      <c r="E1136" s="2" t="s">
        <v>6193</v>
      </c>
      <c r="F1136" s="12">
        <v>42675</v>
      </c>
      <c r="G1136" s="65" t="s">
        <v>36</v>
      </c>
      <c r="H1136" s="13" t="s">
        <v>5235</v>
      </c>
      <c r="I1136" s="14" t="s">
        <v>4697</v>
      </c>
      <c r="J1136" s="15">
        <v>42430</v>
      </c>
      <c r="K1136" s="14" t="s">
        <v>36</v>
      </c>
      <c r="L1136" s="16" t="s">
        <v>5981</v>
      </c>
      <c r="M1136" s="48">
        <f>MAX(People_Moves[[#This Row],[Date Joined]], People_Moves[[#This Row],[Date Left]])</f>
        <v>42675</v>
      </c>
      <c r="N1136">
        <f t="shared" si="17"/>
        <v>1133</v>
      </c>
      <c r="O1136" t="s">
        <v>10182</v>
      </c>
      <c r="P1136" s="83" t="s">
        <v>9955</v>
      </c>
    </row>
    <row r="1137" spans="1:16" x14ac:dyDescent="0.25">
      <c r="A1137" t="s">
        <v>1553</v>
      </c>
      <c r="D1137" s="11" t="s">
        <v>4395</v>
      </c>
      <c r="E1137" s="2" t="s">
        <v>5887</v>
      </c>
      <c r="F1137" s="12">
        <v>42675</v>
      </c>
      <c r="G1137" s="65" t="s">
        <v>36</v>
      </c>
      <c r="H1137" s="13" t="s">
        <v>2383</v>
      </c>
      <c r="I1137" s="14" t="s">
        <v>5887</v>
      </c>
      <c r="J1137" s="15">
        <v>42644</v>
      </c>
      <c r="K1137" s="14" t="s">
        <v>36</v>
      </c>
      <c r="L1137" s="16" t="s">
        <v>943</v>
      </c>
      <c r="M1137" s="48">
        <f>MAX(People_Moves[[#This Row],[Date Joined]], People_Moves[[#This Row],[Date Left]])</f>
        <v>42675</v>
      </c>
      <c r="N1137">
        <f t="shared" si="17"/>
        <v>1134</v>
      </c>
      <c r="O1137" t="s">
        <v>10182</v>
      </c>
      <c r="P1137" s="83" t="s">
        <v>8702</v>
      </c>
    </row>
    <row r="1138" spans="1:16" x14ac:dyDescent="0.25">
      <c r="A1138" t="s">
        <v>5377</v>
      </c>
      <c r="D1138" s="11" t="s">
        <v>38</v>
      </c>
      <c r="E1138" s="2" t="s">
        <v>5914</v>
      </c>
      <c r="F1138" s="12">
        <v>42675</v>
      </c>
      <c r="G1138" s="65" t="s">
        <v>36</v>
      </c>
      <c r="H1138" s="13" t="s">
        <v>173</v>
      </c>
      <c r="I1138" s="14" t="s">
        <v>5915</v>
      </c>
      <c r="J1138" s="15">
        <v>42583</v>
      </c>
      <c r="K1138" s="14" t="s">
        <v>36</v>
      </c>
      <c r="L1138" s="16" t="s">
        <v>26</v>
      </c>
      <c r="M1138" s="48">
        <f>MAX(People_Moves[[#This Row],[Date Joined]], People_Moves[[#This Row],[Date Left]])</f>
        <v>42675</v>
      </c>
      <c r="N1138">
        <f t="shared" si="17"/>
        <v>1135</v>
      </c>
      <c r="O1138" t="s">
        <v>10385</v>
      </c>
      <c r="P1138" s="83" t="s">
        <v>10180</v>
      </c>
    </row>
    <row r="1139" spans="1:16" x14ac:dyDescent="0.25">
      <c r="A1139" t="s">
        <v>6795</v>
      </c>
      <c r="D1139" s="11" t="s">
        <v>6796</v>
      </c>
      <c r="E1139" s="2" t="s">
        <v>6797</v>
      </c>
      <c r="F1139" s="12">
        <v>42644</v>
      </c>
      <c r="G1139" s="65" t="s">
        <v>36</v>
      </c>
      <c r="H1139" s="13" t="s">
        <v>4916</v>
      </c>
      <c r="I1139" s="14" t="s">
        <v>6798</v>
      </c>
      <c r="J1139" s="15">
        <v>41944</v>
      </c>
      <c r="K1139" s="14" t="s">
        <v>36</v>
      </c>
      <c r="L1139" s="16" t="s">
        <v>26</v>
      </c>
      <c r="M1139" s="48">
        <f>MAX(People_Moves[[#This Row],[Date Joined]], People_Moves[[#This Row],[Date Left]])</f>
        <v>42644</v>
      </c>
      <c r="N1139">
        <f t="shared" si="17"/>
        <v>1136</v>
      </c>
      <c r="O1139" t="s">
        <v>10182</v>
      </c>
      <c r="P1139" s="83" t="s">
        <v>9897</v>
      </c>
    </row>
    <row r="1140" spans="1:16" x14ac:dyDescent="0.25">
      <c r="A1140" t="s">
        <v>5894</v>
      </c>
      <c r="D1140" s="11" t="s">
        <v>4395</v>
      </c>
      <c r="E1140" s="2" t="s">
        <v>6206</v>
      </c>
      <c r="F1140" s="12">
        <v>42644</v>
      </c>
      <c r="G1140" s="65" t="s">
        <v>36</v>
      </c>
      <c r="H1140" s="13" t="s">
        <v>5815</v>
      </c>
      <c r="I1140" s="14" t="s">
        <v>6207</v>
      </c>
      <c r="J1140" s="15">
        <v>42430</v>
      </c>
      <c r="K1140" s="14" t="s">
        <v>36</v>
      </c>
      <c r="L1140" s="16" t="s">
        <v>3154</v>
      </c>
      <c r="M1140" s="48">
        <f>MAX(People_Moves[[#This Row],[Date Joined]], People_Moves[[#This Row],[Date Left]])</f>
        <v>42644</v>
      </c>
      <c r="N1140">
        <f t="shared" si="17"/>
        <v>1137</v>
      </c>
      <c r="O1140" t="s">
        <v>10423</v>
      </c>
      <c r="P1140" s="83" t="s">
        <v>10180</v>
      </c>
    </row>
    <row r="1141" spans="1:16" x14ac:dyDescent="0.25">
      <c r="A1141" t="s">
        <v>3480</v>
      </c>
      <c r="D1141" s="11" t="s">
        <v>5931</v>
      </c>
      <c r="E1141" s="2" t="s">
        <v>5932</v>
      </c>
      <c r="F1141" s="12">
        <v>42644</v>
      </c>
      <c r="G1141" s="65" t="s">
        <v>36</v>
      </c>
      <c r="H1141" s="13" t="s">
        <v>173</v>
      </c>
      <c r="I1141" s="14" t="s">
        <v>5933</v>
      </c>
      <c r="J1141" s="15">
        <v>42583</v>
      </c>
      <c r="K1141" s="14" t="s">
        <v>36</v>
      </c>
      <c r="L1141" s="16" t="s">
        <v>5913</v>
      </c>
      <c r="M1141" s="48">
        <f>MAX(People_Moves[[#This Row],[Date Joined]], People_Moves[[#This Row],[Date Left]])</f>
        <v>42644</v>
      </c>
      <c r="N1141">
        <f t="shared" si="17"/>
        <v>1138</v>
      </c>
      <c r="O1141" t="s">
        <v>10182</v>
      </c>
      <c r="P1141" s="83" t="s">
        <v>9864</v>
      </c>
    </row>
    <row r="1142" spans="1:16" x14ac:dyDescent="0.25">
      <c r="A1142" t="s">
        <v>6078</v>
      </c>
      <c r="D1142" s="11" t="s">
        <v>6079</v>
      </c>
      <c r="E1142" s="2" t="s">
        <v>6080</v>
      </c>
      <c r="F1142" s="12">
        <v>42644</v>
      </c>
      <c r="G1142" s="65" t="s">
        <v>6081</v>
      </c>
      <c r="H1142" s="13" t="s">
        <v>50</v>
      </c>
      <c r="I1142" s="14" t="s">
        <v>6082</v>
      </c>
      <c r="J1142" s="15">
        <v>42491</v>
      </c>
      <c r="K1142" s="14" t="s">
        <v>36</v>
      </c>
      <c r="L1142" s="16" t="s">
        <v>5981</v>
      </c>
      <c r="M1142" s="48">
        <f>MAX(People_Moves[[#This Row],[Date Joined]], People_Moves[[#This Row],[Date Left]])</f>
        <v>42644</v>
      </c>
      <c r="N1142">
        <f t="shared" si="17"/>
        <v>1139</v>
      </c>
      <c r="O1142" t="s">
        <v>10182</v>
      </c>
      <c r="P1142" s="83" t="s">
        <v>8379</v>
      </c>
    </row>
    <row r="1143" spans="1:16" x14ac:dyDescent="0.25">
      <c r="A1143" t="s">
        <v>758</v>
      </c>
      <c r="D1143" s="11" t="s">
        <v>722</v>
      </c>
      <c r="E1143" s="2" t="s">
        <v>6005</v>
      </c>
      <c r="F1143" s="12">
        <v>42644</v>
      </c>
      <c r="G1143" s="65" t="s">
        <v>36</v>
      </c>
      <c r="H1143" s="13" t="s">
        <v>5998</v>
      </c>
      <c r="I1143" s="14" t="s">
        <v>6006</v>
      </c>
      <c r="J1143" s="15">
        <v>42522</v>
      </c>
      <c r="K1143" s="14" t="s">
        <v>4755</v>
      </c>
      <c r="L1143" s="16" t="s">
        <v>26</v>
      </c>
      <c r="M1143" s="48">
        <f>MAX(People_Moves[[#This Row],[Date Joined]], People_Moves[[#This Row],[Date Left]])</f>
        <v>42644</v>
      </c>
      <c r="N1143">
        <f t="shared" si="17"/>
        <v>1140</v>
      </c>
      <c r="O1143" t="s">
        <v>10182</v>
      </c>
      <c r="P1143" s="83" t="s">
        <v>8281</v>
      </c>
    </row>
    <row r="1144" spans="1:16" x14ac:dyDescent="0.25">
      <c r="A1144" t="s">
        <v>3784</v>
      </c>
      <c r="D1144" s="11" t="s">
        <v>5958</v>
      </c>
      <c r="E1144" s="2" t="s">
        <v>5407</v>
      </c>
      <c r="F1144" s="12">
        <v>42644</v>
      </c>
      <c r="G1144" s="65" t="s">
        <v>61</v>
      </c>
      <c r="H1144" s="13" t="s">
        <v>5235</v>
      </c>
      <c r="I1144" s="14" t="s">
        <v>5407</v>
      </c>
      <c r="J1144" s="15">
        <v>42552</v>
      </c>
      <c r="K1144" s="14" t="s">
        <v>61</v>
      </c>
      <c r="L1144" s="16" t="s">
        <v>3154</v>
      </c>
      <c r="M1144" s="48">
        <f>MAX(People_Moves[[#This Row],[Date Joined]], People_Moves[[#This Row],[Date Left]])</f>
        <v>42644</v>
      </c>
      <c r="N1144">
        <f t="shared" si="17"/>
        <v>1141</v>
      </c>
      <c r="O1144" t="s">
        <v>10182</v>
      </c>
      <c r="P1144" s="83" t="s">
        <v>10042</v>
      </c>
    </row>
    <row r="1145" spans="1:16" x14ac:dyDescent="0.25">
      <c r="A1145" t="s">
        <v>3128</v>
      </c>
      <c r="D1145" s="11" t="s">
        <v>5274</v>
      </c>
      <c r="E1145" s="2" t="s">
        <v>5930</v>
      </c>
      <c r="F1145" s="12">
        <v>42644</v>
      </c>
      <c r="G1145" s="65" t="s">
        <v>36</v>
      </c>
      <c r="H1145" s="13" t="s">
        <v>38</v>
      </c>
      <c r="I1145" s="14" t="s">
        <v>5930</v>
      </c>
      <c r="J1145" s="15">
        <v>42583</v>
      </c>
      <c r="K1145" s="14" t="s">
        <v>36</v>
      </c>
      <c r="L1145" s="16" t="s">
        <v>943</v>
      </c>
      <c r="M1145" s="48">
        <f>MAX(People_Moves[[#This Row],[Date Joined]], People_Moves[[#This Row],[Date Left]])</f>
        <v>42644</v>
      </c>
      <c r="N1145">
        <f t="shared" si="17"/>
        <v>1142</v>
      </c>
      <c r="O1145" t="s">
        <v>10182</v>
      </c>
      <c r="P1145" s="83" t="s">
        <v>9654</v>
      </c>
    </row>
    <row r="1146" spans="1:16" x14ac:dyDescent="0.25">
      <c r="A1146" t="s">
        <v>755</v>
      </c>
      <c r="D1146" s="11" t="s">
        <v>722</v>
      </c>
      <c r="E1146" s="2" t="s">
        <v>4179</v>
      </c>
      <c r="F1146" s="12">
        <v>42644</v>
      </c>
      <c r="G1146" s="65" t="s">
        <v>36</v>
      </c>
      <c r="H1146" s="13" t="s">
        <v>5998</v>
      </c>
      <c r="I1146" s="14" t="s">
        <v>5999</v>
      </c>
      <c r="J1146" s="15">
        <v>42522</v>
      </c>
      <c r="K1146" s="14" t="s">
        <v>4755</v>
      </c>
      <c r="L1146" s="16" t="s">
        <v>26</v>
      </c>
      <c r="M1146" s="48">
        <f>MAX(People_Moves[[#This Row],[Date Joined]], People_Moves[[#This Row],[Date Left]])</f>
        <v>42644</v>
      </c>
      <c r="N1146">
        <f t="shared" si="17"/>
        <v>1143</v>
      </c>
      <c r="O1146" t="s">
        <v>10182</v>
      </c>
      <c r="P1146" s="83" t="s">
        <v>8280</v>
      </c>
    </row>
    <row r="1147" spans="1:16" x14ac:dyDescent="0.25">
      <c r="A1147" t="s">
        <v>3244</v>
      </c>
      <c r="D1147" s="11" t="s">
        <v>38</v>
      </c>
      <c r="E1147" s="2" t="s">
        <v>5908</v>
      </c>
      <c r="F1147" s="12">
        <v>42644</v>
      </c>
      <c r="G1147" s="65" t="s">
        <v>36</v>
      </c>
      <c r="H1147" s="13" t="s">
        <v>5909</v>
      </c>
      <c r="I1147" s="14" t="s">
        <v>5910</v>
      </c>
      <c r="J1147" s="15">
        <v>42614</v>
      </c>
      <c r="K1147" s="14" t="s">
        <v>36</v>
      </c>
      <c r="L1147" s="16" t="s">
        <v>3154</v>
      </c>
      <c r="M1147" s="48">
        <f>MAX(People_Moves[[#This Row],[Date Joined]], People_Moves[[#This Row],[Date Left]])</f>
        <v>42644</v>
      </c>
      <c r="N1147">
        <f t="shared" si="17"/>
        <v>1144</v>
      </c>
      <c r="O1147" t="s">
        <v>10182</v>
      </c>
      <c r="P1147" s="83" t="s">
        <v>10180</v>
      </c>
    </row>
    <row r="1148" spans="1:16" x14ac:dyDescent="0.25">
      <c r="A1148" t="s">
        <v>6035</v>
      </c>
      <c r="D1148" s="11" t="s">
        <v>6036</v>
      </c>
      <c r="E1148" s="2" t="s">
        <v>6037</v>
      </c>
      <c r="F1148" s="12">
        <v>42644</v>
      </c>
      <c r="G1148" s="65" t="s">
        <v>36</v>
      </c>
      <c r="H1148" s="13" t="s">
        <v>716</v>
      </c>
      <c r="I1148" s="14" t="s">
        <v>6038</v>
      </c>
      <c r="J1148" s="15">
        <v>42491</v>
      </c>
      <c r="K1148" s="14" t="s">
        <v>36</v>
      </c>
      <c r="L1148" s="16" t="s">
        <v>5981</v>
      </c>
      <c r="M1148" s="48">
        <f>MAX(People_Moves[[#This Row],[Date Joined]], People_Moves[[#This Row],[Date Left]])</f>
        <v>42644</v>
      </c>
      <c r="N1148">
        <f t="shared" si="17"/>
        <v>1145</v>
      </c>
      <c r="O1148" t="s">
        <v>10182</v>
      </c>
      <c r="P1148" s="83" t="s">
        <v>10180</v>
      </c>
    </row>
    <row r="1149" spans="1:16" x14ac:dyDescent="0.25">
      <c r="A1149" t="s">
        <v>5309</v>
      </c>
      <c r="D1149" s="11" t="s">
        <v>173</v>
      </c>
      <c r="E1149" s="2" t="s">
        <v>5921</v>
      </c>
      <c r="F1149" s="12">
        <v>42644</v>
      </c>
      <c r="G1149" s="65" t="s">
        <v>36</v>
      </c>
      <c r="H1149" s="13" t="s">
        <v>38</v>
      </c>
      <c r="I1149" s="14" t="s">
        <v>5922</v>
      </c>
      <c r="J1149" s="15">
        <v>42583</v>
      </c>
      <c r="K1149" s="14" t="s">
        <v>36</v>
      </c>
      <c r="L1149" s="16" t="s">
        <v>943</v>
      </c>
      <c r="M1149" s="48">
        <f>MAX(People_Moves[[#This Row],[Date Joined]], People_Moves[[#This Row],[Date Left]])</f>
        <v>42644</v>
      </c>
      <c r="N1149">
        <f t="shared" si="17"/>
        <v>1146</v>
      </c>
      <c r="O1149" t="s">
        <v>10182</v>
      </c>
      <c r="P1149" s="83" t="s">
        <v>8060</v>
      </c>
    </row>
    <row r="1150" spans="1:16" x14ac:dyDescent="0.25">
      <c r="A1150" t="s">
        <v>5888</v>
      </c>
      <c r="D1150" s="11" t="s">
        <v>5889</v>
      </c>
      <c r="E1150" s="2" t="s">
        <v>5890</v>
      </c>
      <c r="F1150" s="12">
        <v>42644</v>
      </c>
      <c r="G1150" s="65" t="s">
        <v>36</v>
      </c>
      <c r="H1150" s="13" t="s">
        <v>1496</v>
      </c>
      <c r="I1150" s="14" t="s">
        <v>5891</v>
      </c>
      <c r="J1150" s="15">
        <v>42644</v>
      </c>
      <c r="K1150" s="14" t="s">
        <v>36</v>
      </c>
      <c r="L1150" s="16" t="s">
        <v>5137</v>
      </c>
      <c r="M1150" s="48">
        <f>MAX(People_Moves[[#This Row],[Date Joined]], People_Moves[[#This Row],[Date Left]])</f>
        <v>42644</v>
      </c>
      <c r="N1150">
        <f t="shared" si="17"/>
        <v>1147</v>
      </c>
      <c r="O1150" t="s">
        <v>10182</v>
      </c>
      <c r="P1150" s="83" t="s">
        <v>10180</v>
      </c>
    </row>
    <row r="1151" spans="1:16" x14ac:dyDescent="0.25">
      <c r="A1151" t="s">
        <v>3720</v>
      </c>
      <c r="D1151" s="11" t="s">
        <v>721</v>
      </c>
      <c r="E1151" s="2" t="s">
        <v>5413</v>
      </c>
      <c r="F1151" s="12">
        <v>42644</v>
      </c>
      <c r="G1151" s="65" t="s">
        <v>36</v>
      </c>
      <c r="H1151" s="13" t="s">
        <v>38</v>
      </c>
      <c r="I1151" s="14" t="s">
        <v>5920</v>
      </c>
      <c r="J1151" s="15">
        <v>42583</v>
      </c>
      <c r="K1151" s="14" t="s">
        <v>36</v>
      </c>
      <c r="L1151" s="16" t="s">
        <v>943</v>
      </c>
      <c r="M1151" s="48">
        <f>MAX(People_Moves[[#This Row],[Date Joined]], People_Moves[[#This Row],[Date Left]])</f>
        <v>42644</v>
      </c>
      <c r="N1151">
        <f t="shared" si="17"/>
        <v>1148</v>
      </c>
      <c r="O1151" t="s">
        <v>10182</v>
      </c>
      <c r="P1151" s="83" t="s">
        <v>10002</v>
      </c>
    </row>
    <row r="1152" spans="1:16" x14ac:dyDescent="0.25">
      <c r="A1152" t="s">
        <v>3617</v>
      </c>
      <c r="D1152" s="11" t="s">
        <v>1054</v>
      </c>
      <c r="E1152" s="2" t="s">
        <v>5801</v>
      </c>
      <c r="F1152" s="12">
        <v>42614</v>
      </c>
      <c r="G1152" s="65" t="s">
        <v>36</v>
      </c>
      <c r="H1152" s="13" t="s">
        <v>38</v>
      </c>
      <c r="I1152" s="14" t="s">
        <v>5945</v>
      </c>
      <c r="J1152" s="15">
        <v>42583</v>
      </c>
      <c r="K1152" s="14" t="s">
        <v>36</v>
      </c>
      <c r="L1152" s="16" t="s">
        <v>5913</v>
      </c>
      <c r="M1152" s="48">
        <f>MAX(People_Moves[[#This Row],[Date Joined]], People_Moves[[#This Row],[Date Left]])</f>
        <v>42614</v>
      </c>
      <c r="N1152">
        <f t="shared" si="17"/>
        <v>1149</v>
      </c>
      <c r="O1152" t="s">
        <v>10182</v>
      </c>
      <c r="P1152" s="83" t="s">
        <v>9946</v>
      </c>
    </row>
    <row r="1153" spans="1:16" x14ac:dyDescent="0.25">
      <c r="A1153" t="s">
        <v>5966</v>
      </c>
      <c r="D1153" s="11" t="s">
        <v>2383</v>
      </c>
      <c r="E1153" s="2" t="s">
        <v>5967</v>
      </c>
      <c r="F1153" s="12">
        <v>42614</v>
      </c>
      <c r="G1153" s="65" t="s">
        <v>36</v>
      </c>
      <c r="H1153" s="13" t="s">
        <v>38</v>
      </c>
      <c r="I1153" s="14" t="s">
        <v>5676</v>
      </c>
      <c r="J1153" s="15">
        <v>42552</v>
      </c>
      <c r="K1153" s="14" t="s">
        <v>36</v>
      </c>
      <c r="L1153" s="16" t="s">
        <v>26</v>
      </c>
      <c r="M1153" s="48">
        <f>MAX(People_Moves[[#This Row],[Date Joined]], People_Moves[[#This Row],[Date Left]])</f>
        <v>42614</v>
      </c>
      <c r="N1153">
        <f t="shared" si="17"/>
        <v>1150</v>
      </c>
      <c r="O1153" t="s">
        <v>10182</v>
      </c>
      <c r="P1153" s="83" t="s">
        <v>10180</v>
      </c>
    </row>
    <row r="1154" spans="1:16" x14ac:dyDescent="0.25">
      <c r="A1154" t="s">
        <v>129</v>
      </c>
      <c r="D1154" s="11" t="s">
        <v>128</v>
      </c>
      <c r="E1154" s="2" t="s">
        <v>6257</v>
      </c>
      <c r="F1154" s="12">
        <v>42614</v>
      </c>
      <c r="G1154" s="65" t="s">
        <v>36</v>
      </c>
      <c r="H1154" s="13" t="s">
        <v>4021</v>
      </c>
      <c r="I1154" s="14" t="s">
        <v>6258</v>
      </c>
      <c r="J1154" s="15">
        <v>42401</v>
      </c>
      <c r="K1154" s="14" t="s">
        <v>36</v>
      </c>
      <c r="L1154" s="16" t="s">
        <v>5981</v>
      </c>
      <c r="M1154" s="48">
        <f>MAX(People_Moves[[#This Row],[Date Joined]], People_Moves[[#This Row],[Date Left]])</f>
        <v>42614</v>
      </c>
      <c r="N1154">
        <f t="shared" si="17"/>
        <v>1151</v>
      </c>
      <c r="O1154" t="s">
        <v>10182</v>
      </c>
      <c r="P1154" s="83" t="s">
        <v>7952</v>
      </c>
    </row>
    <row r="1155" spans="1:16" x14ac:dyDescent="0.25">
      <c r="A1155" t="s">
        <v>3665</v>
      </c>
      <c r="D1155" s="11" t="s">
        <v>3664</v>
      </c>
      <c r="E1155" s="2" t="s">
        <v>6083</v>
      </c>
      <c r="F1155" s="12">
        <v>42614</v>
      </c>
      <c r="G1155" s="65" t="s">
        <v>4886</v>
      </c>
      <c r="H1155" s="13" t="s">
        <v>781</v>
      </c>
      <c r="I1155" s="14" t="s">
        <v>6083</v>
      </c>
      <c r="J1155" s="15">
        <v>42491</v>
      </c>
      <c r="K1155" s="14" t="s">
        <v>4886</v>
      </c>
      <c r="L1155" s="16" t="s">
        <v>5981</v>
      </c>
      <c r="M1155" s="48">
        <f>MAX(People_Moves[[#This Row],[Date Joined]], People_Moves[[#This Row],[Date Left]])</f>
        <v>42614</v>
      </c>
      <c r="N1155">
        <f t="shared" si="17"/>
        <v>1152</v>
      </c>
      <c r="O1155" t="s">
        <v>10182</v>
      </c>
      <c r="P1155" s="83" t="s">
        <v>9971</v>
      </c>
    </row>
    <row r="1156" spans="1:16" x14ac:dyDescent="0.25">
      <c r="A1156" t="s">
        <v>3472</v>
      </c>
      <c r="D1156" s="11" t="s">
        <v>4395</v>
      </c>
      <c r="E1156" s="2" t="s">
        <v>5911</v>
      </c>
      <c r="F1156" s="12">
        <v>42614</v>
      </c>
      <c r="G1156" s="65" t="s">
        <v>36</v>
      </c>
      <c r="H1156" s="13" t="s">
        <v>5357</v>
      </c>
      <c r="I1156" s="14" t="s">
        <v>26</v>
      </c>
      <c r="J1156" s="15">
        <v>42614</v>
      </c>
      <c r="K1156" s="14" t="s">
        <v>26</v>
      </c>
      <c r="L1156" s="16" t="s">
        <v>5912</v>
      </c>
      <c r="M1156" s="48">
        <f>MAX(People_Moves[[#This Row],[Date Joined]], People_Moves[[#This Row],[Date Left]])</f>
        <v>42614</v>
      </c>
      <c r="N1156">
        <f t="shared" si="17"/>
        <v>1153</v>
      </c>
      <c r="O1156" t="s">
        <v>10182</v>
      </c>
      <c r="P1156" s="83" t="s">
        <v>9861</v>
      </c>
    </row>
    <row r="1157" spans="1:16" x14ac:dyDescent="0.25">
      <c r="A1157" t="s">
        <v>6002</v>
      </c>
      <c r="D1157" s="11" t="s">
        <v>5970</v>
      </c>
      <c r="E1157" s="2" t="s">
        <v>6003</v>
      </c>
      <c r="F1157" s="12">
        <v>42614</v>
      </c>
      <c r="G1157" s="65" t="s">
        <v>36</v>
      </c>
      <c r="H1157" s="13" t="s">
        <v>5972</v>
      </c>
      <c r="I1157" s="14" t="s">
        <v>5527</v>
      </c>
      <c r="J1157" s="15">
        <v>42522</v>
      </c>
      <c r="K1157" s="14" t="s">
        <v>4755</v>
      </c>
      <c r="L1157" s="16" t="s">
        <v>26</v>
      </c>
      <c r="M1157" s="48">
        <f>MAX(People_Moves[[#This Row],[Date Joined]], People_Moves[[#This Row],[Date Left]])</f>
        <v>42614</v>
      </c>
      <c r="N1157">
        <f t="shared" si="17"/>
        <v>1154</v>
      </c>
      <c r="O1157" t="s">
        <v>10182</v>
      </c>
      <c r="P1157" s="83" t="s">
        <v>10180</v>
      </c>
    </row>
    <row r="1158" spans="1:16" x14ac:dyDescent="0.25">
      <c r="A1158" t="s">
        <v>6198</v>
      </c>
      <c r="D1158" s="11" t="s">
        <v>4395</v>
      </c>
      <c r="E1158" s="2" t="s">
        <v>1223</v>
      </c>
      <c r="F1158" s="12">
        <v>42614</v>
      </c>
      <c r="G1158" s="65" t="s">
        <v>215</v>
      </c>
      <c r="H1158" s="13" t="s">
        <v>2503</v>
      </c>
      <c r="I1158" s="14" t="s">
        <v>1223</v>
      </c>
      <c r="J1158" s="15">
        <v>42430</v>
      </c>
      <c r="K1158" s="14" t="s">
        <v>156</v>
      </c>
      <c r="L1158" s="16" t="s">
        <v>6199</v>
      </c>
      <c r="M1158" s="48">
        <f>MAX(People_Moves[[#This Row],[Date Joined]], People_Moves[[#This Row],[Date Left]])</f>
        <v>42614</v>
      </c>
      <c r="N1158">
        <f t="shared" ref="N1158:N1221" si="18">N1157+1</f>
        <v>1155</v>
      </c>
      <c r="O1158" t="s">
        <v>10182</v>
      </c>
      <c r="P1158" s="83" t="s">
        <v>10180</v>
      </c>
    </row>
    <row r="1159" spans="1:16" x14ac:dyDescent="0.25">
      <c r="A1159" t="s">
        <v>1253</v>
      </c>
      <c r="D1159" s="11" t="s">
        <v>173</v>
      </c>
      <c r="E1159" s="2" t="s">
        <v>6320</v>
      </c>
      <c r="F1159" s="12">
        <v>42614</v>
      </c>
      <c r="G1159" s="65" t="s">
        <v>36</v>
      </c>
      <c r="H1159" s="13" t="s">
        <v>933</v>
      </c>
      <c r="I1159" s="14" t="s">
        <v>6321</v>
      </c>
      <c r="J1159" s="15">
        <v>42339</v>
      </c>
      <c r="K1159" s="14" t="s">
        <v>36</v>
      </c>
      <c r="L1159" s="16" t="s">
        <v>26</v>
      </c>
      <c r="M1159" s="48">
        <f>MAX(People_Moves[[#This Row],[Date Joined]], People_Moves[[#This Row],[Date Left]])</f>
        <v>42614</v>
      </c>
      <c r="N1159">
        <f t="shared" si="18"/>
        <v>1156</v>
      </c>
      <c r="O1159" t="s">
        <v>10182</v>
      </c>
      <c r="P1159" s="83" t="s">
        <v>8553</v>
      </c>
    </row>
    <row r="1160" spans="1:16" x14ac:dyDescent="0.25">
      <c r="A1160" t="s">
        <v>5906</v>
      </c>
      <c r="D1160" s="11" t="s">
        <v>50</v>
      </c>
      <c r="E1160" s="2" t="s">
        <v>5897</v>
      </c>
      <c r="F1160" s="12">
        <v>42614</v>
      </c>
      <c r="G1160" s="65" t="s">
        <v>36</v>
      </c>
      <c r="H1160" s="13" t="s">
        <v>5357</v>
      </c>
      <c r="I1160" s="14" t="s">
        <v>5907</v>
      </c>
      <c r="J1160" s="15">
        <v>42614</v>
      </c>
      <c r="K1160" s="14" t="s">
        <v>26</v>
      </c>
      <c r="L1160" s="16" t="s">
        <v>26</v>
      </c>
      <c r="M1160" s="48">
        <f>MAX(People_Moves[[#This Row],[Date Joined]], People_Moves[[#This Row],[Date Left]])</f>
        <v>42614</v>
      </c>
      <c r="N1160">
        <f t="shared" si="18"/>
        <v>1157</v>
      </c>
      <c r="O1160" t="s">
        <v>10182</v>
      </c>
      <c r="P1160" s="83" t="s">
        <v>10180</v>
      </c>
    </row>
    <row r="1161" spans="1:16" x14ac:dyDescent="0.25">
      <c r="A1161" t="s">
        <v>5954</v>
      </c>
      <c r="D1161" s="11" t="s">
        <v>5955</v>
      </c>
      <c r="E1161" s="2" t="s">
        <v>5956</v>
      </c>
      <c r="F1161" s="12">
        <v>42614</v>
      </c>
      <c r="G1161" s="65" t="s">
        <v>36</v>
      </c>
      <c r="H1161" s="13" t="s">
        <v>4251</v>
      </c>
      <c r="I1161" s="14" t="s">
        <v>5957</v>
      </c>
      <c r="J1161" s="15">
        <v>42552</v>
      </c>
      <c r="K1161" s="14" t="s">
        <v>36</v>
      </c>
      <c r="L1161" s="16" t="s">
        <v>5128</v>
      </c>
      <c r="M1161" s="48">
        <f>MAX(People_Moves[[#This Row],[Date Joined]], People_Moves[[#This Row],[Date Left]])</f>
        <v>42614</v>
      </c>
      <c r="N1161">
        <f t="shared" si="18"/>
        <v>1158</v>
      </c>
      <c r="O1161" t="s">
        <v>10426</v>
      </c>
      <c r="P1161" s="83" t="s">
        <v>10180</v>
      </c>
    </row>
    <row r="1162" spans="1:16" x14ac:dyDescent="0.25">
      <c r="A1162" t="s">
        <v>5904</v>
      </c>
      <c r="D1162" s="11" t="s">
        <v>50</v>
      </c>
      <c r="E1162" s="2" t="s">
        <v>5897</v>
      </c>
      <c r="F1162" s="12">
        <v>42614</v>
      </c>
      <c r="G1162" s="65" t="s">
        <v>36</v>
      </c>
      <c r="H1162" s="13" t="s">
        <v>5357</v>
      </c>
      <c r="I1162" s="14" t="s">
        <v>5905</v>
      </c>
      <c r="J1162" s="15">
        <v>42614</v>
      </c>
      <c r="K1162" s="14" t="s">
        <v>26</v>
      </c>
      <c r="L1162" s="16" t="s">
        <v>26</v>
      </c>
      <c r="M1162" s="48">
        <f>MAX(People_Moves[[#This Row],[Date Joined]], People_Moves[[#This Row],[Date Left]])</f>
        <v>42614</v>
      </c>
      <c r="N1162">
        <f t="shared" si="18"/>
        <v>1159</v>
      </c>
      <c r="O1162" t="s">
        <v>10182</v>
      </c>
      <c r="P1162" s="83" t="s">
        <v>10180</v>
      </c>
    </row>
    <row r="1163" spans="1:16" x14ac:dyDescent="0.25">
      <c r="A1163" t="s">
        <v>4215</v>
      </c>
      <c r="D1163" s="11" t="s">
        <v>3667</v>
      </c>
      <c r="E1163" s="2" t="s">
        <v>4992</v>
      </c>
      <c r="F1163" s="12">
        <v>42614</v>
      </c>
      <c r="G1163" s="65" t="s">
        <v>36</v>
      </c>
      <c r="H1163" s="13" t="s">
        <v>781</v>
      </c>
      <c r="I1163" s="14" t="s">
        <v>6048</v>
      </c>
      <c r="J1163" s="15">
        <v>42491</v>
      </c>
      <c r="K1163" s="14" t="s">
        <v>36</v>
      </c>
      <c r="L1163" s="16" t="s">
        <v>2073</v>
      </c>
      <c r="M1163" s="48">
        <f>MAX(People_Moves[[#This Row],[Date Joined]], People_Moves[[#This Row],[Date Left]])</f>
        <v>42614</v>
      </c>
      <c r="N1163">
        <f t="shared" si="18"/>
        <v>1160</v>
      </c>
      <c r="O1163" t="s">
        <v>10182</v>
      </c>
      <c r="P1163" s="83" t="s">
        <v>7937</v>
      </c>
    </row>
    <row r="1164" spans="1:16" x14ac:dyDescent="0.25">
      <c r="A1164" t="s">
        <v>3524</v>
      </c>
      <c r="D1164" s="11" t="s">
        <v>5970</v>
      </c>
      <c r="E1164" s="2" t="s">
        <v>5266</v>
      </c>
      <c r="F1164" s="12">
        <v>42614</v>
      </c>
      <c r="G1164" s="65" t="s">
        <v>5971</v>
      </c>
      <c r="H1164" s="13" t="s">
        <v>5972</v>
      </c>
      <c r="I1164" s="14" t="s">
        <v>5266</v>
      </c>
      <c r="J1164" s="15">
        <v>42550</v>
      </c>
      <c r="K1164" s="14" t="s">
        <v>4755</v>
      </c>
      <c r="L1164" s="16" t="s">
        <v>26</v>
      </c>
      <c r="M1164" s="48">
        <f>MAX(People_Moves[[#This Row],[Date Joined]], People_Moves[[#This Row],[Date Left]])</f>
        <v>42614</v>
      </c>
      <c r="N1164">
        <f t="shared" si="18"/>
        <v>1161</v>
      </c>
      <c r="O1164" t="s">
        <v>10182</v>
      </c>
      <c r="P1164" s="83" t="s">
        <v>9892</v>
      </c>
    </row>
    <row r="1165" spans="1:16" x14ac:dyDescent="0.25">
      <c r="A1165" t="s">
        <v>5901</v>
      </c>
      <c r="D1165" s="11" t="s">
        <v>50</v>
      </c>
      <c r="E1165" s="2" t="s">
        <v>5902</v>
      </c>
      <c r="F1165" s="12">
        <v>42614</v>
      </c>
      <c r="G1165" s="65" t="s">
        <v>215</v>
      </c>
      <c r="H1165" s="13" t="s">
        <v>1496</v>
      </c>
      <c r="I1165" s="14" t="s">
        <v>5903</v>
      </c>
      <c r="J1165" s="15">
        <v>42614</v>
      </c>
      <c r="K1165" s="14" t="s">
        <v>156</v>
      </c>
      <c r="L1165" s="16" t="s">
        <v>26</v>
      </c>
      <c r="M1165" s="48">
        <f>MAX(People_Moves[[#This Row],[Date Joined]], People_Moves[[#This Row],[Date Left]])</f>
        <v>42614</v>
      </c>
      <c r="N1165">
        <f t="shared" si="18"/>
        <v>1162</v>
      </c>
      <c r="O1165" t="s">
        <v>10182</v>
      </c>
      <c r="P1165" s="83" t="s">
        <v>8157</v>
      </c>
    </row>
    <row r="1166" spans="1:16" x14ac:dyDescent="0.25">
      <c r="A1166" t="s">
        <v>2771</v>
      </c>
      <c r="D1166" s="11" t="s">
        <v>4482</v>
      </c>
      <c r="E1166" s="2" t="s">
        <v>6029</v>
      </c>
      <c r="F1166" s="12">
        <v>42614</v>
      </c>
      <c r="G1166" s="65" t="s">
        <v>36</v>
      </c>
      <c r="H1166" s="13" t="s">
        <v>781</v>
      </c>
      <c r="I1166" s="14" t="s">
        <v>6030</v>
      </c>
      <c r="J1166" s="15">
        <v>42491</v>
      </c>
      <c r="K1166" s="14" t="s">
        <v>36</v>
      </c>
      <c r="L1166" s="16" t="s">
        <v>2073</v>
      </c>
      <c r="M1166" s="48">
        <f>MAX(People_Moves[[#This Row],[Date Joined]], People_Moves[[#This Row],[Date Left]])</f>
        <v>42614</v>
      </c>
      <c r="N1166">
        <f t="shared" si="18"/>
        <v>1163</v>
      </c>
      <c r="O1166" t="s">
        <v>10182</v>
      </c>
      <c r="P1166" s="83" t="s">
        <v>9420</v>
      </c>
    </row>
    <row r="1167" spans="1:16" x14ac:dyDescent="0.25">
      <c r="A1167" t="s">
        <v>3051</v>
      </c>
      <c r="D1167" s="11" t="s">
        <v>4248</v>
      </c>
      <c r="E1167" s="2" t="s">
        <v>6166</v>
      </c>
      <c r="F1167" s="12">
        <v>42614</v>
      </c>
      <c r="G1167" s="65" t="s">
        <v>4632</v>
      </c>
      <c r="H1167" s="13" t="s">
        <v>50</v>
      </c>
      <c r="I1167" s="14" t="s">
        <v>6167</v>
      </c>
      <c r="J1167" s="15">
        <v>42430</v>
      </c>
      <c r="K1167" s="14" t="s">
        <v>156</v>
      </c>
      <c r="L1167" s="16" t="s">
        <v>5137</v>
      </c>
      <c r="M1167" s="48">
        <f>MAX(People_Moves[[#This Row],[Date Joined]], People_Moves[[#This Row],[Date Left]])</f>
        <v>42614</v>
      </c>
      <c r="N1167">
        <f t="shared" si="18"/>
        <v>1164</v>
      </c>
      <c r="O1167" t="s">
        <v>10427</v>
      </c>
      <c r="P1167" s="83" t="s">
        <v>9604</v>
      </c>
    </row>
    <row r="1168" spans="1:16" x14ac:dyDescent="0.25">
      <c r="A1168" t="s">
        <v>5916</v>
      </c>
      <c r="D1168" s="11" t="s">
        <v>1552</v>
      </c>
      <c r="E1168" s="2" t="s">
        <v>5917</v>
      </c>
      <c r="F1168" s="12">
        <v>42614</v>
      </c>
      <c r="G1168" s="65" t="s">
        <v>36</v>
      </c>
      <c r="H1168" s="13" t="s">
        <v>38</v>
      </c>
      <c r="I1168" s="14" t="s">
        <v>5155</v>
      </c>
      <c r="J1168" s="15">
        <v>42583</v>
      </c>
      <c r="K1168" s="14" t="s">
        <v>36</v>
      </c>
      <c r="L1168" s="16" t="s">
        <v>943</v>
      </c>
      <c r="M1168" s="48">
        <f>MAX(People_Moves[[#This Row],[Date Joined]], People_Moves[[#This Row],[Date Left]])</f>
        <v>42614</v>
      </c>
      <c r="N1168">
        <f t="shared" si="18"/>
        <v>1165</v>
      </c>
      <c r="O1168" t="s">
        <v>10182</v>
      </c>
      <c r="P1168" s="83" t="s">
        <v>8031</v>
      </c>
    </row>
    <row r="1169" spans="1:16" x14ac:dyDescent="0.25">
      <c r="A1169" t="s">
        <v>5896</v>
      </c>
      <c r="D1169" s="11" t="s">
        <v>26</v>
      </c>
      <c r="E1169" s="2" t="s">
        <v>26</v>
      </c>
      <c r="F1169" s="12">
        <v>42614</v>
      </c>
      <c r="G1169" s="65" t="s">
        <v>26</v>
      </c>
      <c r="H1169" s="13" t="s">
        <v>50</v>
      </c>
      <c r="I1169" s="14" t="s">
        <v>5897</v>
      </c>
      <c r="J1169" s="15">
        <v>42614</v>
      </c>
      <c r="K1169" s="14" t="s">
        <v>36</v>
      </c>
      <c r="L1169" s="16" t="s">
        <v>26</v>
      </c>
      <c r="M1169" s="48">
        <f>MAX(People_Moves[[#This Row],[Date Joined]], People_Moves[[#This Row],[Date Left]])</f>
        <v>42614</v>
      </c>
      <c r="N1169">
        <f t="shared" si="18"/>
        <v>1166</v>
      </c>
      <c r="O1169" t="s">
        <v>10182</v>
      </c>
      <c r="P1169" s="83" t="s">
        <v>10180</v>
      </c>
    </row>
    <row r="1170" spans="1:16" x14ac:dyDescent="0.25">
      <c r="A1170" t="s">
        <v>5946</v>
      </c>
      <c r="D1170" s="11" t="s">
        <v>641</v>
      </c>
      <c r="E1170" s="2" t="s">
        <v>641</v>
      </c>
      <c r="F1170" s="12" t="s">
        <v>641</v>
      </c>
      <c r="G1170" s="65" t="s">
        <v>641</v>
      </c>
      <c r="H1170" s="13" t="s">
        <v>173</v>
      </c>
      <c r="I1170" s="14" t="s">
        <v>5947</v>
      </c>
      <c r="J1170" s="15">
        <v>42583</v>
      </c>
      <c r="K1170" s="14" t="s">
        <v>36</v>
      </c>
      <c r="L1170" s="16" t="s">
        <v>5913</v>
      </c>
      <c r="M1170" s="48">
        <f>MAX(People_Moves[[#This Row],[Date Joined]], People_Moves[[#This Row],[Date Left]])</f>
        <v>42583</v>
      </c>
      <c r="N1170">
        <f t="shared" si="18"/>
        <v>1167</v>
      </c>
      <c r="O1170" t="s">
        <v>10428</v>
      </c>
      <c r="P1170" s="83" t="s">
        <v>10180</v>
      </c>
    </row>
    <row r="1171" spans="1:16" x14ac:dyDescent="0.25">
      <c r="A1171" t="s">
        <v>3726</v>
      </c>
      <c r="D1171" s="11" t="s">
        <v>2064</v>
      </c>
      <c r="E1171" s="2" t="s">
        <v>6379</v>
      </c>
      <c r="F1171" s="12">
        <v>42583</v>
      </c>
      <c r="G1171" s="65" t="s">
        <v>36</v>
      </c>
      <c r="H1171" s="13" t="s">
        <v>5235</v>
      </c>
      <c r="I1171" s="14" t="s">
        <v>6380</v>
      </c>
      <c r="J1171" s="15">
        <v>42278</v>
      </c>
      <c r="K1171" s="14" t="s">
        <v>36</v>
      </c>
      <c r="L1171" s="16" t="s">
        <v>5981</v>
      </c>
      <c r="M1171" s="48">
        <f>MAX(People_Moves[[#This Row],[Date Joined]], People_Moves[[#This Row],[Date Left]])</f>
        <v>42583</v>
      </c>
      <c r="N1171">
        <f t="shared" si="18"/>
        <v>1168</v>
      </c>
      <c r="O1171" t="s">
        <v>10182</v>
      </c>
      <c r="P1171" s="83" t="s">
        <v>10004</v>
      </c>
    </row>
    <row r="1172" spans="1:16" x14ac:dyDescent="0.25">
      <c r="A1172" t="s">
        <v>6015</v>
      </c>
      <c r="D1172" s="11" t="s">
        <v>1036</v>
      </c>
      <c r="E1172" s="2" t="s">
        <v>4227</v>
      </c>
      <c r="F1172" s="12">
        <v>42583</v>
      </c>
      <c r="G1172" s="65" t="s">
        <v>36</v>
      </c>
      <c r="H1172" s="13" t="s">
        <v>716</v>
      </c>
      <c r="I1172" s="14" t="s">
        <v>5527</v>
      </c>
      <c r="J1172" s="15">
        <v>42522</v>
      </c>
      <c r="K1172" s="14" t="s">
        <v>36</v>
      </c>
      <c r="L1172" s="16" t="s">
        <v>6016</v>
      </c>
      <c r="M1172" s="48">
        <f>MAX(People_Moves[[#This Row],[Date Joined]], People_Moves[[#This Row],[Date Left]])</f>
        <v>42583</v>
      </c>
      <c r="N1172">
        <f t="shared" si="18"/>
        <v>1169</v>
      </c>
      <c r="O1172" t="s">
        <v>10182</v>
      </c>
      <c r="P1172" s="83" t="s">
        <v>8399</v>
      </c>
    </row>
    <row r="1173" spans="1:16" x14ac:dyDescent="0.25">
      <c r="A1173" t="s">
        <v>5944</v>
      </c>
      <c r="D1173" s="11" t="s">
        <v>26</v>
      </c>
      <c r="E1173" s="2" t="s">
        <v>26</v>
      </c>
      <c r="F1173" s="12">
        <v>42583</v>
      </c>
      <c r="G1173" s="65" t="s">
        <v>26</v>
      </c>
      <c r="H1173" s="13" t="s">
        <v>173</v>
      </c>
      <c r="I1173" s="14" t="s">
        <v>4836</v>
      </c>
      <c r="J1173" s="15">
        <v>42583</v>
      </c>
      <c r="K1173" s="14" t="s">
        <v>36</v>
      </c>
      <c r="L1173" s="16" t="s">
        <v>5913</v>
      </c>
      <c r="M1173" s="48">
        <f>MAX(People_Moves[[#This Row],[Date Joined]], People_Moves[[#This Row],[Date Left]])</f>
        <v>42583</v>
      </c>
      <c r="N1173">
        <f t="shared" si="18"/>
        <v>1170</v>
      </c>
      <c r="O1173" t="s">
        <v>10182</v>
      </c>
      <c r="P1173" s="83" t="s">
        <v>10180</v>
      </c>
    </row>
    <row r="1174" spans="1:16" x14ac:dyDescent="0.25">
      <c r="A1174" t="s">
        <v>5963</v>
      </c>
      <c r="D1174" s="11" t="s">
        <v>5964</v>
      </c>
      <c r="E1174" s="2" t="s">
        <v>5965</v>
      </c>
      <c r="F1174" s="12">
        <v>42583</v>
      </c>
      <c r="G1174" s="65" t="s">
        <v>36</v>
      </c>
      <c r="H1174" s="13" t="s">
        <v>1496</v>
      </c>
      <c r="I1174" s="14" t="s">
        <v>5513</v>
      </c>
      <c r="J1174" s="15">
        <v>42552</v>
      </c>
      <c r="K1174" s="14" t="s">
        <v>36</v>
      </c>
      <c r="L1174" s="16" t="s">
        <v>3154</v>
      </c>
      <c r="M1174" s="48">
        <f>MAX(People_Moves[[#This Row],[Date Joined]], People_Moves[[#This Row],[Date Left]])</f>
        <v>42583</v>
      </c>
      <c r="N1174">
        <f t="shared" si="18"/>
        <v>1171</v>
      </c>
      <c r="O1174" t="s">
        <v>10182</v>
      </c>
      <c r="P1174" s="83" t="s">
        <v>10180</v>
      </c>
    </row>
    <row r="1175" spans="1:16" x14ac:dyDescent="0.25">
      <c r="A1175" t="s">
        <v>5870</v>
      </c>
      <c r="D1175" s="11" t="s">
        <v>5871</v>
      </c>
      <c r="E1175" s="2" t="s">
        <v>1092</v>
      </c>
      <c r="F1175" s="12">
        <v>42583</v>
      </c>
      <c r="G1175" s="65" t="s">
        <v>5480</v>
      </c>
      <c r="H1175" s="13" t="s">
        <v>4251</v>
      </c>
      <c r="I1175" s="14" t="s">
        <v>5943</v>
      </c>
      <c r="J1175" s="15">
        <v>42461</v>
      </c>
      <c r="K1175" s="14" t="s">
        <v>36</v>
      </c>
      <c r="L1175" s="16" t="s">
        <v>5981</v>
      </c>
      <c r="M1175" s="48">
        <f>MAX(People_Moves[[#This Row],[Date Joined]], People_Moves[[#This Row],[Date Left]])</f>
        <v>42583</v>
      </c>
      <c r="N1175">
        <f t="shared" si="18"/>
        <v>1172</v>
      </c>
      <c r="O1175" t="s">
        <v>10182</v>
      </c>
      <c r="P1175" s="83" t="s">
        <v>10180</v>
      </c>
    </row>
    <row r="1176" spans="1:16" x14ac:dyDescent="0.25">
      <c r="A1176" t="s">
        <v>3326</v>
      </c>
      <c r="D1176" s="11" t="s">
        <v>26</v>
      </c>
      <c r="E1176" s="2" t="s">
        <v>26</v>
      </c>
      <c r="F1176" s="12">
        <v>42583</v>
      </c>
      <c r="G1176" s="65" t="s">
        <v>26</v>
      </c>
      <c r="H1176" s="13" t="s">
        <v>4395</v>
      </c>
      <c r="I1176" s="14" t="s">
        <v>5938</v>
      </c>
      <c r="J1176" s="15">
        <v>42583</v>
      </c>
      <c r="K1176" s="14" t="s">
        <v>36</v>
      </c>
      <c r="L1176" s="16" t="s">
        <v>5408</v>
      </c>
      <c r="M1176" s="48">
        <f>MAX(People_Moves[[#This Row],[Date Joined]], People_Moves[[#This Row],[Date Left]])</f>
        <v>42583</v>
      </c>
      <c r="N1176">
        <f t="shared" si="18"/>
        <v>1173</v>
      </c>
      <c r="O1176" t="s">
        <v>10182</v>
      </c>
      <c r="P1176" s="83" t="s">
        <v>9784</v>
      </c>
    </row>
    <row r="1177" spans="1:16" x14ac:dyDescent="0.25">
      <c r="A1177" t="s">
        <v>5934</v>
      </c>
      <c r="D1177" s="11" t="s">
        <v>5935</v>
      </c>
      <c r="E1177" s="2" t="s">
        <v>5605</v>
      </c>
      <c r="F1177" s="12">
        <v>42583</v>
      </c>
      <c r="G1177" s="65" t="s">
        <v>36</v>
      </c>
      <c r="H1177" s="13" t="s">
        <v>781</v>
      </c>
      <c r="I1177" s="14" t="s">
        <v>5936</v>
      </c>
      <c r="J1177" s="15">
        <v>42583</v>
      </c>
      <c r="K1177" s="14" t="s">
        <v>36</v>
      </c>
      <c r="L1177" s="16" t="s">
        <v>5937</v>
      </c>
      <c r="M1177" s="48">
        <f>MAX(People_Moves[[#This Row],[Date Joined]], People_Moves[[#This Row],[Date Left]])</f>
        <v>42583</v>
      </c>
      <c r="N1177">
        <f t="shared" si="18"/>
        <v>1174</v>
      </c>
      <c r="O1177" t="s">
        <v>10182</v>
      </c>
      <c r="P1177" s="83" t="s">
        <v>10180</v>
      </c>
    </row>
    <row r="1178" spans="1:16" x14ac:dyDescent="0.25">
      <c r="A1178" t="s">
        <v>3227</v>
      </c>
      <c r="D1178" s="11" t="s">
        <v>4482</v>
      </c>
      <c r="E1178" s="2" t="s">
        <v>6071</v>
      </c>
      <c r="F1178" s="12">
        <v>42583</v>
      </c>
      <c r="G1178" s="65" t="s">
        <v>36</v>
      </c>
      <c r="H1178" s="13" t="s">
        <v>4251</v>
      </c>
      <c r="I1178" s="14" t="s">
        <v>4245</v>
      </c>
      <c r="J1178" s="15">
        <v>42491</v>
      </c>
      <c r="K1178" s="14" t="s">
        <v>36</v>
      </c>
      <c r="L1178" s="16" t="s">
        <v>5913</v>
      </c>
      <c r="M1178" s="48">
        <f>MAX(People_Moves[[#This Row],[Date Joined]], People_Moves[[#This Row],[Date Left]])</f>
        <v>42583</v>
      </c>
      <c r="N1178">
        <f t="shared" si="18"/>
        <v>1175</v>
      </c>
      <c r="O1178" t="s">
        <v>10405</v>
      </c>
      <c r="P1178" s="83" t="s">
        <v>10180</v>
      </c>
    </row>
    <row r="1179" spans="1:16" x14ac:dyDescent="0.25">
      <c r="A1179" t="s">
        <v>3212</v>
      </c>
      <c r="D1179" s="11" t="s">
        <v>26</v>
      </c>
      <c r="E1179" s="2" t="s">
        <v>26</v>
      </c>
      <c r="F1179" s="12">
        <v>42583</v>
      </c>
      <c r="G1179" s="65" t="s">
        <v>26</v>
      </c>
      <c r="H1179" s="13" t="s">
        <v>38</v>
      </c>
      <c r="I1179" s="14" t="s">
        <v>5799</v>
      </c>
      <c r="J1179" s="15">
        <v>42583</v>
      </c>
      <c r="K1179" s="14" t="s">
        <v>36</v>
      </c>
      <c r="L1179" s="16" t="s">
        <v>5913</v>
      </c>
      <c r="M1179" s="48">
        <f>MAX(People_Moves[[#This Row],[Date Joined]], People_Moves[[#This Row],[Date Left]])</f>
        <v>42583</v>
      </c>
      <c r="N1179">
        <f t="shared" si="18"/>
        <v>1176</v>
      </c>
      <c r="O1179" t="s">
        <v>10182</v>
      </c>
      <c r="P1179" s="83" t="s">
        <v>9707</v>
      </c>
    </row>
    <row r="1180" spans="1:16" x14ac:dyDescent="0.25">
      <c r="A1180" t="s">
        <v>3079</v>
      </c>
      <c r="D1180" s="11" t="s">
        <v>5993</v>
      </c>
      <c r="E1180" s="2" t="s">
        <v>5332</v>
      </c>
      <c r="F1180" s="12">
        <v>42583</v>
      </c>
      <c r="G1180" s="65" t="s">
        <v>4886</v>
      </c>
      <c r="H1180" s="13" t="s">
        <v>4395</v>
      </c>
      <c r="I1180" s="14" t="s">
        <v>5994</v>
      </c>
      <c r="J1180" s="15">
        <v>42522</v>
      </c>
      <c r="K1180" s="14" t="s">
        <v>4886</v>
      </c>
      <c r="L1180" s="16" t="s">
        <v>3154</v>
      </c>
      <c r="M1180" s="48">
        <f>MAX(People_Moves[[#This Row],[Date Joined]], People_Moves[[#This Row],[Date Left]])</f>
        <v>42583</v>
      </c>
      <c r="N1180">
        <f t="shared" si="18"/>
        <v>1177</v>
      </c>
      <c r="O1180" t="s">
        <v>10182</v>
      </c>
      <c r="P1180" s="83" t="s">
        <v>9621</v>
      </c>
    </row>
    <row r="1181" spans="1:16" x14ac:dyDescent="0.25">
      <c r="A1181" t="s">
        <v>6050</v>
      </c>
      <c r="D1181" s="11" t="s">
        <v>6051</v>
      </c>
      <c r="E1181" s="2" t="s">
        <v>6052</v>
      </c>
      <c r="F1181" s="12">
        <v>42583</v>
      </c>
      <c r="G1181" s="65" t="s">
        <v>36</v>
      </c>
      <c r="H1181" s="13" t="s">
        <v>173</v>
      </c>
      <c r="I1181" s="14" t="s">
        <v>6053</v>
      </c>
      <c r="J1181" s="15">
        <v>42491</v>
      </c>
      <c r="K1181" s="14" t="s">
        <v>36</v>
      </c>
      <c r="L1181" s="16" t="s">
        <v>5981</v>
      </c>
      <c r="M1181" s="48">
        <f>MAX(People_Moves[[#This Row],[Date Joined]], People_Moves[[#This Row],[Date Left]])</f>
        <v>42583</v>
      </c>
      <c r="N1181">
        <f t="shared" si="18"/>
        <v>1178</v>
      </c>
      <c r="O1181" t="s">
        <v>10182</v>
      </c>
      <c r="P1181" s="83" t="s">
        <v>10180</v>
      </c>
    </row>
    <row r="1182" spans="1:16" x14ac:dyDescent="0.25">
      <c r="A1182" t="s">
        <v>5927</v>
      </c>
      <c r="D1182" s="11" t="s">
        <v>2518</v>
      </c>
      <c r="E1182" s="2" t="s">
        <v>5928</v>
      </c>
      <c r="F1182" s="12">
        <v>42583</v>
      </c>
      <c r="G1182" s="65" t="s">
        <v>215</v>
      </c>
      <c r="H1182" s="13" t="s">
        <v>4436</v>
      </c>
      <c r="I1182" s="14" t="s">
        <v>5929</v>
      </c>
      <c r="J1182" s="15">
        <v>42583</v>
      </c>
      <c r="K1182" s="14" t="s">
        <v>156</v>
      </c>
      <c r="L1182" s="16" t="s">
        <v>4986</v>
      </c>
      <c r="M1182" s="48">
        <f>MAX(People_Moves[[#This Row],[Date Joined]], People_Moves[[#This Row],[Date Left]])</f>
        <v>42583</v>
      </c>
      <c r="N1182">
        <f t="shared" si="18"/>
        <v>1179</v>
      </c>
      <c r="O1182" t="s">
        <v>10429</v>
      </c>
      <c r="P1182" s="83" t="s">
        <v>10180</v>
      </c>
    </row>
    <row r="1183" spans="1:16" x14ac:dyDescent="0.25">
      <c r="A1183" t="s">
        <v>1006</v>
      </c>
      <c r="D1183" s="11" t="s">
        <v>5935</v>
      </c>
      <c r="E1183" s="2" t="s">
        <v>5465</v>
      </c>
      <c r="F1183" s="12">
        <v>42583</v>
      </c>
      <c r="G1183" s="65" t="s">
        <v>36</v>
      </c>
      <c r="H1183" s="13" t="s">
        <v>5949</v>
      </c>
      <c r="I1183" s="14" t="s">
        <v>5950</v>
      </c>
      <c r="J1183" s="15">
        <v>42552</v>
      </c>
      <c r="K1183" s="14" t="s">
        <v>36</v>
      </c>
      <c r="L1183" s="16" t="s">
        <v>943</v>
      </c>
      <c r="M1183" s="48">
        <f>MAX(People_Moves[[#This Row],[Date Joined]], People_Moves[[#This Row],[Date Left]])</f>
        <v>42583</v>
      </c>
      <c r="N1183">
        <f t="shared" si="18"/>
        <v>1180</v>
      </c>
      <c r="O1183" t="s">
        <v>10182</v>
      </c>
      <c r="P1183" s="83" t="s">
        <v>8406</v>
      </c>
    </row>
    <row r="1184" spans="1:16" x14ac:dyDescent="0.25">
      <c r="A1184" t="s">
        <v>5925</v>
      </c>
      <c r="D1184" s="11" t="s">
        <v>5675</v>
      </c>
      <c r="E1184" s="2" t="s">
        <v>26</v>
      </c>
      <c r="F1184" s="12">
        <v>42583</v>
      </c>
      <c r="G1184" s="65" t="s">
        <v>26</v>
      </c>
      <c r="H1184" s="13" t="s">
        <v>1496</v>
      </c>
      <c r="I1184" s="14" t="s">
        <v>5926</v>
      </c>
      <c r="J1184" s="15">
        <v>42583</v>
      </c>
      <c r="K1184" s="14" t="s">
        <v>36</v>
      </c>
      <c r="L1184" s="16" t="s">
        <v>4219</v>
      </c>
      <c r="M1184" s="48">
        <f>MAX(People_Moves[[#This Row],[Date Joined]], People_Moves[[#This Row],[Date Left]])</f>
        <v>42583</v>
      </c>
      <c r="N1184">
        <f t="shared" si="18"/>
        <v>1181</v>
      </c>
      <c r="O1184" t="s">
        <v>10182</v>
      </c>
      <c r="P1184" s="83" t="s">
        <v>10180</v>
      </c>
    </row>
    <row r="1185" spans="1:16" x14ac:dyDescent="0.25">
      <c r="A1185" t="s">
        <v>1081</v>
      </c>
      <c r="D1185" s="11" t="s">
        <v>1054</v>
      </c>
      <c r="E1185" s="2" t="s">
        <v>5892</v>
      </c>
      <c r="F1185" s="12">
        <v>42583</v>
      </c>
      <c r="G1185" s="65" t="s">
        <v>36</v>
      </c>
      <c r="H1185" s="13" t="s">
        <v>5235</v>
      </c>
      <c r="I1185" s="14" t="s">
        <v>5510</v>
      </c>
      <c r="J1185" s="15">
        <v>42522</v>
      </c>
      <c r="K1185" s="14" t="s">
        <v>36</v>
      </c>
      <c r="L1185" s="16" t="s">
        <v>4986</v>
      </c>
      <c r="M1185" s="48">
        <f>MAX(People_Moves[[#This Row],[Date Joined]], People_Moves[[#This Row],[Date Left]])</f>
        <v>42583</v>
      </c>
      <c r="N1185">
        <f t="shared" si="18"/>
        <v>1182</v>
      </c>
      <c r="O1185" t="s">
        <v>10182</v>
      </c>
      <c r="P1185" s="83" t="s">
        <v>8448</v>
      </c>
    </row>
    <row r="1186" spans="1:16" x14ac:dyDescent="0.25">
      <c r="A1186" t="s">
        <v>3493</v>
      </c>
      <c r="D1186" s="11" t="s">
        <v>6342</v>
      </c>
      <c r="E1186" s="2" t="s">
        <v>6003</v>
      </c>
      <c r="F1186" s="12">
        <v>42583</v>
      </c>
      <c r="G1186" s="65" t="s">
        <v>36</v>
      </c>
      <c r="H1186" s="13" t="s">
        <v>781</v>
      </c>
      <c r="I1186" s="14" t="s">
        <v>5464</v>
      </c>
      <c r="J1186" s="15">
        <v>42309</v>
      </c>
      <c r="K1186" s="14" t="s">
        <v>36</v>
      </c>
      <c r="L1186" s="16" t="s">
        <v>26</v>
      </c>
      <c r="M1186" s="48">
        <f>MAX(People_Moves[[#This Row],[Date Joined]], People_Moves[[#This Row],[Date Left]])</f>
        <v>42583</v>
      </c>
      <c r="N1186">
        <f t="shared" si="18"/>
        <v>1183</v>
      </c>
      <c r="O1186" t="s">
        <v>10182</v>
      </c>
      <c r="P1186" s="83" t="s">
        <v>9872</v>
      </c>
    </row>
    <row r="1187" spans="1:16" x14ac:dyDescent="0.25">
      <c r="A1187" t="s">
        <v>5923</v>
      </c>
      <c r="D1187" s="11" t="s">
        <v>26</v>
      </c>
      <c r="E1187" s="2" t="s">
        <v>26</v>
      </c>
      <c r="F1187" s="12">
        <v>42583</v>
      </c>
      <c r="G1187" s="65" t="s">
        <v>26</v>
      </c>
      <c r="H1187" s="13" t="s">
        <v>722</v>
      </c>
      <c r="I1187" s="14" t="s">
        <v>5924</v>
      </c>
      <c r="J1187" s="15">
        <v>42583</v>
      </c>
      <c r="K1187" s="14" t="s">
        <v>36</v>
      </c>
      <c r="L1187" s="16" t="s">
        <v>5913</v>
      </c>
      <c r="M1187" s="48">
        <f>MAX(People_Moves[[#This Row],[Date Joined]], People_Moves[[#This Row],[Date Left]])</f>
        <v>42583</v>
      </c>
      <c r="N1187">
        <f t="shared" si="18"/>
        <v>1184</v>
      </c>
      <c r="O1187" t="s">
        <v>10182</v>
      </c>
      <c r="P1187" s="83" t="s">
        <v>10180</v>
      </c>
    </row>
    <row r="1188" spans="1:16" x14ac:dyDescent="0.25">
      <c r="A1188" t="s">
        <v>5976</v>
      </c>
      <c r="D1188" s="11" t="s">
        <v>5378</v>
      </c>
      <c r="E1188" s="2" t="s">
        <v>5977</v>
      </c>
      <c r="F1188" s="12">
        <v>42583</v>
      </c>
      <c r="G1188" s="65" t="s">
        <v>215</v>
      </c>
      <c r="H1188" s="13" t="s">
        <v>5235</v>
      </c>
      <c r="I1188" s="14" t="s">
        <v>5978</v>
      </c>
      <c r="J1188" s="15">
        <v>42522</v>
      </c>
      <c r="K1188" s="14" t="s">
        <v>36</v>
      </c>
      <c r="L1188" s="16" t="s">
        <v>3154</v>
      </c>
      <c r="M1188" s="48">
        <f>MAX(People_Moves[[#This Row],[Date Joined]], People_Moves[[#This Row],[Date Left]])</f>
        <v>42583</v>
      </c>
      <c r="N1188">
        <f t="shared" si="18"/>
        <v>1185</v>
      </c>
      <c r="O1188" t="s">
        <v>10182</v>
      </c>
      <c r="P1188" s="83" t="s">
        <v>10180</v>
      </c>
    </row>
    <row r="1189" spans="1:16" x14ac:dyDescent="0.25">
      <c r="A1189" t="s">
        <v>2348</v>
      </c>
      <c r="D1189" s="11" t="s">
        <v>2383</v>
      </c>
      <c r="E1189" s="2" t="s">
        <v>5918</v>
      </c>
      <c r="F1189" s="12">
        <v>42583</v>
      </c>
      <c r="G1189" s="65" t="s">
        <v>36</v>
      </c>
      <c r="H1189" s="13" t="s">
        <v>2503</v>
      </c>
      <c r="I1189" s="14" t="s">
        <v>5919</v>
      </c>
      <c r="J1189" s="15">
        <v>42583</v>
      </c>
      <c r="K1189" s="14" t="s">
        <v>36</v>
      </c>
      <c r="L1189" s="16" t="s">
        <v>943</v>
      </c>
      <c r="M1189" s="48">
        <f>MAX(People_Moves[[#This Row],[Date Joined]], People_Moves[[#This Row],[Date Left]])</f>
        <v>42583</v>
      </c>
      <c r="N1189">
        <f t="shared" si="18"/>
        <v>1186</v>
      </c>
      <c r="O1189" t="s">
        <v>10182</v>
      </c>
      <c r="P1189" s="83" t="s">
        <v>9188</v>
      </c>
    </row>
    <row r="1190" spans="1:16" x14ac:dyDescent="0.25">
      <c r="A1190" t="s">
        <v>3542</v>
      </c>
      <c r="D1190" s="11" t="s">
        <v>26</v>
      </c>
      <c r="E1190" s="2" t="s">
        <v>26</v>
      </c>
      <c r="F1190" s="12">
        <v>42583</v>
      </c>
      <c r="G1190" s="65" t="s">
        <v>26</v>
      </c>
      <c r="H1190" s="13" t="s">
        <v>716</v>
      </c>
      <c r="I1190" s="14" t="s">
        <v>4992</v>
      </c>
      <c r="J1190" s="15">
        <v>42583</v>
      </c>
      <c r="K1190" s="14" t="s">
        <v>36</v>
      </c>
      <c r="L1190" s="16" t="s">
        <v>5913</v>
      </c>
      <c r="M1190" s="48">
        <f>MAX(People_Moves[[#This Row],[Date Joined]], People_Moves[[#This Row],[Date Left]])</f>
        <v>42583</v>
      </c>
      <c r="N1190">
        <f t="shared" si="18"/>
        <v>1187</v>
      </c>
      <c r="O1190" t="s">
        <v>10182</v>
      </c>
      <c r="P1190" s="83" t="s">
        <v>9899</v>
      </c>
    </row>
    <row r="1191" spans="1:16" x14ac:dyDescent="0.25">
      <c r="A1191" t="s">
        <v>831</v>
      </c>
      <c r="D1191" s="11" t="s">
        <v>4384</v>
      </c>
      <c r="E1191" s="2" t="s">
        <v>3154</v>
      </c>
      <c r="F1191" s="12">
        <v>42552</v>
      </c>
      <c r="G1191" s="65" t="s">
        <v>215</v>
      </c>
      <c r="H1191" s="13" t="s">
        <v>4384</v>
      </c>
      <c r="I1191" s="14" t="s">
        <v>5969</v>
      </c>
      <c r="J1191" s="15">
        <v>42552</v>
      </c>
      <c r="K1191" s="14" t="s">
        <v>36</v>
      </c>
      <c r="L1191" s="16" t="s">
        <v>4953</v>
      </c>
      <c r="M1191" s="48">
        <f>MAX(People_Moves[[#This Row],[Date Joined]], People_Moves[[#This Row],[Date Left]])</f>
        <v>42552</v>
      </c>
      <c r="N1191">
        <f t="shared" si="18"/>
        <v>1188</v>
      </c>
      <c r="O1191" t="s">
        <v>10182</v>
      </c>
      <c r="P1191" s="83" t="s">
        <v>8324</v>
      </c>
    </row>
    <row r="1192" spans="1:16" x14ac:dyDescent="0.25">
      <c r="A1192" t="s">
        <v>771</v>
      </c>
      <c r="D1192" s="11" t="s">
        <v>57</v>
      </c>
      <c r="E1192" s="2" t="s">
        <v>5053</v>
      </c>
      <c r="F1192" s="12">
        <v>42552</v>
      </c>
      <c r="G1192" s="65" t="s">
        <v>36</v>
      </c>
      <c r="H1192" s="13" t="s">
        <v>2503</v>
      </c>
      <c r="I1192" s="14" t="s">
        <v>5968</v>
      </c>
      <c r="J1192" s="15">
        <v>42552</v>
      </c>
      <c r="K1192" s="14" t="s">
        <v>156</v>
      </c>
      <c r="L1192" s="16" t="s">
        <v>4953</v>
      </c>
      <c r="M1192" s="48">
        <f>MAX(People_Moves[[#This Row],[Date Joined]], People_Moves[[#This Row],[Date Left]])</f>
        <v>42552</v>
      </c>
      <c r="N1192">
        <f t="shared" si="18"/>
        <v>1189</v>
      </c>
      <c r="O1192" t="s">
        <v>10182</v>
      </c>
      <c r="P1192" s="83" t="s">
        <v>8288</v>
      </c>
    </row>
    <row r="1193" spans="1:16" x14ac:dyDescent="0.25">
      <c r="A1193" t="s">
        <v>3027</v>
      </c>
      <c r="D1193" s="11" t="s">
        <v>4369</v>
      </c>
      <c r="E1193" s="2" t="s">
        <v>6017</v>
      </c>
      <c r="F1193" s="12">
        <v>42552</v>
      </c>
      <c r="G1193" s="65" t="s">
        <v>215</v>
      </c>
      <c r="H1193" s="13" t="s">
        <v>1496</v>
      </c>
      <c r="I1193" s="14" t="s">
        <v>6018</v>
      </c>
      <c r="J1193" s="15">
        <v>42522</v>
      </c>
      <c r="K1193" s="14" t="s">
        <v>156</v>
      </c>
      <c r="L1193" s="16" t="s">
        <v>26</v>
      </c>
      <c r="M1193" s="48">
        <f>MAX(People_Moves[[#This Row],[Date Joined]], People_Moves[[#This Row],[Date Left]])</f>
        <v>42552</v>
      </c>
      <c r="N1193">
        <f t="shared" si="18"/>
        <v>1190</v>
      </c>
      <c r="O1193" t="s">
        <v>10182</v>
      </c>
      <c r="P1193" s="83" t="s">
        <v>9091</v>
      </c>
    </row>
    <row r="1194" spans="1:16" x14ac:dyDescent="0.25">
      <c r="A1194" t="s">
        <v>6145</v>
      </c>
      <c r="D1194" s="11" t="s">
        <v>4436</v>
      </c>
      <c r="E1194" s="2" t="s">
        <v>6146</v>
      </c>
      <c r="F1194" s="12">
        <v>42552</v>
      </c>
      <c r="G1194" s="65" t="s">
        <v>36</v>
      </c>
      <c r="H1194" s="13" t="s">
        <v>1496</v>
      </c>
      <c r="I1194" s="14" t="s">
        <v>6147</v>
      </c>
      <c r="J1194" s="15">
        <v>42461</v>
      </c>
      <c r="K1194" s="14" t="s">
        <v>36</v>
      </c>
      <c r="L1194" s="16" t="s">
        <v>5001</v>
      </c>
      <c r="M1194" s="48">
        <f>MAX(People_Moves[[#This Row],[Date Joined]], People_Moves[[#This Row],[Date Left]])</f>
        <v>42552</v>
      </c>
      <c r="N1194">
        <f t="shared" si="18"/>
        <v>1191</v>
      </c>
      <c r="O1194" t="s">
        <v>10430</v>
      </c>
      <c r="P1194" s="83" t="s">
        <v>10180</v>
      </c>
    </row>
    <row r="1195" spans="1:16" x14ac:dyDescent="0.25">
      <c r="A1195" t="s">
        <v>1780</v>
      </c>
      <c r="D1195" s="11" t="s">
        <v>6248</v>
      </c>
      <c r="E1195" s="2" t="s">
        <v>6249</v>
      </c>
      <c r="F1195" s="12">
        <v>42552</v>
      </c>
      <c r="G1195" s="65" t="s">
        <v>36</v>
      </c>
      <c r="H1195" s="13" t="s">
        <v>4021</v>
      </c>
      <c r="I1195" s="14" t="s">
        <v>6250</v>
      </c>
      <c r="J1195" s="15">
        <v>42401</v>
      </c>
      <c r="K1195" s="14" t="s">
        <v>36</v>
      </c>
      <c r="L1195" s="16" t="s">
        <v>5981</v>
      </c>
      <c r="M1195" s="48">
        <f>MAX(People_Moves[[#This Row],[Date Joined]], People_Moves[[#This Row],[Date Left]])</f>
        <v>42552</v>
      </c>
      <c r="N1195">
        <f t="shared" si="18"/>
        <v>1192</v>
      </c>
      <c r="O1195" t="s">
        <v>10182</v>
      </c>
      <c r="P1195" s="83" t="s">
        <v>8827</v>
      </c>
    </row>
    <row r="1196" spans="1:16" x14ac:dyDescent="0.25">
      <c r="A1196" t="s">
        <v>6007</v>
      </c>
      <c r="D1196" s="11" t="s">
        <v>5135</v>
      </c>
      <c r="E1196" s="2" t="s">
        <v>6008</v>
      </c>
      <c r="F1196" s="12">
        <v>42552</v>
      </c>
      <c r="G1196" s="65" t="s">
        <v>3154</v>
      </c>
      <c r="H1196" s="13" t="s">
        <v>2503</v>
      </c>
      <c r="I1196" s="14" t="s">
        <v>6009</v>
      </c>
      <c r="J1196" s="15">
        <v>42522</v>
      </c>
      <c r="K1196" s="14" t="s">
        <v>36</v>
      </c>
      <c r="L1196" s="16" t="s">
        <v>5137</v>
      </c>
      <c r="M1196" s="48">
        <f>MAX(People_Moves[[#This Row],[Date Joined]], People_Moves[[#This Row],[Date Left]])</f>
        <v>42552</v>
      </c>
      <c r="N1196">
        <f t="shared" si="18"/>
        <v>1193</v>
      </c>
      <c r="O1196" t="s">
        <v>10431</v>
      </c>
      <c r="P1196" s="83" t="s">
        <v>10180</v>
      </c>
    </row>
    <row r="1197" spans="1:16" x14ac:dyDescent="0.25">
      <c r="A1197" t="s">
        <v>3324</v>
      </c>
      <c r="D1197" s="11" t="s">
        <v>993</v>
      </c>
      <c r="E1197" s="2" t="s">
        <v>4060</v>
      </c>
      <c r="F1197" s="12">
        <v>42552</v>
      </c>
      <c r="G1197" s="65" t="s">
        <v>36</v>
      </c>
      <c r="H1197" s="13" t="s">
        <v>4021</v>
      </c>
      <c r="I1197" s="14" t="s">
        <v>6329</v>
      </c>
      <c r="J1197" s="15">
        <v>42339</v>
      </c>
      <c r="K1197" s="14" t="s">
        <v>36</v>
      </c>
      <c r="L1197" s="16" t="s">
        <v>2073</v>
      </c>
      <c r="M1197" s="48">
        <f>MAX(People_Moves[[#This Row],[Date Joined]], People_Moves[[#This Row],[Date Left]])</f>
        <v>42552</v>
      </c>
      <c r="N1197">
        <f t="shared" si="18"/>
        <v>1194</v>
      </c>
      <c r="O1197" t="s">
        <v>10182</v>
      </c>
      <c r="P1197" s="83" t="s">
        <v>9783</v>
      </c>
    </row>
    <row r="1198" spans="1:16" x14ac:dyDescent="0.25">
      <c r="A1198" t="s">
        <v>3257</v>
      </c>
      <c r="D1198" s="11" t="s">
        <v>6136</v>
      </c>
      <c r="E1198" s="2" t="s">
        <v>5570</v>
      </c>
      <c r="F1198" s="12">
        <v>42552</v>
      </c>
      <c r="G1198" s="65" t="s">
        <v>36</v>
      </c>
      <c r="H1198" s="13" t="s">
        <v>4251</v>
      </c>
      <c r="I1198" s="14" t="s">
        <v>5686</v>
      </c>
      <c r="J1198" s="15">
        <v>42461</v>
      </c>
      <c r="K1198" s="14" t="s">
        <v>36</v>
      </c>
      <c r="L1198" s="16" t="s">
        <v>5981</v>
      </c>
      <c r="M1198" s="48">
        <f>MAX(People_Moves[[#This Row],[Date Joined]], People_Moves[[#This Row],[Date Left]])</f>
        <v>42552</v>
      </c>
      <c r="N1198">
        <f t="shared" si="18"/>
        <v>1195</v>
      </c>
      <c r="O1198" t="s">
        <v>10182</v>
      </c>
      <c r="P1198" s="83" t="s">
        <v>9241</v>
      </c>
    </row>
    <row r="1199" spans="1:16" x14ac:dyDescent="0.25">
      <c r="A1199" t="s">
        <v>3145</v>
      </c>
      <c r="D1199" s="11" t="s">
        <v>4384</v>
      </c>
      <c r="E1199" s="2" t="s">
        <v>6127</v>
      </c>
      <c r="F1199" s="12">
        <v>42552</v>
      </c>
      <c r="G1199" s="65" t="s">
        <v>36</v>
      </c>
      <c r="H1199" s="13" t="s">
        <v>38</v>
      </c>
      <c r="I1199" s="14" t="s">
        <v>6127</v>
      </c>
      <c r="J1199" s="15">
        <v>42461</v>
      </c>
      <c r="K1199" s="14" t="s">
        <v>36</v>
      </c>
      <c r="L1199" s="16" t="s">
        <v>943</v>
      </c>
      <c r="M1199" s="48">
        <f>MAX(People_Moves[[#This Row],[Date Joined]], People_Moves[[#This Row],[Date Left]])</f>
        <v>42552</v>
      </c>
      <c r="N1199">
        <f t="shared" si="18"/>
        <v>1196</v>
      </c>
      <c r="O1199" t="s">
        <v>10182</v>
      </c>
      <c r="P1199" s="83" t="s">
        <v>9663</v>
      </c>
    </row>
    <row r="1200" spans="1:16" x14ac:dyDescent="0.25">
      <c r="A1200" t="s">
        <v>88</v>
      </c>
      <c r="D1200" s="11" t="s">
        <v>4594</v>
      </c>
      <c r="E1200" s="2" t="s">
        <v>5407</v>
      </c>
      <c r="F1200" s="12">
        <v>42552</v>
      </c>
      <c r="G1200" s="65" t="s">
        <v>4838</v>
      </c>
      <c r="H1200" s="13" t="s">
        <v>781</v>
      </c>
      <c r="I1200" s="14" t="s">
        <v>5364</v>
      </c>
      <c r="J1200" s="15">
        <v>42491</v>
      </c>
      <c r="K1200" s="14" t="s">
        <v>36</v>
      </c>
      <c r="L1200" s="16" t="s">
        <v>5981</v>
      </c>
      <c r="M1200" s="48">
        <f>MAX(People_Moves[[#This Row],[Date Joined]], People_Moves[[#This Row],[Date Left]])</f>
        <v>42552</v>
      </c>
      <c r="N1200">
        <f t="shared" si="18"/>
        <v>1197</v>
      </c>
      <c r="O1200" t="s">
        <v>10182</v>
      </c>
      <c r="P1200" s="83" t="s">
        <v>7941</v>
      </c>
    </row>
    <row r="1201" spans="1:16" x14ac:dyDescent="0.25">
      <c r="A1201" t="s">
        <v>272</v>
      </c>
      <c r="D1201" s="11" t="s">
        <v>480</v>
      </c>
      <c r="E1201" s="2" t="s">
        <v>5330</v>
      </c>
      <c r="F1201" s="12">
        <v>42552</v>
      </c>
      <c r="G1201" s="65" t="s">
        <v>36</v>
      </c>
      <c r="H1201" s="13" t="s">
        <v>38</v>
      </c>
      <c r="I1201" s="14" t="s">
        <v>5161</v>
      </c>
      <c r="J1201" s="15">
        <v>42461</v>
      </c>
      <c r="K1201" s="14" t="s">
        <v>36</v>
      </c>
      <c r="L1201" s="16" t="s">
        <v>943</v>
      </c>
      <c r="M1201" s="48">
        <f>MAX(People_Moves[[#This Row],[Date Joined]], People_Moves[[#This Row],[Date Left]])</f>
        <v>42552</v>
      </c>
      <c r="N1201">
        <f t="shared" si="18"/>
        <v>1198</v>
      </c>
      <c r="O1201" t="s">
        <v>10182</v>
      </c>
      <c r="P1201" s="83" t="s">
        <v>10180</v>
      </c>
    </row>
    <row r="1202" spans="1:16" x14ac:dyDescent="0.25">
      <c r="A1202" t="s">
        <v>6057</v>
      </c>
      <c r="D1202" s="11" t="s">
        <v>208</v>
      </c>
      <c r="E1202" s="2" t="s">
        <v>6022</v>
      </c>
      <c r="F1202" s="12">
        <v>42552</v>
      </c>
      <c r="G1202" s="65" t="s">
        <v>36</v>
      </c>
      <c r="H1202" s="13" t="s">
        <v>38</v>
      </c>
      <c r="I1202" s="14" t="s">
        <v>6022</v>
      </c>
      <c r="J1202" s="15">
        <v>42491</v>
      </c>
      <c r="K1202" s="14" t="s">
        <v>36</v>
      </c>
      <c r="L1202" s="16" t="s">
        <v>943</v>
      </c>
      <c r="M1202" s="48">
        <f>MAX(People_Moves[[#This Row],[Date Joined]], People_Moves[[#This Row],[Date Left]])</f>
        <v>42552</v>
      </c>
      <c r="N1202">
        <f t="shared" si="18"/>
        <v>1199</v>
      </c>
      <c r="O1202" t="s">
        <v>10182</v>
      </c>
      <c r="P1202" s="83" t="s">
        <v>10180</v>
      </c>
    </row>
    <row r="1203" spans="1:16" x14ac:dyDescent="0.25">
      <c r="A1203" t="s">
        <v>5951</v>
      </c>
      <c r="D1203" s="11" t="s">
        <v>4881</v>
      </c>
      <c r="E1203" s="2" t="s">
        <v>5952</v>
      </c>
      <c r="F1203" s="12">
        <v>42217</v>
      </c>
      <c r="G1203" s="65" t="s">
        <v>36</v>
      </c>
      <c r="H1203" s="13" t="s">
        <v>4217</v>
      </c>
      <c r="I1203" s="14" t="s">
        <v>5953</v>
      </c>
      <c r="J1203" s="15">
        <v>42552</v>
      </c>
      <c r="K1203" s="14" t="s">
        <v>36</v>
      </c>
      <c r="L1203" s="16" t="s">
        <v>5001</v>
      </c>
      <c r="M1203" s="48">
        <f>MAX(People_Moves[[#This Row],[Date Joined]], People_Moves[[#This Row],[Date Left]])</f>
        <v>42552</v>
      </c>
      <c r="N1203">
        <f t="shared" si="18"/>
        <v>1200</v>
      </c>
      <c r="O1203" t="s">
        <v>10432</v>
      </c>
      <c r="P1203" s="83" t="s">
        <v>10180</v>
      </c>
    </row>
    <row r="1204" spans="1:16" x14ac:dyDescent="0.25">
      <c r="A1204" t="s">
        <v>3153</v>
      </c>
      <c r="D1204" s="11" t="s">
        <v>993</v>
      </c>
      <c r="E1204" s="2" t="s">
        <v>4183</v>
      </c>
      <c r="F1204" s="12">
        <v>42552</v>
      </c>
      <c r="G1204" s="65" t="s">
        <v>36</v>
      </c>
      <c r="H1204" s="13" t="s">
        <v>4021</v>
      </c>
      <c r="I1204" s="14" t="s">
        <v>4183</v>
      </c>
      <c r="J1204" s="15">
        <v>42156</v>
      </c>
      <c r="K1204" s="14" t="s">
        <v>36</v>
      </c>
      <c r="L1204" s="16" t="s">
        <v>2073</v>
      </c>
      <c r="M1204" s="48">
        <f>MAX(People_Moves[[#This Row],[Date Joined]], People_Moves[[#This Row],[Date Left]])</f>
        <v>42552</v>
      </c>
      <c r="N1204">
        <f t="shared" si="18"/>
        <v>1201</v>
      </c>
      <c r="O1204" t="s">
        <v>10182</v>
      </c>
      <c r="P1204" s="83" t="s">
        <v>9667</v>
      </c>
    </row>
    <row r="1205" spans="1:16" x14ac:dyDescent="0.25">
      <c r="A1205" t="s">
        <v>2078</v>
      </c>
      <c r="D1205" s="11" t="s">
        <v>993</v>
      </c>
      <c r="E1205" s="2" t="s">
        <v>4521</v>
      </c>
      <c r="F1205" s="12">
        <v>42552</v>
      </c>
      <c r="G1205" s="65" t="s">
        <v>36</v>
      </c>
      <c r="H1205" s="13" t="s">
        <v>933</v>
      </c>
      <c r="I1205" s="14" t="s">
        <v>4521</v>
      </c>
      <c r="J1205" s="15">
        <v>42461</v>
      </c>
      <c r="K1205" s="14" t="s">
        <v>36</v>
      </c>
      <c r="L1205" s="16" t="s">
        <v>2073</v>
      </c>
      <c r="M1205" s="48">
        <f>MAX(People_Moves[[#This Row],[Date Joined]], People_Moves[[#This Row],[Date Left]])</f>
        <v>42552</v>
      </c>
      <c r="N1205">
        <f t="shared" si="18"/>
        <v>1202</v>
      </c>
      <c r="O1205" t="s">
        <v>10182</v>
      </c>
      <c r="P1205" s="83" t="s">
        <v>9012</v>
      </c>
    </row>
    <row r="1206" spans="1:16" x14ac:dyDescent="0.25">
      <c r="A1206" t="s">
        <v>5197</v>
      </c>
      <c r="D1206" s="11" t="s">
        <v>1054</v>
      </c>
      <c r="E1206" s="2" t="s">
        <v>5948</v>
      </c>
      <c r="F1206" s="12">
        <v>42552</v>
      </c>
      <c r="G1206" s="65" t="s">
        <v>36</v>
      </c>
      <c r="H1206" s="13" t="s">
        <v>933</v>
      </c>
      <c r="I1206" s="14" t="s">
        <v>5155</v>
      </c>
      <c r="J1206" s="15">
        <v>42552</v>
      </c>
      <c r="K1206" s="14" t="s">
        <v>36</v>
      </c>
      <c r="L1206" s="16" t="s">
        <v>5001</v>
      </c>
      <c r="M1206" s="48">
        <f>MAX(People_Moves[[#This Row],[Date Joined]], People_Moves[[#This Row],[Date Left]])</f>
        <v>42552</v>
      </c>
      <c r="N1206">
        <f t="shared" si="18"/>
        <v>1203</v>
      </c>
      <c r="O1206" t="s">
        <v>10182</v>
      </c>
      <c r="P1206" s="83" t="s">
        <v>10180</v>
      </c>
    </row>
    <row r="1207" spans="1:16" x14ac:dyDescent="0.25">
      <c r="A1207" t="s">
        <v>6032</v>
      </c>
      <c r="D1207" s="11" t="s">
        <v>3352</v>
      </c>
      <c r="E1207" s="2" t="s">
        <v>6033</v>
      </c>
      <c r="F1207" s="12">
        <v>42552</v>
      </c>
      <c r="G1207" s="65" t="s">
        <v>126</v>
      </c>
      <c r="H1207" s="13" t="s">
        <v>2503</v>
      </c>
      <c r="I1207" s="14" t="s">
        <v>6034</v>
      </c>
      <c r="J1207" s="15">
        <v>42491</v>
      </c>
      <c r="K1207" s="14" t="s">
        <v>36</v>
      </c>
      <c r="L1207" s="16" t="s">
        <v>943</v>
      </c>
      <c r="M1207" s="48">
        <f>MAX(People_Moves[[#This Row],[Date Joined]], People_Moves[[#This Row],[Date Left]])</f>
        <v>42552</v>
      </c>
      <c r="N1207">
        <f t="shared" si="18"/>
        <v>1204</v>
      </c>
      <c r="O1207" t="s">
        <v>10182</v>
      </c>
      <c r="P1207" s="83" t="s">
        <v>8030</v>
      </c>
    </row>
    <row r="1208" spans="1:16" x14ac:dyDescent="0.25">
      <c r="A1208" t="s">
        <v>4960</v>
      </c>
      <c r="D1208" s="11" t="s">
        <v>4369</v>
      </c>
      <c r="E1208" s="2" t="s">
        <v>4962</v>
      </c>
      <c r="F1208" s="12">
        <v>42552</v>
      </c>
      <c r="G1208" s="65" t="s">
        <v>36</v>
      </c>
      <c r="H1208" s="13" t="s">
        <v>5357</v>
      </c>
      <c r="I1208" s="14" t="s">
        <v>26</v>
      </c>
      <c r="J1208" s="15">
        <v>42552</v>
      </c>
      <c r="K1208" s="14" t="s">
        <v>156</v>
      </c>
      <c r="L1208" s="16" t="s">
        <v>4953</v>
      </c>
      <c r="M1208" s="48">
        <f>MAX(People_Moves[[#This Row],[Date Joined]], People_Moves[[#This Row],[Date Left]])</f>
        <v>42552</v>
      </c>
      <c r="N1208">
        <f t="shared" si="18"/>
        <v>1205</v>
      </c>
      <c r="O1208" t="s">
        <v>10182</v>
      </c>
      <c r="P1208" s="83" t="s">
        <v>10180</v>
      </c>
    </row>
    <row r="1209" spans="1:16" x14ac:dyDescent="0.25">
      <c r="A1209" t="s">
        <v>6288</v>
      </c>
      <c r="D1209" s="11" t="s">
        <v>721</v>
      </c>
      <c r="E1209" s="2" t="s">
        <v>6289</v>
      </c>
      <c r="F1209" s="12">
        <v>42552</v>
      </c>
      <c r="G1209" s="65" t="s">
        <v>36</v>
      </c>
      <c r="H1209" s="13" t="s">
        <v>38</v>
      </c>
      <c r="I1209" s="14" t="s">
        <v>5580</v>
      </c>
      <c r="J1209" s="15">
        <v>42339</v>
      </c>
      <c r="K1209" s="14" t="s">
        <v>36</v>
      </c>
      <c r="L1209" s="16" t="s">
        <v>26</v>
      </c>
      <c r="M1209" s="48">
        <f>MAX(People_Moves[[#This Row],[Date Joined]], People_Moves[[#This Row],[Date Left]])</f>
        <v>42552</v>
      </c>
      <c r="N1209">
        <f t="shared" si="18"/>
        <v>1206</v>
      </c>
      <c r="O1209" t="s">
        <v>10182</v>
      </c>
      <c r="P1209" s="83" t="s">
        <v>9265</v>
      </c>
    </row>
    <row r="1210" spans="1:16" x14ac:dyDescent="0.25">
      <c r="A1210" t="s">
        <v>3427</v>
      </c>
      <c r="D1210" s="11" t="s">
        <v>4482</v>
      </c>
      <c r="E1210" s="2" t="s">
        <v>6021</v>
      </c>
      <c r="F1210" s="12">
        <v>42552</v>
      </c>
      <c r="G1210" s="65" t="s">
        <v>36</v>
      </c>
      <c r="H1210" s="13" t="s">
        <v>38</v>
      </c>
      <c r="I1210" s="14" t="s">
        <v>6022</v>
      </c>
      <c r="J1210" s="15">
        <v>42491</v>
      </c>
      <c r="K1210" s="14" t="s">
        <v>36</v>
      </c>
      <c r="L1210" s="16" t="s">
        <v>2073</v>
      </c>
      <c r="M1210" s="48">
        <f>MAX(People_Moves[[#This Row],[Date Joined]], People_Moves[[#This Row],[Date Left]])</f>
        <v>42552</v>
      </c>
      <c r="N1210">
        <f t="shared" si="18"/>
        <v>1207</v>
      </c>
      <c r="O1210" t="s">
        <v>10182</v>
      </c>
      <c r="P1210" s="83" t="s">
        <v>9842</v>
      </c>
    </row>
    <row r="1211" spans="1:16" x14ac:dyDescent="0.25">
      <c r="A1211" t="s">
        <v>6012</v>
      </c>
      <c r="D1211" s="11" t="s">
        <v>1552</v>
      </c>
      <c r="E1211" s="2" t="s">
        <v>6013</v>
      </c>
      <c r="F1211" s="12">
        <v>42461</v>
      </c>
      <c r="G1211" s="65" t="s">
        <v>36</v>
      </c>
      <c r="H1211" s="13" t="s">
        <v>5235</v>
      </c>
      <c r="I1211" s="14" t="s">
        <v>6014</v>
      </c>
      <c r="J1211" s="15">
        <v>42522</v>
      </c>
      <c r="K1211" s="14" t="s">
        <v>36</v>
      </c>
      <c r="L1211" s="16" t="s">
        <v>4953</v>
      </c>
      <c r="M1211" s="48">
        <f>MAX(People_Moves[[#This Row],[Date Joined]], People_Moves[[#This Row],[Date Left]])</f>
        <v>42522</v>
      </c>
      <c r="N1211">
        <f t="shared" si="18"/>
        <v>1208</v>
      </c>
      <c r="O1211" t="s">
        <v>10182</v>
      </c>
      <c r="P1211" s="83" t="s">
        <v>10180</v>
      </c>
    </row>
    <row r="1212" spans="1:16" x14ac:dyDescent="0.25">
      <c r="A1212" t="s">
        <v>6010</v>
      </c>
      <c r="D1212" s="11" t="s">
        <v>6011</v>
      </c>
      <c r="E1212" s="2" t="s">
        <v>2876</v>
      </c>
      <c r="F1212" s="12">
        <v>42522</v>
      </c>
      <c r="G1212" s="65" t="s">
        <v>36</v>
      </c>
      <c r="H1212" s="13" t="s">
        <v>5523</v>
      </c>
      <c r="I1212" s="14" t="s">
        <v>5465</v>
      </c>
      <c r="J1212" s="15">
        <v>42522</v>
      </c>
      <c r="K1212" s="14" t="s">
        <v>36</v>
      </c>
      <c r="L1212" s="16" t="s">
        <v>3154</v>
      </c>
      <c r="M1212" s="48">
        <f>MAX(People_Moves[[#This Row],[Date Joined]], People_Moves[[#This Row],[Date Left]])</f>
        <v>42522</v>
      </c>
      <c r="N1212">
        <f t="shared" si="18"/>
        <v>1209</v>
      </c>
      <c r="O1212" t="s">
        <v>10182</v>
      </c>
      <c r="P1212" s="83" t="s">
        <v>9486</v>
      </c>
    </row>
    <row r="1213" spans="1:16" x14ac:dyDescent="0.25">
      <c r="A1213" t="s">
        <v>6004</v>
      </c>
      <c r="D1213" s="11" t="s">
        <v>26</v>
      </c>
      <c r="E1213" s="2" t="s">
        <v>26</v>
      </c>
      <c r="F1213" s="12">
        <v>42522</v>
      </c>
      <c r="G1213" s="65" t="s">
        <v>26</v>
      </c>
      <c r="H1213" s="13" t="s">
        <v>2383</v>
      </c>
      <c r="I1213" s="14" t="s">
        <v>5371</v>
      </c>
      <c r="J1213" s="15">
        <v>42522</v>
      </c>
      <c r="K1213" s="14" t="s">
        <v>61</v>
      </c>
      <c r="L1213" s="16" t="s">
        <v>26</v>
      </c>
      <c r="M1213" s="48">
        <f>MAX(People_Moves[[#This Row],[Date Joined]], People_Moves[[#This Row],[Date Left]])</f>
        <v>42522</v>
      </c>
      <c r="N1213">
        <f t="shared" si="18"/>
        <v>1210</v>
      </c>
      <c r="O1213" t="s">
        <v>10182</v>
      </c>
      <c r="P1213" s="83" t="s">
        <v>10180</v>
      </c>
    </row>
    <row r="1214" spans="1:16" x14ac:dyDescent="0.25">
      <c r="A1214" t="s">
        <v>6072</v>
      </c>
      <c r="D1214" s="11" t="s">
        <v>4828</v>
      </c>
      <c r="E1214" s="2" t="s">
        <v>6073</v>
      </c>
      <c r="F1214" s="12">
        <v>42522</v>
      </c>
      <c r="G1214" s="65" t="s">
        <v>36</v>
      </c>
      <c r="H1214" s="13" t="s">
        <v>993</v>
      </c>
      <c r="I1214" s="14" t="s">
        <v>5550</v>
      </c>
      <c r="J1214" s="15">
        <v>42491</v>
      </c>
      <c r="K1214" s="14" t="s">
        <v>36</v>
      </c>
      <c r="L1214" s="16" t="s">
        <v>5001</v>
      </c>
      <c r="M1214" s="48">
        <f>MAX(People_Moves[[#This Row],[Date Joined]], People_Moves[[#This Row],[Date Left]])</f>
        <v>42522</v>
      </c>
      <c r="N1214">
        <f t="shared" si="18"/>
        <v>1211</v>
      </c>
      <c r="O1214" t="s">
        <v>10433</v>
      </c>
      <c r="P1214" s="83" t="s">
        <v>10180</v>
      </c>
    </row>
    <row r="1215" spans="1:16" x14ac:dyDescent="0.25">
      <c r="A1215" t="s">
        <v>4535</v>
      </c>
      <c r="D1215" s="11" t="s">
        <v>4482</v>
      </c>
      <c r="E1215" s="2" t="s">
        <v>6430</v>
      </c>
      <c r="F1215" s="12">
        <v>42522</v>
      </c>
      <c r="G1215" s="65" t="s">
        <v>36</v>
      </c>
      <c r="H1215" s="13" t="s">
        <v>1496</v>
      </c>
      <c r="I1215" s="14" t="s">
        <v>4125</v>
      </c>
      <c r="J1215" s="15">
        <v>42217</v>
      </c>
      <c r="K1215" s="14" t="s">
        <v>36</v>
      </c>
      <c r="L1215" s="16" t="s">
        <v>26</v>
      </c>
      <c r="M1215" s="48">
        <f>MAX(People_Moves[[#This Row],[Date Joined]], People_Moves[[#This Row],[Date Left]])</f>
        <v>42522</v>
      </c>
      <c r="N1215">
        <f t="shared" si="18"/>
        <v>1212</v>
      </c>
      <c r="O1215" t="s">
        <v>10182</v>
      </c>
      <c r="P1215" s="83" t="s">
        <v>10180</v>
      </c>
    </row>
    <row r="1216" spans="1:16" x14ac:dyDescent="0.25">
      <c r="A1216" t="s">
        <v>6137</v>
      </c>
      <c r="D1216" s="11" t="s">
        <v>2383</v>
      </c>
      <c r="E1216" s="2" t="s">
        <v>6138</v>
      </c>
      <c r="F1216" s="12">
        <v>42522</v>
      </c>
      <c r="G1216" s="65" t="s">
        <v>1789</v>
      </c>
      <c r="H1216" s="13" t="s">
        <v>32</v>
      </c>
      <c r="I1216" s="14" t="s">
        <v>6139</v>
      </c>
      <c r="J1216" s="15">
        <v>42461</v>
      </c>
      <c r="K1216" s="14" t="s">
        <v>156</v>
      </c>
      <c r="L1216" s="16" t="s">
        <v>26</v>
      </c>
      <c r="M1216" s="48">
        <f>MAX(People_Moves[[#This Row],[Date Joined]], People_Moves[[#This Row],[Date Left]])</f>
        <v>42522</v>
      </c>
      <c r="N1216">
        <f t="shared" si="18"/>
        <v>1213</v>
      </c>
      <c r="O1216" t="s">
        <v>10182</v>
      </c>
      <c r="P1216" s="83" t="s">
        <v>10180</v>
      </c>
    </row>
    <row r="1217" spans="1:16" x14ac:dyDescent="0.25">
      <c r="A1217" t="s">
        <v>2072</v>
      </c>
      <c r="D1217" s="11" t="s">
        <v>993</v>
      </c>
      <c r="E1217" s="2" t="s">
        <v>4992</v>
      </c>
      <c r="F1217" s="12">
        <v>42522</v>
      </c>
      <c r="G1217" s="65" t="s">
        <v>36</v>
      </c>
      <c r="H1217" s="13" t="s">
        <v>933</v>
      </c>
      <c r="I1217" s="14" t="s">
        <v>6324</v>
      </c>
      <c r="J1217" s="15">
        <v>42339</v>
      </c>
      <c r="K1217" s="14" t="s">
        <v>36</v>
      </c>
      <c r="L1217" s="16" t="s">
        <v>2073</v>
      </c>
      <c r="M1217" s="48">
        <f>MAX(People_Moves[[#This Row],[Date Joined]], People_Moves[[#This Row],[Date Left]])</f>
        <v>42522</v>
      </c>
      <c r="N1217">
        <f t="shared" si="18"/>
        <v>1214</v>
      </c>
      <c r="O1217" t="s">
        <v>10182</v>
      </c>
      <c r="P1217" s="83" t="s">
        <v>9009</v>
      </c>
    </row>
    <row r="1218" spans="1:16" x14ac:dyDescent="0.25">
      <c r="A1218" t="s">
        <v>637</v>
      </c>
      <c r="D1218" s="11" t="s">
        <v>2383</v>
      </c>
      <c r="E1218" s="2" t="s">
        <v>6280</v>
      </c>
      <c r="F1218" s="12">
        <v>42522</v>
      </c>
      <c r="G1218" s="65" t="s">
        <v>36</v>
      </c>
      <c r="H1218" s="13" t="s">
        <v>50</v>
      </c>
      <c r="I1218" s="14" t="s">
        <v>6280</v>
      </c>
      <c r="J1218" s="15">
        <v>42370</v>
      </c>
      <c r="K1218" s="14" t="s">
        <v>36</v>
      </c>
      <c r="L1218" s="16" t="s">
        <v>943</v>
      </c>
      <c r="M1218" s="48">
        <f>MAX(People_Moves[[#This Row],[Date Joined]], People_Moves[[#This Row],[Date Left]])</f>
        <v>42522</v>
      </c>
      <c r="N1218">
        <f t="shared" si="18"/>
        <v>1215</v>
      </c>
      <c r="O1218" t="s">
        <v>10182</v>
      </c>
      <c r="P1218" s="83" t="s">
        <v>8223</v>
      </c>
    </row>
    <row r="1219" spans="1:16" x14ac:dyDescent="0.25">
      <c r="A1219" t="s">
        <v>978</v>
      </c>
      <c r="D1219" s="11" t="s">
        <v>975</v>
      </c>
      <c r="E1219" s="2" t="s">
        <v>6132</v>
      </c>
      <c r="F1219" s="12">
        <v>42522</v>
      </c>
      <c r="G1219" s="65" t="s">
        <v>36</v>
      </c>
      <c r="H1219" s="13" t="s">
        <v>4217</v>
      </c>
      <c r="I1219" s="14" t="s">
        <v>6132</v>
      </c>
      <c r="J1219" s="15">
        <v>42461</v>
      </c>
      <c r="K1219" s="14" t="s">
        <v>36</v>
      </c>
      <c r="L1219" s="16" t="s">
        <v>2073</v>
      </c>
      <c r="M1219" s="48">
        <f>MAX(People_Moves[[#This Row],[Date Joined]], People_Moves[[#This Row],[Date Left]])</f>
        <v>42522</v>
      </c>
      <c r="N1219">
        <f t="shared" si="18"/>
        <v>1216</v>
      </c>
      <c r="O1219" t="s">
        <v>10182</v>
      </c>
      <c r="P1219" s="83" t="s">
        <v>8397</v>
      </c>
    </row>
    <row r="1220" spans="1:16" x14ac:dyDescent="0.25">
      <c r="A1220" t="s">
        <v>767</v>
      </c>
      <c r="D1220" s="11" t="s">
        <v>173</v>
      </c>
      <c r="E1220" s="2" t="s">
        <v>6130</v>
      </c>
      <c r="F1220" s="12">
        <v>42522</v>
      </c>
      <c r="G1220" s="65" t="s">
        <v>36</v>
      </c>
      <c r="H1220" s="13" t="s">
        <v>38</v>
      </c>
      <c r="I1220" s="14" t="s">
        <v>6130</v>
      </c>
      <c r="J1220" s="15">
        <v>42461</v>
      </c>
      <c r="K1220" s="14" t="s">
        <v>36</v>
      </c>
      <c r="L1220" s="16" t="s">
        <v>943</v>
      </c>
      <c r="M1220" s="48">
        <f>MAX(People_Moves[[#This Row],[Date Joined]], People_Moves[[#This Row],[Date Left]])</f>
        <v>42522</v>
      </c>
      <c r="N1220">
        <f t="shared" si="18"/>
        <v>1217</v>
      </c>
      <c r="O1220" t="s">
        <v>10182</v>
      </c>
      <c r="P1220" s="83" t="s">
        <v>8284</v>
      </c>
    </row>
    <row r="1221" spans="1:16" x14ac:dyDescent="0.25">
      <c r="A1221" t="s">
        <v>3538</v>
      </c>
      <c r="D1221" s="11" t="s">
        <v>26</v>
      </c>
      <c r="E1221" s="2" t="s">
        <v>26</v>
      </c>
      <c r="F1221" s="12">
        <v>42522</v>
      </c>
      <c r="G1221" s="65" t="s">
        <v>26</v>
      </c>
      <c r="H1221" s="13" t="s">
        <v>3352</v>
      </c>
      <c r="I1221" s="14" t="s">
        <v>5407</v>
      </c>
      <c r="J1221" s="15">
        <v>42522</v>
      </c>
      <c r="K1221" s="14" t="s">
        <v>61</v>
      </c>
      <c r="L1221" s="16" t="s">
        <v>5913</v>
      </c>
      <c r="M1221" s="48">
        <f>MAX(People_Moves[[#This Row],[Date Joined]], People_Moves[[#This Row],[Date Left]])</f>
        <v>42522</v>
      </c>
      <c r="N1221">
        <f t="shared" si="18"/>
        <v>1218</v>
      </c>
      <c r="O1221" t="s">
        <v>10182</v>
      </c>
      <c r="P1221" s="83" t="s">
        <v>9896</v>
      </c>
    </row>
    <row r="1222" spans="1:16" x14ac:dyDescent="0.25">
      <c r="A1222" t="s">
        <v>940</v>
      </c>
      <c r="D1222" s="11" t="s">
        <v>3263</v>
      </c>
      <c r="E1222" s="2" t="s">
        <v>5991</v>
      </c>
      <c r="F1222" s="12">
        <v>42522</v>
      </c>
      <c r="G1222" s="65" t="s">
        <v>36</v>
      </c>
      <c r="H1222" s="13" t="s">
        <v>716</v>
      </c>
      <c r="I1222" s="14" t="s">
        <v>5992</v>
      </c>
      <c r="J1222" s="15">
        <v>42522</v>
      </c>
      <c r="K1222" s="14" t="s">
        <v>36</v>
      </c>
      <c r="L1222" s="16" t="s">
        <v>943</v>
      </c>
      <c r="M1222" s="48">
        <f>MAX(People_Moves[[#This Row],[Date Joined]], People_Moves[[#This Row],[Date Left]])</f>
        <v>42522</v>
      </c>
      <c r="N1222">
        <f t="shared" ref="N1222:N1285" si="19">N1221+1</f>
        <v>1219</v>
      </c>
      <c r="O1222" t="s">
        <v>10182</v>
      </c>
      <c r="P1222" s="83" t="s">
        <v>9725</v>
      </c>
    </row>
    <row r="1223" spans="1:16" x14ac:dyDescent="0.25">
      <c r="A1223" t="s">
        <v>6058</v>
      </c>
      <c r="D1223" s="11" t="s">
        <v>1054</v>
      </c>
      <c r="E1223" s="2" t="s">
        <v>5601</v>
      </c>
      <c r="F1223" s="12">
        <v>42522</v>
      </c>
      <c r="G1223" s="65" t="s">
        <v>61</v>
      </c>
      <c r="H1223" s="13" t="s">
        <v>1496</v>
      </c>
      <c r="I1223" s="14" t="s">
        <v>6059</v>
      </c>
      <c r="J1223" s="15">
        <v>42491</v>
      </c>
      <c r="K1223" s="14" t="s">
        <v>61</v>
      </c>
      <c r="L1223" s="16" t="s">
        <v>3154</v>
      </c>
      <c r="M1223" s="48">
        <f>MAX(People_Moves[[#This Row],[Date Joined]], People_Moves[[#This Row],[Date Left]])</f>
        <v>42522</v>
      </c>
      <c r="N1223">
        <f t="shared" si="19"/>
        <v>1220</v>
      </c>
      <c r="O1223" t="s">
        <v>10182</v>
      </c>
      <c r="P1223" s="83" t="s">
        <v>8440</v>
      </c>
    </row>
    <row r="1224" spans="1:16" x14ac:dyDescent="0.25">
      <c r="A1224" t="s">
        <v>947</v>
      </c>
      <c r="D1224" s="11" t="s">
        <v>4384</v>
      </c>
      <c r="E1224" s="2" t="s">
        <v>6056</v>
      </c>
      <c r="F1224" s="12">
        <v>42522</v>
      </c>
      <c r="G1224" s="65" t="s">
        <v>36</v>
      </c>
      <c r="H1224" s="13" t="s">
        <v>716</v>
      </c>
      <c r="I1224" s="14" t="s">
        <v>4125</v>
      </c>
      <c r="J1224" s="15">
        <v>42491</v>
      </c>
      <c r="K1224" s="14" t="s">
        <v>36</v>
      </c>
      <c r="L1224" s="16" t="s">
        <v>943</v>
      </c>
      <c r="M1224" s="48">
        <f>MAX(People_Moves[[#This Row],[Date Joined]], People_Moves[[#This Row],[Date Left]])</f>
        <v>42522</v>
      </c>
      <c r="N1224">
        <f t="shared" si="19"/>
        <v>1221</v>
      </c>
      <c r="O1224" t="s">
        <v>10182</v>
      </c>
      <c r="P1224" s="83" t="s">
        <v>8382</v>
      </c>
    </row>
    <row r="1225" spans="1:16" x14ac:dyDescent="0.25">
      <c r="A1225" t="s">
        <v>1517</v>
      </c>
      <c r="D1225" s="11" t="s">
        <v>57</v>
      </c>
      <c r="E1225" s="2" t="s">
        <v>5989</v>
      </c>
      <c r="F1225" s="12">
        <v>42522</v>
      </c>
      <c r="G1225" s="65" t="s">
        <v>36</v>
      </c>
      <c r="H1225" s="13" t="s">
        <v>5357</v>
      </c>
      <c r="I1225" s="14" t="s">
        <v>5990</v>
      </c>
      <c r="J1225" s="15">
        <v>42522</v>
      </c>
      <c r="K1225" s="14" t="s">
        <v>36</v>
      </c>
      <c r="L1225" s="16" t="s">
        <v>5912</v>
      </c>
      <c r="M1225" s="48">
        <f>MAX(People_Moves[[#This Row],[Date Joined]], People_Moves[[#This Row],[Date Left]])</f>
        <v>42522</v>
      </c>
      <c r="N1225">
        <f t="shared" si="19"/>
        <v>1222</v>
      </c>
      <c r="O1225" t="s">
        <v>10182</v>
      </c>
      <c r="P1225" s="83" t="s">
        <v>8692</v>
      </c>
    </row>
    <row r="1226" spans="1:16" x14ac:dyDescent="0.25">
      <c r="A1226" t="s">
        <v>5984</v>
      </c>
      <c r="D1226" s="11" t="s">
        <v>26</v>
      </c>
      <c r="E1226" s="2" t="s">
        <v>26</v>
      </c>
      <c r="F1226" s="12">
        <v>42522</v>
      </c>
      <c r="G1226" s="65" t="s">
        <v>26</v>
      </c>
      <c r="H1226" s="13" t="s">
        <v>3352</v>
      </c>
      <c r="I1226" s="14" t="s">
        <v>5985</v>
      </c>
      <c r="J1226" s="15">
        <v>42522</v>
      </c>
      <c r="K1226" s="14" t="s">
        <v>61</v>
      </c>
      <c r="L1226" s="16" t="s">
        <v>5913</v>
      </c>
      <c r="M1226" s="48">
        <f>MAX(People_Moves[[#This Row],[Date Joined]], People_Moves[[#This Row],[Date Left]])</f>
        <v>42522</v>
      </c>
      <c r="N1226">
        <f t="shared" si="19"/>
        <v>1223</v>
      </c>
      <c r="O1226" t="s">
        <v>10182</v>
      </c>
      <c r="P1226" s="83" t="s">
        <v>10180</v>
      </c>
    </row>
    <row r="1227" spans="1:16" x14ac:dyDescent="0.25">
      <c r="A1227" t="s">
        <v>5983</v>
      </c>
      <c r="D1227" s="11" t="s">
        <v>57</v>
      </c>
      <c r="E1227" s="2" t="s">
        <v>5974</v>
      </c>
      <c r="F1227" s="12">
        <v>42522</v>
      </c>
      <c r="G1227" s="65" t="s">
        <v>36</v>
      </c>
      <c r="H1227" s="13" t="s">
        <v>5357</v>
      </c>
      <c r="I1227" s="14" t="s">
        <v>26</v>
      </c>
      <c r="J1227" s="15">
        <v>42522</v>
      </c>
      <c r="K1227" s="14" t="s">
        <v>36</v>
      </c>
      <c r="L1227" s="16" t="s">
        <v>5912</v>
      </c>
      <c r="M1227" s="48">
        <f>MAX(People_Moves[[#This Row],[Date Joined]], People_Moves[[#This Row],[Date Left]])</f>
        <v>42522</v>
      </c>
      <c r="N1227">
        <f t="shared" si="19"/>
        <v>1224</v>
      </c>
      <c r="O1227" t="s">
        <v>10182</v>
      </c>
      <c r="P1227" s="83" t="s">
        <v>10180</v>
      </c>
    </row>
    <row r="1228" spans="1:16" x14ac:dyDescent="0.25">
      <c r="A1228" t="s">
        <v>1067</v>
      </c>
      <c r="D1228" s="11" t="s">
        <v>1054</v>
      </c>
      <c r="E1228" s="2" t="s">
        <v>6188</v>
      </c>
      <c r="F1228" s="12">
        <v>42522</v>
      </c>
      <c r="G1228" s="65" t="s">
        <v>61</v>
      </c>
      <c r="H1228" s="13" t="s">
        <v>933</v>
      </c>
      <c r="I1228" s="14" t="s">
        <v>6189</v>
      </c>
      <c r="J1228" s="15">
        <v>42430</v>
      </c>
      <c r="K1228" s="14" t="s">
        <v>36</v>
      </c>
      <c r="L1228" s="16" t="s">
        <v>5001</v>
      </c>
      <c r="M1228" s="48">
        <f>MAX(People_Moves[[#This Row],[Date Joined]], People_Moves[[#This Row],[Date Left]])</f>
        <v>42522</v>
      </c>
      <c r="N1228">
        <f t="shared" si="19"/>
        <v>1225</v>
      </c>
      <c r="O1228" t="s">
        <v>10182</v>
      </c>
      <c r="P1228" s="83" t="s">
        <v>8441</v>
      </c>
    </row>
    <row r="1229" spans="1:16" x14ac:dyDescent="0.25">
      <c r="A1229" t="s">
        <v>6109</v>
      </c>
      <c r="D1229" s="11" t="s">
        <v>327</v>
      </c>
      <c r="E1229" s="2" t="s">
        <v>4330</v>
      </c>
      <c r="F1229" s="12">
        <v>42522</v>
      </c>
      <c r="G1229" s="65" t="s">
        <v>36</v>
      </c>
      <c r="H1229" s="13" t="s">
        <v>6110</v>
      </c>
      <c r="I1229" s="14" t="s">
        <v>5550</v>
      </c>
      <c r="J1229" s="15">
        <v>42461</v>
      </c>
      <c r="K1229" s="14" t="s">
        <v>36</v>
      </c>
      <c r="L1229" s="16" t="s">
        <v>2073</v>
      </c>
      <c r="M1229" s="48">
        <f>MAX(People_Moves[[#This Row],[Date Joined]], People_Moves[[#This Row],[Date Left]])</f>
        <v>42522</v>
      </c>
      <c r="N1229">
        <f t="shared" si="19"/>
        <v>1226</v>
      </c>
      <c r="O1229" t="s">
        <v>10182</v>
      </c>
      <c r="P1229" s="83" t="s">
        <v>10180</v>
      </c>
    </row>
    <row r="1230" spans="1:16" x14ac:dyDescent="0.25">
      <c r="A1230" t="s">
        <v>5979</v>
      </c>
      <c r="D1230" s="11" t="s">
        <v>26</v>
      </c>
      <c r="E1230" s="2" t="s">
        <v>26</v>
      </c>
      <c r="F1230" s="12">
        <v>42522</v>
      </c>
      <c r="G1230" s="65" t="s">
        <v>26</v>
      </c>
      <c r="H1230" s="13" t="s">
        <v>716</v>
      </c>
      <c r="I1230" s="14" t="s">
        <v>5980</v>
      </c>
      <c r="J1230" s="15">
        <v>42522</v>
      </c>
      <c r="K1230" s="14" t="s">
        <v>36</v>
      </c>
      <c r="L1230" s="16" t="s">
        <v>5981</v>
      </c>
      <c r="M1230" s="48">
        <f>MAX(People_Moves[[#This Row],[Date Joined]], People_Moves[[#This Row],[Date Left]])</f>
        <v>42522</v>
      </c>
      <c r="N1230">
        <f t="shared" si="19"/>
        <v>1227</v>
      </c>
      <c r="O1230" t="s">
        <v>10182</v>
      </c>
      <c r="P1230" s="83" t="s">
        <v>10180</v>
      </c>
    </row>
    <row r="1231" spans="1:16" x14ac:dyDescent="0.25">
      <c r="A1231" t="s">
        <v>6106</v>
      </c>
      <c r="D1231" s="11" t="s">
        <v>2518</v>
      </c>
      <c r="E1231" s="2" t="s">
        <v>6107</v>
      </c>
      <c r="F1231" s="12">
        <v>42522</v>
      </c>
      <c r="G1231" s="65" t="s">
        <v>126</v>
      </c>
      <c r="H1231" s="13" t="s">
        <v>781</v>
      </c>
      <c r="I1231" s="14" t="s">
        <v>6108</v>
      </c>
      <c r="J1231" s="15">
        <v>42461</v>
      </c>
      <c r="K1231" s="14" t="s">
        <v>36</v>
      </c>
      <c r="L1231" s="16" t="s">
        <v>943</v>
      </c>
      <c r="M1231" s="48">
        <f>MAX(People_Moves[[#This Row],[Date Joined]], People_Moves[[#This Row],[Date Left]])</f>
        <v>42522</v>
      </c>
      <c r="N1231">
        <f t="shared" si="19"/>
        <v>1228</v>
      </c>
      <c r="O1231" t="s">
        <v>10182</v>
      </c>
      <c r="P1231" s="83" t="s">
        <v>9482</v>
      </c>
    </row>
    <row r="1232" spans="1:16" x14ac:dyDescent="0.25">
      <c r="A1232" t="s">
        <v>5792</v>
      </c>
      <c r="D1232" s="11" t="s">
        <v>5793</v>
      </c>
      <c r="E1232" s="2" t="s">
        <v>6178</v>
      </c>
      <c r="F1232" s="12">
        <v>42522</v>
      </c>
      <c r="G1232" s="65" t="s">
        <v>36</v>
      </c>
      <c r="H1232" s="13" t="s">
        <v>5235</v>
      </c>
      <c r="I1232" s="14" t="s">
        <v>6179</v>
      </c>
      <c r="J1232" s="15">
        <v>42430</v>
      </c>
      <c r="K1232" s="14" t="s">
        <v>36</v>
      </c>
      <c r="L1232" s="16" t="s">
        <v>2073</v>
      </c>
      <c r="M1232" s="48">
        <f>MAX(People_Moves[[#This Row],[Date Joined]], People_Moves[[#This Row],[Date Left]])</f>
        <v>42522</v>
      </c>
      <c r="N1232">
        <f t="shared" si="19"/>
        <v>1229</v>
      </c>
      <c r="O1232" t="s">
        <v>10182</v>
      </c>
      <c r="P1232" s="83" t="s">
        <v>10180</v>
      </c>
    </row>
    <row r="1233" spans="1:16" x14ac:dyDescent="0.25">
      <c r="A1233" t="s">
        <v>1533</v>
      </c>
      <c r="D1233" s="11" t="s">
        <v>57</v>
      </c>
      <c r="E1233" s="2" t="s">
        <v>5974</v>
      </c>
      <c r="F1233" s="12">
        <v>42522</v>
      </c>
      <c r="G1233" s="65" t="s">
        <v>36</v>
      </c>
      <c r="H1233" s="13" t="s">
        <v>5357</v>
      </c>
      <c r="I1233" s="14" t="s">
        <v>5975</v>
      </c>
      <c r="J1233" s="15">
        <v>42522</v>
      </c>
      <c r="K1233" s="14" t="s">
        <v>36</v>
      </c>
      <c r="L1233" s="16" t="s">
        <v>5912</v>
      </c>
      <c r="M1233" s="48">
        <f>MAX(People_Moves[[#This Row],[Date Joined]], People_Moves[[#This Row],[Date Left]])</f>
        <v>42522</v>
      </c>
      <c r="N1233">
        <f t="shared" si="19"/>
        <v>1230</v>
      </c>
      <c r="O1233" t="s">
        <v>10182</v>
      </c>
      <c r="P1233" s="83" t="s">
        <v>8691</v>
      </c>
    </row>
    <row r="1234" spans="1:16" x14ac:dyDescent="0.25">
      <c r="A1234" t="s">
        <v>5706</v>
      </c>
      <c r="D1234" s="11" t="s">
        <v>208</v>
      </c>
      <c r="E1234" s="2" t="s">
        <v>1082</v>
      </c>
      <c r="F1234" s="12">
        <v>42491</v>
      </c>
      <c r="G1234" s="65" t="s">
        <v>36</v>
      </c>
      <c r="H1234" s="13" t="s">
        <v>5973</v>
      </c>
      <c r="I1234" s="14" t="s">
        <v>4345</v>
      </c>
      <c r="J1234" s="15">
        <v>42522</v>
      </c>
      <c r="K1234" s="14" t="s">
        <v>36</v>
      </c>
      <c r="L1234" s="16" t="s">
        <v>4986</v>
      </c>
      <c r="M1234" s="48">
        <f>MAX(People_Moves[[#This Row],[Date Joined]], People_Moves[[#This Row],[Date Left]])</f>
        <v>42522</v>
      </c>
      <c r="N1234">
        <f t="shared" si="19"/>
        <v>1231</v>
      </c>
      <c r="O1234" t="s">
        <v>10412</v>
      </c>
      <c r="P1234" s="83" t="s">
        <v>10180</v>
      </c>
    </row>
    <row r="1235" spans="1:16" x14ac:dyDescent="0.25">
      <c r="A1235" t="s">
        <v>6024</v>
      </c>
      <c r="D1235" s="11" t="s">
        <v>6025</v>
      </c>
      <c r="E1235" s="2" t="s">
        <v>6026</v>
      </c>
      <c r="F1235" s="12">
        <v>42522</v>
      </c>
      <c r="G1235" s="65" t="s">
        <v>36</v>
      </c>
      <c r="H1235" s="13" t="s">
        <v>2503</v>
      </c>
      <c r="I1235" s="14" t="s">
        <v>4909</v>
      </c>
      <c r="J1235" s="15">
        <v>42491</v>
      </c>
      <c r="K1235" s="14" t="s">
        <v>36</v>
      </c>
      <c r="L1235" s="16" t="s">
        <v>5001</v>
      </c>
      <c r="M1235" s="48">
        <f>MAX(People_Moves[[#This Row],[Date Joined]], People_Moves[[#This Row],[Date Left]])</f>
        <v>42522</v>
      </c>
      <c r="N1235">
        <f t="shared" si="19"/>
        <v>1232</v>
      </c>
      <c r="O1235" t="s">
        <v>10434</v>
      </c>
      <c r="P1235" s="83" t="s">
        <v>10180</v>
      </c>
    </row>
    <row r="1236" spans="1:16" x14ac:dyDescent="0.25">
      <c r="A1236" t="s">
        <v>6265</v>
      </c>
      <c r="D1236" s="11" t="s">
        <v>5993</v>
      </c>
      <c r="E1236" s="2" t="s">
        <v>6266</v>
      </c>
      <c r="F1236" s="12">
        <v>42522</v>
      </c>
      <c r="G1236" s="65" t="s">
        <v>36</v>
      </c>
      <c r="H1236" s="13" t="s">
        <v>38</v>
      </c>
      <c r="I1236" s="14" t="s">
        <v>6267</v>
      </c>
      <c r="J1236" s="15">
        <v>42370</v>
      </c>
      <c r="K1236" s="14" t="s">
        <v>36</v>
      </c>
      <c r="L1236" s="16" t="s">
        <v>26</v>
      </c>
      <c r="M1236" s="48">
        <f>MAX(People_Moves[[#This Row],[Date Joined]], People_Moves[[#This Row],[Date Left]])</f>
        <v>42522</v>
      </c>
      <c r="N1236">
        <f t="shared" si="19"/>
        <v>1233</v>
      </c>
      <c r="O1236" t="s">
        <v>10182</v>
      </c>
      <c r="P1236" s="83" t="s">
        <v>10180</v>
      </c>
    </row>
    <row r="1237" spans="1:16" x14ac:dyDescent="0.25">
      <c r="A1237" t="s">
        <v>6162</v>
      </c>
      <c r="D1237" s="11" t="s">
        <v>173</v>
      </c>
      <c r="E1237" s="2" t="s">
        <v>5034</v>
      </c>
      <c r="F1237" s="12">
        <v>42522</v>
      </c>
      <c r="G1237" s="65" t="s">
        <v>215</v>
      </c>
      <c r="H1237" s="13" t="s">
        <v>173</v>
      </c>
      <c r="I1237" s="14" t="s">
        <v>5525</v>
      </c>
      <c r="J1237" s="15">
        <v>42430</v>
      </c>
      <c r="K1237" s="14" t="s">
        <v>36</v>
      </c>
      <c r="L1237" s="16" t="s">
        <v>6163</v>
      </c>
      <c r="M1237" s="48">
        <f>MAX(People_Moves[[#This Row],[Date Joined]], People_Moves[[#This Row],[Date Left]])</f>
        <v>42522</v>
      </c>
      <c r="N1237">
        <f t="shared" si="19"/>
        <v>1234</v>
      </c>
      <c r="O1237" t="s">
        <v>10435</v>
      </c>
      <c r="P1237" s="83" t="s">
        <v>10180</v>
      </c>
    </row>
    <row r="1238" spans="1:16" x14ac:dyDescent="0.25">
      <c r="A1238" t="s">
        <v>6409</v>
      </c>
      <c r="D1238" s="11" t="s">
        <v>4052</v>
      </c>
      <c r="E1238" s="2" t="s">
        <v>6410</v>
      </c>
      <c r="F1238" s="12">
        <v>42491</v>
      </c>
      <c r="G1238" s="65" t="s">
        <v>6411</v>
      </c>
      <c r="H1238" s="13" t="s">
        <v>50</v>
      </c>
      <c r="I1238" s="14" t="s">
        <v>4067</v>
      </c>
      <c r="J1238" s="15">
        <v>42248</v>
      </c>
      <c r="K1238" s="14" t="s">
        <v>36</v>
      </c>
      <c r="L1238" s="16" t="s">
        <v>6412</v>
      </c>
      <c r="M1238" s="48">
        <f>MAX(People_Moves[[#This Row],[Date Joined]], People_Moves[[#This Row],[Date Left]])</f>
        <v>42491</v>
      </c>
      <c r="N1238">
        <f t="shared" si="19"/>
        <v>1235</v>
      </c>
      <c r="O1238" t="s">
        <v>10436</v>
      </c>
      <c r="P1238" s="83" t="s">
        <v>10180</v>
      </c>
    </row>
    <row r="1239" spans="1:16" x14ac:dyDescent="0.25">
      <c r="A1239" t="s">
        <v>5485</v>
      </c>
      <c r="D1239" s="11" t="s">
        <v>50</v>
      </c>
      <c r="E1239" s="2" t="s">
        <v>5652</v>
      </c>
      <c r="F1239" s="12">
        <v>42491</v>
      </c>
      <c r="G1239" s="65" t="s">
        <v>36</v>
      </c>
      <c r="H1239" s="13" t="s">
        <v>4402</v>
      </c>
      <c r="I1239" s="14" t="s">
        <v>6148</v>
      </c>
      <c r="J1239" s="15">
        <v>42461</v>
      </c>
      <c r="K1239" s="14" t="s">
        <v>36</v>
      </c>
      <c r="L1239" s="16" t="s">
        <v>4986</v>
      </c>
      <c r="M1239" s="48">
        <f>MAX(People_Moves[[#This Row],[Date Joined]], People_Moves[[#This Row],[Date Left]])</f>
        <v>42491</v>
      </c>
      <c r="N1239">
        <f t="shared" si="19"/>
        <v>1236</v>
      </c>
      <c r="O1239" t="s">
        <v>10391</v>
      </c>
      <c r="P1239" s="83" t="s">
        <v>10180</v>
      </c>
    </row>
    <row r="1240" spans="1:16" x14ac:dyDescent="0.25">
      <c r="A1240" t="s">
        <v>6085</v>
      </c>
      <c r="D1240" s="11" t="s">
        <v>6086</v>
      </c>
      <c r="E1240" s="2" t="s">
        <v>26</v>
      </c>
      <c r="F1240" s="12">
        <v>42491</v>
      </c>
      <c r="G1240" s="65" t="s">
        <v>26</v>
      </c>
      <c r="H1240" s="13" t="s">
        <v>2503</v>
      </c>
      <c r="I1240" s="14" t="s">
        <v>5605</v>
      </c>
      <c r="J1240" s="15">
        <v>42491</v>
      </c>
      <c r="K1240" s="14" t="s">
        <v>36</v>
      </c>
      <c r="L1240" s="16" t="s">
        <v>5981</v>
      </c>
      <c r="M1240" s="48">
        <f>MAX(People_Moves[[#This Row],[Date Joined]], People_Moves[[#This Row],[Date Left]])</f>
        <v>42491</v>
      </c>
      <c r="N1240">
        <f t="shared" si="19"/>
        <v>1237</v>
      </c>
      <c r="O1240" t="s">
        <v>10182</v>
      </c>
      <c r="P1240" s="83" t="s">
        <v>10180</v>
      </c>
    </row>
    <row r="1241" spans="1:16" x14ac:dyDescent="0.25">
      <c r="A1241" t="s">
        <v>6084</v>
      </c>
      <c r="D1241" s="11" t="s">
        <v>26</v>
      </c>
      <c r="E1241" s="2" t="s">
        <v>26</v>
      </c>
      <c r="F1241" s="12">
        <v>42491</v>
      </c>
      <c r="G1241" s="65" t="s">
        <v>26</v>
      </c>
      <c r="H1241" s="13" t="s">
        <v>781</v>
      </c>
      <c r="I1241" s="14" t="s">
        <v>6083</v>
      </c>
      <c r="J1241" s="15">
        <v>42491</v>
      </c>
      <c r="K1241" s="14" t="s">
        <v>89</v>
      </c>
      <c r="L1241" s="16" t="s">
        <v>5981</v>
      </c>
      <c r="M1241" s="48">
        <f>MAX(People_Moves[[#This Row],[Date Joined]], People_Moves[[#This Row],[Date Left]])</f>
        <v>42491</v>
      </c>
      <c r="N1241">
        <f t="shared" si="19"/>
        <v>1238</v>
      </c>
      <c r="O1241" t="s">
        <v>10182</v>
      </c>
      <c r="P1241" s="83" t="s">
        <v>10180</v>
      </c>
    </row>
    <row r="1242" spans="1:16" x14ac:dyDescent="0.25">
      <c r="A1242" t="s">
        <v>6074</v>
      </c>
      <c r="D1242" s="11" t="s">
        <v>6075</v>
      </c>
      <c r="E1242" s="2" t="s">
        <v>6076</v>
      </c>
      <c r="F1242" s="12">
        <v>42491</v>
      </c>
      <c r="G1242" s="65" t="s">
        <v>6077</v>
      </c>
      <c r="H1242" s="13" t="s">
        <v>173</v>
      </c>
      <c r="I1242" s="14" t="s">
        <v>5525</v>
      </c>
      <c r="J1242" s="15">
        <v>42491</v>
      </c>
      <c r="K1242" s="14" t="s">
        <v>36</v>
      </c>
      <c r="L1242" s="16" t="s">
        <v>5981</v>
      </c>
      <c r="M1242" s="48">
        <f>MAX(People_Moves[[#This Row],[Date Joined]], People_Moves[[#This Row],[Date Left]])</f>
        <v>42491</v>
      </c>
      <c r="N1242">
        <f t="shared" si="19"/>
        <v>1239</v>
      </c>
      <c r="O1242" t="s">
        <v>10182</v>
      </c>
      <c r="P1242" s="83" t="s">
        <v>10180</v>
      </c>
    </row>
    <row r="1243" spans="1:16" x14ac:dyDescent="0.25">
      <c r="A1243" t="s">
        <v>6069</v>
      </c>
      <c r="D1243" s="11" t="s">
        <v>4248</v>
      </c>
      <c r="E1243" s="2" t="s">
        <v>4249</v>
      </c>
      <c r="F1243" s="12">
        <v>42491</v>
      </c>
      <c r="G1243" s="65" t="s">
        <v>36</v>
      </c>
      <c r="H1243" s="13" t="s">
        <v>933</v>
      </c>
      <c r="I1243" s="14" t="s">
        <v>6070</v>
      </c>
      <c r="J1243" s="15">
        <v>42491</v>
      </c>
      <c r="K1243" s="14" t="s">
        <v>36</v>
      </c>
      <c r="L1243" s="16" t="s">
        <v>5137</v>
      </c>
      <c r="M1243" s="48">
        <f>MAX(People_Moves[[#This Row],[Date Joined]], People_Moves[[#This Row],[Date Left]])</f>
        <v>42491</v>
      </c>
      <c r="N1243">
        <f t="shared" si="19"/>
        <v>1240</v>
      </c>
      <c r="O1243" t="s">
        <v>10182</v>
      </c>
      <c r="P1243" s="83" t="s">
        <v>10180</v>
      </c>
    </row>
    <row r="1244" spans="1:16" x14ac:dyDescent="0.25">
      <c r="A1244" t="s">
        <v>6067</v>
      </c>
      <c r="D1244" s="11" t="s">
        <v>26</v>
      </c>
      <c r="E1244" s="2" t="s">
        <v>26</v>
      </c>
      <c r="F1244" s="12">
        <v>42491</v>
      </c>
      <c r="G1244" s="65" t="s">
        <v>26</v>
      </c>
      <c r="H1244" s="13" t="s">
        <v>2383</v>
      </c>
      <c r="I1244" s="14" t="s">
        <v>6068</v>
      </c>
      <c r="J1244" s="15">
        <v>42491</v>
      </c>
      <c r="K1244" s="14" t="s">
        <v>36</v>
      </c>
      <c r="L1244" s="16" t="s">
        <v>5981</v>
      </c>
      <c r="M1244" s="48">
        <f>MAX(People_Moves[[#This Row],[Date Joined]], People_Moves[[#This Row],[Date Left]])</f>
        <v>42491</v>
      </c>
      <c r="N1244">
        <f t="shared" si="19"/>
        <v>1241</v>
      </c>
      <c r="O1244" t="s">
        <v>10182</v>
      </c>
      <c r="P1244" s="83" t="s">
        <v>10180</v>
      </c>
    </row>
    <row r="1245" spans="1:16" x14ac:dyDescent="0.25">
      <c r="A1245" t="s">
        <v>4574</v>
      </c>
      <c r="D1245" s="11" t="s">
        <v>38</v>
      </c>
      <c r="E1245" s="2" t="s">
        <v>6200</v>
      </c>
      <c r="F1245" s="12">
        <v>42491</v>
      </c>
      <c r="G1245" s="65" t="s">
        <v>36</v>
      </c>
      <c r="H1245" s="13" t="s">
        <v>933</v>
      </c>
      <c r="I1245" s="14" t="s">
        <v>6201</v>
      </c>
      <c r="J1245" s="15">
        <v>42430</v>
      </c>
      <c r="K1245" s="14" t="s">
        <v>36</v>
      </c>
      <c r="L1245" s="16" t="s">
        <v>943</v>
      </c>
      <c r="M1245" s="48">
        <f>MAX(People_Moves[[#This Row],[Date Joined]], People_Moves[[#This Row],[Date Left]])</f>
        <v>42491</v>
      </c>
      <c r="N1245">
        <f t="shared" si="19"/>
        <v>1242</v>
      </c>
      <c r="O1245" t="s">
        <v>10268</v>
      </c>
      <c r="P1245" s="83" t="s">
        <v>10180</v>
      </c>
    </row>
    <row r="1246" spans="1:16" x14ac:dyDescent="0.25">
      <c r="A1246" t="s">
        <v>6066</v>
      </c>
      <c r="D1246" s="11" t="s">
        <v>26</v>
      </c>
      <c r="E1246" s="2" t="s">
        <v>26</v>
      </c>
      <c r="F1246" s="12">
        <v>42491</v>
      </c>
      <c r="G1246" s="65" t="s">
        <v>26</v>
      </c>
      <c r="H1246" s="13" t="s">
        <v>4916</v>
      </c>
      <c r="I1246" s="14" t="s">
        <v>4280</v>
      </c>
      <c r="J1246" s="15">
        <v>42491</v>
      </c>
      <c r="K1246" s="14" t="s">
        <v>36</v>
      </c>
      <c r="L1246" s="16" t="s">
        <v>5913</v>
      </c>
      <c r="M1246" s="48">
        <f>MAX(People_Moves[[#This Row],[Date Joined]], People_Moves[[#This Row],[Date Left]])</f>
        <v>42491</v>
      </c>
      <c r="N1246">
        <f t="shared" si="19"/>
        <v>1243</v>
      </c>
      <c r="O1246" t="s">
        <v>10182</v>
      </c>
      <c r="P1246" s="83" t="s">
        <v>10180</v>
      </c>
    </row>
    <row r="1247" spans="1:16" x14ac:dyDescent="0.25">
      <c r="A1247" t="s">
        <v>6316</v>
      </c>
      <c r="D1247" s="11" t="s">
        <v>6317</v>
      </c>
      <c r="E1247" s="2" t="s">
        <v>6318</v>
      </c>
      <c r="F1247" s="12">
        <v>42491</v>
      </c>
      <c r="G1247" s="65" t="s">
        <v>36</v>
      </c>
      <c r="H1247" s="13" t="s">
        <v>1013</v>
      </c>
      <c r="I1247" s="14" t="s">
        <v>6319</v>
      </c>
      <c r="J1247" s="15">
        <v>42339</v>
      </c>
      <c r="K1247" s="14" t="s">
        <v>36</v>
      </c>
      <c r="L1247" s="16" t="s">
        <v>5981</v>
      </c>
      <c r="M1247" s="48">
        <f>MAX(People_Moves[[#This Row],[Date Joined]], People_Moves[[#This Row],[Date Left]])</f>
        <v>42491</v>
      </c>
      <c r="N1247">
        <f t="shared" si="19"/>
        <v>1244</v>
      </c>
      <c r="O1247" t="s">
        <v>10182</v>
      </c>
      <c r="P1247" s="83" t="s">
        <v>8410</v>
      </c>
    </row>
    <row r="1248" spans="1:16" x14ac:dyDescent="0.25">
      <c r="A1248" t="s">
        <v>6065</v>
      </c>
      <c r="D1248" s="11" t="s">
        <v>26</v>
      </c>
      <c r="E1248" s="2" t="s">
        <v>26</v>
      </c>
      <c r="F1248" s="12">
        <v>42491</v>
      </c>
      <c r="G1248" s="65" t="s">
        <v>26</v>
      </c>
      <c r="H1248" s="13" t="s">
        <v>4916</v>
      </c>
      <c r="I1248" s="14" t="s">
        <v>5465</v>
      </c>
      <c r="J1248" s="15">
        <v>42491</v>
      </c>
      <c r="K1248" s="14" t="s">
        <v>36</v>
      </c>
      <c r="L1248" s="16" t="s">
        <v>5913</v>
      </c>
      <c r="M1248" s="48">
        <f>MAX(People_Moves[[#This Row],[Date Joined]], People_Moves[[#This Row],[Date Left]])</f>
        <v>42491</v>
      </c>
      <c r="N1248">
        <f t="shared" si="19"/>
        <v>1245</v>
      </c>
      <c r="O1248" t="s">
        <v>10182</v>
      </c>
      <c r="P1248" s="83" t="s">
        <v>10180</v>
      </c>
    </row>
    <row r="1249" spans="1:16" x14ac:dyDescent="0.25">
      <c r="A1249" t="s">
        <v>6232</v>
      </c>
      <c r="D1249" s="11" t="s">
        <v>6233</v>
      </c>
      <c r="E1249" s="2" t="s">
        <v>6234</v>
      </c>
      <c r="F1249" s="12">
        <v>42491</v>
      </c>
      <c r="G1249" s="65" t="s">
        <v>36</v>
      </c>
      <c r="H1249" s="13" t="s">
        <v>173</v>
      </c>
      <c r="I1249" s="14" t="s">
        <v>6235</v>
      </c>
      <c r="J1249" s="15">
        <v>42401</v>
      </c>
      <c r="K1249" s="14" t="s">
        <v>36</v>
      </c>
      <c r="L1249" s="16" t="s">
        <v>5001</v>
      </c>
      <c r="M1249" s="48">
        <f>MAX(People_Moves[[#This Row],[Date Joined]], People_Moves[[#This Row],[Date Left]])</f>
        <v>42491</v>
      </c>
      <c r="N1249">
        <f t="shared" si="19"/>
        <v>1246</v>
      </c>
      <c r="O1249" t="s">
        <v>10182</v>
      </c>
      <c r="P1249" s="83" t="s">
        <v>10180</v>
      </c>
    </row>
    <row r="1250" spans="1:16" x14ac:dyDescent="0.25">
      <c r="A1250" t="s">
        <v>6063</v>
      </c>
      <c r="D1250" s="11" t="s">
        <v>26</v>
      </c>
      <c r="E1250" s="2" t="s">
        <v>26</v>
      </c>
      <c r="F1250" s="12">
        <v>42491</v>
      </c>
      <c r="G1250" s="65" t="s">
        <v>26</v>
      </c>
      <c r="H1250" s="13" t="s">
        <v>2503</v>
      </c>
      <c r="I1250" s="14" t="s">
        <v>6064</v>
      </c>
      <c r="J1250" s="15">
        <v>42491</v>
      </c>
      <c r="K1250" s="14" t="s">
        <v>36</v>
      </c>
      <c r="L1250" s="16" t="s">
        <v>3154</v>
      </c>
      <c r="M1250" s="48">
        <f>MAX(People_Moves[[#This Row],[Date Joined]], People_Moves[[#This Row],[Date Left]])</f>
        <v>42491</v>
      </c>
      <c r="N1250">
        <f t="shared" si="19"/>
        <v>1247</v>
      </c>
      <c r="O1250" t="s">
        <v>10182</v>
      </c>
      <c r="P1250" s="83" t="s">
        <v>10180</v>
      </c>
    </row>
    <row r="1251" spans="1:16" x14ac:dyDescent="0.25">
      <c r="A1251" t="s">
        <v>6061</v>
      </c>
      <c r="D1251" s="11" t="s">
        <v>26</v>
      </c>
      <c r="E1251" s="2" t="s">
        <v>26</v>
      </c>
      <c r="F1251" s="12">
        <v>42491</v>
      </c>
      <c r="G1251" s="65" t="s">
        <v>26</v>
      </c>
      <c r="H1251" s="13" t="s">
        <v>2503</v>
      </c>
      <c r="I1251" s="14" t="s">
        <v>6062</v>
      </c>
      <c r="J1251" s="15">
        <v>42491</v>
      </c>
      <c r="K1251" s="14" t="s">
        <v>36</v>
      </c>
      <c r="L1251" s="16" t="s">
        <v>3154</v>
      </c>
      <c r="M1251" s="48">
        <f>MAX(People_Moves[[#This Row],[Date Joined]], People_Moves[[#This Row],[Date Left]])</f>
        <v>42491</v>
      </c>
      <c r="N1251">
        <f t="shared" si="19"/>
        <v>1248</v>
      </c>
      <c r="O1251" t="s">
        <v>10182</v>
      </c>
      <c r="P1251" s="83" t="s">
        <v>10180</v>
      </c>
    </row>
    <row r="1252" spans="1:16" x14ac:dyDescent="0.25">
      <c r="A1252" t="s">
        <v>6060</v>
      </c>
      <c r="D1252" s="11" t="s">
        <v>2383</v>
      </c>
      <c r="E1252" s="2" t="s">
        <v>6039</v>
      </c>
      <c r="F1252" s="12">
        <v>42491</v>
      </c>
      <c r="G1252" s="65" t="s">
        <v>215</v>
      </c>
      <c r="H1252" s="13" t="s">
        <v>2383</v>
      </c>
      <c r="I1252" s="14" t="s">
        <v>26</v>
      </c>
      <c r="J1252" s="15">
        <v>42491</v>
      </c>
      <c r="K1252" s="14" t="s">
        <v>156</v>
      </c>
      <c r="L1252" s="16" t="s">
        <v>5912</v>
      </c>
      <c r="M1252" s="48">
        <f>MAX(People_Moves[[#This Row],[Date Joined]], People_Moves[[#This Row],[Date Left]])</f>
        <v>42491</v>
      </c>
      <c r="N1252">
        <f t="shared" si="19"/>
        <v>1249</v>
      </c>
      <c r="O1252" t="s">
        <v>10182</v>
      </c>
      <c r="P1252" s="83" t="s">
        <v>9072</v>
      </c>
    </row>
    <row r="1253" spans="1:16" x14ac:dyDescent="0.25">
      <c r="A1253" t="s">
        <v>2404</v>
      </c>
      <c r="D1253" s="11" t="s">
        <v>6311</v>
      </c>
      <c r="E1253" s="2" t="s">
        <v>6312</v>
      </c>
      <c r="F1253" s="12">
        <v>42491</v>
      </c>
      <c r="G1253" s="65" t="s">
        <v>36</v>
      </c>
      <c r="H1253" s="13" t="s">
        <v>1001</v>
      </c>
      <c r="I1253" s="14" t="s">
        <v>6313</v>
      </c>
      <c r="J1253" s="15">
        <v>42339</v>
      </c>
      <c r="K1253" s="14" t="s">
        <v>36</v>
      </c>
      <c r="L1253" s="16" t="s">
        <v>26</v>
      </c>
      <c r="M1253" s="48">
        <f>MAX(People_Moves[[#This Row],[Date Joined]], People_Moves[[#This Row],[Date Left]])</f>
        <v>42491</v>
      </c>
      <c r="N1253">
        <f t="shared" si="19"/>
        <v>1250</v>
      </c>
      <c r="O1253" t="s">
        <v>10182</v>
      </c>
      <c r="P1253" s="83" t="s">
        <v>9219</v>
      </c>
    </row>
    <row r="1254" spans="1:16" x14ac:dyDescent="0.25">
      <c r="A1254" t="s">
        <v>6054</v>
      </c>
      <c r="D1254" s="11" t="s">
        <v>26</v>
      </c>
      <c r="E1254" s="2" t="s">
        <v>26</v>
      </c>
      <c r="F1254" s="12">
        <v>42491</v>
      </c>
      <c r="G1254" s="65" t="s">
        <v>26</v>
      </c>
      <c r="H1254" s="13" t="s">
        <v>5523</v>
      </c>
      <c r="I1254" s="14" t="s">
        <v>6055</v>
      </c>
      <c r="J1254" s="15">
        <v>42491</v>
      </c>
      <c r="K1254" s="14" t="s">
        <v>36</v>
      </c>
      <c r="L1254" s="16" t="s">
        <v>5408</v>
      </c>
      <c r="M1254" s="48">
        <f>MAX(People_Moves[[#This Row],[Date Joined]], People_Moves[[#This Row],[Date Left]])</f>
        <v>42491</v>
      </c>
      <c r="N1254">
        <f t="shared" si="19"/>
        <v>1251</v>
      </c>
      <c r="O1254" t="s">
        <v>10182</v>
      </c>
      <c r="P1254" s="83" t="s">
        <v>10180</v>
      </c>
    </row>
    <row r="1255" spans="1:16" x14ac:dyDescent="0.25">
      <c r="A1255" t="s">
        <v>6563</v>
      </c>
      <c r="D1255" s="11" t="s">
        <v>173</v>
      </c>
      <c r="E1255" s="2" t="s">
        <v>6564</v>
      </c>
      <c r="F1255" s="12">
        <v>42491</v>
      </c>
      <c r="G1255" s="65" t="s">
        <v>5176</v>
      </c>
      <c r="H1255" s="13" t="s">
        <v>5436</v>
      </c>
      <c r="I1255" s="14" t="s">
        <v>6565</v>
      </c>
      <c r="J1255" s="15">
        <v>42125</v>
      </c>
      <c r="K1255" s="14" t="s">
        <v>36</v>
      </c>
      <c r="L1255" s="16" t="s">
        <v>2073</v>
      </c>
      <c r="M1255" s="48">
        <f>MAX(People_Moves[[#This Row],[Date Joined]], People_Moves[[#This Row],[Date Left]])</f>
        <v>42491</v>
      </c>
      <c r="N1255">
        <f t="shared" si="19"/>
        <v>1252</v>
      </c>
      <c r="O1255" t="s">
        <v>10182</v>
      </c>
      <c r="P1255" s="83" t="s">
        <v>8469</v>
      </c>
    </row>
    <row r="1256" spans="1:16" x14ac:dyDescent="0.25">
      <c r="A1256" t="s">
        <v>83</v>
      </c>
      <c r="D1256" s="11" t="s">
        <v>6231</v>
      </c>
      <c r="E1256" s="2" t="s">
        <v>5332</v>
      </c>
      <c r="F1256" s="12">
        <v>42491</v>
      </c>
      <c r="G1256" s="65" t="s">
        <v>36</v>
      </c>
      <c r="H1256" s="13" t="s">
        <v>4021</v>
      </c>
      <c r="I1256" s="14" t="s">
        <v>6029</v>
      </c>
      <c r="J1256" s="15">
        <v>42401</v>
      </c>
      <c r="K1256" s="14" t="s">
        <v>36</v>
      </c>
      <c r="L1256" s="16" t="s">
        <v>2073</v>
      </c>
      <c r="M1256" s="48">
        <f>MAX(People_Moves[[#This Row],[Date Joined]], People_Moves[[#This Row],[Date Left]])</f>
        <v>42491</v>
      </c>
      <c r="N1256">
        <f t="shared" si="19"/>
        <v>1253</v>
      </c>
      <c r="O1256" t="s">
        <v>10182</v>
      </c>
      <c r="P1256" s="83" t="s">
        <v>7939</v>
      </c>
    </row>
    <row r="1257" spans="1:16" x14ac:dyDescent="0.25">
      <c r="A1257" t="s">
        <v>4516</v>
      </c>
      <c r="D1257" s="11" t="s">
        <v>4395</v>
      </c>
      <c r="E1257" s="2" t="s">
        <v>5550</v>
      </c>
      <c r="F1257" s="12">
        <v>42491</v>
      </c>
      <c r="G1257" s="65" t="s">
        <v>36</v>
      </c>
      <c r="H1257" s="13" t="s">
        <v>173</v>
      </c>
      <c r="I1257" s="14" t="s">
        <v>5550</v>
      </c>
      <c r="J1257" s="15">
        <v>42491</v>
      </c>
      <c r="K1257" s="14" t="s">
        <v>36</v>
      </c>
      <c r="L1257" s="16" t="s">
        <v>2073</v>
      </c>
      <c r="M1257" s="48">
        <f>MAX(People_Moves[[#This Row],[Date Joined]], People_Moves[[#This Row],[Date Left]])</f>
        <v>42491</v>
      </c>
      <c r="N1257">
        <f t="shared" si="19"/>
        <v>1254</v>
      </c>
      <c r="O1257" t="s">
        <v>10182</v>
      </c>
      <c r="P1257" s="83" t="s">
        <v>8988</v>
      </c>
    </row>
    <row r="1258" spans="1:16" x14ac:dyDescent="0.25">
      <c r="A1258" t="s">
        <v>2752</v>
      </c>
      <c r="D1258" s="11" t="s">
        <v>208</v>
      </c>
      <c r="E1258" s="2" t="s">
        <v>6273</v>
      </c>
      <c r="F1258" s="12">
        <v>42491</v>
      </c>
      <c r="G1258" s="65" t="s">
        <v>36</v>
      </c>
      <c r="H1258" s="13" t="s">
        <v>1496</v>
      </c>
      <c r="I1258" s="14" t="s">
        <v>6274</v>
      </c>
      <c r="J1258" s="15">
        <v>42370</v>
      </c>
      <c r="K1258" s="14" t="s">
        <v>36</v>
      </c>
      <c r="L1258" s="16" t="s">
        <v>2073</v>
      </c>
      <c r="M1258" s="48">
        <f>MAX(People_Moves[[#This Row],[Date Joined]], People_Moves[[#This Row],[Date Left]])</f>
        <v>42491</v>
      </c>
      <c r="N1258">
        <f t="shared" si="19"/>
        <v>1255</v>
      </c>
      <c r="O1258" t="s">
        <v>10182</v>
      </c>
      <c r="P1258" s="83" t="s">
        <v>9409</v>
      </c>
    </row>
    <row r="1259" spans="1:16" x14ac:dyDescent="0.25">
      <c r="A1259" t="s">
        <v>3260</v>
      </c>
      <c r="D1259" s="11" t="s">
        <v>26</v>
      </c>
      <c r="E1259" s="2" t="s">
        <v>26</v>
      </c>
      <c r="F1259" s="12">
        <v>42491</v>
      </c>
      <c r="G1259" s="65" t="s">
        <v>26</v>
      </c>
      <c r="H1259" s="13" t="s">
        <v>50</v>
      </c>
      <c r="I1259" s="14" t="s">
        <v>5686</v>
      </c>
      <c r="J1259" s="15">
        <v>42491</v>
      </c>
      <c r="K1259" s="14" t="s">
        <v>36</v>
      </c>
      <c r="L1259" s="16" t="s">
        <v>5981</v>
      </c>
      <c r="M1259" s="48">
        <f>MAX(People_Moves[[#This Row],[Date Joined]], People_Moves[[#This Row],[Date Left]])</f>
        <v>42491</v>
      </c>
      <c r="N1259">
        <f t="shared" si="19"/>
        <v>1256</v>
      </c>
      <c r="O1259" t="s">
        <v>10182</v>
      </c>
      <c r="P1259" s="83" t="s">
        <v>9741</v>
      </c>
    </row>
    <row r="1260" spans="1:16" x14ac:dyDescent="0.25">
      <c r="A1260" t="s">
        <v>6046</v>
      </c>
      <c r="D1260" s="11" t="s">
        <v>26</v>
      </c>
      <c r="E1260" s="2" t="s">
        <v>26</v>
      </c>
      <c r="F1260" s="12">
        <v>42491</v>
      </c>
      <c r="G1260" s="65" t="s">
        <v>26</v>
      </c>
      <c r="H1260" s="13" t="s">
        <v>173</v>
      </c>
      <c r="I1260" s="14" t="s">
        <v>6047</v>
      </c>
      <c r="J1260" s="15">
        <v>42491</v>
      </c>
      <c r="K1260" s="14" t="s">
        <v>61</v>
      </c>
      <c r="L1260" s="16" t="s">
        <v>5981</v>
      </c>
      <c r="M1260" s="48">
        <f>MAX(People_Moves[[#This Row],[Date Joined]], People_Moves[[#This Row],[Date Left]])</f>
        <v>42491</v>
      </c>
      <c r="N1260">
        <f t="shared" si="19"/>
        <v>1257</v>
      </c>
      <c r="O1260" t="s">
        <v>10182</v>
      </c>
      <c r="P1260" s="83" t="s">
        <v>10180</v>
      </c>
    </row>
    <row r="1261" spans="1:16" x14ac:dyDescent="0.25">
      <c r="A1261" t="s">
        <v>6102</v>
      </c>
      <c r="D1261" s="11" t="s">
        <v>4251</v>
      </c>
      <c r="E1261" s="2" t="s">
        <v>6103</v>
      </c>
      <c r="F1261" s="12">
        <v>42491</v>
      </c>
      <c r="G1261" s="65" t="s">
        <v>36</v>
      </c>
      <c r="H1261" s="13" t="s">
        <v>6104</v>
      </c>
      <c r="I1261" s="14" t="s">
        <v>6105</v>
      </c>
      <c r="J1261" s="15">
        <v>42461</v>
      </c>
      <c r="K1261" s="14" t="s">
        <v>36</v>
      </c>
      <c r="L1261" s="16" t="s">
        <v>4986</v>
      </c>
      <c r="M1261" s="48">
        <f>MAX(People_Moves[[#This Row],[Date Joined]], People_Moves[[#This Row],[Date Left]])</f>
        <v>42491</v>
      </c>
      <c r="N1261">
        <f t="shared" si="19"/>
        <v>1258</v>
      </c>
      <c r="O1261" t="s">
        <v>10437</v>
      </c>
      <c r="P1261" s="83" t="s">
        <v>10180</v>
      </c>
    </row>
    <row r="1262" spans="1:16" x14ac:dyDescent="0.25">
      <c r="A1262" t="s">
        <v>5677</v>
      </c>
      <c r="D1262" s="11" t="s">
        <v>208</v>
      </c>
      <c r="E1262" s="2" t="s">
        <v>6043</v>
      </c>
      <c r="F1262" s="12">
        <v>42491</v>
      </c>
      <c r="G1262" s="65" t="s">
        <v>36</v>
      </c>
      <c r="H1262" s="13" t="s">
        <v>208</v>
      </c>
      <c r="I1262" s="14" t="s">
        <v>6044</v>
      </c>
      <c r="J1262" s="15">
        <v>42491</v>
      </c>
      <c r="K1262" s="14" t="s">
        <v>36</v>
      </c>
      <c r="L1262" s="16" t="s">
        <v>6045</v>
      </c>
      <c r="M1262" s="48">
        <f>MAX(People_Moves[[#This Row],[Date Joined]], People_Moves[[#This Row],[Date Left]])</f>
        <v>42491</v>
      </c>
      <c r="N1262">
        <f t="shared" si="19"/>
        <v>1259</v>
      </c>
      <c r="O1262" t="s">
        <v>10182</v>
      </c>
      <c r="P1262" s="83" t="s">
        <v>10180</v>
      </c>
    </row>
    <row r="1263" spans="1:16" x14ac:dyDescent="0.25">
      <c r="A1263" t="s">
        <v>6041</v>
      </c>
      <c r="D1263" s="11" t="s">
        <v>1317</v>
      </c>
      <c r="E1263" s="2" t="s">
        <v>40</v>
      </c>
      <c r="F1263" s="12">
        <v>42491</v>
      </c>
      <c r="G1263" s="65" t="s">
        <v>36</v>
      </c>
      <c r="H1263" s="13" t="s">
        <v>781</v>
      </c>
      <c r="I1263" s="14" t="s">
        <v>6042</v>
      </c>
      <c r="J1263" s="15">
        <v>42491</v>
      </c>
      <c r="K1263" s="14" t="s">
        <v>36</v>
      </c>
      <c r="L1263" s="16" t="s">
        <v>5001</v>
      </c>
      <c r="M1263" s="48">
        <f>MAX(People_Moves[[#This Row],[Date Joined]], People_Moves[[#This Row],[Date Left]])</f>
        <v>42491</v>
      </c>
      <c r="N1263">
        <f t="shared" si="19"/>
        <v>1260</v>
      </c>
      <c r="O1263" t="s">
        <v>10438</v>
      </c>
      <c r="P1263" s="83" t="s">
        <v>10180</v>
      </c>
    </row>
    <row r="1264" spans="1:16" x14ac:dyDescent="0.25">
      <c r="A1264" t="s">
        <v>2198</v>
      </c>
      <c r="D1264" s="11" t="s">
        <v>2383</v>
      </c>
      <c r="E1264" s="2" t="s">
        <v>6039</v>
      </c>
      <c r="F1264" s="12">
        <v>42491</v>
      </c>
      <c r="G1264" s="65" t="s">
        <v>215</v>
      </c>
      <c r="H1264" s="13" t="s">
        <v>2383</v>
      </c>
      <c r="I1264" s="14" t="s">
        <v>6040</v>
      </c>
      <c r="J1264" s="15">
        <v>42491</v>
      </c>
      <c r="K1264" s="14" t="s">
        <v>156</v>
      </c>
      <c r="L1264" s="16" t="s">
        <v>5912</v>
      </c>
      <c r="M1264" s="48">
        <f>MAX(People_Moves[[#This Row],[Date Joined]], People_Moves[[#This Row],[Date Left]])</f>
        <v>42491</v>
      </c>
      <c r="N1264">
        <f t="shared" si="19"/>
        <v>1261</v>
      </c>
      <c r="O1264" t="s">
        <v>10182</v>
      </c>
      <c r="P1264" s="83" t="s">
        <v>9087</v>
      </c>
    </row>
    <row r="1265" spans="1:16" x14ac:dyDescent="0.25">
      <c r="A1265" t="s">
        <v>6840</v>
      </c>
      <c r="D1265" s="11" t="s">
        <v>2038</v>
      </c>
      <c r="E1265" s="2" t="s">
        <v>6841</v>
      </c>
      <c r="F1265" s="12">
        <v>42491</v>
      </c>
      <c r="G1265" s="65" t="s">
        <v>1579</v>
      </c>
      <c r="H1265" s="13" t="s">
        <v>5235</v>
      </c>
      <c r="I1265" s="14" t="s">
        <v>6842</v>
      </c>
      <c r="J1265" s="15">
        <v>41883</v>
      </c>
      <c r="K1265" s="14" t="s">
        <v>36</v>
      </c>
      <c r="L1265" s="16" t="s">
        <v>26</v>
      </c>
      <c r="M1265" s="48">
        <f>MAX(People_Moves[[#This Row],[Date Joined]], People_Moves[[#This Row],[Date Left]])</f>
        <v>42491</v>
      </c>
      <c r="N1265">
        <f t="shared" si="19"/>
        <v>1262</v>
      </c>
      <c r="O1265" t="s">
        <v>10182</v>
      </c>
      <c r="P1265" s="83" t="s">
        <v>10180</v>
      </c>
    </row>
    <row r="1266" spans="1:16" x14ac:dyDescent="0.25">
      <c r="A1266" t="s">
        <v>6031</v>
      </c>
      <c r="D1266" s="11" t="s">
        <v>26</v>
      </c>
      <c r="E1266" s="2" t="s">
        <v>26</v>
      </c>
      <c r="F1266" s="12">
        <v>42491</v>
      </c>
      <c r="G1266" s="65" t="s">
        <v>26</v>
      </c>
      <c r="H1266" s="13" t="s">
        <v>38</v>
      </c>
      <c r="I1266" s="14" t="s">
        <v>4836</v>
      </c>
      <c r="J1266" s="15">
        <v>42491</v>
      </c>
      <c r="K1266" s="14" t="s">
        <v>36</v>
      </c>
      <c r="L1266" s="16" t="s">
        <v>3154</v>
      </c>
      <c r="M1266" s="48">
        <f>MAX(People_Moves[[#This Row],[Date Joined]], People_Moves[[#This Row],[Date Left]])</f>
        <v>42491</v>
      </c>
      <c r="N1266">
        <f t="shared" si="19"/>
        <v>1263</v>
      </c>
      <c r="O1266" t="s">
        <v>10182</v>
      </c>
      <c r="P1266" s="83" t="s">
        <v>10180</v>
      </c>
    </row>
    <row r="1267" spans="1:16" x14ac:dyDescent="0.25">
      <c r="A1267" t="s">
        <v>6290</v>
      </c>
      <c r="D1267" s="11" t="s">
        <v>3352</v>
      </c>
      <c r="E1267" s="2" t="s">
        <v>6291</v>
      </c>
      <c r="F1267" s="12">
        <v>42491</v>
      </c>
      <c r="G1267" s="65" t="s">
        <v>126</v>
      </c>
      <c r="H1267" s="13" t="s">
        <v>933</v>
      </c>
      <c r="I1267" s="14" t="s">
        <v>6292</v>
      </c>
      <c r="J1267" s="15">
        <v>42339</v>
      </c>
      <c r="K1267" s="14" t="s">
        <v>36</v>
      </c>
      <c r="L1267" s="16" t="s">
        <v>5981</v>
      </c>
      <c r="M1267" s="48">
        <f>MAX(People_Moves[[#This Row],[Date Joined]], People_Moves[[#This Row],[Date Left]])</f>
        <v>42491</v>
      </c>
      <c r="N1267">
        <f t="shared" si="19"/>
        <v>1264</v>
      </c>
      <c r="O1267" t="s">
        <v>10182</v>
      </c>
      <c r="P1267" s="83" t="s">
        <v>10180</v>
      </c>
    </row>
    <row r="1268" spans="1:16" x14ac:dyDescent="0.25">
      <c r="A1268" t="s">
        <v>6095</v>
      </c>
      <c r="D1268" s="11" t="s">
        <v>50</v>
      </c>
      <c r="E1268" s="2" t="s">
        <v>6096</v>
      </c>
      <c r="F1268" s="12">
        <v>42491</v>
      </c>
      <c r="G1268" s="65" t="s">
        <v>36</v>
      </c>
      <c r="H1268" s="13" t="s">
        <v>3352</v>
      </c>
      <c r="I1268" s="14" t="s">
        <v>6097</v>
      </c>
      <c r="J1268" s="15">
        <v>42461</v>
      </c>
      <c r="K1268" s="14" t="s">
        <v>4755</v>
      </c>
      <c r="L1268" s="16" t="s">
        <v>2073</v>
      </c>
      <c r="M1268" s="48">
        <f>MAX(People_Moves[[#This Row],[Date Joined]], People_Moves[[#This Row],[Date Left]])</f>
        <v>42491</v>
      </c>
      <c r="N1268">
        <f t="shared" si="19"/>
        <v>1265</v>
      </c>
      <c r="O1268" t="s">
        <v>10182</v>
      </c>
      <c r="P1268" s="83" t="s">
        <v>10180</v>
      </c>
    </row>
    <row r="1269" spans="1:16" x14ac:dyDescent="0.25">
      <c r="A1269" t="s">
        <v>6027</v>
      </c>
      <c r="D1269" s="11" t="s">
        <v>26</v>
      </c>
      <c r="E1269" s="2" t="s">
        <v>26</v>
      </c>
      <c r="F1269" s="12">
        <v>42491</v>
      </c>
      <c r="G1269" s="65" t="s">
        <v>26</v>
      </c>
      <c r="H1269" s="13" t="s">
        <v>3352</v>
      </c>
      <c r="I1269" s="14" t="s">
        <v>6028</v>
      </c>
      <c r="J1269" s="15">
        <v>42491</v>
      </c>
      <c r="K1269" s="14" t="s">
        <v>4755</v>
      </c>
      <c r="L1269" s="16" t="s">
        <v>26</v>
      </c>
      <c r="M1269" s="48">
        <f>MAX(People_Moves[[#This Row],[Date Joined]], People_Moves[[#This Row],[Date Left]])</f>
        <v>42491</v>
      </c>
      <c r="N1269">
        <f t="shared" si="19"/>
        <v>1266</v>
      </c>
      <c r="O1269" t="s">
        <v>10182</v>
      </c>
      <c r="P1269" s="83" t="s">
        <v>10180</v>
      </c>
    </row>
    <row r="1270" spans="1:16" x14ac:dyDescent="0.25">
      <c r="A1270" t="s">
        <v>6251</v>
      </c>
      <c r="D1270" s="11" t="s">
        <v>6252</v>
      </c>
      <c r="E1270" s="2" t="s">
        <v>6253</v>
      </c>
      <c r="F1270" s="12">
        <v>42461</v>
      </c>
      <c r="G1270" s="65" t="s">
        <v>215</v>
      </c>
      <c r="H1270" s="13" t="s">
        <v>38</v>
      </c>
      <c r="I1270" s="14" t="s">
        <v>6254</v>
      </c>
      <c r="J1270" s="15">
        <v>42401</v>
      </c>
      <c r="K1270" s="14" t="s">
        <v>36</v>
      </c>
      <c r="L1270" s="16" t="s">
        <v>2878</v>
      </c>
      <c r="M1270" s="48">
        <f>MAX(People_Moves[[#This Row],[Date Joined]], People_Moves[[#This Row],[Date Left]])</f>
        <v>42461</v>
      </c>
      <c r="N1270">
        <f t="shared" si="19"/>
        <v>1267</v>
      </c>
      <c r="O1270" t="s">
        <v>10182</v>
      </c>
      <c r="P1270" s="83" t="s">
        <v>10180</v>
      </c>
    </row>
    <row r="1271" spans="1:16" x14ac:dyDescent="0.25">
      <c r="A1271" t="s">
        <v>6143</v>
      </c>
      <c r="D1271" s="11" t="s">
        <v>6144</v>
      </c>
      <c r="E1271" s="2" t="s">
        <v>1466</v>
      </c>
      <c r="F1271" s="12">
        <v>42461</v>
      </c>
      <c r="G1271" s="65" t="s">
        <v>396</v>
      </c>
      <c r="H1271" s="13" t="s">
        <v>4395</v>
      </c>
      <c r="I1271" s="14" t="s">
        <v>4125</v>
      </c>
      <c r="J1271" s="15">
        <v>42461</v>
      </c>
      <c r="K1271" s="14" t="s">
        <v>36</v>
      </c>
      <c r="L1271" s="16" t="s">
        <v>5137</v>
      </c>
      <c r="M1271" s="48">
        <f>MAX(People_Moves[[#This Row],[Date Joined]], People_Moves[[#This Row],[Date Left]])</f>
        <v>42461</v>
      </c>
      <c r="N1271">
        <f t="shared" si="19"/>
        <v>1268</v>
      </c>
      <c r="O1271" t="s">
        <v>10182</v>
      </c>
      <c r="P1271" s="83" t="s">
        <v>10180</v>
      </c>
    </row>
    <row r="1272" spans="1:16" x14ac:dyDescent="0.25">
      <c r="A1272" t="s">
        <v>6365</v>
      </c>
      <c r="D1272" s="11" t="s">
        <v>6366</v>
      </c>
      <c r="E1272" s="2" t="s">
        <v>6367</v>
      </c>
      <c r="F1272" s="12">
        <v>42461</v>
      </c>
      <c r="G1272" s="65" t="s">
        <v>6368</v>
      </c>
      <c r="H1272" s="13" t="s">
        <v>781</v>
      </c>
      <c r="I1272" s="14" t="s">
        <v>6369</v>
      </c>
      <c r="J1272" s="15">
        <v>42278</v>
      </c>
      <c r="K1272" s="14" t="s">
        <v>36</v>
      </c>
      <c r="L1272" s="16" t="s">
        <v>26</v>
      </c>
      <c r="M1272" s="48">
        <f>MAX(People_Moves[[#This Row],[Date Joined]], People_Moves[[#This Row],[Date Left]])</f>
        <v>42461</v>
      </c>
      <c r="N1272">
        <f t="shared" si="19"/>
        <v>1269</v>
      </c>
      <c r="O1272" t="s">
        <v>10182</v>
      </c>
      <c r="P1272" s="83" t="s">
        <v>10180</v>
      </c>
    </row>
    <row r="1273" spans="1:16" x14ac:dyDescent="0.25">
      <c r="A1273" t="s">
        <v>4201</v>
      </c>
      <c r="D1273" s="11" t="s">
        <v>2383</v>
      </c>
      <c r="E1273" s="2" t="s">
        <v>6203</v>
      </c>
      <c r="F1273" s="12">
        <v>42461</v>
      </c>
      <c r="G1273" s="65" t="s">
        <v>36</v>
      </c>
      <c r="H1273" s="13" t="s">
        <v>173</v>
      </c>
      <c r="I1273" s="14" t="s">
        <v>6204</v>
      </c>
      <c r="J1273" s="15">
        <v>42430</v>
      </c>
      <c r="K1273" s="14" t="s">
        <v>36</v>
      </c>
      <c r="L1273" s="16" t="s">
        <v>943</v>
      </c>
      <c r="M1273" s="48">
        <f>MAX(People_Moves[[#This Row],[Date Joined]], People_Moves[[#This Row],[Date Left]])</f>
        <v>42461</v>
      </c>
      <c r="N1273">
        <f t="shared" si="19"/>
        <v>1270</v>
      </c>
      <c r="O1273" t="s">
        <v>10240</v>
      </c>
      <c r="P1273" s="83" t="s">
        <v>10180</v>
      </c>
    </row>
    <row r="1274" spans="1:16" x14ac:dyDescent="0.25">
      <c r="A1274" t="s">
        <v>7085</v>
      </c>
      <c r="D1274" s="11" t="s">
        <v>7086</v>
      </c>
      <c r="E1274" s="2" t="s">
        <v>7087</v>
      </c>
      <c r="F1274" s="12">
        <v>42461</v>
      </c>
      <c r="G1274" s="65" t="s">
        <v>4838</v>
      </c>
      <c r="H1274" s="13" t="s">
        <v>2383</v>
      </c>
      <c r="I1274" s="14" t="s">
        <v>7084</v>
      </c>
      <c r="J1274" s="15">
        <v>41760</v>
      </c>
      <c r="K1274" s="14" t="s">
        <v>36</v>
      </c>
      <c r="L1274" s="16" t="s">
        <v>26</v>
      </c>
      <c r="M1274" s="48">
        <f>MAX(People_Moves[[#This Row],[Date Joined]], People_Moves[[#This Row],[Date Left]])</f>
        <v>42461</v>
      </c>
      <c r="N1274">
        <f t="shared" si="19"/>
        <v>1271</v>
      </c>
      <c r="O1274" t="s">
        <v>10182</v>
      </c>
      <c r="P1274" s="83" t="s">
        <v>10180</v>
      </c>
    </row>
    <row r="1275" spans="1:16" x14ac:dyDescent="0.25">
      <c r="A1275" t="s">
        <v>6134</v>
      </c>
      <c r="D1275" s="11" t="s">
        <v>26</v>
      </c>
      <c r="E1275" s="2" t="s">
        <v>26</v>
      </c>
      <c r="F1275" s="12">
        <v>42461</v>
      </c>
      <c r="G1275" s="65" t="s">
        <v>26</v>
      </c>
      <c r="H1275" s="13" t="s">
        <v>173</v>
      </c>
      <c r="I1275" s="14" t="s">
        <v>6135</v>
      </c>
      <c r="J1275" s="15">
        <v>42461</v>
      </c>
      <c r="K1275" s="14" t="s">
        <v>36</v>
      </c>
      <c r="L1275" s="16" t="s">
        <v>5981</v>
      </c>
      <c r="M1275" s="48">
        <f>MAX(People_Moves[[#This Row],[Date Joined]], People_Moves[[#This Row],[Date Left]])</f>
        <v>42461</v>
      </c>
      <c r="N1275">
        <f t="shared" si="19"/>
        <v>1272</v>
      </c>
      <c r="O1275" t="s">
        <v>10182</v>
      </c>
      <c r="P1275" s="83" t="s">
        <v>10180</v>
      </c>
    </row>
    <row r="1276" spans="1:16" x14ac:dyDescent="0.25">
      <c r="A1276" t="s">
        <v>6131</v>
      </c>
      <c r="D1276" s="11" t="s">
        <v>26</v>
      </c>
      <c r="E1276" s="2" t="s">
        <v>26</v>
      </c>
      <c r="F1276" s="12">
        <v>42461</v>
      </c>
      <c r="G1276" s="65" t="s">
        <v>26</v>
      </c>
      <c r="H1276" s="13" t="s">
        <v>2503</v>
      </c>
      <c r="I1276" s="14" t="s">
        <v>5054</v>
      </c>
      <c r="J1276" s="15">
        <v>42461</v>
      </c>
      <c r="K1276" s="14" t="s">
        <v>4886</v>
      </c>
      <c r="L1276" s="16" t="s">
        <v>5981</v>
      </c>
      <c r="M1276" s="48">
        <f>MAX(People_Moves[[#This Row],[Date Joined]], People_Moves[[#This Row],[Date Left]])</f>
        <v>42461</v>
      </c>
      <c r="N1276">
        <f t="shared" si="19"/>
        <v>1273</v>
      </c>
      <c r="O1276" t="s">
        <v>10182</v>
      </c>
      <c r="P1276" s="83" t="s">
        <v>10180</v>
      </c>
    </row>
    <row r="1277" spans="1:16" x14ac:dyDescent="0.25">
      <c r="A1277" t="s">
        <v>4570</v>
      </c>
      <c r="D1277" s="11" t="s">
        <v>429</v>
      </c>
      <c r="E1277" s="2" t="s">
        <v>4067</v>
      </c>
      <c r="F1277" s="12">
        <v>42461</v>
      </c>
      <c r="G1277" s="65" t="s">
        <v>36</v>
      </c>
      <c r="H1277" s="13" t="s">
        <v>2503</v>
      </c>
      <c r="I1277" s="14" t="s">
        <v>4067</v>
      </c>
      <c r="J1277" s="15">
        <v>42401</v>
      </c>
      <c r="K1277" s="14" t="s">
        <v>36</v>
      </c>
      <c r="L1277" s="16" t="s">
        <v>943</v>
      </c>
      <c r="M1277" s="48">
        <f>MAX(People_Moves[[#This Row],[Date Joined]], People_Moves[[#This Row],[Date Left]])</f>
        <v>42461</v>
      </c>
      <c r="N1277">
        <f t="shared" si="19"/>
        <v>1274</v>
      </c>
      <c r="O1277" t="s">
        <v>10182</v>
      </c>
      <c r="P1277" s="83" t="s">
        <v>10180</v>
      </c>
    </row>
    <row r="1278" spans="1:16" x14ac:dyDescent="0.25">
      <c r="A1278" t="s">
        <v>6128</v>
      </c>
      <c r="D1278" s="11" t="s">
        <v>26</v>
      </c>
      <c r="E1278" s="2" t="s">
        <v>26</v>
      </c>
      <c r="F1278" s="12">
        <v>42461</v>
      </c>
      <c r="G1278" s="65" t="s">
        <v>26</v>
      </c>
      <c r="H1278" s="13" t="s">
        <v>2503</v>
      </c>
      <c r="I1278" s="14" t="s">
        <v>6129</v>
      </c>
      <c r="J1278" s="15">
        <v>42461</v>
      </c>
      <c r="K1278" s="14" t="s">
        <v>36</v>
      </c>
      <c r="L1278" s="16" t="s">
        <v>5981</v>
      </c>
      <c r="M1278" s="48">
        <f>MAX(People_Moves[[#This Row],[Date Joined]], People_Moves[[#This Row],[Date Left]])</f>
        <v>42461</v>
      </c>
      <c r="N1278">
        <f t="shared" si="19"/>
        <v>1275</v>
      </c>
      <c r="O1278" t="s">
        <v>10439</v>
      </c>
      <c r="P1278" s="83" t="s">
        <v>10180</v>
      </c>
    </row>
    <row r="1279" spans="1:16" x14ac:dyDescent="0.25">
      <c r="A1279" t="s">
        <v>4530</v>
      </c>
      <c r="D1279" s="11" t="s">
        <v>38</v>
      </c>
      <c r="E1279" s="2" t="s">
        <v>6125</v>
      </c>
      <c r="F1279" s="12">
        <v>42461</v>
      </c>
      <c r="G1279" s="65" t="s">
        <v>36</v>
      </c>
      <c r="H1279" s="13" t="s">
        <v>38</v>
      </c>
      <c r="I1279" s="14" t="s">
        <v>6126</v>
      </c>
      <c r="J1279" s="15">
        <v>42461</v>
      </c>
      <c r="K1279" s="14" t="s">
        <v>36</v>
      </c>
      <c r="L1279" s="16" t="s">
        <v>4953</v>
      </c>
      <c r="M1279" s="48">
        <f>MAX(People_Moves[[#This Row],[Date Joined]], People_Moves[[#This Row],[Date Left]])</f>
        <v>42461</v>
      </c>
      <c r="N1279">
        <f t="shared" si="19"/>
        <v>1276</v>
      </c>
      <c r="O1279" t="s">
        <v>10290</v>
      </c>
      <c r="P1279" s="83" t="s">
        <v>10180</v>
      </c>
    </row>
    <row r="1280" spans="1:16" x14ac:dyDescent="0.25">
      <c r="A1280" t="s">
        <v>6196</v>
      </c>
      <c r="D1280" s="11" t="s">
        <v>173</v>
      </c>
      <c r="E1280" s="2" t="s">
        <v>4584</v>
      </c>
      <c r="F1280" s="12">
        <v>42461</v>
      </c>
      <c r="G1280" s="65" t="s">
        <v>36</v>
      </c>
      <c r="H1280" s="13" t="s">
        <v>4395</v>
      </c>
      <c r="I1280" s="14" t="s">
        <v>5550</v>
      </c>
      <c r="J1280" s="15">
        <v>42430</v>
      </c>
      <c r="K1280" s="14" t="s">
        <v>36</v>
      </c>
      <c r="L1280" s="16" t="s">
        <v>943</v>
      </c>
      <c r="M1280" s="48">
        <f>MAX(People_Moves[[#This Row],[Date Joined]], People_Moves[[#This Row],[Date Left]])</f>
        <v>42461</v>
      </c>
      <c r="N1280">
        <f t="shared" si="19"/>
        <v>1277</v>
      </c>
      <c r="O1280" t="s">
        <v>10182</v>
      </c>
      <c r="P1280" s="83" t="s">
        <v>10180</v>
      </c>
    </row>
    <row r="1281" spans="1:16" x14ac:dyDescent="0.25">
      <c r="A1281" t="s">
        <v>6117</v>
      </c>
      <c r="D1281" s="11" t="s">
        <v>26</v>
      </c>
      <c r="E1281" s="2" t="s">
        <v>26</v>
      </c>
      <c r="F1281" s="12">
        <v>42461</v>
      </c>
      <c r="G1281" s="65" t="s">
        <v>26</v>
      </c>
      <c r="H1281" s="13" t="s">
        <v>50</v>
      </c>
      <c r="I1281" s="14" t="s">
        <v>6118</v>
      </c>
      <c r="J1281" s="15">
        <v>42461</v>
      </c>
      <c r="K1281" s="14" t="s">
        <v>36</v>
      </c>
      <c r="L1281" s="16" t="s">
        <v>5981</v>
      </c>
      <c r="M1281" s="48">
        <f>MAX(People_Moves[[#This Row],[Date Joined]], People_Moves[[#This Row],[Date Left]])</f>
        <v>42461</v>
      </c>
      <c r="N1281">
        <f t="shared" si="19"/>
        <v>1278</v>
      </c>
      <c r="O1281" t="s">
        <v>10182</v>
      </c>
      <c r="P1281" s="83" t="s">
        <v>10180</v>
      </c>
    </row>
    <row r="1282" spans="1:16" x14ac:dyDescent="0.25">
      <c r="A1282" t="s">
        <v>704</v>
      </c>
      <c r="D1282" s="11" t="s">
        <v>26</v>
      </c>
      <c r="E1282" s="2" t="s">
        <v>26</v>
      </c>
      <c r="F1282" s="12">
        <v>42461</v>
      </c>
      <c r="G1282" s="65" t="s">
        <v>26</v>
      </c>
      <c r="H1282" s="13" t="s">
        <v>38</v>
      </c>
      <c r="I1282" s="14" t="s">
        <v>6116</v>
      </c>
      <c r="J1282" s="15">
        <v>42461</v>
      </c>
      <c r="K1282" s="14" t="s">
        <v>36</v>
      </c>
      <c r="L1282" s="16" t="s">
        <v>5981</v>
      </c>
      <c r="M1282" s="48">
        <f>MAX(People_Moves[[#This Row],[Date Joined]], People_Moves[[#This Row],[Date Left]])</f>
        <v>42461</v>
      </c>
      <c r="N1282">
        <f t="shared" si="19"/>
        <v>1279</v>
      </c>
      <c r="O1282" t="s">
        <v>10182</v>
      </c>
      <c r="P1282" s="83" t="s">
        <v>8255</v>
      </c>
    </row>
    <row r="1283" spans="1:16" x14ac:dyDescent="0.25">
      <c r="A1283" t="s">
        <v>47</v>
      </c>
      <c r="D1283" s="11" t="s">
        <v>50</v>
      </c>
      <c r="E1283" s="2" t="s">
        <v>6115</v>
      </c>
      <c r="F1283" s="12">
        <v>42461</v>
      </c>
      <c r="G1283" s="65" t="s">
        <v>36</v>
      </c>
      <c r="H1283" s="13" t="s">
        <v>933</v>
      </c>
      <c r="I1283" s="14" t="s">
        <v>6115</v>
      </c>
      <c r="J1283" s="15">
        <v>42461</v>
      </c>
      <c r="K1283" s="14" t="s">
        <v>36</v>
      </c>
      <c r="L1283" s="16" t="s">
        <v>943</v>
      </c>
      <c r="M1283" s="48">
        <f>MAX(People_Moves[[#This Row],[Date Joined]], People_Moves[[#This Row],[Date Left]])</f>
        <v>42461</v>
      </c>
      <c r="N1283">
        <f t="shared" si="19"/>
        <v>1280</v>
      </c>
      <c r="O1283" t="s">
        <v>10182</v>
      </c>
      <c r="P1283" s="83" t="s">
        <v>9159</v>
      </c>
    </row>
    <row r="1284" spans="1:16" x14ac:dyDescent="0.25">
      <c r="A1284" t="s">
        <v>6304</v>
      </c>
      <c r="D1284" s="11" t="s">
        <v>6305</v>
      </c>
      <c r="E1284" s="2" t="s">
        <v>6306</v>
      </c>
      <c r="F1284" s="12">
        <v>42461</v>
      </c>
      <c r="G1284" s="65" t="s">
        <v>61</v>
      </c>
      <c r="H1284" s="13" t="s">
        <v>933</v>
      </c>
      <c r="I1284" s="14" t="s">
        <v>6307</v>
      </c>
      <c r="J1284" s="15">
        <v>42339</v>
      </c>
      <c r="K1284" s="14" t="s">
        <v>36</v>
      </c>
      <c r="L1284" s="16" t="s">
        <v>26</v>
      </c>
      <c r="M1284" s="48">
        <f>MAX(People_Moves[[#This Row],[Date Joined]], People_Moves[[#This Row],[Date Left]])</f>
        <v>42461</v>
      </c>
      <c r="N1284">
        <f t="shared" si="19"/>
        <v>1281</v>
      </c>
      <c r="O1284" t="s">
        <v>10182</v>
      </c>
      <c r="P1284" s="83" t="s">
        <v>10180</v>
      </c>
    </row>
    <row r="1285" spans="1:16" x14ac:dyDescent="0.25">
      <c r="A1285" t="s">
        <v>2737</v>
      </c>
      <c r="D1285" s="11" t="s">
        <v>4369</v>
      </c>
      <c r="E1285" s="2" t="s">
        <v>6302</v>
      </c>
      <c r="F1285" s="12">
        <v>42461</v>
      </c>
      <c r="G1285" s="65" t="s">
        <v>36</v>
      </c>
      <c r="H1285" s="13" t="s">
        <v>933</v>
      </c>
      <c r="I1285" s="14" t="s">
        <v>6303</v>
      </c>
      <c r="J1285" s="15">
        <v>42339</v>
      </c>
      <c r="K1285" s="14" t="s">
        <v>36</v>
      </c>
      <c r="L1285" s="16" t="s">
        <v>26</v>
      </c>
      <c r="M1285" s="48">
        <f>MAX(People_Moves[[#This Row],[Date Joined]], People_Moves[[#This Row],[Date Left]])</f>
        <v>42461</v>
      </c>
      <c r="N1285">
        <f t="shared" si="19"/>
        <v>1282</v>
      </c>
      <c r="O1285" t="s">
        <v>10182</v>
      </c>
      <c r="P1285" s="83" t="s">
        <v>9402</v>
      </c>
    </row>
    <row r="1286" spans="1:16" x14ac:dyDescent="0.25">
      <c r="A1286" t="s">
        <v>2437</v>
      </c>
      <c r="D1286" s="11" t="s">
        <v>2419</v>
      </c>
      <c r="E1286" s="2" t="s">
        <v>6111</v>
      </c>
      <c r="F1286" s="12">
        <v>42461</v>
      </c>
      <c r="G1286" s="65" t="s">
        <v>36</v>
      </c>
      <c r="H1286" s="13" t="s">
        <v>4318</v>
      </c>
      <c r="I1286" s="14" t="s">
        <v>6112</v>
      </c>
      <c r="J1286" s="15">
        <v>42461</v>
      </c>
      <c r="K1286" s="14" t="s">
        <v>36</v>
      </c>
      <c r="L1286" s="16" t="s">
        <v>943</v>
      </c>
      <c r="M1286" s="48">
        <f>MAX(People_Moves[[#This Row],[Date Joined]], People_Moves[[#This Row],[Date Left]])</f>
        <v>42461</v>
      </c>
      <c r="N1286">
        <f t="shared" ref="N1286:N1349" si="20">N1285+1</f>
        <v>1283</v>
      </c>
      <c r="O1286" t="s">
        <v>10182</v>
      </c>
      <c r="P1286" s="83" t="s">
        <v>9232</v>
      </c>
    </row>
    <row r="1287" spans="1:16" x14ac:dyDescent="0.25">
      <c r="A1287" t="s">
        <v>6295</v>
      </c>
      <c r="D1287" s="11" t="s">
        <v>4369</v>
      </c>
      <c r="E1287" s="2" t="s">
        <v>6296</v>
      </c>
      <c r="F1287" s="12">
        <v>42461</v>
      </c>
      <c r="G1287" s="65" t="s">
        <v>36</v>
      </c>
      <c r="H1287" s="13" t="s">
        <v>933</v>
      </c>
      <c r="I1287" s="14" t="s">
        <v>6296</v>
      </c>
      <c r="J1287" s="15">
        <v>42339</v>
      </c>
      <c r="K1287" s="14" t="s">
        <v>36</v>
      </c>
      <c r="L1287" s="16" t="s">
        <v>26</v>
      </c>
      <c r="M1287" s="48">
        <f>MAX(People_Moves[[#This Row],[Date Joined]], People_Moves[[#This Row],[Date Left]])</f>
        <v>42461</v>
      </c>
      <c r="N1287">
        <f t="shared" si="20"/>
        <v>1284</v>
      </c>
      <c r="O1287" t="s">
        <v>10182</v>
      </c>
      <c r="P1287" s="83" t="s">
        <v>10180</v>
      </c>
    </row>
    <row r="1288" spans="1:16" x14ac:dyDescent="0.25">
      <c r="A1288" t="s">
        <v>6101</v>
      </c>
      <c r="D1288" s="11" t="s">
        <v>26</v>
      </c>
      <c r="E1288" s="2" t="s">
        <v>26</v>
      </c>
      <c r="F1288" s="12">
        <v>42461</v>
      </c>
      <c r="G1288" s="65" t="s">
        <v>26</v>
      </c>
      <c r="H1288" s="13" t="s">
        <v>2503</v>
      </c>
      <c r="I1288" s="14" t="s">
        <v>5054</v>
      </c>
      <c r="J1288" s="15">
        <v>42461</v>
      </c>
      <c r="K1288" s="14" t="s">
        <v>61</v>
      </c>
      <c r="L1288" s="16" t="s">
        <v>5981</v>
      </c>
      <c r="M1288" s="48">
        <f>MAX(People_Moves[[#This Row],[Date Joined]], People_Moves[[#This Row],[Date Left]])</f>
        <v>42461</v>
      </c>
      <c r="N1288">
        <f t="shared" si="20"/>
        <v>1285</v>
      </c>
      <c r="O1288" t="s">
        <v>10182</v>
      </c>
      <c r="P1288" s="83" t="s">
        <v>10180</v>
      </c>
    </row>
    <row r="1289" spans="1:16" x14ac:dyDescent="0.25">
      <c r="A1289" t="s">
        <v>6219</v>
      </c>
      <c r="D1289" s="11" t="s">
        <v>6220</v>
      </c>
      <c r="E1289" s="2" t="s">
        <v>5947</v>
      </c>
      <c r="F1289" s="12">
        <v>42461</v>
      </c>
      <c r="G1289" s="65" t="s">
        <v>4632</v>
      </c>
      <c r="H1289" s="13" t="s">
        <v>173</v>
      </c>
      <c r="I1289" s="14" t="s">
        <v>5947</v>
      </c>
      <c r="J1289" s="15">
        <v>42401</v>
      </c>
      <c r="K1289" s="14" t="s">
        <v>36</v>
      </c>
      <c r="L1289" s="16" t="s">
        <v>6221</v>
      </c>
      <c r="M1289" s="48">
        <f>MAX(People_Moves[[#This Row],[Date Joined]], People_Moves[[#This Row],[Date Left]])</f>
        <v>42461</v>
      </c>
      <c r="N1289">
        <f t="shared" si="20"/>
        <v>1286</v>
      </c>
      <c r="O1289" t="s">
        <v>10182</v>
      </c>
      <c r="P1289" s="83" t="s">
        <v>10180</v>
      </c>
    </row>
    <row r="1290" spans="1:16" x14ac:dyDescent="0.25">
      <c r="A1290" t="s">
        <v>2816</v>
      </c>
      <c r="D1290" s="11" t="s">
        <v>3352</v>
      </c>
      <c r="E1290" s="2" t="s">
        <v>4062</v>
      </c>
      <c r="F1290" s="12">
        <v>42461</v>
      </c>
      <c r="G1290" s="65" t="s">
        <v>36</v>
      </c>
      <c r="H1290" s="13" t="s">
        <v>716</v>
      </c>
      <c r="I1290" s="14" t="s">
        <v>4062</v>
      </c>
      <c r="J1290" s="15">
        <v>42461</v>
      </c>
      <c r="K1290" s="14" t="s">
        <v>36</v>
      </c>
      <c r="L1290" s="16" t="s">
        <v>943</v>
      </c>
      <c r="M1290" s="48">
        <f>MAX(People_Moves[[#This Row],[Date Joined]], People_Moves[[#This Row],[Date Left]])</f>
        <v>42461</v>
      </c>
      <c r="N1290">
        <f t="shared" si="20"/>
        <v>1287</v>
      </c>
      <c r="O1290" t="s">
        <v>10182</v>
      </c>
      <c r="P1290" s="83" t="s">
        <v>9445</v>
      </c>
    </row>
    <row r="1291" spans="1:16" x14ac:dyDescent="0.25">
      <c r="A1291" t="s">
        <v>1895</v>
      </c>
      <c r="D1291" s="11" t="s">
        <v>50</v>
      </c>
      <c r="E1291" s="2" t="s">
        <v>6099</v>
      </c>
      <c r="F1291" s="12">
        <v>42461</v>
      </c>
      <c r="G1291" s="65" t="s">
        <v>36</v>
      </c>
      <c r="H1291" s="13" t="s">
        <v>5357</v>
      </c>
      <c r="I1291" s="14" t="s">
        <v>6100</v>
      </c>
      <c r="J1291" s="15">
        <v>42461</v>
      </c>
      <c r="K1291" s="14" t="s">
        <v>26</v>
      </c>
      <c r="L1291" s="16" t="s">
        <v>5912</v>
      </c>
      <c r="M1291" s="48">
        <f>MAX(People_Moves[[#This Row],[Date Joined]], People_Moves[[#This Row],[Date Left]])</f>
        <v>42461</v>
      </c>
      <c r="N1291">
        <f t="shared" si="20"/>
        <v>1288</v>
      </c>
      <c r="O1291" t="s">
        <v>10362</v>
      </c>
      <c r="P1291" s="83" t="s">
        <v>10180</v>
      </c>
    </row>
    <row r="1292" spans="1:16" x14ac:dyDescent="0.25">
      <c r="A1292" t="s">
        <v>6092</v>
      </c>
      <c r="D1292" s="11" t="s">
        <v>26</v>
      </c>
      <c r="E1292" s="2" t="s">
        <v>26</v>
      </c>
      <c r="F1292" s="12">
        <v>42461</v>
      </c>
      <c r="G1292" s="65" t="s">
        <v>26</v>
      </c>
      <c r="H1292" s="13" t="s">
        <v>2383</v>
      </c>
      <c r="I1292" s="14" t="s">
        <v>6093</v>
      </c>
      <c r="J1292" s="15">
        <v>42461</v>
      </c>
      <c r="K1292" s="14" t="s">
        <v>36</v>
      </c>
      <c r="L1292" s="16" t="s">
        <v>6094</v>
      </c>
      <c r="M1292" s="48">
        <f>MAX(People_Moves[[#This Row],[Date Joined]], People_Moves[[#This Row],[Date Left]])</f>
        <v>42461</v>
      </c>
      <c r="N1292">
        <f t="shared" si="20"/>
        <v>1289</v>
      </c>
      <c r="O1292" t="s">
        <v>10182</v>
      </c>
      <c r="P1292" s="83" t="s">
        <v>10180</v>
      </c>
    </row>
    <row r="1293" spans="1:16" x14ac:dyDescent="0.25">
      <c r="A1293" t="s">
        <v>6089</v>
      </c>
      <c r="D1293" s="11" t="s">
        <v>5658</v>
      </c>
      <c r="E1293" s="2" t="s">
        <v>6090</v>
      </c>
      <c r="F1293" s="12">
        <v>42461</v>
      </c>
      <c r="G1293" s="65" t="s">
        <v>36</v>
      </c>
      <c r="H1293" s="13" t="s">
        <v>933</v>
      </c>
      <c r="I1293" s="14" t="s">
        <v>6091</v>
      </c>
      <c r="J1293" s="15">
        <v>42461</v>
      </c>
      <c r="K1293" s="14" t="s">
        <v>36</v>
      </c>
      <c r="L1293" s="16" t="s">
        <v>5001</v>
      </c>
      <c r="M1293" s="48">
        <f>MAX(People_Moves[[#This Row],[Date Joined]], People_Moves[[#This Row],[Date Left]])</f>
        <v>42461</v>
      </c>
      <c r="N1293">
        <f t="shared" si="20"/>
        <v>1290</v>
      </c>
      <c r="O1293" t="s">
        <v>10182</v>
      </c>
      <c r="P1293" s="83" t="s">
        <v>10180</v>
      </c>
    </row>
    <row r="1294" spans="1:16" x14ac:dyDescent="0.25">
      <c r="A1294" t="s">
        <v>6155</v>
      </c>
      <c r="D1294" s="11" t="s">
        <v>1011</v>
      </c>
      <c r="E1294" s="2" t="s">
        <v>6156</v>
      </c>
      <c r="F1294" s="12">
        <v>42461</v>
      </c>
      <c r="G1294" s="65" t="s">
        <v>36</v>
      </c>
      <c r="H1294" s="13" t="s">
        <v>2503</v>
      </c>
      <c r="I1294" s="14" t="s">
        <v>6157</v>
      </c>
      <c r="J1294" s="15">
        <v>42430</v>
      </c>
      <c r="K1294" s="14" t="s">
        <v>36</v>
      </c>
      <c r="L1294" s="16" t="s">
        <v>5137</v>
      </c>
      <c r="M1294" s="48">
        <f>MAX(People_Moves[[#This Row],[Date Joined]], People_Moves[[#This Row],[Date Left]])</f>
        <v>42461</v>
      </c>
      <c r="N1294">
        <f t="shared" si="20"/>
        <v>1291</v>
      </c>
      <c r="O1294" t="s">
        <v>10182</v>
      </c>
      <c r="P1294" s="83" t="s">
        <v>8409</v>
      </c>
    </row>
    <row r="1295" spans="1:16" x14ac:dyDescent="0.25">
      <c r="A1295" t="s">
        <v>6356</v>
      </c>
      <c r="D1295" s="11" t="s">
        <v>5771</v>
      </c>
      <c r="E1295" s="2" t="s">
        <v>6357</v>
      </c>
      <c r="F1295" s="12">
        <v>42430</v>
      </c>
      <c r="G1295" s="65" t="s">
        <v>36</v>
      </c>
      <c r="H1295" s="13" t="s">
        <v>933</v>
      </c>
      <c r="I1295" s="14" t="s">
        <v>6167</v>
      </c>
      <c r="J1295" s="15">
        <v>42309</v>
      </c>
      <c r="K1295" s="14" t="s">
        <v>36</v>
      </c>
      <c r="L1295" s="16" t="s">
        <v>26</v>
      </c>
      <c r="M1295" s="48">
        <f>MAX(People_Moves[[#This Row],[Date Joined]], People_Moves[[#This Row],[Date Left]])</f>
        <v>42430</v>
      </c>
      <c r="N1295">
        <f t="shared" si="20"/>
        <v>1292</v>
      </c>
      <c r="O1295" t="s">
        <v>10440</v>
      </c>
      <c r="P1295" s="83" t="s">
        <v>10180</v>
      </c>
    </row>
    <row r="1296" spans="1:16" x14ac:dyDescent="0.25">
      <c r="A1296" t="s">
        <v>3285</v>
      </c>
      <c r="D1296" s="11" t="s">
        <v>26</v>
      </c>
      <c r="E1296" s="2" t="s">
        <v>26</v>
      </c>
      <c r="F1296" s="12">
        <v>42430</v>
      </c>
      <c r="G1296" s="65" t="s">
        <v>26</v>
      </c>
      <c r="H1296" s="13" t="s">
        <v>1496</v>
      </c>
      <c r="I1296" s="14" t="s">
        <v>6211</v>
      </c>
      <c r="J1296" s="15">
        <v>42430</v>
      </c>
      <c r="K1296" s="14" t="s">
        <v>36</v>
      </c>
      <c r="L1296" s="16" t="s">
        <v>5981</v>
      </c>
      <c r="M1296" s="48">
        <f>MAX(People_Moves[[#This Row],[Date Joined]], People_Moves[[#This Row],[Date Left]])</f>
        <v>42430</v>
      </c>
      <c r="N1296">
        <f t="shared" si="20"/>
        <v>1293</v>
      </c>
      <c r="O1296" t="s">
        <v>10182</v>
      </c>
      <c r="P1296" s="83" t="s">
        <v>10180</v>
      </c>
    </row>
    <row r="1297" spans="1:16" x14ac:dyDescent="0.25">
      <c r="A1297" t="s">
        <v>6208</v>
      </c>
      <c r="D1297" s="11" t="s">
        <v>26</v>
      </c>
      <c r="E1297" s="2" t="s">
        <v>26</v>
      </c>
      <c r="F1297" s="12">
        <v>42430</v>
      </c>
      <c r="G1297" s="65" t="s">
        <v>26</v>
      </c>
      <c r="H1297" s="13" t="s">
        <v>5235</v>
      </c>
      <c r="I1297" s="14" t="s">
        <v>6209</v>
      </c>
      <c r="J1297" s="15">
        <v>42430</v>
      </c>
      <c r="K1297" s="14" t="s">
        <v>36</v>
      </c>
      <c r="L1297" s="16" t="s">
        <v>6210</v>
      </c>
      <c r="M1297" s="48">
        <f>MAX(People_Moves[[#This Row],[Date Joined]], People_Moves[[#This Row],[Date Left]])</f>
        <v>42430</v>
      </c>
      <c r="N1297">
        <f t="shared" si="20"/>
        <v>1294</v>
      </c>
      <c r="O1297" t="s">
        <v>10182</v>
      </c>
      <c r="P1297" s="83" t="s">
        <v>10180</v>
      </c>
    </row>
    <row r="1298" spans="1:16" x14ac:dyDescent="0.25">
      <c r="A1298" t="s">
        <v>2799</v>
      </c>
      <c r="D1298" s="11" t="s">
        <v>5939</v>
      </c>
      <c r="E1298" s="2" t="s">
        <v>6337</v>
      </c>
      <c r="F1298" s="12">
        <v>42430</v>
      </c>
      <c r="G1298" s="65" t="s">
        <v>1789</v>
      </c>
      <c r="H1298" s="13" t="s">
        <v>3352</v>
      </c>
      <c r="I1298" s="14" t="s">
        <v>4044</v>
      </c>
      <c r="J1298" s="15">
        <v>42339</v>
      </c>
      <c r="K1298" s="14" t="s">
        <v>36</v>
      </c>
      <c r="L1298" s="16" t="s">
        <v>26</v>
      </c>
      <c r="M1298" s="48">
        <f>MAX(People_Moves[[#This Row],[Date Joined]], People_Moves[[#This Row],[Date Left]])</f>
        <v>42430</v>
      </c>
      <c r="N1298">
        <f t="shared" si="20"/>
        <v>1295</v>
      </c>
      <c r="O1298" t="s">
        <v>10182</v>
      </c>
      <c r="P1298" s="83" t="s">
        <v>9435</v>
      </c>
    </row>
    <row r="1299" spans="1:16" x14ac:dyDescent="0.25">
      <c r="A1299" t="s">
        <v>6255</v>
      </c>
      <c r="D1299" s="11" t="s">
        <v>2038</v>
      </c>
      <c r="E1299" s="2" t="s">
        <v>6256</v>
      </c>
      <c r="F1299" s="12">
        <v>42430</v>
      </c>
      <c r="G1299" s="65" t="s">
        <v>36</v>
      </c>
      <c r="H1299" s="13" t="s">
        <v>993</v>
      </c>
      <c r="I1299" s="14" t="s">
        <v>4772</v>
      </c>
      <c r="J1299" s="15">
        <v>42401</v>
      </c>
      <c r="K1299" s="14" t="s">
        <v>36</v>
      </c>
      <c r="L1299" s="16" t="s">
        <v>943</v>
      </c>
      <c r="M1299" s="48">
        <f>MAX(People_Moves[[#This Row],[Date Joined]], People_Moves[[#This Row],[Date Left]])</f>
        <v>42430</v>
      </c>
      <c r="N1299">
        <f t="shared" si="20"/>
        <v>1296</v>
      </c>
      <c r="O1299" t="s">
        <v>10182</v>
      </c>
      <c r="P1299" s="83" t="s">
        <v>10180</v>
      </c>
    </row>
    <row r="1300" spans="1:16" x14ac:dyDescent="0.25">
      <c r="A1300" t="s">
        <v>1958</v>
      </c>
      <c r="D1300" s="11" t="s">
        <v>1957</v>
      </c>
      <c r="E1300" s="2" t="s">
        <v>6333</v>
      </c>
      <c r="F1300" s="12">
        <v>42430</v>
      </c>
      <c r="G1300" s="65" t="s">
        <v>36</v>
      </c>
      <c r="H1300" s="13" t="s">
        <v>1001</v>
      </c>
      <c r="I1300" s="14" t="s">
        <v>6334</v>
      </c>
      <c r="J1300" s="15">
        <v>42339</v>
      </c>
      <c r="K1300" s="14" t="s">
        <v>36</v>
      </c>
      <c r="L1300" s="16" t="s">
        <v>2073</v>
      </c>
      <c r="M1300" s="48">
        <f>MAX(People_Moves[[#This Row],[Date Joined]], People_Moves[[#This Row],[Date Left]])</f>
        <v>42430</v>
      </c>
      <c r="N1300">
        <f t="shared" si="20"/>
        <v>1297</v>
      </c>
      <c r="O1300" t="s">
        <v>10182</v>
      </c>
      <c r="P1300" s="83" t="s">
        <v>8946</v>
      </c>
    </row>
    <row r="1301" spans="1:16" x14ac:dyDescent="0.25">
      <c r="A1301" t="s">
        <v>3283</v>
      </c>
      <c r="D1301" s="11" t="s">
        <v>26</v>
      </c>
      <c r="E1301" s="2" t="s">
        <v>26</v>
      </c>
      <c r="F1301" s="12">
        <v>42430</v>
      </c>
      <c r="G1301" s="65" t="s">
        <v>36</v>
      </c>
      <c r="H1301" s="13" t="s">
        <v>38</v>
      </c>
      <c r="I1301" s="14" t="s">
        <v>4113</v>
      </c>
      <c r="J1301" s="15">
        <v>42430</v>
      </c>
      <c r="K1301" s="14" t="s">
        <v>36</v>
      </c>
      <c r="L1301" s="16" t="s">
        <v>5981</v>
      </c>
      <c r="M1301" s="48">
        <f>MAX(People_Moves[[#This Row],[Date Joined]], People_Moves[[#This Row],[Date Left]])</f>
        <v>42430</v>
      </c>
      <c r="N1301">
        <f t="shared" si="20"/>
        <v>1298</v>
      </c>
      <c r="O1301" t="s">
        <v>10182</v>
      </c>
      <c r="P1301" s="83" t="s">
        <v>9773</v>
      </c>
    </row>
    <row r="1302" spans="1:16" x14ac:dyDescent="0.25">
      <c r="A1302" t="s">
        <v>3219</v>
      </c>
      <c r="D1302" s="11" t="s">
        <v>26</v>
      </c>
      <c r="E1302" s="2" t="s">
        <v>26</v>
      </c>
      <c r="F1302" s="12">
        <v>42430</v>
      </c>
      <c r="G1302" s="65" t="s">
        <v>26</v>
      </c>
      <c r="H1302" s="13" t="s">
        <v>993</v>
      </c>
      <c r="I1302" s="14" t="s">
        <v>6205</v>
      </c>
      <c r="J1302" s="15">
        <v>42430</v>
      </c>
      <c r="K1302" s="14" t="s">
        <v>36</v>
      </c>
      <c r="L1302" s="16" t="s">
        <v>5913</v>
      </c>
      <c r="M1302" s="48">
        <f>MAX(People_Moves[[#This Row],[Date Joined]], People_Moves[[#This Row],[Date Left]])</f>
        <v>42430</v>
      </c>
      <c r="N1302">
        <f t="shared" si="20"/>
        <v>1299</v>
      </c>
      <c r="O1302" t="s">
        <v>10182</v>
      </c>
      <c r="P1302" s="83" t="s">
        <v>9709</v>
      </c>
    </row>
    <row r="1303" spans="1:16" x14ac:dyDescent="0.25">
      <c r="A1303" t="s">
        <v>2861</v>
      </c>
      <c r="D1303" s="11" t="s">
        <v>2518</v>
      </c>
      <c r="E1303" s="2" t="s">
        <v>6328</v>
      </c>
      <c r="F1303" s="12">
        <v>42430</v>
      </c>
      <c r="G1303" s="65" t="s">
        <v>126</v>
      </c>
      <c r="H1303" s="13" t="s">
        <v>933</v>
      </c>
      <c r="I1303" s="14" t="s">
        <v>5207</v>
      </c>
      <c r="J1303" s="15">
        <v>42339</v>
      </c>
      <c r="K1303" s="14" t="s">
        <v>36</v>
      </c>
      <c r="L1303" s="16" t="s">
        <v>2073</v>
      </c>
      <c r="M1303" s="48">
        <f>MAX(People_Moves[[#This Row],[Date Joined]], People_Moves[[#This Row],[Date Left]])</f>
        <v>42430</v>
      </c>
      <c r="N1303">
        <f t="shared" si="20"/>
        <v>1300</v>
      </c>
      <c r="O1303" t="s">
        <v>10182</v>
      </c>
      <c r="P1303" s="83" t="s">
        <v>9479</v>
      </c>
    </row>
    <row r="1304" spans="1:16" x14ac:dyDescent="0.25">
      <c r="A1304" t="s">
        <v>6400</v>
      </c>
      <c r="D1304" s="11" t="s">
        <v>6401</v>
      </c>
      <c r="E1304" s="2" t="s">
        <v>6402</v>
      </c>
      <c r="F1304" s="12">
        <v>42430</v>
      </c>
      <c r="G1304" s="65" t="s">
        <v>4374</v>
      </c>
      <c r="H1304" s="13" t="s">
        <v>4395</v>
      </c>
      <c r="I1304" s="14" t="s">
        <v>6048</v>
      </c>
      <c r="J1304" s="15">
        <v>42248</v>
      </c>
      <c r="K1304" s="14" t="s">
        <v>36</v>
      </c>
      <c r="L1304" s="16" t="s">
        <v>26</v>
      </c>
      <c r="M1304" s="48">
        <f>MAX(People_Moves[[#This Row],[Date Joined]], People_Moves[[#This Row],[Date Left]])</f>
        <v>42430</v>
      </c>
      <c r="N1304">
        <f t="shared" si="20"/>
        <v>1301</v>
      </c>
      <c r="O1304" t="s">
        <v>10182</v>
      </c>
      <c r="P1304" s="83" t="s">
        <v>10180</v>
      </c>
    </row>
    <row r="1305" spans="1:16" x14ac:dyDescent="0.25">
      <c r="A1305" t="s">
        <v>3041</v>
      </c>
      <c r="D1305" s="11" t="s">
        <v>26</v>
      </c>
      <c r="E1305" s="2" t="s">
        <v>26</v>
      </c>
      <c r="F1305" s="12">
        <v>42430</v>
      </c>
      <c r="G1305" s="65" t="s">
        <v>26</v>
      </c>
      <c r="H1305" s="13" t="s">
        <v>5235</v>
      </c>
      <c r="I1305" s="14" t="s">
        <v>6202</v>
      </c>
      <c r="J1305" s="15">
        <v>42430</v>
      </c>
      <c r="K1305" s="14" t="s">
        <v>156</v>
      </c>
      <c r="L1305" s="16" t="s">
        <v>3154</v>
      </c>
      <c r="M1305" s="48">
        <f>MAX(People_Moves[[#This Row],[Date Joined]], People_Moves[[#This Row],[Date Left]])</f>
        <v>42430</v>
      </c>
      <c r="N1305">
        <f t="shared" si="20"/>
        <v>1302</v>
      </c>
      <c r="O1305" t="s">
        <v>10182</v>
      </c>
      <c r="P1305" s="83" t="s">
        <v>9599</v>
      </c>
    </row>
    <row r="1306" spans="1:16" x14ac:dyDescent="0.25">
      <c r="A1306" t="s">
        <v>2108</v>
      </c>
      <c r="D1306" s="11" t="s">
        <v>2383</v>
      </c>
      <c r="E1306" s="2" t="s">
        <v>4092</v>
      </c>
      <c r="F1306" s="12">
        <v>42430</v>
      </c>
      <c r="G1306" s="65" t="s">
        <v>101</v>
      </c>
      <c r="H1306" s="13" t="s">
        <v>933</v>
      </c>
      <c r="I1306" s="14" t="s">
        <v>6322</v>
      </c>
      <c r="J1306" s="15">
        <v>42339</v>
      </c>
      <c r="K1306" s="14" t="s">
        <v>36</v>
      </c>
      <c r="L1306" s="16" t="s">
        <v>5981</v>
      </c>
      <c r="M1306" s="48">
        <f>MAX(People_Moves[[#This Row],[Date Joined]], People_Moves[[#This Row],[Date Left]])</f>
        <v>42430</v>
      </c>
      <c r="N1306">
        <f t="shared" si="20"/>
        <v>1303</v>
      </c>
      <c r="O1306" t="s">
        <v>10182</v>
      </c>
      <c r="P1306" s="83" t="s">
        <v>9028</v>
      </c>
    </row>
    <row r="1307" spans="1:16" x14ac:dyDescent="0.25">
      <c r="A1307" t="s">
        <v>6197</v>
      </c>
      <c r="D1307" s="11" t="s">
        <v>26</v>
      </c>
      <c r="E1307" s="2" t="s">
        <v>26</v>
      </c>
      <c r="F1307" s="12">
        <v>42430</v>
      </c>
      <c r="G1307" s="65" t="s">
        <v>26</v>
      </c>
      <c r="H1307" s="13" t="s">
        <v>3352</v>
      </c>
      <c r="I1307" s="14" t="s">
        <v>5550</v>
      </c>
      <c r="J1307" s="15">
        <v>42430</v>
      </c>
      <c r="K1307" s="14" t="s">
        <v>36</v>
      </c>
      <c r="L1307" s="16" t="s">
        <v>5981</v>
      </c>
      <c r="M1307" s="48">
        <f>MAX(People_Moves[[#This Row],[Date Joined]], People_Moves[[#This Row],[Date Left]])</f>
        <v>42430</v>
      </c>
      <c r="N1307">
        <f t="shared" si="20"/>
        <v>1304</v>
      </c>
      <c r="O1307" t="s">
        <v>10182</v>
      </c>
      <c r="P1307" s="83" t="s">
        <v>10180</v>
      </c>
    </row>
    <row r="1308" spans="1:16" x14ac:dyDescent="0.25">
      <c r="A1308" t="s">
        <v>384</v>
      </c>
      <c r="D1308" s="11" t="s">
        <v>1552</v>
      </c>
      <c r="E1308" s="2" t="s">
        <v>6194</v>
      </c>
      <c r="F1308" s="12">
        <v>42430</v>
      </c>
      <c r="G1308" s="65" t="s">
        <v>36</v>
      </c>
      <c r="H1308" s="13" t="s">
        <v>5357</v>
      </c>
      <c r="I1308" s="14" t="s">
        <v>6195</v>
      </c>
      <c r="J1308" s="15">
        <v>42430</v>
      </c>
      <c r="K1308" s="14" t="s">
        <v>26</v>
      </c>
      <c r="L1308" s="16" t="s">
        <v>4953</v>
      </c>
      <c r="M1308" s="48">
        <f>MAX(People_Moves[[#This Row],[Date Joined]], People_Moves[[#This Row],[Date Left]])</f>
        <v>42430</v>
      </c>
      <c r="N1308">
        <f t="shared" si="20"/>
        <v>1305</v>
      </c>
      <c r="O1308" t="s">
        <v>10182</v>
      </c>
      <c r="P1308" s="83" t="s">
        <v>10180</v>
      </c>
    </row>
    <row r="1309" spans="1:16" x14ac:dyDescent="0.25">
      <c r="A1309" t="s">
        <v>6190</v>
      </c>
      <c r="D1309" s="11" t="s">
        <v>6191</v>
      </c>
      <c r="E1309" s="2" t="s">
        <v>6192</v>
      </c>
      <c r="F1309" s="12">
        <v>42430</v>
      </c>
      <c r="G1309" s="65" t="s">
        <v>215</v>
      </c>
      <c r="H1309" s="13" t="s">
        <v>5235</v>
      </c>
      <c r="I1309" s="14" t="s">
        <v>5734</v>
      </c>
      <c r="J1309" s="15">
        <v>42430</v>
      </c>
      <c r="K1309" s="14" t="s">
        <v>156</v>
      </c>
      <c r="L1309" s="16" t="s">
        <v>5001</v>
      </c>
      <c r="M1309" s="48">
        <f>MAX(People_Moves[[#This Row],[Date Joined]], People_Moves[[#This Row],[Date Left]])</f>
        <v>42430</v>
      </c>
      <c r="N1309">
        <f t="shared" si="20"/>
        <v>1306</v>
      </c>
      <c r="O1309" t="s">
        <v>10441</v>
      </c>
      <c r="P1309" s="83" t="s">
        <v>10180</v>
      </c>
    </row>
    <row r="1310" spans="1:16" x14ac:dyDescent="0.25">
      <c r="A1310" t="s">
        <v>2476</v>
      </c>
      <c r="D1310" s="11" t="s">
        <v>26</v>
      </c>
      <c r="E1310" s="2" t="s">
        <v>26</v>
      </c>
      <c r="F1310" s="12">
        <v>42430</v>
      </c>
      <c r="G1310" s="65" t="s">
        <v>26</v>
      </c>
      <c r="H1310" s="13" t="s">
        <v>5235</v>
      </c>
      <c r="I1310" s="14" t="s">
        <v>4245</v>
      </c>
      <c r="J1310" s="15">
        <v>42430</v>
      </c>
      <c r="K1310" s="14" t="s">
        <v>156</v>
      </c>
      <c r="L1310" s="16" t="s">
        <v>5981</v>
      </c>
      <c r="M1310" s="48">
        <f>MAX(People_Moves[[#This Row],[Date Joined]], People_Moves[[#This Row],[Date Left]])</f>
        <v>42430</v>
      </c>
      <c r="N1310">
        <f t="shared" si="20"/>
        <v>1307</v>
      </c>
      <c r="O1310" t="s">
        <v>10182</v>
      </c>
      <c r="P1310" s="83" t="s">
        <v>9252</v>
      </c>
    </row>
    <row r="1311" spans="1:16" x14ac:dyDescent="0.25">
      <c r="A1311" t="s">
        <v>6187</v>
      </c>
      <c r="B1311" s="10" t="s">
        <v>4027</v>
      </c>
      <c r="C1311" t="s">
        <v>25</v>
      </c>
      <c r="D1311" s="11" t="s">
        <v>4219</v>
      </c>
      <c r="E1311" s="2" t="s">
        <v>4219</v>
      </c>
      <c r="F1311" s="12" t="s">
        <v>4219</v>
      </c>
      <c r="G1311" s="65" t="s">
        <v>4219</v>
      </c>
      <c r="H1311" s="13" t="s">
        <v>46</v>
      </c>
      <c r="I1311" s="14" t="s">
        <v>4619</v>
      </c>
      <c r="J1311" s="15">
        <v>42430</v>
      </c>
      <c r="K1311" s="14" t="s">
        <v>156</v>
      </c>
      <c r="L1311" s="16"/>
      <c r="M1311" s="48">
        <f>MAX(People_Moves[[#This Row],[Date Joined]], People_Moves[[#This Row],[Date Left]])</f>
        <v>42430</v>
      </c>
      <c r="N1311">
        <f t="shared" si="20"/>
        <v>1308</v>
      </c>
      <c r="O1311" t="s">
        <v>10182</v>
      </c>
      <c r="P1311" s="83" t="s">
        <v>10180</v>
      </c>
    </row>
    <row r="1312" spans="1:16" x14ac:dyDescent="0.25">
      <c r="A1312" t="s">
        <v>6184</v>
      </c>
      <c r="D1312" s="11" t="s">
        <v>26</v>
      </c>
      <c r="E1312" s="2" t="s">
        <v>26</v>
      </c>
      <c r="F1312" s="12">
        <v>42430</v>
      </c>
      <c r="G1312" s="65" t="s">
        <v>26</v>
      </c>
      <c r="H1312" s="13" t="s">
        <v>50</v>
      </c>
      <c r="I1312" s="14" t="s">
        <v>6185</v>
      </c>
      <c r="J1312" s="15">
        <v>42430</v>
      </c>
      <c r="K1312" s="14" t="s">
        <v>36</v>
      </c>
      <c r="L1312" s="16" t="s">
        <v>6186</v>
      </c>
      <c r="M1312" s="48">
        <f>MAX(People_Moves[[#This Row],[Date Joined]], People_Moves[[#This Row],[Date Left]])</f>
        <v>42430</v>
      </c>
      <c r="N1312">
        <f t="shared" si="20"/>
        <v>1309</v>
      </c>
      <c r="O1312" t="s">
        <v>10182</v>
      </c>
      <c r="P1312" s="83" t="s">
        <v>10180</v>
      </c>
    </row>
    <row r="1313" spans="1:16" x14ac:dyDescent="0.25">
      <c r="A1313" t="s">
        <v>6180</v>
      </c>
      <c r="D1313" s="11" t="s">
        <v>6181</v>
      </c>
      <c r="E1313" s="2" t="s">
        <v>6182</v>
      </c>
      <c r="F1313" s="12">
        <v>42430</v>
      </c>
      <c r="G1313" s="65" t="s">
        <v>36</v>
      </c>
      <c r="H1313" s="13" t="s">
        <v>5235</v>
      </c>
      <c r="I1313" s="14" t="s">
        <v>6183</v>
      </c>
      <c r="J1313" s="15">
        <v>42430</v>
      </c>
      <c r="K1313" s="14" t="s">
        <v>36</v>
      </c>
      <c r="L1313" s="16" t="s">
        <v>5001</v>
      </c>
      <c r="M1313" s="48">
        <f>MAX(People_Moves[[#This Row],[Date Joined]], People_Moves[[#This Row],[Date Left]])</f>
        <v>42430</v>
      </c>
      <c r="N1313">
        <f t="shared" si="20"/>
        <v>1310</v>
      </c>
      <c r="O1313" t="s">
        <v>10182</v>
      </c>
      <c r="P1313" s="83" t="s">
        <v>10180</v>
      </c>
    </row>
    <row r="1314" spans="1:16" x14ac:dyDescent="0.25">
      <c r="A1314" t="s">
        <v>6176</v>
      </c>
      <c r="D1314" s="11" t="s">
        <v>26</v>
      </c>
      <c r="E1314" s="2" t="s">
        <v>26</v>
      </c>
      <c r="F1314" s="12">
        <v>42430</v>
      </c>
      <c r="G1314" s="65" t="s">
        <v>26</v>
      </c>
      <c r="H1314" s="13" t="s">
        <v>5235</v>
      </c>
      <c r="I1314" s="14" t="s">
        <v>6177</v>
      </c>
      <c r="J1314" s="15">
        <v>42430</v>
      </c>
      <c r="K1314" s="14" t="s">
        <v>36</v>
      </c>
      <c r="L1314" s="16" t="s">
        <v>5981</v>
      </c>
      <c r="M1314" s="48">
        <f>MAX(People_Moves[[#This Row],[Date Joined]], People_Moves[[#This Row],[Date Left]])</f>
        <v>42430</v>
      </c>
      <c r="N1314">
        <f t="shared" si="20"/>
        <v>1311</v>
      </c>
      <c r="O1314" t="s">
        <v>10182</v>
      </c>
      <c r="P1314" s="83" t="s">
        <v>10180</v>
      </c>
    </row>
    <row r="1315" spans="1:16" x14ac:dyDescent="0.25">
      <c r="A1315" t="s">
        <v>6173</v>
      </c>
      <c r="D1315" s="11" t="s">
        <v>1552</v>
      </c>
      <c r="E1315" s="2" t="s">
        <v>6174</v>
      </c>
      <c r="F1315" s="12">
        <v>42430</v>
      </c>
      <c r="G1315" s="65" t="s">
        <v>36</v>
      </c>
      <c r="H1315" s="13" t="s">
        <v>5357</v>
      </c>
      <c r="I1315" s="14" t="s">
        <v>6175</v>
      </c>
      <c r="J1315" s="15">
        <v>42430</v>
      </c>
      <c r="K1315" s="14" t="s">
        <v>26</v>
      </c>
      <c r="L1315" s="16" t="s">
        <v>4953</v>
      </c>
      <c r="M1315" s="48">
        <f>MAX(People_Moves[[#This Row],[Date Joined]], People_Moves[[#This Row],[Date Left]])</f>
        <v>42430</v>
      </c>
      <c r="N1315">
        <f t="shared" si="20"/>
        <v>1312</v>
      </c>
      <c r="O1315" t="s">
        <v>10182</v>
      </c>
      <c r="P1315" s="83" t="s">
        <v>10180</v>
      </c>
    </row>
    <row r="1316" spans="1:16" x14ac:dyDescent="0.25">
      <c r="A1316" t="s">
        <v>6171</v>
      </c>
      <c r="D1316" s="11" t="s">
        <v>26</v>
      </c>
      <c r="E1316" s="2" t="s">
        <v>26</v>
      </c>
      <c r="F1316" s="12">
        <v>42430</v>
      </c>
      <c r="G1316" s="65" t="s">
        <v>26</v>
      </c>
      <c r="H1316" s="13" t="s">
        <v>5235</v>
      </c>
      <c r="I1316" s="14" t="s">
        <v>6172</v>
      </c>
      <c r="J1316" s="15">
        <v>42430</v>
      </c>
      <c r="K1316" s="14" t="s">
        <v>156</v>
      </c>
      <c r="L1316" s="16" t="s">
        <v>5981</v>
      </c>
      <c r="M1316" s="48">
        <f>MAX(People_Moves[[#This Row],[Date Joined]], People_Moves[[#This Row],[Date Left]])</f>
        <v>42430</v>
      </c>
      <c r="N1316">
        <f t="shared" si="20"/>
        <v>1313</v>
      </c>
      <c r="O1316" t="s">
        <v>10182</v>
      </c>
      <c r="P1316" s="83" t="s">
        <v>10180</v>
      </c>
    </row>
    <row r="1317" spans="1:16" x14ac:dyDescent="0.25">
      <c r="A1317" t="s">
        <v>6168</v>
      </c>
      <c r="D1317" s="11" t="s">
        <v>6169</v>
      </c>
      <c r="E1317" s="2" t="s">
        <v>26</v>
      </c>
      <c r="F1317" s="12">
        <v>42430</v>
      </c>
      <c r="G1317" s="65" t="s">
        <v>26</v>
      </c>
      <c r="H1317" s="13" t="s">
        <v>173</v>
      </c>
      <c r="I1317" s="14" t="s">
        <v>6170</v>
      </c>
      <c r="J1317" s="15">
        <v>42430</v>
      </c>
      <c r="K1317" s="14" t="s">
        <v>36</v>
      </c>
      <c r="L1317" s="16" t="s">
        <v>5981</v>
      </c>
      <c r="M1317" s="48">
        <f>MAX(People_Moves[[#This Row],[Date Joined]], People_Moves[[#This Row],[Date Left]])</f>
        <v>42430</v>
      </c>
      <c r="N1317">
        <f t="shared" si="20"/>
        <v>1314</v>
      </c>
      <c r="O1317" t="s">
        <v>10182</v>
      </c>
      <c r="P1317" s="83" t="s">
        <v>10180</v>
      </c>
    </row>
    <row r="1318" spans="1:16" x14ac:dyDescent="0.25">
      <c r="A1318" t="s">
        <v>6164</v>
      </c>
      <c r="D1318" s="11" t="s">
        <v>26</v>
      </c>
      <c r="E1318" s="2" t="s">
        <v>26</v>
      </c>
      <c r="F1318" s="12">
        <v>42430</v>
      </c>
      <c r="G1318" s="65" t="s">
        <v>26</v>
      </c>
      <c r="H1318" s="13" t="s">
        <v>3352</v>
      </c>
      <c r="I1318" s="14" t="s">
        <v>6165</v>
      </c>
      <c r="J1318" s="15">
        <v>42430</v>
      </c>
      <c r="K1318" s="14" t="s">
        <v>36</v>
      </c>
      <c r="L1318" s="16" t="s">
        <v>5981</v>
      </c>
      <c r="M1318" s="48">
        <f>MAX(People_Moves[[#This Row],[Date Joined]], People_Moves[[#This Row],[Date Left]])</f>
        <v>42430</v>
      </c>
      <c r="N1318">
        <f t="shared" si="20"/>
        <v>1315</v>
      </c>
      <c r="O1318" t="s">
        <v>10182</v>
      </c>
      <c r="P1318" s="83" t="s">
        <v>10180</v>
      </c>
    </row>
    <row r="1319" spans="1:16" x14ac:dyDescent="0.25">
      <c r="A1319" t="s">
        <v>6160</v>
      </c>
      <c r="D1319" s="11" t="s">
        <v>26</v>
      </c>
      <c r="E1319" s="2" t="s">
        <v>26</v>
      </c>
      <c r="F1319" s="12">
        <v>42430</v>
      </c>
      <c r="G1319" s="65" t="s">
        <v>26</v>
      </c>
      <c r="H1319" s="13" t="s">
        <v>38</v>
      </c>
      <c r="I1319" s="14" t="s">
        <v>6161</v>
      </c>
      <c r="J1319" s="15">
        <v>42430</v>
      </c>
      <c r="K1319" s="14" t="s">
        <v>36</v>
      </c>
      <c r="L1319" s="16" t="s">
        <v>5981</v>
      </c>
      <c r="M1319" s="48">
        <f>MAX(People_Moves[[#This Row],[Date Joined]], People_Moves[[#This Row],[Date Left]])</f>
        <v>42430</v>
      </c>
      <c r="N1319">
        <f t="shared" si="20"/>
        <v>1316</v>
      </c>
      <c r="O1319" t="s">
        <v>10182</v>
      </c>
      <c r="P1319" s="83" t="s">
        <v>10180</v>
      </c>
    </row>
    <row r="1320" spans="1:16" x14ac:dyDescent="0.25">
      <c r="A1320" t="s">
        <v>6158</v>
      </c>
      <c r="D1320" s="11" t="s">
        <v>26</v>
      </c>
      <c r="E1320" s="2" t="s">
        <v>26</v>
      </c>
      <c r="F1320" s="12">
        <v>42430</v>
      </c>
      <c r="G1320" s="65" t="s">
        <v>26</v>
      </c>
      <c r="H1320" s="13" t="s">
        <v>5274</v>
      </c>
      <c r="I1320" s="14" t="s">
        <v>6159</v>
      </c>
      <c r="J1320" s="15">
        <v>42430</v>
      </c>
      <c r="K1320" s="14" t="s">
        <v>4632</v>
      </c>
      <c r="L1320" s="16" t="s">
        <v>26</v>
      </c>
      <c r="M1320" s="48">
        <f>MAX(People_Moves[[#This Row],[Date Joined]], People_Moves[[#This Row],[Date Left]])</f>
        <v>42430</v>
      </c>
      <c r="N1320">
        <f t="shared" si="20"/>
        <v>1317</v>
      </c>
      <c r="O1320" t="s">
        <v>10182</v>
      </c>
      <c r="P1320" s="83" t="s">
        <v>10180</v>
      </c>
    </row>
    <row r="1321" spans="1:16" x14ac:dyDescent="0.25">
      <c r="A1321" t="s">
        <v>6262</v>
      </c>
      <c r="D1321" s="11" t="s">
        <v>26</v>
      </c>
      <c r="E1321" s="2" t="s">
        <v>26</v>
      </c>
      <c r="F1321" s="12">
        <v>42401</v>
      </c>
      <c r="G1321" s="65" t="s">
        <v>26</v>
      </c>
      <c r="H1321" s="13" t="s">
        <v>781</v>
      </c>
      <c r="I1321" s="14" t="s">
        <v>6263</v>
      </c>
      <c r="J1321" s="15">
        <v>42401</v>
      </c>
      <c r="K1321" s="14" t="s">
        <v>156</v>
      </c>
      <c r="L1321" s="16" t="s">
        <v>5981</v>
      </c>
      <c r="M1321" s="48">
        <f>MAX(People_Moves[[#This Row],[Date Joined]], People_Moves[[#This Row],[Date Left]])</f>
        <v>42401</v>
      </c>
      <c r="N1321">
        <f t="shared" si="20"/>
        <v>1318</v>
      </c>
      <c r="O1321" t="s">
        <v>10442</v>
      </c>
      <c r="P1321" s="83" t="s">
        <v>10180</v>
      </c>
    </row>
    <row r="1322" spans="1:16" x14ac:dyDescent="0.25">
      <c r="A1322" t="s">
        <v>6260</v>
      </c>
      <c r="D1322" s="11" t="s">
        <v>4219</v>
      </c>
      <c r="E1322" s="2" t="s">
        <v>26</v>
      </c>
      <c r="F1322" s="12">
        <v>42401</v>
      </c>
      <c r="G1322" s="65" t="s">
        <v>26</v>
      </c>
      <c r="H1322" s="13" t="s">
        <v>2383</v>
      </c>
      <c r="I1322" s="14" t="s">
        <v>6261</v>
      </c>
      <c r="J1322" s="15">
        <v>42401</v>
      </c>
      <c r="K1322" s="14" t="s">
        <v>156</v>
      </c>
      <c r="L1322" s="16" t="s">
        <v>5675</v>
      </c>
      <c r="M1322" s="48">
        <f>MAX(People_Moves[[#This Row],[Date Joined]], People_Moves[[#This Row],[Date Left]])</f>
        <v>42401</v>
      </c>
      <c r="N1322">
        <f t="shared" si="20"/>
        <v>1319</v>
      </c>
      <c r="O1322" t="s">
        <v>10182</v>
      </c>
      <c r="P1322" s="83" t="s">
        <v>10180</v>
      </c>
    </row>
    <row r="1323" spans="1:16" x14ac:dyDescent="0.25">
      <c r="A1323" t="s">
        <v>6259</v>
      </c>
      <c r="D1323" s="11" t="s">
        <v>2791</v>
      </c>
      <c r="E1323" s="2" t="s">
        <v>67</v>
      </c>
      <c r="F1323" s="12">
        <v>42401</v>
      </c>
      <c r="G1323" s="65" t="s">
        <v>36</v>
      </c>
      <c r="H1323" s="13" t="s">
        <v>4217</v>
      </c>
      <c r="I1323" s="14" t="s">
        <v>6250</v>
      </c>
      <c r="J1323" s="15">
        <v>42401</v>
      </c>
      <c r="K1323" s="14" t="s">
        <v>36</v>
      </c>
      <c r="L1323" s="16" t="s">
        <v>5981</v>
      </c>
      <c r="M1323" s="48">
        <f>MAX(People_Moves[[#This Row],[Date Joined]], People_Moves[[#This Row],[Date Left]])</f>
        <v>42401</v>
      </c>
      <c r="N1323">
        <f t="shared" si="20"/>
        <v>1320</v>
      </c>
      <c r="O1323" t="s">
        <v>10182</v>
      </c>
      <c r="P1323" s="83" t="s">
        <v>9431</v>
      </c>
    </row>
    <row r="1324" spans="1:16" x14ac:dyDescent="0.25">
      <c r="A1324" t="s">
        <v>6907</v>
      </c>
      <c r="D1324" s="11" t="s">
        <v>4312</v>
      </c>
      <c r="E1324" s="2" t="s">
        <v>6908</v>
      </c>
      <c r="F1324" s="12">
        <v>42401</v>
      </c>
      <c r="G1324" s="65" t="s">
        <v>36</v>
      </c>
      <c r="H1324" s="13" t="s">
        <v>4369</v>
      </c>
      <c r="I1324" s="14" t="s">
        <v>6909</v>
      </c>
      <c r="J1324" s="15">
        <v>41852</v>
      </c>
      <c r="K1324" s="14" t="s">
        <v>377</v>
      </c>
      <c r="L1324" s="16" t="s">
        <v>26</v>
      </c>
      <c r="M1324" s="48">
        <f>MAX(People_Moves[[#This Row],[Date Joined]], People_Moves[[#This Row],[Date Left]])</f>
        <v>42401</v>
      </c>
      <c r="N1324">
        <f t="shared" si="20"/>
        <v>1321</v>
      </c>
      <c r="O1324" t="s">
        <v>10182</v>
      </c>
      <c r="P1324" s="83" t="s">
        <v>10180</v>
      </c>
    </row>
    <row r="1325" spans="1:16" x14ac:dyDescent="0.25">
      <c r="A1325" t="s">
        <v>6246</v>
      </c>
      <c r="D1325" s="11" t="s">
        <v>26</v>
      </c>
      <c r="E1325" s="2" t="s">
        <v>26</v>
      </c>
      <c r="F1325" s="12">
        <v>42401</v>
      </c>
      <c r="G1325" s="65" t="s">
        <v>26</v>
      </c>
      <c r="H1325" s="13" t="s">
        <v>2503</v>
      </c>
      <c r="I1325" s="14" t="s">
        <v>6247</v>
      </c>
      <c r="J1325" s="15">
        <v>42401</v>
      </c>
      <c r="K1325" s="14" t="s">
        <v>156</v>
      </c>
      <c r="L1325" s="16" t="s">
        <v>5981</v>
      </c>
      <c r="M1325" s="48">
        <f>MAX(People_Moves[[#This Row],[Date Joined]], People_Moves[[#This Row],[Date Left]])</f>
        <v>42401</v>
      </c>
      <c r="N1325">
        <f t="shared" si="20"/>
        <v>1322</v>
      </c>
      <c r="O1325" t="s">
        <v>10182</v>
      </c>
      <c r="P1325" s="83" t="s">
        <v>10180</v>
      </c>
    </row>
    <row r="1326" spans="1:16" x14ac:dyDescent="0.25">
      <c r="A1326" t="s">
        <v>6242</v>
      </c>
      <c r="D1326" s="11" t="s">
        <v>6243</v>
      </c>
      <c r="E1326" s="2" t="s">
        <v>6244</v>
      </c>
      <c r="F1326" s="12">
        <v>42401</v>
      </c>
      <c r="G1326" s="65" t="s">
        <v>36</v>
      </c>
      <c r="H1326" s="13" t="s">
        <v>6110</v>
      </c>
      <c r="I1326" s="14" t="s">
        <v>6245</v>
      </c>
      <c r="J1326" s="15">
        <v>42401</v>
      </c>
      <c r="K1326" s="14" t="s">
        <v>36</v>
      </c>
      <c r="L1326" s="16" t="s">
        <v>5137</v>
      </c>
      <c r="M1326" s="48">
        <f>MAX(People_Moves[[#This Row],[Date Joined]], People_Moves[[#This Row],[Date Left]])</f>
        <v>42401</v>
      </c>
      <c r="N1326">
        <f t="shared" si="20"/>
        <v>1323</v>
      </c>
      <c r="O1326" t="s">
        <v>10182</v>
      </c>
      <c r="P1326" s="83" t="s">
        <v>10180</v>
      </c>
    </row>
    <row r="1327" spans="1:16" x14ac:dyDescent="0.25">
      <c r="A1327" t="s">
        <v>2577</v>
      </c>
      <c r="D1327" s="11" t="s">
        <v>4369</v>
      </c>
      <c r="E1327" s="2" t="s">
        <v>6240</v>
      </c>
      <c r="F1327" s="12">
        <v>42401</v>
      </c>
      <c r="G1327" s="65" t="s">
        <v>215</v>
      </c>
      <c r="H1327" s="13" t="s">
        <v>5357</v>
      </c>
      <c r="I1327" s="14" t="s">
        <v>6241</v>
      </c>
      <c r="J1327" s="15">
        <v>42401</v>
      </c>
      <c r="K1327" s="14" t="s">
        <v>26</v>
      </c>
      <c r="L1327" s="16" t="s">
        <v>26</v>
      </c>
      <c r="M1327" s="48">
        <f>MAX(People_Moves[[#This Row],[Date Joined]], People_Moves[[#This Row],[Date Left]])</f>
        <v>42401</v>
      </c>
      <c r="N1327">
        <f t="shared" si="20"/>
        <v>1324</v>
      </c>
      <c r="O1327" t="s">
        <v>10182</v>
      </c>
      <c r="P1327" s="83" t="s">
        <v>9315</v>
      </c>
    </row>
    <row r="1328" spans="1:16" x14ac:dyDescent="0.25">
      <c r="A1328" t="s">
        <v>6238</v>
      </c>
      <c r="D1328" s="11" t="s">
        <v>26</v>
      </c>
      <c r="E1328" s="2" t="s">
        <v>26</v>
      </c>
      <c r="F1328" s="12">
        <v>42401</v>
      </c>
      <c r="G1328" s="65" t="s">
        <v>26</v>
      </c>
      <c r="H1328" s="13" t="s">
        <v>4217</v>
      </c>
      <c r="I1328" s="14" t="s">
        <v>6239</v>
      </c>
      <c r="J1328" s="15">
        <v>42401</v>
      </c>
      <c r="K1328" s="14" t="s">
        <v>36</v>
      </c>
      <c r="L1328" s="16" t="s">
        <v>5981</v>
      </c>
      <c r="M1328" s="48">
        <f>MAX(People_Moves[[#This Row],[Date Joined]], People_Moves[[#This Row],[Date Left]])</f>
        <v>42401</v>
      </c>
      <c r="N1328">
        <f t="shared" si="20"/>
        <v>1325</v>
      </c>
      <c r="O1328" t="s">
        <v>10182</v>
      </c>
      <c r="P1328" s="83" t="s">
        <v>10180</v>
      </c>
    </row>
    <row r="1329" spans="1:16" x14ac:dyDescent="0.25">
      <c r="A1329" t="s">
        <v>6236</v>
      </c>
      <c r="D1329" s="11" t="s">
        <v>4251</v>
      </c>
      <c r="E1329" s="2" t="s">
        <v>6237</v>
      </c>
      <c r="F1329" s="12">
        <v>42401</v>
      </c>
      <c r="G1329" s="65" t="s">
        <v>36</v>
      </c>
      <c r="H1329" s="13" t="s">
        <v>6191</v>
      </c>
      <c r="I1329" s="14" t="s">
        <v>4665</v>
      </c>
      <c r="J1329" s="15">
        <v>42401</v>
      </c>
      <c r="K1329" s="14" t="s">
        <v>36</v>
      </c>
      <c r="L1329" s="16" t="s">
        <v>4986</v>
      </c>
      <c r="M1329" s="48">
        <f>MAX(People_Moves[[#This Row],[Date Joined]], People_Moves[[#This Row],[Date Left]])</f>
        <v>42401</v>
      </c>
      <c r="N1329">
        <f t="shared" si="20"/>
        <v>1326</v>
      </c>
      <c r="O1329" t="s">
        <v>10182</v>
      </c>
      <c r="P1329" s="83" t="s">
        <v>10180</v>
      </c>
    </row>
    <row r="1330" spans="1:16" x14ac:dyDescent="0.25">
      <c r="A1330" t="s">
        <v>3013</v>
      </c>
      <c r="D1330" s="11" t="s">
        <v>5436</v>
      </c>
      <c r="E1330" s="2" t="s">
        <v>5786</v>
      </c>
      <c r="F1330" s="12">
        <v>42401</v>
      </c>
      <c r="G1330" s="65" t="s">
        <v>5176</v>
      </c>
      <c r="H1330" s="13" t="s">
        <v>4251</v>
      </c>
      <c r="I1330" s="14" t="s">
        <v>307</v>
      </c>
      <c r="J1330" s="15">
        <v>42125</v>
      </c>
      <c r="K1330" s="14" t="s">
        <v>36</v>
      </c>
      <c r="L1330" s="16" t="s">
        <v>5981</v>
      </c>
      <c r="M1330" s="48">
        <f>MAX(People_Moves[[#This Row],[Date Joined]], People_Moves[[#This Row],[Date Left]])</f>
        <v>42401</v>
      </c>
      <c r="N1330">
        <f t="shared" si="20"/>
        <v>1327</v>
      </c>
      <c r="O1330" t="s">
        <v>10182</v>
      </c>
      <c r="P1330" s="83" t="s">
        <v>9579</v>
      </c>
    </row>
    <row r="1331" spans="1:16" x14ac:dyDescent="0.25">
      <c r="A1331" t="s">
        <v>5557</v>
      </c>
      <c r="D1331" s="11" t="s">
        <v>4594</v>
      </c>
      <c r="E1331" s="2" t="s">
        <v>7232</v>
      </c>
      <c r="F1331" s="12">
        <v>42401</v>
      </c>
      <c r="G1331" s="65" t="s">
        <v>36</v>
      </c>
      <c r="H1331" s="13" t="s">
        <v>6459</v>
      </c>
      <c r="I1331" s="14" t="s">
        <v>7233</v>
      </c>
      <c r="J1331" s="15">
        <v>41640</v>
      </c>
      <c r="K1331" s="14" t="s">
        <v>377</v>
      </c>
      <c r="L1331" s="16" t="s">
        <v>26</v>
      </c>
      <c r="M1331" s="48">
        <f>MAX(People_Moves[[#This Row],[Date Joined]], People_Moves[[#This Row],[Date Left]])</f>
        <v>42401</v>
      </c>
      <c r="N1331">
        <f t="shared" si="20"/>
        <v>1328</v>
      </c>
      <c r="O1331" t="s">
        <v>10182</v>
      </c>
      <c r="P1331" s="83" t="s">
        <v>9245</v>
      </c>
    </row>
    <row r="1332" spans="1:16" x14ac:dyDescent="0.25">
      <c r="A1332" t="s">
        <v>6228</v>
      </c>
      <c r="D1332" s="11" t="s">
        <v>6229</v>
      </c>
      <c r="E1332" s="2" t="s">
        <v>720</v>
      </c>
      <c r="F1332" s="12">
        <v>42401</v>
      </c>
      <c r="G1332" s="65" t="s">
        <v>4886</v>
      </c>
      <c r="H1332" s="13" t="s">
        <v>173</v>
      </c>
      <c r="I1332" s="14" t="s">
        <v>6230</v>
      </c>
      <c r="J1332" s="15">
        <v>42401</v>
      </c>
      <c r="K1332" s="14" t="s">
        <v>36</v>
      </c>
      <c r="L1332" s="16" t="s">
        <v>5981</v>
      </c>
      <c r="M1332" s="48">
        <f>MAX(People_Moves[[#This Row],[Date Joined]], People_Moves[[#This Row],[Date Left]])</f>
        <v>42401</v>
      </c>
      <c r="N1332">
        <f t="shared" si="20"/>
        <v>1329</v>
      </c>
      <c r="O1332" t="s">
        <v>10182</v>
      </c>
      <c r="P1332" s="83" t="s">
        <v>10180</v>
      </c>
    </row>
    <row r="1333" spans="1:16" x14ac:dyDescent="0.25">
      <c r="A1333" t="s">
        <v>6225</v>
      </c>
      <c r="D1333" s="11" t="s">
        <v>4369</v>
      </c>
      <c r="E1333" s="2" t="s">
        <v>6226</v>
      </c>
      <c r="F1333" s="12">
        <v>42401</v>
      </c>
      <c r="G1333" s="65" t="s">
        <v>36</v>
      </c>
      <c r="H1333" s="13" t="s">
        <v>5357</v>
      </c>
      <c r="I1333" s="14" t="s">
        <v>6227</v>
      </c>
      <c r="J1333" s="15">
        <v>42401</v>
      </c>
      <c r="K1333" s="14" t="s">
        <v>26</v>
      </c>
      <c r="L1333" s="16" t="s">
        <v>6045</v>
      </c>
      <c r="M1333" s="48">
        <f>MAX(People_Moves[[#This Row],[Date Joined]], People_Moves[[#This Row],[Date Left]])</f>
        <v>42401</v>
      </c>
      <c r="N1333">
        <f t="shared" si="20"/>
        <v>1330</v>
      </c>
      <c r="O1333" t="s">
        <v>10182</v>
      </c>
      <c r="P1333" s="83" t="s">
        <v>10180</v>
      </c>
    </row>
    <row r="1334" spans="1:16" x14ac:dyDescent="0.25">
      <c r="A1334" t="s">
        <v>6215</v>
      </c>
      <c r="D1334" s="11" t="s">
        <v>26</v>
      </c>
      <c r="E1334" s="2" t="s">
        <v>26</v>
      </c>
      <c r="F1334" s="12">
        <v>42401</v>
      </c>
      <c r="G1334" s="65" t="s">
        <v>26</v>
      </c>
      <c r="H1334" s="13" t="s">
        <v>4021</v>
      </c>
      <c r="I1334" s="14" t="s">
        <v>6216</v>
      </c>
      <c r="J1334" s="15">
        <v>42401</v>
      </c>
      <c r="K1334" s="14" t="s">
        <v>36</v>
      </c>
      <c r="L1334" s="16" t="s">
        <v>5981</v>
      </c>
      <c r="M1334" s="48">
        <f>MAX(People_Moves[[#This Row],[Date Joined]], People_Moves[[#This Row],[Date Left]])</f>
        <v>42401</v>
      </c>
      <c r="N1334">
        <f t="shared" si="20"/>
        <v>1331</v>
      </c>
      <c r="O1334" t="s">
        <v>10443</v>
      </c>
      <c r="P1334" s="83" t="s">
        <v>10180</v>
      </c>
    </row>
    <row r="1335" spans="1:16" x14ac:dyDescent="0.25">
      <c r="A1335" t="s">
        <v>3983</v>
      </c>
      <c r="D1335" s="11" t="s">
        <v>993</v>
      </c>
      <c r="E1335" s="2" t="s">
        <v>5510</v>
      </c>
      <c r="F1335" s="12">
        <v>42401</v>
      </c>
      <c r="G1335" s="65" t="s">
        <v>36</v>
      </c>
      <c r="H1335" s="13" t="s">
        <v>173</v>
      </c>
      <c r="I1335" s="14" t="s">
        <v>6339</v>
      </c>
      <c r="J1335" s="15">
        <v>42309</v>
      </c>
      <c r="K1335" s="14" t="s">
        <v>36</v>
      </c>
      <c r="L1335" s="16" t="s">
        <v>26</v>
      </c>
      <c r="M1335" s="48">
        <f>MAX(People_Moves[[#This Row],[Date Joined]], People_Moves[[#This Row],[Date Left]])</f>
        <v>42401</v>
      </c>
      <c r="N1335">
        <f t="shared" si="20"/>
        <v>1332</v>
      </c>
      <c r="O1335" t="s">
        <v>10230</v>
      </c>
      <c r="P1335" s="83" t="s">
        <v>10165</v>
      </c>
    </row>
    <row r="1336" spans="1:16" x14ac:dyDescent="0.25">
      <c r="A1336" t="s">
        <v>3356</v>
      </c>
      <c r="D1336" s="11" t="s">
        <v>26</v>
      </c>
      <c r="E1336" s="2" t="s">
        <v>26</v>
      </c>
      <c r="F1336" s="12">
        <v>42401</v>
      </c>
      <c r="G1336" s="65" t="s">
        <v>26</v>
      </c>
      <c r="H1336" s="13" t="s">
        <v>3352</v>
      </c>
      <c r="I1336" s="14" t="s">
        <v>5527</v>
      </c>
      <c r="J1336" s="15">
        <v>42401</v>
      </c>
      <c r="K1336" s="14" t="s">
        <v>4755</v>
      </c>
      <c r="L1336" s="16" t="s">
        <v>5981</v>
      </c>
      <c r="M1336" s="48">
        <f>MAX(People_Moves[[#This Row],[Date Joined]], People_Moves[[#This Row],[Date Left]])</f>
        <v>42401</v>
      </c>
      <c r="N1336">
        <f t="shared" si="20"/>
        <v>1333</v>
      </c>
      <c r="O1336" t="s">
        <v>10182</v>
      </c>
      <c r="P1336" s="83" t="s">
        <v>9805</v>
      </c>
    </row>
    <row r="1337" spans="1:16" x14ac:dyDescent="0.25">
      <c r="A1337" t="s">
        <v>3496</v>
      </c>
      <c r="D1337" s="11" t="s">
        <v>4594</v>
      </c>
      <c r="E1337" s="2" t="s">
        <v>4092</v>
      </c>
      <c r="F1337" s="12">
        <v>42401</v>
      </c>
      <c r="G1337" s="65" t="s">
        <v>36</v>
      </c>
      <c r="H1337" s="13" t="s">
        <v>3902</v>
      </c>
      <c r="I1337" s="14" t="s">
        <v>6264</v>
      </c>
      <c r="J1337" s="15">
        <v>42370</v>
      </c>
      <c r="K1337" s="14" t="s">
        <v>36</v>
      </c>
      <c r="L1337" s="16" t="s">
        <v>943</v>
      </c>
      <c r="M1337" s="48">
        <f>MAX(People_Moves[[#This Row],[Date Joined]], People_Moves[[#This Row],[Date Left]])</f>
        <v>42401</v>
      </c>
      <c r="N1337">
        <f t="shared" si="20"/>
        <v>1334</v>
      </c>
      <c r="O1337" t="s">
        <v>10182</v>
      </c>
      <c r="P1337" s="83" t="s">
        <v>9873</v>
      </c>
    </row>
    <row r="1338" spans="1:16" x14ac:dyDescent="0.25">
      <c r="A1338" t="s">
        <v>6286</v>
      </c>
      <c r="D1338" s="11" t="s">
        <v>26</v>
      </c>
      <c r="E1338" s="2" t="s">
        <v>26</v>
      </c>
      <c r="F1338" s="12">
        <v>42370</v>
      </c>
      <c r="G1338" s="65" t="s">
        <v>26</v>
      </c>
      <c r="H1338" s="13" t="s">
        <v>2383</v>
      </c>
      <c r="I1338" s="14" t="s">
        <v>6287</v>
      </c>
      <c r="J1338" s="15">
        <v>42370</v>
      </c>
      <c r="K1338" s="14" t="s">
        <v>36</v>
      </c>
      <c r="L1338" s="16" t="s">
        <v>5981</v>
      </c>
      <c r="M1338" s="48">
        <f>MAX(People_Moves[[#This Row],[Date Joined]], People_Moves[[#This Row],[Date Left]])</f>
        <v>42370</v>
      </c>
      <c r="N1338">
        <f t="shared" si="20"/>
        <v>1335</v>
      </c>
      <c r="O1338" t="s">
        <v>10182</v>
      </c>
      <c r="P1338" s="83" t="s">
        <v>10180</v>
      </c>
    </row>
    <row r="1339" spans="1:16" x14ac:dyDescent="0.25">
      <c r="A1339" t="s">
        <v>6284</v>
      </c>
      <c r="D1339" s="11" t="s">
        <v>26</v>
      </c>
      <c r="E1339" s="2" t="s">
        <v>26</v>
      </c>
      <c r="F1339" s="12">
        <v>42370</v>
      </c>
      <c r="G1339" s="65" t="s">
        <v>26</v>
      </c>
      <c r="H1339" s="13" t="s">
        <v>2383</v>
      </c>
      <c r="I1339" s="14" t="s">
        <v>6285</v>
      </c>
      <c r="J1339" s="15">
        <v>42370</v>
      </c>
      <c r="K1339" s="14" t="s">
        <v>36</v>
      </c>
      <c r="L1339" s="16" t="s">
        <v>5981</v>
      </c>
      <c r="M1339" s="48">
        <f>MAX(People_Moves[[#This Row],[Date Joined]], People_Moves[[#This Row],[Date Left]])</f>
        <v>42370</v>
      </c>
      <c r="N1339">
        <f t="shared" si="20"/>
        <v>1336</v>
      </c>
      <c r="O1339" t="s">
        <v>10182</v>
      </c>
      <c r="P1339" s="83" t="s">
        <v>10180</v>
      </c>
    </row>
    <row r="1340" spans="1:16" x14ac:dyDescent="0.25">
      <c r="A1340" t="s">
        <v>6281</v>
      </c>
      <c r="D1340" s="11" t="s">
        <v>57</v>
      </c>
      <c r="E1340" s="2" t="s">
        <v>6282</v>
      </c>
      <c r="F1340" s="12">
        <v>42370</v>
      </c>
      <c r="G1340" s="65" t="s">
        <v>36</v>
      </c>
      <c r="H1340" s="13" t="s">
        <v>5357</v>
      </c>
      <c r="I1340" s="14" t="s">
        <v>6283</v>
      </c>
      <c r="J1340" s="15">
        <v>42370</v>
      </c>
      <c r="K1340" s="14" t="s">
        <v>26</v>
      </c>
      <c r="L1340" s="16" t="s">
        <v>4953</v>
      </c>
      <c r="M1340" s="48">
        <f>MAX(People_Moves[[#This Row],[Date Joined]], People_Moves[[#This Row],[Date Left]])</f>
        <v>42370</v>
      </c>
      <c r="N1340">
        <f t="shared" si="20"/>
        <v>1337</v>
      </c>
      <c r="O1340" t="s">
        <v>10182</v>
      </c>
      <c r="P1340" s="83" t="s">
        <v>10180</v>
      </c>
    </row>
    <row r="1341" spans="1:16" x14ac:dyDescent="0.25">
      <c r="A1341" t="s">
        <v>1289</v>
      </c>
      <c r="D1341" s="11" t="s">
        <v>173</v>
      </c>
      <c r="E1341" s="2" t="s">
        <v>6354</v>
      </c>
      <c r="F1341" s="12">
        <v>42370</v>
      </c>
      <c r="G1341" s="65" t="s">
        <v>36</v>
      </c>
      <c r="H1341" s="13" t="s">
        <v>781</v>
      </c>
      <c r="I1341" s="14" t="s">
        <v>6354</v>
      </c>
      <c r="J1341" s="15">
        <v>42309</v>
      </c>
      <c r="K1341" s="14" t="s">
        <v>36</v>
      </c>
      <c r="L1341" s="16" t="s">
        <v>943</v>
      </c>
      <c r="M1341" s="48">
        <f>MAX(People_Moves[[#This Row],[Date Joined]], People_Moves[[#This Row],[Date Left]])</f>
        <v>42370</v>
      </c>
      <c r="N1341">
        <f t="shared" si="20"/>
        <v>1338</v>
      </c>
      <c r="O1341" t="s">
        <v>10182</v>
      </c>
      <c r="P1341" s="83" t="s">
        <v>8566</v>
      </c>
    </row>
    <row r="1342" spans="1:16" x14ac:dyDescent="0.25">
      <c r="A1342" t="s">
        <v>2739</v>
      </c>
      <c r="D1342" s="11" t="s">
        <v>4369</v>
      </c>
      <c r="E1342" s="2" t="s">
        <v>6352</v>
      </c>
      <c r="F1342" s="12">
        <v>42370</v>
      </c>
      <c r="G1342" s="65" t="s">
        <v>36</v>
      </c>
      <c r="H1342" s="13" t="s">
        <v>5235</v>
      </c>
      <c r="I1342" s="14" t="s">
        <v>6353</v>
      </c>
      <c r="J1342" s="15">
        <v>42309</v>
      </c>
      <c r="K1342" s="14" t="s">
        <v>36</v>
      </c>
      <c r="L1342" s="16" t="s">
        <v>26</v>
      </c>
      <c r="M1342" s="48">
        <f>MAX(People_Moves[[#This Row],[Date Joined]], People_Moves[[#This Row],[Date Left]])</f>
        <v>42370</v>
      </c>
      <c r="N1342">
        <f t="shared" si="20"/>
        <v>1339</v>
      </c>
      <c r="O1342" t="s">
        <v>10182</v>
      </c>
      <c r="P1342" s="83" t="s">
        <v>9403</v>
      </c>
    </row>
    <row r="1343" spans="1:16" x14ac:dyDescent="0.25">
      <c r="A1343" t="s">
        <v>2631</v>
      </c>
      <c r="D1343" s="11" t="s">
        <v>4369</v>
      </c>
      <c r="E1343" s="2" t="s">
        <v>6279</v>
      </c>
      <c r="F1343" s="12">
        <v>42370</v>
      </c>
      <c r="G1343" s="65" t="s">
        <v>36</v>
      </c>
      <c r="H1343" s="13" t="s">
        <v>5357</v>
      </c>
      <c r="I1343" s="14" t="s">
        <v>6278</v>
      </c>
      <c r="J1343" s="15">
        <v>42370</v>
      </c>
      <c r="K1343" s="14" t="s">
        <v>36</v>
      </c>
      <c r="L1343" s="16" t="s">
        <v>4953</v>
      </c>
      <c r="M1343" s="48">
        <f>MAX(People_Moves[[#This Row],[Date Joined]], People_Moves[[#This Row],[Date Left]])</f>
        <v>42370</v>
      </c>
      <c r="N1343">
        <f t="shared" si="20"/>
        <v>1340</v>
      </c>
      <c r="O1343" t="s">
        <v>10182</v>
      </c>
      <c r="P1343" s="83" t="s">
        <v>9346</v>
      </c>
    </row>
    <row r="1344" spans="1:16" x14ac:dyDescent="0.25">
      <c r="A1344" t="s">
        <v>2648</v>
      </c>
      <c r="D1344" s="11" t="s">
        <v>4369</v>
      </c>
      <c r="E1344" s="2" t="s">
        <v>6278</v>
      </c>
      <c r="F1344" s="12">
        <v>42370</v>
      </c>
      <c r="G1344" s="65" t="s">
        <v>36</v>
      </c>
      <c r="H1344" s="13" t="s">
        <v>5357</v>
      </c>
      <c r="I1344" s="14" t="s">
        <v>2633</v>
      </c>
      <c r="J1344" s="15">
        <v>42370</v>
      </c>
      <c r="K1344" s="14" t="s">
        <v>36</v>
      </c>
      <c r="L1344" s="16" t="s">
        <v>4953</v>
      </c>
      <c r="M1344" s="48">
        <f>MAX(People_Moves[[#This Row],[Date Joined]], People_Moves[[#This Row],[Date Left]])</f>
        <v>42370</v>
      </c>
      <c r="N1344">
        <f t="shared" si="20"/>
        <v>1341</v>
      </c>
      <c r="O1344" t="s">
        <v>10182</v>
      </c>
      <c r="P1344" s="83" t="s">
        <v>9355</v>
      </c>
    </row>
    <row r="1345" spans="1:16" x14ac:dyDescent="0.25">
      <c r="A1345" t="s">
        <v>6275</v>
      </c>
      <c r="D1345" s="11" t="s">
        <v>6276</v>
      </c>
      <c r="E1345" s="2" t="s">
        <v>6277</v>
      </c>
      <c r="F1345" s="12">
        <v>42370</v>
      </c>
      <c r="G1345" s="65" t="s">
        <v>36</v>
      </c>
      <c r="H1345" s="13" t="s">
        <v>2503</v>
      </c>
      <c r="I1345" s="14" t="s">
        <v>4067</v>
      </c>
      <c r="J1345" s="15">
        <v>42370</v>
      </c>
      <c r="K1345" s="14" t="s">
        <v>36</v>
      </c>
      <c r="L1345" s="16" t="s">
        <v>5001</v>
      </c>
      <c r="M1345" s="48">
        <f>MAX(People_Moves[[#This Row],[Date Joined]], People_Moves[[#This Row],[Date Left]])</f>
        <v>42370</v>
      </c>
      <c r="N1345">
        <f t="shared" si="20"/>
        <v>1342</v>
      </c>
      <c r="O1345" t="s">
        <v>10444</v>
      </c>
      <c r="P1345" s="83" t="s">
        <v>10180</v>
      </c>
    </row>
    <row r="1346" spans="1:16" x14ac:dyDescent="0.25">
      <c r="A1346" t="s">
        <v>5253</v>
      </c>
      <c r="D1346" s="11" t="s">
        <v>6343</v>
      </c>
      <c r="E1346" s="2" t="s">
        <v>6344</v>
      </c>
      <c r="F1346" s="12">
        <v>42370</v>
      </c>
      <c r="G1346" s="65" t="s">
        <v>36</v>
      </c>
      <c r="H1346" s="13" t="s">
        <v>1496</v>
      </c>
      <c r="I1346" s="14" t="s">
        <v>5719</v>
      </c>
      <c r="J1346" s="15">
        <v>42309</v>
      </c>
      <c r="K1346" s="14" t="s">
        <v>36</v>
      </c>
      <c r="L1346" s="16" t="s">
        <v>26</v>
      </c>
      <c r="M1346" s="48">
        <f>MAX(People_Moves[[#This Row],[Date Joined]], People_Moves[[#This Row],[Date Left]])</f>
        <v>42370</v>
      </c>
      <c r="N1346">
        <f t="shared" si="20"/>
        <v>1343</v>
      </c>
      <c r="O1346" t="s">
        <v>10369</v>
      </c>
      <c r="P1346" s="83" t="s">
        <v>10180</v>
      </c>
    </row>
    <row r="1347" spans="1:16" x14ac:dyDescent="0.25">
      <c r="A1347" t="s">
        <v>6271</v>
      </c>
      <c r="D1347" s="11" t="s">
        <v>26</v>
      </c>
      <c r="E1347" s="2" t="s">
        <v>26</v>
      </c>
      <c r="F1347" s="12">
        <v>42370</v>
      </c>
      <c r="G1347" s="65" t="s">
        <v>26</v>
      </c>
      <c r="H1347" s="13" t="s">
        <v>781</v>
      </c>
      <c r="I1347" s="14" t="s">
        <v>6272</v>
      </c>
      <c r="J1347" s="15">
        <v>42370</v>
      </c>
      <c r="K1347" s="14" t="s">
        <v>36</v>
      </c>
      <c r="L1347" s="16" t="s">
        <v>5981</v>
      </c>
      <c r="M1347" s="48">
        <f>MAX(People_Moves[[#This Row],[Date Joined]], People_Moves[[#This Row],[Date Left]])</f>
        <v>42370</v>
      </c>
      <c r="N1347">
        <f t="shared" si="20"/>
        <v>1344</v>
      </c>
      <c r="O1347" t="s">
        <v>10182</v>
      </c>
      <c r="P1347" s="83" t="s">
        <v>10180</v>
      </c>
    </row>
    <row r="1348" spans="1:16" x14ac:dyDescent="0.25">
      <c r="A1348" t="s">
        <v>6268</v>
      </c>
      <c r="D1348" s="11" t="s">
        <v>4369</v>
      </c>
      <c r="E1348" s="2" t="s">
        <v>6269</v>
      </c>
      <c r="F1348" s="12">
        <v>42370</v>
      </c>
      <c r="G1348" s="65" t="s">
        <v>36</v>
      </c>
      <c r="H1348" s="13" t="s">
        <v>5357</v>
      </c>
      <c r="I1348" s="14" t="s">
        <v>6270</v>
      </c>
      <c r="J1348" s="15">
        <v>42370</v>
      </c>
      <c r="K1348" s="14" t="s">
        <v>26</v>
      </c>
      <c r="L1348" s="16" t="s">
        <v>4953</v>
      </c>
      <c r="M1348" s="48">
        <f>MAX(People_Moves[[#This Row],[Date Joined]], People_Moves[[#This Row],[Date Left]])</f>
        <v>42370</v>
      </c>
      <c r="N1348">
        <f t="shared" si="20"/>
        <v>1345</v>
      </c>
      <c r="O1348" t="s">
        <v>10182</v>
      </c>
      <c r="P1348" s="83" t="s">
        <v>9264</v>
      </c>
    </row>
    <row r="1349" spans="1:16" x14ac:dyDescent="0.25">
      <c r="A1349" t="s">
        <v>877</v>
      </c>
      <c r="D1349" s="11" t="s">
        <v>5574</v>
      </c>
      <c r="E1349" s="2" t="s">
        <v>6837</v>
      </c>
      <c r="F1349" s="12">
        <v>42370</v>
      </c>
      <c r="G1349" s="65" t="s">
        <v>6838</v>
      </c>
      <c r="H1349" s="13" t="s">
        <v>5235</v>
      </c>
      <c r="I1349" s="14" t="s">
        <v>6839</v>
      </c>
      <c r="J1349" s="15">
        <v>41883</v>
      </c>
      <c r="K1349" s="14" t="s">
        <v>377</v>
      </c>
      <c r="L1349" s="16" t="s">
        <v>26</v>
      </c>
      <c r="M1349" s="48">
        <f>MAX(People_Moves[[#This Row],[Date Joined]], People_Moves[[#This Row],[Date Left]])</f>
        <v>42370</v>
      </c>
      <c r="N1349">
        <f t="shared" si="20"/>
        <v>1346</v>
      </c>
      <c r="O1349" t="s">
        <v>10182</v>
      </c>
      <c r="P1349" s="83" t="s">
        <v>8348</v>
      </c>
    </row>
    <row r="1350" spans="1:16" x14ac:dyDescent="0.25">
      <c r="A1350" t="s">
        <v>3277</v>
      </c>
      <c r="D1350" s="11" t="s">
        <v>26</v>
      </c>
      <c r="E1350" s="2" t="s">
        <v>26</v>
      </c>
      <c r="F1350" s="12">
        <v>42339</v>
      </c>
      <c r="G1350" s="65" t="s">
        <v>26</v>
      </c>
      <c r="H1350" s="13" t="s">
        <v>933</v>
      </c>
      <c r="I1350" s="14" t="s">
        <v>6338</v>
      </c>
      <c r="J1350" s="15">
        <v>42339</v>
      </c>
      <c r="K1350" s="14" t="s">
        <v>36</v>
      </c>
      <c r="L1350" s="16" t="s">
        <v>26</v>
      </c>
      <c r="M1350" s="48">
        <f>MAX(People_Moves[[#This Row],[Date Joined]], People_Moves[[#This Row],[Date Left]])</f>
        <v>42339</v>
      </c>
      <c r="N1350">
        <f t="shared" ref="N1350:N1413" si="21">N1349+1</f>
        <v>1347</v>
      </c>
      <c r="O1350" t="s">
        <v>10182</v>
      </c>
      <c r="P1350" s="83" t="s">
        <v>9751</v>
      </c>
    </row>
    <row r="1351" spans="1:16" x14ac:dyDescent="0.25">
      <c r="A1351" t="s">
        <v>3119</v>
      </c>
      <c r="D1351" s="11" t="s">
        <v>5274</v>
      </c>
      <c r="E1351" s="2" t="s">
        <v>4992</v>
      </c>
      <c r="F1351" s="12">
        <v>42339</v>
      </c>
      <c r="G1351" s="65" t="s">
        <v>36</v>
      </c>
      <c r="H1351" s="13" t="s">
        <v>4021</v>
      </c>
      <c r="I1351" s="14" t="s">
        <v>6522</v>
      </c>
      <c r="J1351" s="15">
        <v>42156</v>
      </c>
      <c r="K1351" s="14" t="s">
        <v>36</v>
      </c>
      <c r="L1351" s="16" t="s">
        <v>26</v>
      </c>
      <c r="M1351" s="48">
        <f>MAX(People_Moves[[#This Row],[Date Joined]], People_Moves[[#This Row],[Date Left]])</f>
        <v>42339</v>
      </c>
      <c r="N1351">
        <f t="shared" si="21"/>
        <v>1348</v>
      </c>
      <c r="O1351" t="s">
        <v>10182</v>
      </c>
      <c r="P1351" s="83" t="s">
        <v>9648</v>
      </c>
    </row>
    <row r="1352" spans="1:16" x14ac:dyDescent="0.25">
      <c r="A1352" t="s">
        <v>6406</v>
      </c>
      <c r="D1352" s="11" t="s">
        <v>993</v>
      </c>
      <c r="E1352" s="2" t="s">
        <v>6274</v>
      </c>
      <c r="F1352" s="12">
        <v>42339</v>
      </c>
      <c r="G1352" s="65" t="s">
        <v>36</v>
      </c>
      <c r="H1352" s="13" t="s">
        <v>1496</v>
      </c>
      <c r="I1352" s="14" t="s">
        <v>6407</v>
      </c>
      <c r="J1352" s="15">
        <v>42248</v>
      </c>
      <c r="K1352" s="14" t="s">
        <v>36</v>
      </c>
      <c r="L1352" s="16" t="s">
        <v>26</v>
      </c>
      <c r="M1352" s="48">
        <f>MAX(People_Moves[[#This Row],[Date Joined]], People_Moves[[#This Row],[Date Left]])</f>
        <v>42339</v>
      </c>
      <c r="N1352">
        <f t="shared" si="21"/>
        <v>1349</v>
      </c>
      <c r="O1352" t="s">
        <v>10182</v>
      </c>
      <c r="P1352" s="83" t="s">
        <v>9726</v>
      </c>
    </row>
    <row r="1353" spans="1:16" x14ac:dyDescent="0.25">
      <c r="A1353" t="s">
        <v>6335</v>
      </c>
      <c r="D1353" s="11" t="s">
        <v>26</v>
      </c>
      <c r="E1353" s="2" t="s">
        <v>26</v>
      </c>
      <c r="F1353" s="12">
        <v>42339</v>
      </c>
      <c r="G1353" s="65" t="s">
        <v>26</v>
      </c>
      <c r="H1353" s="13" t="s">
        <v>5523</v>
      </c>
      <c r="I1353" s="14" t="s">
        <v>6336</v>
      </c>
      <c r="J1353" s="15">
        <v>42339</v>
      </c>
      <c r="K1353" s="14" t="s">
        <v>36</v>
      </c>
      <c r="L1353" s="16" t="s">
        <v>26</v>
      </c>
      <c r="M1353" s="48">
        <f>MAX(People_Moves[[#This Row],[Date Joined]], People_Moves[[#This Row],[Date Left]])</f>
        <v>42339</v>
      </c>
      <c r="N1353">
        <f t="shared" si="21"/>
        <v>1350</v>
      </c>
      <c r="O1353" t="s">
        <v>10182</v>
      </c>
      <c r="P1353" s="83" t="s">
        <v>10180</v>
      </c>
    </row>
    <row r="1354" spans="1:16" x14ac:dyDescent="0.25">
      <c r="A1354" t="s">
        <v>6330</v>
      </c>
      <c r="D1354" s="11" t="s">
        <v>6276</v>
      </c>
      <c r="E1354" s="2" t="s">
        <v>6331</v>
      </c>
      <c r="F1354" s="12">
        <v>42339</v>
      </c>
      <c r="G1354" s="65" t="s">
        <v>36</v>
      </c>
      <c r="H1354" s="13" t="s">
        <v>5274</v>
      </c>
      <c r="I1354" s="14" t="s">
        <v>6332</v>
      </c>
      <c r="J1354" s="15">
        <v>42339</v>
      </c>
      <c r="K1354" s="14" t="s">
        <v>36</v>
      </c>
      <c r="L1354" s="16" t="s">
        <v>5001</v>
      </c>
      <c r="M1354" s="48">
        <f>MAX(People_Moves[[#This Row],[Date Joined]], People_Moves[[#This Row],[Date Left]])</f>
        <v>42339</v>
      </c>
      <c r="N1354">
        <f t="shared" si="21"/>
        <v>1351</v>
      </c>
      <c r="O1354" t="s">
        <v>10445</v>
      </c>
      <c r="P1354" s="83" t="s">
        <v>10180</v>
      </c>
    </row>
    <row r="1355" spans="1:16" x14ac:dyDescent="0.25">
      <c r="A1355" t="s">
        <v>1767</v>
      </c>
      <c r="D1355" s="11" t="s">
        <v>568</v>
      </c>
      <c r="E1355" s="2" t="s">
        <v>6325</v>
      </c>
      <c r="F1355" s="12">
        <v>42309</v>
      </c>
      <c r="G1355" s="65" t="s">
        <v>6326</v>
      </c>
      <c r="H1355" s="13" t="s">
        <v>1001</v>
      </c>
      <c r="I1355" s="14" t="s">
        <v>6327</v>
      </c>
      <c r="J1355" s="15">
        <v>42339</v>
      </c>
      <c r="K1355" s="14" t="s">
        <v>36</v>
      </c>
      <c r="L1355" s="16" t="s">
        <v>5981</v>
      </c>
      <c r="M1355" s="48">
        <f>MAX(People_Moves[[#This Row],[Date Joined]], People_Moves[[#This Row],[Date Left]])</f>
        <v>42339</v>
      </c>
      <c r="N1355">
        <f t="shared" si="21"/>
        <v>1352</v>
      </c>
      <c r="O1355" t="s">
        <v>10182</v>
      </c>
      <c r="P1355" s="83" t="s">
        <v>8823</v>
      </c>
    </row>
    <row r="1356" spans="1:16" x14ac:dyDescent="0.25">
      <c r="A1356" t="s">
        <v>647</v>
      </c>
      <c r="D1356" s="11" t="s">
        <v>1496</v>
      </c>
      <c r="E1356" s="2" t="s">
        <v>4262</v>
      </c>
      <c r="F1356" s="12">
        <v>42339</v>
      </c>
      <c r="G1356" s="65" t="s">
        <v>36</v>
      </c>
      <c r="H1356" s="13" t="s">
        <v>4251</v>
      </c>
      <c r="I1356" s="14" t="s">
        <v>4264</v>
      </c>
      <c r="J1356" s="15">
        <v>42309</v>
      </c>
      <c r="K1356" s="14" t="s">
        <v>36</v>
      </c>
      <c r="L1356" s="16" t="s">
        <v>943</v>
      </c>
      <c r="M1356" s="48">
        <f>MAX(People_Moves[[#This Row],[Date Joined]], People_Moves[[#This Row],[Date Left]])</f>
        <v>42339</v>
      </c>
      <c r="N1356">
        <f t="shared" si="21"/>
        <v>1353</v>
      </c>
      <c r="O1356" t="s">
        <v>10182</v>
      </c>
      <c r="P1356" s="83" t="s">
        <v>8227</v>
      </c>
    </row>
    <row r="1357" spans="1:16" x14ac:dyDescent="0.25">
      <c r="A1357" t="s">
        <v>6323</v>
      </c>
      <c r="D1357" s="11" t="s">
        <v>26</v>
      </c>
      <c r="E1357" s="2" t="s">
        <v>26</v>
      </c>
      <c r="F1357" s="12">
        <v>42339</v>
      </c>
      <c r="G1357" s="65" t="s">
        <v>26</v>
      </c>
      <c r="H1357" s="13" t="s">
        <v>933</v>
      </c>
      <c r="I1357" s="14" t="s">
        <v>6303</v>
      </c>
      <c r="J1357" s="15">
        <v>42339</v>
      </c>
      <c r="K1357" s="14" t="s">
        <v>36</v>
      </c>
      <c r="L1357" s="16" t="s">
        <v>26</v>
      </c>
      <c r="M1357" s="48">
        <f>MAX(People_Moves[[#This Row],[Date Joined]], People_Moves[[#This Row],[Date Left]])</f>
        <v>42339</v>
      </c>
      <c r="N1357">
        <f t="shared" si="21"/>
        <v>1354</v>
      </c>
      <c r="O1357" t="s">
        <v>10182</v>
      </c>
      <c r="P1357" s="83" t="s">
        <v>10180</v>
      </c>
    </row>
    <row r="1358" spans="1:16" x14ac:dyDescent="0.25">
      <c r="A1358" t="s">
        <v>6314</v>
      </c>
      <c r="D1358" s="11" t="s">
        <v>26</v>
      </c>
      <c r="E1358" s="2" t="s">
        <v>26</v>
      </c>
      <c r="F1358" s="12">
        <v>42339</v>
      </c>
      <c r="G1358" s="65" t="s">
        <v>26</v>
      </c>
      <c r="H1358" s="13" t="s">
        <v>716</v>
      </c>
      <c r="I1358" s="14" t="s">
        <v>6315</v>
      </c>
      <c r="J1358" s="15">
        <v>42339</v>
      </c>
      <c r="K1358" s="14" t="s">
        <v>36</v>
      </c>
      <c r="L1358" s="16" t="s">
        <v>5981</v>
      </c>
      <c r="M1358" s="48">
        <f>MAX(People_Moves[[#This Row],[Date Joined]], People_Moves[[#This Row],[Date Left]])</f>
        <v>42339</v>
      </c>
      <c r="N1358">
        <f t="shared" si="21"/>
        <v>1355</v>
      </c>
      <c r="O1358" t="s">
        <v>10182</v>
      </c>
      <c r="P1358" s="83" t="s">
        <v>10180</v>
      </c>
    </row>
    <row r="1359" spans="1:16" x14ac:dyDescent="0.25">
      <c r="A1359" t="s">
        <v>687</v>
      </c>
      <c r="D1359" s="11" t="s">
        <v>1552</v>
      </c>
      <c r="E1359" s="2" t="s">
        <v>5985</v>
      </c>
      <c r="F1359" s="12">
        <v>42339</v>
      </c>
      <c r="G1359" s="65" t="s">
        <v>4838</v>
      </c>
      <c r="H1359" s="13" t="s">
        <v>1496</v>
      </c>
      <c r="I1359" s="14" t="s">
        <v>5985</v>
      </c>
      <c r="J1359" s="15">
        <v>42278</v>
      </c>
      <c r="K1359" s="14" t="s">
        <v>4838</v>
      </c>
      <c r="L1359" s="16" t="s">
        <v>26</v>
      </c>
      <c r="M1359" s="48">
        <f>MAX(People_Moves[[#This Row],[Date Joined]], People_Moves[[#This Row],[Date Left]])</f>
        <v>42339</v>
      </c>
      <c r="N1359">
        <f t="shared" si="21"/>
        <v>1356</v>
      </c>
      <c r="O1359" t="s">
        <v>10182</v>
      </c>
      <c r="P1359" s="83" t="s">
        <v>8247</v>
      </c>
    </row>
    <row r="1360" spans="1:16" x14ac:dyDescent="0.25">
      <c r="A1360" t="s">
        <v>1782</v>
      </c>
      <c r="D1360" s="11" t="s">
        <v>1781</v>
      </c>
      <c r="E1360" s="2" t="s">
        <v>26</v>
      </c>
      <c r="F1360" s="12">
        <v>42339</v>
      </c>
      <c r="G1360" s="65" t="s">
        <v>26</v>
      </c>
      <c r="H1360" s="13" t="s">
        <v>933</v>
      </c>
      <c r="I1360" s="14" t="s">
        <v>6310</v>
      </c>
      <c r="J1360" s="15">
        <v>42339</v>
      </c>
      <c r="K1360" s="14" t="s">
        <v>36</v>
      </c>
      <c r="L1360" s="16" t="s">
        <v>26</v>
      </c>
      <c r="M1360" s="48">
        <f>MAX(People_Moves[[#This Row],[Date Joined]], People_Moves[[#This Row],[Date Left]])</f>
        <v>42339</v>
      </c>
      <c r="N1360">
        <f t="shared" si="21"/>
        <v>1357</v>
      </c>
      <c r="O1360" t="s">
        <v>10182</v>
      </c>
      <c r="P1360" s="83" t="s">
        <v>8828</v>
      </c>
    </row>
    <row r="1361" spans="1:16" x14ac:dyDescent="0.25">
      <c r="A1361" t="s">
        <v>6308</v>
      </c>
      <c r="D1361" s="11" t="s">
        <v>26</v>
      </c>
      <c r="E1361" s="2" t="s">
        <v>26</v>
      </c>
      <c r="F1361" s="12">
        <v>42339</v>
      </c>
      <c r="G1361" s="65" t="s">
        <v>26</v>
      </c>
      <c r="H1361" s="13" t="s">
        <v>2503</v>
      </c>
      <c r="I1361" s="14" t="s">
        <v>6309</v>
      </c>
      <c r="J1361" s="15">
        <v>42339</v>
      </c>
      <c r="K1361" s="14" t="s">
        <v>156</v>
      </c>
      <c r="L1361" s="16" t="s">
        <v>5981</v>
      </c>
      <c r="M1361" s="48">
        <f>MAX(People_Moves[[#This Row],[Date Joined]], People_Moves[[#This Row],[Date Left]])</f>
        <v>42339</v>
      </c>
      <c r="N1361">
        <f t="shared" si="21"/>
        <v>1358</v>
      </c>
      <c r="O1361" t="s">
        <v>10182</v>
      </c>
      <c r="P1361" s="83" t="s">
        <v>10180</v>
      </c>
    </row>
    <row r="1362" spans="1:16" x14ac:dyDescent="0.25">
      <c r="A1362" t="s">
        <v>3566</v>
      </c>
      <c r="D1362" s="11" t="s">
        <v>3352</v>
      </c>
      <c r="E1362" s="2" t="s">
        <v>5526</v>
      </c>
      <c r="F1362" s="12">
        <v>42339</v>
      </c>
      <c r="G1362" s="65" t="s">
        <v>36</v>
      </c>
      <c r="H1362" s="13" t="s">
        <v>993</v>
      </c>
      <c r="I1362" s="14" t="s">
        <v>6345</v>
      </c>
      <c r="J1362" s="15">
        <v>42309</v>
      </c>
      <c r="K1362" s="14" t="s">
        <v>36</v>
      </c>
      <c r="L1362" s="16" t="s">
        <v>26</v>
      </c>
      <c r="M1362" s="48">
        <f>MAX(People_Moves[[#This Row],[Date Joined]], People_Moves[[#This Row],[Date Left]])</f>
        <v>42339</v>
      </c>
      <c r="N1362">
        <f t="shared" si="21"/>
        <v>1359</v>
      </c>
      <c r="O1362" t="s">
        <v>10182</v>
      </c>
      <c r="P1362" s="83" t="s">
        <v>9385</v>
      </c>
    </row>
    <row r="1363" spans="1:16" x14ac:dyDescent="0.25">
      <c r="A1363" t="s">
        <v>6299</v>
      </c>
      <c r="D1363" s="11" t="s">
        <v>26</v>
      </c>
      <c r="E1363" s="2" t="s">
        <v>26</v>
      </c>
      <c r="F1363" s="12">
        <v>42339</v>
      </c>
      <c r="G1363" s="65" t="s">
        <v>26</v>
      </c>
      <c r="H1363" s="13" t="s">
        <v>5235</v>
      </c>
      <c r="I1363" s="14" t="s">
        <v>6300</v>
      </c>
      <c r="J1363" s="15">
        <v>42339</v>
      </c>
      <c r="K1363" s="14" t="s">
        <v>156</v>
      </c>
      <c r="L1363" s="16" t="s">
        <v>6301</v>
      </c>
      <c r="M1363" s="48">
        <f>MAX(People_Moves[[#This Row],[Date Joined]], People_Moves[[#This Row],[Date Left]])</f>
        <v>42339</v>
      </c>
      <c r="N1363">
        <f t="shared" si="21"/>
        <v>1360</v>
      </c>
      <c r="O1363" t="s">
        <v>10182</v>
      </c>
      <c r="P1363" s="83" t="s">
        <v>10180</v>
      </c>
    </row>
    <row r="1364" spans="1:16" x14ac:dyDescent="0.25">
      <c r="A1364" t="s">
        <v>6297</v>
      </c>
      <c r="D1364" s="11" t="s">
        <v>26</v>
      </c>
      <c r="E1364" s="2" t="s">
        <v>26</v>
      </c>
      <c r="F1364" s="12">
        <v>42339</v>
      </c>
      <c r="G1364" s="65" t="s">
        <v>26</v>
      </c>
      <c r="H1364" s="13" t="s">
        <v>933</v>
      </c>
      <c r="I1364" s="14" t="s">
        <v>6298</v>
      </c>
      <c r="J1364" s="15">
        <v>42339</v>
      </c>
      <c r="K1364" s="14" t="s">
        <v>36</v>
      </c>
      <c r="L1364" s="16" t="s">
        <v>26</v>
      </c>
      <c r="M1364" s="48">
        <f>MAX(People_Moves[[#This Row],[Date Joined]], People_Moves[[#This Row],[Date Left]])</f>
        <v>42339</v>
      </c>
      <c r="N1364">
        <f t="shared" si="21"/>
        <v>1361</v>
      </c>
      <c r="O1364" t="s">
        <v>10182</v>
      </c>
      <c r="P1364" s="83" t="s">
        <v>10180</v>
      </c>
    </row>
    <row r="1365" spans="1:16" x14ac:dyDescent="0.25">
      <c r="A1365" t="s">
        <v>6624</v>
      </c>
      <c r="D1365" s="11" t="s">
        <v>3781</v>
      </c>
      <c r="E1365" s="2" t="s">
        <v>26</v>
      </c>
      <c r="F1365" s="12">
        <v>42339</v>
      </c>
      <c r="G1365" s="65" t="s">
        <v>36</v>
      </c>
      <c r="H1365" s="13" t="s">
        <v>1569</v>
      </c>
      <c r="I1365" s="14" t="s">
        <v>5527</v>
      </c>
      <c r="J1365" s="15">
        <v>42095</v>
      </c>
      <c r="K1365" s="14" t="s">
        <v>36</v>
      </c>
      <c r="L1365" s="16" t="s">
        <v>26</v>
      </c>
      <c r="M1365" s="48">
        <f>MAX(People_Moves[[#This Row],[Date Joined]], People_Moves[[#This Row],[Date Left]])</f>
        <v>42339</v>
      </c>
      <c r="N1365">
        <f t="shared" si="21"/>
        <v>1362</v>
      </c>
      <c r="O1365" t="s">
        <v>10182</v>
      </c>
      <c r="P1365" s="83" t="s">
        <v>10180</v>
      </c>
    </row>
    <row r="1366" spans="1:16" x14ac:dyDescent="0.25">
      <c r="A1366" t="s">
        <v>6293</v>
      </c>
      <c r="D1366" s="11" t="s">
        <v>26</v>
      </c>
      <c r="E1366" s="2" t="s">
        <v>26</v>
      </c>
      <c r="F1366" s="12">
        <v>42339</v>
      </c>
      <c r="G1366" s="65" t="s">
        <v>26</v>
      </c>
      <c r="H1366" s="13" t="s">
        <v>933</v>
      </c>
      <c r="I1366" s="14" t="s">
        <v>6294</v>
      </c>
      <c r="J1366" s="15">
        <v>42339</v>
      </c>
      <c r="K1366" s="14" t="s">
        <v>4838</v>
      </c>
      <c r="L1366" s="16" t="s">
        <v>26</v>
      </c>
      <c r="M1366" s="48">
        <f>MAX(People_Moves[[#This Row],[Date Joined]], People_Moves[[#This Row],[Date Left]])</f>
        <v>42339</v>
      </c>
      <c r="N1366">
        <f t="shared" si="21"/>
        <v>1363</v>
      </c>
      <c r="O1366" t="s">
        <v>10182</v>
      </c>
      <c r="P1366" s="83" t="s">
        <v>10180</v>
      </c>
    </row>
    <row r="1367" spans="1:16" x14ac:dyDescent="0.25">
      <c r="A1367" t="s">
        <v>5674</v>
      </c>
      <c r="D1367" s="11" t="s">
        <v>5274</v>
      </c>
      <c r="E1367" s="2" t="s">
        <v>4125</v>
      </c>
      <c r="F1367" s="12">
        <v>42339</v>
      </c>
      <c r="G1367" s="65" t="s">
        <v>36</v>
      </c>
      <c r="H1367" s="13" t="s">
        <v>6360</v>
      </c>
      <c r="I1367" s="14" t="s">
        <v>4345</v>
      </c>
      <c r="J1367" s="15">
        <v>42278</v>
      </c>
      <c r="K1367" s="14" t="s">
        <v>36</v>
      </c>
      <c r="L1367" s="16" t="s">
        <v>26</v>
      </c>
      <c r="M1367" s="48">
        <f>MAX(People_Moves[[#This Row],[Date Joined]], People_Moves[[#This Row],[Date Left]])</f>
        <v>42339</v>
      </c>
      <c r="N1367">
        <f t="shared" si="21"/>
        <v>1364</v>
      </c>
      <c r="O1367" t="s">
        <v>10182</v>
      </c>
      <c r="P1367" s="83" t="s">
        <v>10180</v>
      </c>
    </row>
    <row r="1368" spans="1:16" x14ac:dyDescent="0.25">
      <c r="A1368" t="s">
        <v>6376</v>
      </c>
      <c r="D1368" s="11" t="s">
        <v>5274</v>
      </c>
      <c r="E1368" s="2" t="s">
        <v>6377</v>
      </c>
      <c r="F1368" s="12">
        <v>42309</v>
      </c>
      <c r="G1368" s="65" t="s">
        <v>36</v>
      </c>
      <c r="H1368" s="13" t="s">
        <v>4395</v>
      </c>
      <c r="I1368" s="14" t="s">
        <v>6378</v>
      </c>
      <c r="J1368" s="15">
        <v>42278</v>
      </c>
      <c r="K1368" s="14" t="s">
        <v>36</v>
      </c>
      <c r="L1368" s="16" t="s">
        <v>26</v>
      </c>
      <c r="M1368" s="48">
        <f>MAX(People_Moves[[#This Row],[Date Joined]], People_Moves[[#This Row],[Date Left]])</f>
        <v>42309</v>
      </c>
      <c r="N1368">
        <f t="shared" si="21"/>
        <v>1365</v>
      </c>
      <c r="O1368" t="s">
        <v>10446</v>
      </c>
      <c r="P1368" s="83" t="s">
        <v>10164</v>
      </c>
    </row>
    <row r="1369" spans="1:16" x14ac:dyDescent="0.25">
      <c r="A1369" t="s">
        <v>6355</v>
      </c>
      <c r="D1369" s="11" t="s">
        <v>26</v>
      </c>
      <c r="E1369" s="2" t="s">
        <v>26</v>
      </c>
      <c r="F1369" s="12">
        <v>42309</v>
      </c>
      <c r="G1369" s="65" t="s">
        <v>26</v>
      </c>
      <c r="H1369" s="13" t="s">
        <v>781</v>
      </c>
      <c r="I1369" s="14" t="s">
        <v>4060</v>
      </c>
      <c r="J1369" s="15">
        <v>42309</v>
      </c>
      <c r="K1369" s="14" t="s">
        <v>36</v>
      </c>
      <c r="L1369" s="16" t="s">
        <v>26</v>
      </c>
      <c r="M1369" s="48">
        <f>MAX(People_Moves[[#This Row],[Date Joined]], People_Moves[[#This Row],[Date Left]])</f>
        <v>42309</v>
      </c>
      <c r="N1369">
        <f t="shared" si="21"/>
        <v>1366</v>
      </c>
      <c r="O1369" t="s">
        <v>10182</v>
      </c>
      <c r="P1369" s="83" t="s">
        <v>9721</v>
      </c>
    </row>
    <row r="1370" spans="1:16" x14ac:dyDescent="0.25">
      <c r="A1370" t="s">
        <v>6579</v>
      </c>
      <c r="D1370" s="11" t="s">
        <v>705</v>
      </c>
      <c r="E1370" s="2" t="s">
        <v>6580</v>
      </c>
      <c r="F1370" s="12">
        <v>42309</v>
      </c>
      <c r="G1370" s="65" t="s">
        <v>36</v>
      </c>
      <c r="H1370" s="13" t="s">
        <v>4251</v>
      </c>
      <c r="I1370" s="14" t="s">
        <v>5410</v>
      </c>
      <c r="J1370" s="15">
        <v>42125</v>
      </c>
      <c r="K1370" s="14" t="s">
        <v>36</v>
      </c>
      <c r="L1370" s="16" t="s">
        <v>26</v>
      </c>
      <c r="M1370" s="48">
        <f>MAX(People_Moves[[#This Row],[Date Joined]], People_Moves[[#This Row],[Date Left]])</f>
        <v>42309</v>
      </c>
      <c r="N1370">
        <f t="shared" si="21"/>
        <v>1367</v>
      </c>
      <c r="O1370" t="s">
        <v>10182</v>
      </c>
      <c r="P1370" s="83" t="s">
        <v>10180</v>
      </c>
    </row>
    <row r="1371" spans="1:16" x14ac:dyDescent="0.25">
      <c r="A1371" t="s">
        <v>1999</v>
      </c>
      <c r="D1371" s="11" t="s">
        <v>2383</v>
      </c>
      <c r="E1371" s="2" t="s">
        <v>6348</v>
      </c>
      <c r="F1371" s="12">
        <v>42309</v>
      </c>
      <c r="G1371" s="65" t="s">
        <v>215</v>
      </c>
      <c r="H1371" s="13" t="s">
        <v>1496</v>
      </c>
      <c r="I1371" s="14" t="s">
        <v>6349</v>
      </c>
      <c r="J1371" s="15">
        <v>42309</v>
      </c>
      <c r="K1371" s="14" t="s">
        <v>156</v>
      </c>
      <c r="L1371" s="16" t="s">
        <v>26</v>
      </c>
      <c r="M1371" s="48">
        <f>MAX(People_Moves[[#This Row],[Date Joined]], People_Moves[[#This Row],[Date Left]])</f>
        <v>42309</v>
      </c>
      <c r="N1371">
        <f t="shared" si="21"/>
        <v>1368</v>
      </c>
      <c r="O1371" t="s">
        <v>10182</v>
      </c>
      <c r="P1371" s="83" t="s">
        <v>8977</v>
      </c>
    </row>
    <row r="1372" spans="1:16" x14ac:dyDescent="0.25">
      <c r="A1372" t="s">
        <v>6482</v>
      </c>
      <c r="D1372" s="11" t="s">
        <v>6483</v>
      </c>
      <c r="E1372" s="2" t="s">
        <v>4473</v>
      </c>
      <c r="F1372" s="12">
        <v>42309</v>
      </c>
      <c r="G1372" s="65" t="s">
        <v>36</v>
      </c>
      <c r="H1372" s="13" t="s">
        <v>38</v>
      </c>
      <c r="I1372" s="14" t="s">
        <v>6484</v>
      </c>
      <c r="J1372" s="15">
        <v>42186</v>
      </c>
      <c r="K1372" s="14" t="s">
        <v>36</v>
      </c>
      <c r="L1372" s="16" t="s">
        <v>26</v>
      </c>
      <c r="M1372" s="48">
        <f>MAX(People_Moves[[#This Row],[Date Joined]], People_Moves[[#This Row],[Date Left]])</f>
        <v>42309</v>
      </c>
      <c r="N1372">
        <f t="shared" si="21"/>
        <v>1369</v>
      </c>
      <c r="O1372" t="s">
        <v>10182</v>
      </c>
      <c r="P1372" s="83" t="s">
        <v>10180</v>
      </c>
    </row>
    <row r="1373" spans="1:16" x14ac:dyDescent="0.25">
      <c r="A1373" t="s">
        <v>2757</v>
      </c>
      <c r="D1373" s="11" t="s">
        <v>3352</v>
      </c>
      <c r="E1373" s="2" t="s">
        <v>4067</v>
      </c>
      <c r="F1373" s="12">
        <v>42309</v>
      </c>
      <c r="G1373" s="65" t="s">
        <v>36</v>
      </c>
      <c r="H1373" s="13" t="s">
        <v>32</v>
      </c>
      <c r="I1373" s="14" t="s">
        <v>4067</v>
      </c>
      <c r="J1373" s="15">
        <v>42309</v>
      </c>
      <c r="K1373" s="14" t="s">
        <v>36</v>
      </c>
      <c r="L1373" s="16" t="s">
        <v>26</v>
      </c>
      <c r="M1373" s="48">
        <f>MAX(People_Moves[[#This Row],[Date Joined]], People_Moves[[#This Row],[Date Left]])</f>
        <v>42309</v>
      </c>
      <c r="N1373">
        <f t="shared" si="21"/>
        <v>1370</v>
      </c>
      <c r="O1373" t="s">
        <v>10182</v>
      </c>
      <c r="P1373" s="83" t="s">
        <v>9412</v>
      </c>
    </row>
    <row r="1374" spans="1:16" x14ac:dyDescent="0.25">
      <c r="A1374" t="s">
        <v>6777</v>
      </c>
      <c r="D1374" s="11" t="s">
        <v>6778</v>
      </c>
      <c r="E1374" s="2" t="s">
        <v>6779</v>
      </c>
      <c r="F1374" s="12">
        <v>42309</v>
      </c>
      <c r="G1374" s="65" t="s">
        <v>6780</v>
      </c>
      <c r="H1374" s="13" t="s">
        <v>4395</v>
      </c>
      <c r="I1374" s="14" t="s">
        <v>6749</v>
      </c>
      <c r="J1374" s="15">
        <v>41944</v>
      </c>
      <c r="K1374" s="14" t="s">
        <v>377</v>
      </c>
      <c r="L1374" s="16" t="s">
        <v>26</v>
      </c>
      <c r="M1374" s="48">
        <f>MAX(People_Moves[[#This Row],[Date Joined]], People_Moves[[#This Row],[Date Left]])</f>
        <v>42309</v>
      </c>
      <c r="N1374">
        <f t="shared" si="21"/>
        <v>1371</v>
      </c>
      <c r="O1374" t="s">
        <v>10182</v>
      </c>
      <c r="P1374" s="83" t="s">
        <v>10180</v>
      </c>
    </row>
    <row r="1375" spans="1:16" x14ac:dyDescent="0.25">
      <c r="A1375" t="s">
        <v>6340</v>
      </c>
      <c r="D1375" s="11" t="s">
        <v>26</v>
      </c>
      <c r="E1375" s="2" t="s">
        <v>26</v>
      </c>
      <c r="F1375" s="12">
        <v>42309</v>
      </c>
      <c r="G1375" s="65" t="s">
        <v>26</v>
      </c>
      <c r="H1375" s="13" t="s">
        <v>993</v>
      </c>
      <c r="I1375" s="14" t="s">
        <v>6341</v>
      </c>
      <c r="J1375" s="15">
        <v>42309</v>
      </c>
      <c r="K1375" s="14" t="s">
        <v>36</v>
      </c>
      <c r="L1375" s="16" t="s">
        <v>26</v>
      </c>
      <c r="M1375" s="48">
        <f>MAX(People_Moves[[#This Row],[Date Joined]], People_Moves[[#This Row],[Date Left]])</f>
        <v>42309</v>
      </c>
      <c r="N1375">
        <f t="shared" si="21"/>
        <v>1372</v>
      </c>
      <c r="O1375" t="s">
        <v>10182</v>
      </c>
      <c r="P1375" s="83" t="s">
        <v>10180</v>
      </c>
    </row>
    <row r="1376" spans="1:16" x14ac:dyDescent="0.25">
      <c r="A1376" t="s">
        <v>261</v>
      </c>
      <c r="D1376" s="11" t="s">
        <v>480</v>
      </c>
      <c r="E1376" s="2" t="s">
        <v>6170</v>
      </c>
      <c r="F1376" s="12">
        <v>42309</v>
      </c>
      <c r="G1376" s="65" t="s">
        <v>36</v>
      </c>
      <c r="H1376" s="13" t="s">
        <v>6459</v>
      </c>
      <c r="I1376" s="14" t="s">
        <v>5465</v>
      </c>
      <c r="J1376" s="15">
        <v>42186</v>
      </c>
      <c r="K1376" s="14" t="s">
        <v>36</v>
      </c>
      <c r="L1376" s="16" t="s">
        <v>5981</v>
      </c>
      <c r="M1376" s="48">
        <f>MAX(People_Moves[[#This Row],[Date Joined]], People_Moves[[#This Row],[Date Left]])</f>
        <v>42309</v>
      </c>
      <c r="N1376">
        <f t="shared" si="21"/>
        <v>1373</v>
      </c>
      <c r="O1376" t="s">
        <v>10182</v>
      </c>
      <c r="P1376" s="83" t="s">
        <v>8023</v>
      </c>
    </row>
    <row r="1377" spans="1:16" x14ac:dyDescent="0.25">
      <c r="A1377" t="s">
        <v>6642</v>
      </c>
      <c r="D1377" s="11" t="s">
        <v>4436</v>
      </c>
      <c r="E1377" s="2" t="s">
        <v>4568</v>
      </c>
      <c r="F1377" s="12">
        <v>42278</v>
      </c>
      <c r="G1377" s="65" t="s">
        <v>36</v>
      </c>
      <c r="H1377" s="13" t="s">
        <v>4251</v>
      </c>
      <c r="I1377" s="14" t="s">
        <v>6167</v>
      </c>
      <c r="J1377" s="15">
        <v>42095</v>
      </c>
      <c r="K1377" s="14" t="s">
        <v>377</v>
      </c>
      <c r="L1377" s="16" t="s">
        <v>6412</v>
      </c>
      <c r="M1377" s="48">
        <f>MAX(People_Moves[[#This Row],[Date Joined]], People_Moves[[#This Row],[Date Left]])</f>
        <v>42278</v>
      </c>
      <c r="N1377">
        <f t="shared" si="21"/>
        <v>1374</v>
      </c>
      <c r="O1377" t="s">
        <v>10447</v>
      </c>
      <c r="P1377" s="83" t="s">
        <v>10180</v>
      </c>
    </row>
    <row r="1378" spans="1:16" x14ac:dyDescent="0.25">
      <c r="A1378" t="s">
        <v>857</v>
      </c>
      <c r="D1378" s="11" t="s">
        <v>4384</v>
      </c>
      <c r="E1378" s="2" t="s">
        <v>4157</v>
      </c>
      <c r="F1378" s="12">
        <v>42278</v>
      </c>
      <c r="G1378" s="65" t="s">
        <v>215</v>
      </c>
      <c r="H1378" s="13" t="s">
        <v>4251</v>
      </c>
      <c r="I1378" s="14" t="s">
        <v>4157</v>
      </c>
      <c r="J1378" s="15">
        <v>42095</v>
      </c>
      <c r="K1378" s="14" t="s">
        <v>36</v>
      </c>
      <c r="L1378" s="16" t="s">
        <v>26</v>
      </c>
      <c r="M1378" s="48">
        <f>MAX(People_Moves[[#This Row],[Date Joined]], People_Moves[[#This Row],[Date Left]])</f>
        <v>42278</v>
      </c>
      <c r="N1378">
        <f t="shared" si="21"/>
        <v>1375</v>
      </c>
      <c r="O1378" t="s">
        <v>10182</v>
      </c>
      <c r="P1378" s="83" t="s">
        <v>8338</v>
      </c>
    </row>
    <row r="1379" spans="1:16" x14ac:dyDescent="0.25">
      <c r="A1379" t="s">
        <v>5286</v>
      </c>
      <c r="D1379" s="11" t="s">
        <v>38</v>
      </c>
      <c r="E1379" s="2" t="s">
        <v>6532</v>
      </c>
      <c r="F1379" s="12">
        <v>42278</v>
      </c>
      <c r="G1379" s="65" t="s">
        <v>36</v>
      </c>
      <c r="H1379" s="13" t="s">
        <v>4369</v>
      </c>
      <c r="I1379" s="14" t="s">
        <v>6533</v>
      </c>
      <c r="J1379" s="15">
        <v>42156</v>
      </c>
      <c r="K1379" s="14" t="s">
        <v>156</v>
      </c>
      <c r="L1379" s="16" t="s">
        <v>26</v>
      </c>
      <c r="M1379" s="48">
        <f>MAX(People_Moves[[#This Row],[Date Joined]], People_Moves[[#This Row],[Date Left]])</f>
        <v>42278</v>
      </c>
      <c r="N1379">
        <f t="shared" si="21"/>
        <v>1376</v>
      </c>
      <c r="O1379" t="s">
        <v>10182</v>
      </c>
      <c r="P1379" s="83" t="s">
        <v>10180</v>
      </c>
    </row>
    <row r="1380" spans="1:16" x14ac:dyDescent="0.25">
      <c r="A1380" t="s">
        <v>2568</v>
      </c>
      <c r="D1380" s="11" t="s">
        <v>4369</v>
      </c>
      <c r="E1380" s="2" t="s">
        <v>5216</v>
      </c>
      <c r="F1380" s="12">
        <v>42278</v>
      </c>
      <c r="G1380" s="65" t="s">
        <v>215</v>
      </c>
      <c r="H1380" s="13" t="s">
        <v>4251</v>
      </c>
      <c r="I1380" s="14" t="s">
        <v>6640</v>
      </c>
      <c r="J1380" s="15">
        <v>42095</v>
      </c>
      <c r="K1380" s="14" t="s">
        <v>36</v>
      </c>
      <c r="L1380" s="16" t="s">
        <v>26</v>
      </c>
      <c r="M1380" s="48">
        <f>MAX(People_Moves[[#This Row],[Date Joined]], People_Moves[[#This Row],[Date Left]])</f>
        <v>42278</v>
      </c>
      <c r="N1380">
        <f t="shared" si="21"/>
        <v>1377</v>
      </c>
      <c r="O1380" t="s">
        <v>10182</v>
      </c>
      <c r="P1380" s="83" t="s">
        <v>9307</v>
      </c>
    </row>
    <row r="1381" spans="1:16" x14ac:dyDescent="0.25">
      <c r="A1381" t="s">
        <v>6690</v>
      </c>
      <c r="D1381" s="11" t="s">
        <v>6636</v>
      </c>
      <c r="E1381" s="2" t="s">
        <v>4762</v>
      </c>
      <c r="F1381" s="12">
        <v>42278</v>
      </c>
      <c r="G1381" s="65" t="s">
        <v>36</v>
      </c>
      <c r="H1381" s="13" t="s">
        <v>4436</v>
      </c>
      <c r="I1381" s="14" t="s">
        <v>4345</v>
      </c>
      <c r="J1381" s="15">
        <v>42064</v>
      </c>
      <c r="K1381" s="14" t="s">
        <v>36</v>
      </c>
      <c r="L1381" s="16" t="s">
        <v>26</v>
      </c>
      <c r="M1381" s="48">
        <f>MAX(People_Moves[[#This Row],[Date Joined]], People_Moves[[#This Row],[Date Left]])</f>
        <v>42278</v>
      </c>
      <c r="N1381">
        <f t="shared" si="21"/>
        <v>1378</v>
      </c>
      <c r="O1381" t="s">
        <v>10182</v>
      </c>
      <c r="P1381" s="83" t="s">
        <v>10180</v>
      </c>
    </row>
    <row r="1382" spans="1:16" x14ac:dyDescent="0.25">
      <c r="A1382" t="s">
        <v>6858</v>
      </c>
      <c r="D1382" s="11" t="s">
        <v>4312</v>
      </c>
      <c r="E1382" s="2" t="s">
        <v>6859</v>
      </c>
      <c r="F1382" s="12">
        <v>42278</v>
      </c>
      <c r="G1382" s="65" t="s">
        <v>36</v>
      </c>
      <c r="H1382" s="13" t="s">
        <v>5235</v>
      </c>
      <c r="I1382" s="14" t="s">
        <v>6860</v>
      </c>
      <c r="J1382" s="15">
        <v>41883</v>
      </c>
      <c r="K1382" s="14" t="s">
        <v>377</v>
      </c>
      <c r="L1382" s="16" t="s">
        <v>26</v>
      </c>
      <c r="M1382" s="48">
        <f>MAX(People_Moves[[#This Row],[Date Joined]], People_Moves[[#This Row],[Date Left]])</f>
        <v>42278</v>
      </c>
      <c r="N1382">
        <f t="shared" si="21"/>
        <v>1379</v>
      </c>
      <c r="O1382" t="s">
        <v>10182</v>
      </c>
      <c r="P1382" s="83" t="s">
        <v>9882</v>
      </c>
    </row>
    <row r="1383" spans="1:16" x14ac:dyDescent="0.25">
      <c r="A1383" t="s">
        <v>6435</v>
      </c>
      <c r="D1383" s="11" t="s">
        <v>6436</v>
      </c>
      <c r="E1383" s="2" t="s">
        <v>6437</v>
      </c>
      <c r="F1383" s="12">
        <v>42278</v>
      </c>
      <c r="G1383" s="65" t="s">
        <v>61</v>
      </c>
      <c r="H1383" s="13" t="s">
        <v>722</v>
      </c>
      <c r="I1383" s="14" t="s">
        <v>6438</v>
      </c>
      <c r="J1383" s="15">
        <v>42217</v>
      </c>
      <c r="K1383" s="14" t="s">
        <v>61</v>
      </c>
      <c r="L1383" s="16" t="s">
        <v>26</v>
      </c>
      <c r="M1383" s="48">
        <f>MAX(People_Moves[[#This Row],[Date Joined]], People_Moves[[#This Row],[Date Left]])</f>
        <v>42278</v>
      </c>
      <c r="N1383">
        <f t="shared" si="21"/>
        <v>1380</v>
      </c>
      <c r="O1383" t="s">
        <v>10182</v>
      </c>
      <c r="P1383" s="83" t="s">
        <v>10180</v>
      </c>
    </row>
    <row r="1384" spans="1:16" x14ac:dyDescent="0.25">
      <c r="A1384" t="s">
        <v>5239</v>
      </c>
      <c r="D1384" s="11" t="s">
        <v>6431</v>
      </c>
      <c r="E1384" s="2" t="s">
        <v>6432</v>
      </c>
      <c r="F1384" s="12">
        <v>42278</v>
      </c>
      <c r="G1384" s="65" t="s">
        <v>36</v>
      </c>
      <c r="H1384" s="13" t="s">
        <v>6191</v>
      </c>
      <c r="I1384" s="14" t="s">
        <v>6433</v>
      </c>
      <c r="J1384" s="15">
        <v>42217</v>
      </c>
      <c r="K1384" s="14" t="s">
        <v>36</v>
      </c>
      <c r="L1384" s="16" t="s">
        <v>26</v>
      </c>
      <c r="M1384" s="48">
        <f>MAX(People_Moves[[#This Row],[Date Joined]], People_Moves[[#This Row],[Date Left]])</f>
        <v>42278</v>
      </c>
      <c r="N1384">
        <f t="shared" si="21"/>
        <v>1381</v>
      </c>
      <c r="O1384" t="s">
        <v>10366</v>
      </c>
      <c r="P1384" s="83" t="s">
        <v>10180</v>
      </c>
    </row>
    <row r="1385" spans="1:16" x14ac:dyDescent="0.25">
      <c r="A1385" t="s">
        <v>6373</v>
      </c>
      <c r="D1385" s="11" t="s">
        <v>4828</v>
      </c>
      <c r="E1385" s="2" t="s">
        <v>6374</v>
      </c>
      <c r="F1385" s="12">
        <v>42278</v>
      </c>
      <c r="G1385" s="65" t="s">
        <v>36</v>
      </c>
      <c r="H1385" s="13" t="s">
        <v>5235</v>
      </c>
      <c r="I1385" s="14" t="s">
        <v>6375</v>
      </c>
      <c r="J1385" s="15">
        <v>42278</v>
      </c>
      <c r="K1385" s="14" t="s">
        <v>36</v>
      </c>
      <c r="L1385" s="16" t="s">
        <v>26</v>
      </c>
      <c r="M1385" s="48">
        <f>MAX(People_Moves[[#This Row],[Date Joined]], People_Moves[[#This Row],[Date Left]])</f>
        <v>42278</v>
      </c>
      <c r="N1385">
        <f t="shared" si="21"/>
        <v>1382</v>
      </c>
      <c r="O1385" t="s">
        <v>10182</v>
      </c>
      <c r="P1385" s="83" t="s">
        <v>10180</v>
      </c>
    </row>
    <row r="1386" spans="1:16" x14ac:dyDescent="0.25">
      <c r="A1386" t="s">
        <v>6370</v>
      </c>
      <c r="D1386" s="11" t="s">
        <v>4369</v>
      </c>
      <c r="E1386" s="2" t="s">
        <v>6371</v>
      </c>
      <c r="F1386" s="12">
        <v>42278</v>
      </c>
      <c r="G1386" s="65" t="s">
        <v>36</v>
      </c>
      <c r="H1386" s="13" t="s">
        <v>5357</v>
      </c>
      <c r="I1386" s="14" t="s">
        <v>6372</v>
      </c>
      <c r="J1386" s="15">
        <v>42278</v>
      </c>
      <c r="K1386" s="14" t="s">
        <v>26</v>
      </c>
      <c r="L1386" s="16" t="s">
        <v>26</v>
      </c>
      <c r="M1386" s="48">
        <f>MAX(People_Moves[[#This Row],[Date Joined]], People_Moves[[#This Row],[Date Left]])</f>
        <v>42278</v>
      </c>
      <c r="N1386">
        <f t="shared" si="21"/>
        <v>1383</v>
      </c>
      <c r="O1386" t="s">
        <v>10182</v>
      </c>
      <c r="P1386" s="83" t="s">
        <v>10180</v>
      </c>
    </row>
    <row r="1387" spans="1:16" x14ac:dyDescent="0.25">
      <c r="A1387" t="s">
        <v>6363</v>
      </c>
      <c r="D1387" s="11" t="s">
        <v>26</v>
      </c>
      <c r="E1387" s="2" t="s">
        <v>26</v>
      </c>
      <c r="F1387" s="12">
        <v>42278</v>
      </c>
      <c r="G1387" s="65" t="s">
        <v>26</v>
      </c>
      <c r="H1387" s="13" t="s">
        <v>50</v>
      </c>
      <c r="I1387" s="14" t="s">
        <v>6364</v>
      </c>
      <c r="J1387" s="15">
        <v>42278</v>
      </c>
      <c r="K1387" s="14" t="s">
        <v>36</v>
      </c>
      <c r="L1387" s="16" t="s">
        <v>26</v>
      </c>
      <c r="M1387" s="48">
        <f>MAX(People_Moves[[#This Row],[Date Joined]], People_Moves[[#This Row],[Date Left]])</f>
        <v>42278</v>
      </c>
      <c r="N1387">
        <f t="shared" si="21"/>
        <v>1384</v>
      </c>
      <c r="O1387" t="s">
        <v>10182</v>
      </c>
      <c r="P1387" s="83" t="s">
        <v>10180</v>
      </c>
    </row>
    <row r="1388" spans="1:16" x14ac:dyDescent="0.25">
      <c r="A1388" t="s">
        <v>6485</v>
      </c>
      <c r="D1388" s="11" t="s">
        <v>4482</v>
      </c>
      <c r="E1388" s="2" t="s">
        <v>6486</v>
      </c>
      <c r="F1388" s="12">
        <v>42278</v>
      </c>
      <c r="G1388" s="65" t="s">
        <v>36</v>
      </c>
      <c r="H1388" s="13" t="s">
        <v>781</v>
      </c>
      <c r="I1388" s="14" t="s">
        <v>4955</v>
      </c>
      <c r="J1388" s="15">
        <v>42186</v>
      </c>
      <c r="K1388" s="14" t="s">
        <v>36</v>
      </c>
      <c r="L1388" s="16" t="s">
        <v>5981</v>
      </c>
      <c r="M1388" s="48">
        <f>MAX(People_Moves[[#This Row],[Date Joined]], People_Moves[[#This Row],[Date Left]])</f>
        <v>42278</v>
      </c>
      <c r="N1388">
        <f t="shared" si="21"/>
        <v>1385</v>
      </c>
      <c r="O1388" t="s">
        <v>10182</v>
      </c>
      <c r="P1388" s="83" t="s">
        <v>10180</v>
      </c>
    </row>
    <row r="1389" spans="1:16" x14ac:dyDescent="0.25">
      <c r="A1389" t="s">
        <v>5682</v>
      </c>
      <c r="D1389" s="11" t="s">
        <v>3352</v>
      </c>
      <c r="E1389" s="2" t="s">
        <v>6280</v>
      </c>
      <c r="F1389" s="12">
        <v>42278</v>
      </c>
      <c r="G1389" s="65" t="s">
        <v>36</v>
      </c>
      <c r="H1389" s="13" t="s">
        <v>4251</v>
      </c>
      <c r="I1389" s="14" t="s">
        <v>5947</v>
      </c>
      <c r="J1389" s="15">
        <v>42125</v>
      </c>
      <c r="K1389" s="14" t="s">
        <v>36</v>
      </c>
      <c r="L1389" s="16" t="s">
        <v>26</v>
      </c>
      <c r="M1389" s="48">
        <f>MAX(People_Moves[[#This Row],[Date Joined]], People_Moves[[#This Row],[Date Left]])</f>
        <v>42278</v>
      </c>
      <c r="N1389">
        <f t="shared" si="21"/>
        <v>1386</v>
      </c>
      <c r="O1389" t="s">
        <v>10411</v>
      </c>
      <c r="P1389" s="83" t="s">
        <v>10180</v>
      </c>
    </row>
    <row r="1390" spans="1:16" x14ac:dyDescent="0.25">
      <c r="A1390" t="s">
        <v>6472</v>
      </c>
      <c r="D1390" s="11" t="s">
        <v>5320</v>
      </c>
      <c r="E1390" s="2" t="s">
        <v>5599</v>
      </c>
      <c r="F1390" s="12">
        <v>42278</v>
      </c>
      <c r="G1390" s="65" t="s">
        <v>36</v>
      </c>
      <c r="H1390" s="13" t="s">
        <v>1496</v>
      </c>
      <c r="I1390" s="14" t="s">
        <v>5599</v>
      </c>
      <c r="J1390" s="15">
        <v>42186</v>
      </c>
      <c r="K1390" s="14" t="s">
        <v>36</v>
      </c>
      <c r="L1390" s="16" t="s">
        <v>26</v>
      </c>
      <c r="M1390" s="48">
        <f>MAX(People_Moves[[#This Row],[Date Joined]], People_Moves[[#This Row],[Date Left]])</f>
        <v>42278</v>
      </c>
      <c r="N1390">
        <f t="shared" si="21"/>
        <v>1387</v>
      </c>
      <c r="O1390" t="s">
        <v>10182</v>
      </c>
      <c r="P1390" s="83" t="s">
        <v>8936</v>
      </c>
    </row>
    <row r="1391" spans="1:16" x14ac:dyDescent="0.25">
      <c r="A1391" t="s">
        <v>6390</v>
      </c>
      <c r="D1391" s="11" t="s">
        <v>5987</v>
      </c>
      <c r="E1391" s="2" t="s">
        <v>6391</v>
      </c>
      <c r="F1391" s="12">
        <v>42278</v>
      </c>
      <c r="G1391" s="65" t="s">
        <v>36</v>
      </c>
      <c r="H1391" s="13" t="s">
        <v>38</v>
      </c>
      <c r="I1391" s="14" t="s">
        <v>6392</v>
      </c>
      <c r="J1391" s="15">
        <v>42248</v>
      </c>
      <c r="K1391" s="14" t="s">
        <v>36</v>
      </c>
      <c r="L1391" s="16" t="s">
        <v>26</v>
      </c>
      <c r="M1391" s="48">
        <f>MAX(People_Moves[[#This Row],[Date Joined]], People_Moves[[#This Row],[Date Left]])</f>
        <v>42278</v>
      </c>
      <c r="N1391">
        <f t="shared" si="21"/>
        <v>1388</v>
      </c>
      <c r="O1391" t="s">
        <v>10182</v>
      </c>
      <c r="P1391" s="83" t="s">
        <v>10180</v>
      </c>
    </row>
    <row r="1392" spans="1:16" x14ac:dyDescent="0.25">
      <c r="A1392" t="s">
        <v>1186</v>
      </c>
      <c r="D1392" s="11" t="s">
        <v>173</v>
      </c>
      <c r="E1392" s="2" t="s">
        <v>6388</v>
      </c>
      <c r="F1392" s="12">
        <v>42278</v>
      </c>
      <c r="G1392" s="65" t="s">
        <v>215</v>
      </c>
      <c r="H1392" s="13" t="s">
        <v>173</v>
      </c>
      <c r="I1392" s="14" t="s">
        <v>6389</v>
      </c>
      <c r="J1392" s="15">
        <v>42248</v>
      </c>
      <c r="K1392" s="14" t="s">
        <v>36</v>
      </c>
      <c r="L1392" s="16" t="s">
        <v>26</v>
      </c>
      <c r="M1392" s="48">
        <f>MAX(People_Moves[[#This Row],[Date Joined]], People_Moves[[#This Row],[Date Left]])</f>
        <v>42278</v>
      </c>
      <c r="N1392">
        <f t="shared" si="21"/>
        <v>1389</v>
      </c>
      <c r="O1392" t="s">
        <v>10182</v>
      </c>
      <c r="P1392" s="83" t="s">
        <v>8511</v>
      </c>
    </row>
    <row r="1393" spans="1:16" x14ac:dyDescent="0.25">
      <c r="A1393" t="s">
        <v>6549</v>
      </c>
      <c r="D1393" s="11" t="s">
        <v>6483</v>
      </c>
      <c r="E1393" s="2" t="s">
        <v>6550</v>
      </c>
      <c r="F1393" s="12">
        <v>42278</v>
      </c>
      <c r="G1393" s="65" t="s">
        <v>36</v>
      </c>
      <c r="H1393" s="13" t="s">
        <v>4548</v>
      </c>
      <c r="I1393" s="14" t="s">
        <v>6551</v>
      </c>
      <c r="J1393" s="15">
        <v>42125</v>
      </c>
      <c r="K1393" s="14" t="s">
        <v>36</v>
      </c>
      <c r="L1393" s="16" t="s">
        <v>26</v>
      </c>
      <c r="M1393" s="48">
        <f>MAX(People_Moves[[#This Row],[Date Joined]], People_Moves[[#This Row],[Date Left]])</f>
        <v>42278</v>
      </c>
      <c r="N1393">
        <f t="shared" si="21"/>
        <v>1390</v>
      </c>
      <c r="O1393" t="s">
        <v>10182</v>
      </c>
      <c r="P1393" s="83" t="s">
        <v>10180</v>
      </c>
    </row>
    <row r="1394" spans="1:16" x14ac:dyDescent="0.25">
      <c r="A1394" t="s">
        <v>6219</v>
      </c>
      <c r="D1394" s="11" t="s">
        <v>173</v>
      </c>
      <c r="E1394" s="2" t="s">
        <v>5947</v>
      </c>
      <c r="F1394" s="12">
        <v>42278</v>
      </c>
      <c r="G1394" s="65" t="s">
        <v>36</v>
      </c>
      <c r="H1394" s="13" t="s">
        <v>4265</v>
      </c>
      <c r="I1394" s="14" t="s">
        <v>5947</v>
      </c>
      <c r="J1394" s="15">
        <v>42095</v>
      </c>
      <c r="K1394" s="14" t="s">
        <v>36</v>
      </c>
      <c r="L1394" s="16" t="s">
        <v>26</v>
      </c>
      <c r="M1394" s="48">
        <f>MAX(People_Moves[[#This Row],[Date Joined]], People_Moves[[#This Row],[Date Left]])</f>
        <v>42278</v>
      </c>
      <c r="N1394">
        <f t="shared" si="21"/>
        <v>1391</v>
      </c>
      <c r="O1394" t="s">
        <v>10182</v>
      </c>
      <c r="P1394" s="83" t="s">
        <v>10180</v>
      </c>
    </row>
    <row r="1395" spans="1:16" x14ac:dyDescent="0.25">
      <c r="A1395" t="s">
        <v>6361</v>
      </c>
      <c r="D1395" s="11" t="s">
        <v>5774</v>
      </c>
      <c r="E1395" s="2" t="s">
        <v>26</v>
      </c>
      <c r="F1395" s="12">
        <v>42278</v>
      </c>
      <c r="G1395" s="65" t="s">
        <v>26</v>
      </c>
      <c r="H1395" s="13" t="s">
        <v>3352</v>
      </c>
      <c r="I1395" s="14" t="s">
        <v>6362</v>
      </c>
      <c r="J1395" s="15">
        <v>42278</v>
      </c>
      <c r="K1395" s="14" t="s">
        <v>36</v>
      </c>
      <c r="L1395" s="16" t="s">
        <v>26</v>
      </c>
      <c r="M1395" s="48">
        <f>MAX(People_Moves[[#This Row],[Date Joined]], People_Moves[[#This Row],[Date Left]])</f>
        <v>42278</v>
      </c>
      <c r="N1395">
        <f t="shared" si="21"/>
        <v>1392</v>
      </c>
      <c r="O1395" t="s">
        <v>10182</v>
      </c>
      <c r="P1395" s="83" t="s">
        <v>10180</v>
      </c>
    </row>
    <row r="1396" spans="1:16" x14ac:dyDescent="0.25">
      <c r="A1396" t="s">
        <v>6358</v>
      </c>
      <c r="D1396" s="11" t="s">
        <v>26</v>
      </c>
      <c r="E1396" s="2" t="s">
        <v>26</v>
      </c>
      <c r="F1396" s="12">
        <v>42278</v>
      </c>
      <c r="G1396" s="65" t="s">
        <v>26</v>
      </c>
      <c r="H1396" s="13" t="s">
        <v>5235</v>
      </c>
      <c r="I1396" s="14" t="s">
        <v>6359</v>
      </c>
      <c r="J1396" s="15">
        <v>42278</v>
      </c>
      <c r="K1396" s="14" t="s">
        <v>4838</v>
      </c>
      <c r="L1396" s="16" t="s">
        <v>26</v>
      </c>
      <c r="M1396" s="48">
        <f>MAX(People_Moves[[#This Row],[Date Joined]], People_Moves[[#This Row],[Date Left]])</f>
        <v>42278</v>
      </c>
      <c r="N1396">
        <f t="shared" si="21"/>
        <v>1393</v>
      </c>
      <c r="O1396" t="s">
        <v>10182</v>
      </c>
      <c r="P1396" s="83" t="s">
        <v>10180</v>
      </c>
    </row>
    <row r="1397" spans="1:16" x14ac:dyDescent="0.25">
      <c r="A1397" t="s">
        <v>6381</v>
      </c>
      <c r="D1397" s="11" t="s">
        <v>6382</v>
      </c>
      <c r="E1397" s="2" t="s">
        <v>6383</v>
      </c>
      <c r="F1397" s="12">
        <v>42278</v>
      </c>
      <c r="G1397" s="65" t="s">
        <v>215</v>
      </c>
      <c r="H1397" s="13" t="s">
        <v>38</v>
      </c>
      <c r="I1397" s="14" t="s">
        <v>6384</v>
      </c>
      <c r="J1397" s="15">
        <v>42248</v>
      </c>
      <c r="K1397" s="14" t="s">
        <v>156</v>
      </c>
      <c r="L1397" s="16" t="s">
        <v>26</v>
      </c>
      <c r="M1397" s="48">
        <f>MAX(People_Moves[[#This Row],[Date Joined]], People_Moves[[#This Row],[Date Left]])</f>
        <v>42278</v>
      </c>
      <c r="N1397">
        <f t="shared" si="21"/>
        <v>1394</v>
      </c>
      <c r="O1397" t="s">
        <v>10182</v>
      </c>
      <c r="P1397" s="83" t="s">
        <v>10180</v>
      </c>
    </row>
    <row r="1398" spans="1:16" x14ac:dyDescent="0.25">
      <c r="A1398" t="s">
        <v>6446</v>
      </c>
      <c r="D1398" s="11" t="s">
        <v>1496</v>
      </c>
      <c r="E1398" s="2" t="s">
        <v>6447</v>
      </c>
      <c r="F1398" s="12">
        <v>42248</v>
      </c>
      <c r="G1398" s="65" t="s">
        <v>36</v>
      </c>
      <c r="H1398" s="13" t="s">
        <v>5357</v>
      </c>
      <c r="I1398" s="14" t="s">
        <v>6448</v>
      </c>
      <c r="J1398" s="15">
        <v>42217</v>
      </c>
      <c r="K1398" s="14" t="s">
        <v>36</v>
      </c>
      <c r="L1398" s="16" t="s">
        <v>4953</v>
      </c>
      <c r="M1398" s="48">
        <f>MAX(People_Moves[[#This Row],[Date Joined]], People_Moves[[#This Row],[Date Left]])</f>
        <v>42248</v>
      </c>
      <c r="N1398">
        <f t="shared" si="21"/>
        <v>1395</v>
      </c>
      <c r="O1398" t="s">
        <v>10182</v>
      </c>
      <c r="P1398" s="83" t="s">
        <v>10180</v>
      </c>
    </row>
    <row r="1399" spans="1:16" x14ac:dyDescent="0.25">
      <c r="A1399" t="s">
        <v>6534</v>
      </c>
      <c r="D1399" s="11" t="s">
        <v>4395</v>
      </c>
      <c r="E1399" s="2" t="s">
        <v>6535</v>
      </c>
      <c r="F1399" s="12">
        <v>42248</v>
      </c>
      <c r="G1399" s="65" t="s">
        <v>36</v>
      </c>
      <c r="H1399" s="13" t="s">
        <v>4548</v>
      </c>
      <c r="I1399" s="14" t="s">
        <v>6053</v>
      </c>
      <c r="J1399" s="15">
        <v>42156</v>
      </c>
      <c r="K1399" s="14" t="s">
        <v>36</v>
      </c>
      <c r="L1399" s="16" t="s">
        <v>26</v>
      </c>
      <c r="M1399" s="48">
        <f>MAX(People_Moves[[#This Row],[Date Joined]], People_Moves[[#This Row],[Date Left]])</f>
        <v>42248</v>
      </c>
      <c r="N1399">
        <f t="shared" si="21"/>
        <v>1396</v>
      </c>
      <c r="O1399" t="s">
        <v>10182</v>
      </c>
      <c r="P1399" s="83" t="s">
        <v>10180</v>
      </c>
    </row>
    <row r="1400" spans="1:16" x14ac:dyDescent="0.25">
      <c r="A1400" t="s">
        <v>1282</v>
      </c>
      <c r="D1400" s="11" t="s">
        <v>173</v>
      </c>
      <c r="E1400" s="2" t="s">
        <v>6441</v>
      </c>
      <c r="F1400" s="12">
        <v>42248</v>
      </c>
      <c r="G1400" s="65" t="s">
        <v>36</v>
      </c>
      <c r="H1400" s="13" t="s">
        <v>3352</v>
      </c>
      <c r="I1400" s="14" t="s">
        <v>6441</v>
      </c>
      <c r="J1400" s="15">
        <v>42217</v>
      </c>
      <c r="K1400" s="14" t="s">
        <v>4755</v>
      </c>
      <c r="L1400" s="16" t="s">
        <v>26</v>
      </c>
      <c r="M1400" s="48">
        <f>MAX(People_Moves[[#This Row],[Date Joined]], People_Moves[[#This Row],[Date Left]])</f>
        <v>42248</v>
      </c>
      <c r="N1400">
        <f t="shared" si="21"/>
        <v>1397</v>
      </c>
      <c r="O1400" t="s">
        <v>10182</v>
      </c>
      <c r="P1400" s="83" t="s">
        <v>8561</v>
      </c>
    </row>
    <row r="1401" spans="1:16" x14ac:dyDescent="0.25">
      <c r="A1401" t="s">
        <v>6501</v>
      </c>
      <c r="D1401" s="11" t="s">
        <v>4369</v>
      </c>
      <c r="E1401" s="2" t="s">
        <v>4955</v>
      </c>
      <c r="F1401" s="12">
        <v>42248</v>
      </c>
      <c r="G1401" s="65" t="s">
        <v>215</v>
      </c>
      <c r="H1401" s="13" t="s">
        <v>38</v>
      </c>
      <c r="I1401" s="14" t="s">
        <v>6494</v>
      </c>
      <c r="J1401" s="15">
        <v>42186</v>
      </c>
      <c r="K1401" s="14" t="s">
        <v>156</v>
      </c>
      <c r="L1401" s="16" t="s">
        <v>26</v>
      </c>
      <c r="M1401" s="48">
        <f>MAX(People_Moves[[#This Row],[Date Joined]], People_Moves[[#This Row],[Date Left]])</f>
        <v>42248</v>
      </c>
      <c r="N1401">
        <f t="shared" si="21"/>
        <v>1398</v>
      </c>
      <c r="O1401" t="s">
        <v>10182</v>
      </c>
      <c r="P1401" s="83" t="s">
        <v>10180</v>
      </c>
    </row>
    <row r="1402" spans="1:16" x14ac:dyDescent="0.25">
      <c r="A1402" t="s">
        <v>5119</v>
      </c>
      <c r="D1402" s="11" t="s">
        <v>993</v>
      </c>
      <c r="E1402" s="2" t="s">
        <v>6408</v>
      </c>
      <c r="F1402" s="12">
        <v>42248</v>
      </c>
      <c r="G1402" s="65" t="s">
        <v>36</v>
      </c>
      <c r="H1402" s="13" t="s">
        <v>993</v>
      </c>
      <c r="I1402" s="14" t="s">
        <v>1834</v>
      </c>
      <c r="J1402" s="15">
        <v>42248</v>
      </c>
      <c r="K1402" s="14" t="s">
        <v>36</v>
      </c>
      <c r="L1402" s="16" t="s">
        <v>26</v>
      </c>
      <c r="M1402" s="48">
        <f>MAX(People_Moves[[#This Row],[Date Joined]], People_Moves[[#This Row],[Date Left]])</f>
        <v>42248</v>
      </c>
      <c r="N1402">
        <f t="shared" si="21"/>
        <v>1399</v>
      </c>
      <c r="O1402" t="s">
        <v>10357</v>
      </c>
      <c r="P1402" s="83" t="s">
        <v>10180</v>
      </c>
    </row>
    <row r="1403" spans="1:16" x14ac:dyDescent="0.25">
      <c r="A1403" t="s">
        <v>5894</v>
      </c>
      <c r="D1403" s="11" t="s">
        <v>4828</v>
      </c>
      <c r="E1403" s="2" t="s">
        <v>1092</v>
      </c>
      <c r="F1403" s="12">
        <v>42217</v>
      </c>
      <c r="G1403" s="65" t="s">
        <v>36</v>
      </c>
      <c r="H1403" s="13" t="s">
        <v>50</v>
      </c>
      <c r="I1403" s="14" t="s">
        <v>5686</v>
      </c>
      <c r="J1403" s="15">
        <v>42248</v>
      </c>
      <c r="K1403" s="14" t="s">
        <v>36</v>
      </c>
      <c r="L1403" s="16" t="s">
        <v>26</v>
      </c>
      <c r="M1403" s="48">
        <f>MAX(People_Moves[[#This Row],[Date Joined]], People_Moves[[#This Row],[Date Left]])</f>
        <v>42248</v>
      </c>
      <c r="N1403">
        <f t="shared" si="21"/>
        <v>1400</v>
      </c>
      <c r="O1403" t="s">
        <v>10423</v>
      </c>
      <c r="P1403" s="83" t="s">
        <v>10180</v>
      </c>
    </row>
    <row r="1404" spans="1:16" x14ac:dyDescent="0.25">
      <c r="A1404" t="s">
        <v>6403</v>
      </c>
      <c r="D1404" s="11" t="s">
        <v>6404</v>
      </c>
      <c r="E1404" s="2" t="s">
        <v>26</v>
      </c>
      <c r="F1404" s="12">
        <v>42248</v>
      </c>
      <c r="G1404" s="65" t="s">
        <v>26</v>
      </c>
      <c r="H1404" s="13" t="s">
        <v>38</v>
      </c>
      <c r="I1404" s="14" t="s">
        <v>6405</v>
      </c>
      <c r="J1404" s="15">
        <v>42248</v>
      </c>
      <c r="K1404" s="14" t="s">
        <v>36</v>
      </c>
      <c r="L1404" s="16" t="s">
        <v>26</v>
      </c>
      <c r="M1404" s="48">
        <f>MAX(People_Moves[[#This Row],[Date Joined]], People_Moves[[#This Row],[Date Left]])</f>
        <v>42248</v>
      </c>
      <c r="N1404">
        <f t="shared" si="21"/>
        <v>1401</v>
      </c>
      <c r="O1404" t="s">
        <v>10182</v>
      </c>
      <c r="P1404" s="83" t="s">
        <v>10180</v>
      </c>
    </row>
    <row r="1405" spans="1:16" x14ac:dyDescent="0.25">
      <c r="A1405" t="s">
        <v>2410</v>
      </c>
      <c r="D1405" s="11" t="s">
        <v>4384</v>
      </c>
      <c r="E1405" s="2" t="s">
        <v>6597</v>
      </c>
      <c r="F1405" s="12">
        <v>42248</v>
      </c>
      <c r="G1405" s="65" t="s">
        <v>36</v>
      </c>
      <c r="H1405" s="13" t="s">
        <v>2503</v>
      </c>
      <c r="I1405" s="14" t="s">
        <v>6598</v>
      </c>
      <c r="J1405" s="15">
        <v>42125</v>
      </c>
      <c r="K1405" s="14" t="s">
        <v>377</v>
      </c>
      <c r="L1405" s="16" t="s">
        <v>26</v>
      </c>
      <c r="M1405" s="48">
        <f>MAX(People_Moves[[#This Row],[Date Joined]], People_Moves[[#This Row],[Date Left]])</f>
        <v>42248</v>
      </c>
      <c r="N1405">
        <f t="shared" si="21"/>
        <v>1402</v>
      </c>
      <c r="O1405" t="s">
        <v>10182</v>
      </c>
      <c r="P1405" s="83" t="s">
        <v>9222</v>
      </c>
    </row>
    <row r="1406" spans="1:16" x14ac:dyDescent="0.25">
      <c r="A1406" t="s">
        <v>2740</v>
      </c>
      <c r="D1406" s="11" t="s">
        <v>4482</v>
      </c>
      <c r="E1406" s="2" t="s">
        <v>4067</v>
      </c>
      <c r="F1406" s="12">
        <v>42248</v>
      </c>
      <c r="G1406" s="65" t="s">
        <v>36</v>
      </c>
      <c r="H1406" s="13" t="s">
        <v>4395</v>
      </c>
      <c r="I1406" s="14" t="s">
        <v>6434</v>
      </c>
      <c r="J1406" s="15">
        <v>42217</v>
      </c>
      <c r="K1406" s="14" t="s">
        <v>36</v>
      </c>
      <c r="L1406" s="16" t="s">
        <v>26</v>
      </c>
      <c r="M1406" s="48">
        <f>MAX(People_Moves[[#This Row],[Date Joined]], People_Moves[[#This Row],[Date Left]])</f>
        <v>42248</v>
      </c>
      <c r="N1406">
        <f t="shared" si="21"/>
        <v>1403</v>
      </c>
      <c r="O1406" t="s">
        <v>10182</v>
      </c>
      <c r="P1406" s="83" t="s">
        <v>9404</v>
      </c>
    </row>
    <row r="1407" spans="1:16" x14ac:dyDescent="0.25">
      <c r="A1407" t="s">
        <v>6397</v>
      </c>
      <c r="D1407" s="11" t="s">
        <v>208</v>
      </c>
      <c r="E1407" s="2" t="s">
        <v>6398</v>
      </c>
      <c r="F1407" s="12">
        <v>42248</v>
      </c>
      <c r="G1407" s="65" t="s">
        <v>36</v>
      </c>
      <c r="H1407" s="13" t="s">
        <v>5235</v>
      </c>
      <c r="I1407" s="14" t="s">
        <v>6399</v>
      </c>
      <c r="J1407" s="15">
        <v>42248</v>
      </c>
      <c r="K1407" s="14" t="s">
        <v>36</v>
      </c>
      <c r="L1407" s="16" t="s">
        <v>26</v>
      </c>
      <c r="M1407" s="48">
        <f>MAX(People_Moves[[#This Row],[Date Joined]], People_Moves[[#This Row],[Date Left]])</f>
        <v>42248</v>
      </c>
      <c r="N1407">
        <f t="shared" si="21"/>
        <v>1404</v>
      </c>
      <c r="O1407" t="s">
        <v>10182</v>
      </c>
      <c r="P1407" s="83" t="s">
        <v>10180</v>
      </c>
    </row>
    <row r="1408" spans="1:16" x14ac:dyDescent="0.25">
      <c r="A1408" t="s">
        <v>5664</v>
      </c>
      <c r="D1408" s="11" t="s">
        <v>1496</v>
      </c>
      <c r="E1408" s="2" t="s">
        <v>5510</v>
      </c>
      <c r="F1408" s="12">
        <v>42248</v>
      </c>
      <c r="G1408" s="65" t="s">
        <v>36</v>
      </c>
      <c r="H1408" s="13" t="s">
        <v>1496</v>
      </c>
      <c r="I1408" s="14" t="s">
        <v>6940</v>
      </c>
      <c r="J1408" s="15">
        <v>41821</v>
      </c>
      <c r="K1408" s="14" t="s">
        <v>36</v>
      </c>
      <c r="L1408" s="16" t="s">
        <v>26</v>
      </c>
      <c r="M1408" s="48">
        <f>MAX(People_Moves[[#This Row],[Date Joined]], People_Moves[[#This Row],[Date Left]])</f>
        <v>42248</v>
      </c>
      <c r="N1408">
        <f t="shared" si="21"/>
        <v>1405</v>
      </c>
      <c r="O1408" t="s">
        <v>10408</v>
      </c>
      <c r="P1408" s="83" t="s">
        <v>10180</v>
      </c>
    </row>
    <row r="1409" spans="1:16" x14ac:dyDescent="0.25">
      <c r="A1409" t="s">
        <v>6426</v>
      </c>
      <c r="D1409" s="11" t="s">
        <v>721</v>
      </c>
      <c r="E1409" s="2" t="s">
        <v>5550</v>
      </c>
      <c r="F1409" s="12">
        <v>42248</v>
      </c>
      <c r="G1409" s="65" t="s">
        <v>36</v>
      </c>
      <c r="H1409" s="13" t="s">
        <v>3352</v>
      </c>
      <c r="I1409" s="14" t="s">
        <v>6427</v>
      </c>
      <c r="J1409" s="15">
        <v>42217</v>
      </c>
      <c r="K1409" s="14" t="s">
        <v>36</v>
      </c>
      <c r="L1409" s="16" t="s">
        <v>26</v>
      </c>
      <c r="M1409" s="48">
        <f>MAX(People_Moves[[#This Row],[Date Joined]], People_Moves[[#This Row],[Date Left]])</f>
        <v>42248</v>
      </c>
      <c r="N1409">
        <f t="shared" si="21"/>
        <v>1406</v>
      </c>
      <c r="O1409" t="s">
        <v>10182</v>
      </c>
      <c r="P1409" s="83" t="s">
        <v>9273</v>
      </c>
    </row>
    <row r="1410" spans="1:16" x14ac:dyDescent="0.25">
      <c r="A1410" t="s">
        <v>180</v>
      </c>
      <c r="D1410" s="11" t="s">
        <v>38</v>
      </c>
      <c r="E1410" s="2" t="s">
        <v>6487</v>
      </c>
      <c r="F1410" s="12">
        <v>42248</v>
      </c>
      <c r="G1410" s="65" t="s">
        <v>215</v>
      </c>
      <c r="H1410" s="13" t="s">
        <v>2503</v>
      </c>
      <c r="I1410" s="14" t="s">
        <v>4062</v>
      </c>
      <c r="J1410" s="15">
        <v>42186</v>
      </c>
      <c r="K1410" s="14" t="s">
        <v>156</v>
      </c>
      <c r="L1410" s="16" t="s">
        <v>26</v>
      </c>
      <c r="M1410" s="48">
        <f>MAX(People_Moves[[#This Row],[Date Joined]], People_Moves[[#This Row],[Date Left]])</f>
        <v>42248</v>
      </c>
      <c r="N1410">
        <f t="shared" si="21"/>
        <v>1407</v>
      </c>
      <c r="O1410" t="s">
        <v>10287</v>
      </c>
      <c r="P1410" s="83" t="s">
        <v>7979</v>
      </c>
    </row>
    <row r="1411" spans="1:16" x14ac:dyDescent="0.25">
      <c r="A1411" t="s">
        <v>711</v>
      </c>
      <c r="D1411" s="11" t="s">
        <v>57</v>
      </c>
      <c r="E1411" s="2" t="s">
        <v>6425</v>
      </c>
      <c r="F1411" s="12">
        <v>42248</v>
      </c>
      <c r="G1411" s="65" t="s">
        <v>36</v>
      </c>
      <c r="H1411" s="13" t="s">
        <v>173</v>
      </c>
      <c r="I1411" s="14" t="s">
        <v>6425</v>
      </c>
      <c r="J1411" s="15">
        <v>42217</v>
      </c>
      <c r="K1411" s="14" t="s">
        <v>36</v>
      </c>
      <c r="L1411" s="16" t="s">
        <v>943</v>
      </c>
      <c r="M1411" s="48">
        <f>MAX(People_Moves[[#This Row],[Date Joined]], People_Moves[[#This Row],[Date Left]])</f>
        <v>42248</v>
      </c>
      <c r="N1411">
        <f t="shared" si="21"/>
        <v>1408</v>
      </c>
      <c r="O1411" t="s">
        <v>10182</v>
      </c>
      <c r="P1411" s="83" t="s">
        <v>8259</v>
      </c>
    </row>
    <row r="1412" spans="1:16" x14ac:dyDescent="0.25">
      <c r="A1412" t="s">
        <v>2939</v>
      </c>
      <c r="D1412" s="11" t="s">
        <v>38</v>
      </c>
      <c r="E1412" s="2" t="s">
        <v>4067</v>
      </c>
      <c r="F1412" s="12">
        <v>42248</v>
      </c>
      <c r="G1412" s="65" t="s">
        <v>215</v>
      </c>
      <c r="H1412" s="13" t="s">
        <v>2503</v>
      </c>
      <c r="I1412" s="14" t="s">
        <v>6570</v>
      </c>
      <c r="J1412" s="15">
        <v>42125</v>
      </c>
      <c r="K1412" s="14" t="s">
        <v>156</v>
      </c>
      <c r="L1412" s="16" t="s">
        <v>26</v>
      </c>
      <c r="M1412" s="48">
        <f>MAX(People_Moves[[#This Row],[Date Joined]], People_Moves[[#This Row],[Date Left]])</f>
        <v>42248</v>
      </c>
      <c r="N1412">
        <f t="shared" si="21"/>
        <v>1409</v>
      </c>
      <c r="O1412" t="s">
        <v>10182</v>
      </c>
      <c r="P1412" s="83" t="s">
        <v>9523</v>
      </c>
    </row>
    <row r="1413" spans="1:16" x14ac:dyDescent="0.25">
      <c r="A1413" t="s">
        <v>3486</v>
      </c>
      <c r="D1413" s="11" t="s">
        <v>6394</v>
      </c>
      <c r="E1413" s="2" t="s">
        <v>6395</v>
      </c>
      <c r="F1413" s="12">
        <v>42248</v>
      </c>
      <c r="G1413" s="65" t="s">
        <v>36</v>
      </c>
      <c r="H1413" s="13" t="s">
        <v>2383</v>
      </c>
      <c r="I1413" s="14" t="s">
        <v>6396</v>
      </c>
      <c r="J1413" s="15">
        <v>42248</v>
      </c>
      <c r="K1413" s="14" t="s">
        <v>36</v>
      </c>
      <c r="L1413" s="16" t="s">
        <v>26</v>
      </c>
      <c r="M1413" s="48">
        <f>MAX(People_Moves[[#This Row],[Date Joined]], People_Moves[[#This Row],[Date Left]])</f>
        <v>42248</v>
      </c>
      <c r="N1413">
        <f t="shared" si="21"/>
        <v>1410</v>
      </c>
      <c r="O1413" t="s">
        <v>10182</v>
      </c>
      <c r="P1413" s="83" t="s">
        <v>9867</v>
      </c>
    </row>
    <row r="1414" spans="1:16" x14ac:dyDescent="0.25">
      <c r="A1414" t="s">
        <v>6393</v>
      </c>
      <c r="D1414" s="11" t="s">
        <v>26</v>
      </c>
      <c r="E1414" s="2" t="s">
        <v>26</v>
      </c>
      <c r="F1414" s="12">
        <v>42248</v>
      </c>
      <c r="G1414" s="65" t="s">
        <v>26</v>
      </c>
      <c r="H1414" s="13" t="s">
        <v>208</v>
      </c>
      <c r="I1414" s="14" t="s">
        <v>5069</v>
      </c>
      <c r="J1414" s="15">
        <v>42248</v>
      </c>
      <c r="K1414" s="14" t="s">
        <v>36</v>
      </c>
      <c r="L1414" s="16" t="s">
        <v>26</v>
      </c>
      <c r="M1414" s="48">
        <f>MAX(People_Moves[[#This Row],[Date Joined]], People_Moves[[#This Row],[Date Left]])</f>
        <v>42248</v>
      </c>
      <c r="N1414">
        <f t="shared" ref="N1414:N1477" si="22">N1413+1</f>
        <v>1411</v>
      </c>
      <c r="O1414" t="s">
        <v>10182</v>
      </c>
      <c r="P1414" s="83" t="s">
        <v>10180</v>
      </c>
    </row>
    <row r="1415" spans="1:16" x14ac:dyDescent="0.25">
      <c r="A1415" t="s">
        <v>6473</v>
      </c>
      <c r="D1415" s="11" t="s">
        <v>3352</v>
      </c>
      <c r="E1415" s="2" t="s">
        <v>6474</v>
      </c>
      <c r="F1415" s="12">
        <v>42248</v>
      </c>
      <c r="G1415" s="65" t="s">
        <v>36</v>
      </c>
      <c r="H1415" s="13" t="s">
        <v>5523</v>
      </c>
      <c r="I1415" s="14" t="s">
        <v>6001</v>
      </c>
      <c r="J1415" s="15">
        <v>42186</v>
      </c>
      <c r="K1415" s="14" t="s">
        <v>36</v>
      </c>
      <c r="L1415" s="16" t="s">
        <v>26</v>
      </c>
      <c r="M1415" s="48">
        <f>MAX(People_Moves[[#This Row],[Date Joined]], People_Moves[[#This Row],[Date Left]])</f>
        <v>42248</v>
      </c>
      <c r="N1415">
        <f t="shared" si="22"/>
        <v>1412</v>
      </c>
      <c r="O1415" t="s">
        <v>10182</v>
      </c>
      <c r="P1415" s="83" t="s">
        <v>10180</v>
      </c>
    </row>
    <row r="1416" spans="1:16" x14ac:dyDescent="0.25">
      <c r="A1416" t="s">
        <v>6421</v>
      </c>
      <c r="D1416" s="11" t="s">
        <v>6276</v>
      </c>
      <c r="E1416" s="2" t="s">
        <v>6422</v>
      </c>
      <c r="F1416" s="12">
        <v>42248</v>
      </c>
      <c r="G1416" s="65" t="s">
        <v>36</v>
      </c>
      <c r="H1416" s="13" t="s">
        <v>5523</v>
      </c>
      <c r="I1416" s="14" t="s">
        <v>4864</v>
      </c>
      <c r="J1416" s="15">
        <v>42217</v>
      </c>
      <c r="K1416" s="14" t="s">
        <v>36</v>
      </c>
      <c r="L1416" s="16" t="s">
        <v>26</v>
      </c>
      <c r="M1416" s="48">
        <f>MAX(People_Moves[[#This Row],[Date Joined]], People_Moves[[#This Row],[Date Left]])</f>
        <v>42248</v>
      </c>
      <c r="N1416">
        <f t="shared" si="22"/>
        <v>1413</v>
      </c>
      <c r="O1416" t="s">
        <v>10448</v>
      </c>
      <c r="P1416" s="83" t="s">
        <v>10180</v>
      </c>
    </row>
    <row r="1417" spans="1:16" x14ac:dyDescent="0.25">
      <c r="A1417" t="s">
        <v>6470</v>
      </c>
      <c r="D1417" s="11" t="s">
        <v>2442</v>
      </c>
      <c r="E1417" s="2" t="s">
        <v>6471</v>
      </c>
      <c r="F1417" s="12">
        <v>42248</v>
      </c>
      <c r="G1417" s="65" t="s">
        <v>36</v>
      </c>
      <c r="H1417" s="13" t="s">
        <v>1749</v>
      </c>
      <c r="I1417" s="14" t="s">
        <v>6471</v>
      </c>
      <c r="J1417" s="15">
        <v>42186</v>
      </c>
      <c r="K1417" s="14" t="s">
        <v>36</v>
      </c>
      <c r="L1417" s="16" t="s">
        <v>26</v>
      </c>
      <c r="M1417" s="48">
        <f>MAX(People_Moves[[#This Row],[Date Joined]], People_Moves[[#This Row],[Date Left]])</f>
        <v>42248</v>
      </c>
      <c r="N1417">
        <f t="shared" si="22"/>
        <v>1414</v>
      </c>
      <c r="O1417" t="s">
        <v>10182</v>
      </c>
      <c r="P1417" s="83" t="s">
        <v>9235</v>
      </c>
    </row>
    <row r="1418" spans="1:16" x14ac:dyDescent="0.25">
      <c r="A1418" t="s">
        <v>1738</v>
      </c>
      <c r="D1418" s="11" t="s">
        <v>1028</v>
      </c>
      <c r="E1418" s="2" t="s">
        <v>6418</v>
      </c>
      <c r="F1418" s="12">
        <v>42248</v>
      </c>
      <c r="G1418" s="65" t="s">
        <v>6419</v>
      </c>
      <c r="H1418" s="13" t="s">
        <v>3502</v>
      </c>
      <c r="I1418" s="14" t="s">
        <v>4060</v>
      </c>
      <c r="J1418" s="15">
        <v>42217</v>
      </c>
      <c r="K1418" s="14" t="s">
        <v>36</v>
      </c>
      <c r="L1418" s="16" t="s">
        <v>26</v>
      </c>
      <c r="M1418" s="48">
        <f>MAX(People_Moves[[#This Row],[Date Joined]], People_Moves[[#This Row],[Date Left]])</f>
        <v>42248</v>
      </c>
      <c r="N1418">
        <f t="shared" si="22"/>
        <v>1415</v>
      </c>
      <c r="O1418" t="s">
        <v>10182</v>
      </c>
      <c r="P1418" s="83" t="s">
        <v>8811</v>
      </c>
    </row>
    <row r="1419" spans="1:16" x14ac:dyDescent="0.25">
      <c r="A1419" t="s">
        <v>5196</v>
      </c>
      <c r="D1419" s="11" t="s">
        <v>7013</v>
      </c>
      <c r="E1419" s="2" t="s">
        <v>5399</v>
      </c>
      <c r="F1419" s="12">
        <v>42248</v>
      </c>
      <c r="G1419" s="65" t="s">
        <v>4838</v>
      </c>
      <c r="H1419" s="13" t="s">
        <v>2383</v>
      </c>
      <c r="I1419" s="14" t="s">
        <v>7014</v>
      </c>
      <c r="J1419" s="15">
        <v>41791</v>
      </c>
      <c r="K1419" s="14" t="s">
        <v>36</v>
      </c>
      <c r="L1419" s="16" t="s">
        <v>26</v>
      </c>
      <c r="M1419" s="48">
        <f>MAX(People_Moves[[#This Row],[Date Joined]], People_Moves[[#This Row],[Date Left]])</f>
        <v>42248</v>
      </c>
      <c r="N1419">
        <f t="shared" si="22"/>
        <v>1416</v>
      </c>
      <c r="O1419" t="s">
        <v>10182</v>
      </c>
      <c r="P1419" s="83" t="s">
        <v>10180</v>
      </c>
    </row>
    <row r="1420" spans="1:16" x14ac:dyDescent="0.25">
      <c r="A1420" t="s">
        <v>6387</v>
      </c>
      <c r="D1420" s="11" t="s">
        <v>26</v>
      </c>
      <c r="E1420" s="2" t="s">
        <v>26</v>
      </c>
      <c r="F1420" s="12">
        <v>42248</v>
      </c>
      <c r="G1420" s="65" t="s">
        <v>26</v>
      </c>
      <c r="H1420" s="13" t="s">
        <v>4021</v>
      </c>
      <c r="I1420" s="14" t="s">
        <v>4992</v>
      </c>
      <c r="J1420" s="15">
        <v>42248</v>
      </c>
      <c r="K1420" s="14" t="s">
        <v>36</v>
      </c>
      <c r="L1420" s="16" t="s">
        <v>26</v>
      </c>
      <c r="M1420" s="48">
        <f>MAX(People_Moves[[#This Row],[Date Joined]], People_Moves[[#This Row],[Date Left]])</f>
        <v>42248</v>
      </c>
      <c r="N1420">
        <f t="shared" si="22"/>
        <v>1417</v>
      </c>
      <c r="O1420" t="s">
        <v>10182</v>
      </c>
      <c r="P1420" s="83" t="s">
        <v>10180</v>
      </c>
    </row>
    <row r="1421" spans="1:16" x14ac:dyDescent="0.25">
      <c r="A1421" t="s">
        <v>1573</v>
      </c>
      <c r="D1421" s="11" t="s">
        <v>6386</v>
      </c>
      <c r="E1421" s="2" t="s">
        <v>5266</v>
      </c>
      <c r="F1421" s="12">
        <v>42248</v>
      </c>
      <c r="G1421" s="65" t="s">
        <v>36</v>
      </c>
      <c r="H1421" s="13" t="s">
        <v>3902</v>
      </c>
      <c r="I1421" s="14" t="s">
        <v>5601</v>
      </c>
      <c r="J1421" s="15">
        <v>42248</v>
      </c>
      <c r="K1421" s="14" t="s">
        <v>36</v>
      </c>
      <c r="L1421" s="16" t="s">
        <v>26</v>
      </c>
      <c r="M1421" s="48">
        <f>MAX(People_Moves[[#This Row],[Date Joined]], People_Moves[[#This Row],[Date Left]])</f>
        <v>42248</v>
      </c>
      <c r="N1421">
        <f t="shared" si="22"/>
        <v>1418</v>
      </c>
      <c r="O1421" t="s">
        <v>10182</v>
      </c>
      <c r="P1421" s="83" t="s">
        <v>8710</v>
      </c>
    </row>
    <row r="1422" spans="1:16" x14ac:dyDescent="0.25">
      <c r="A1422" t="s">
        <v>6465</v>
      </c>
      <c r="D1422" s="11" t="s">
        <v>38</v>
      </c>
      <c r="E1422" s="2" t="s">
        <v>6466</v>
      </c>
      <c r="F1422" s="12">
        <v>42248</v>
      </c>
      <c r="G1422" s="65" t="s">
        <v>215</v>
      </c>
      <c r="H1422" s="13" t="s">
        <v>6360</v>
      </c>
      <c r="I1422" s="14" t="s">
        <v>6467</v>
      </c>
      <c r="J1422" s="15">
        <v>42186</v>
      </c>
      <c r="K1422" s="14" t="s">
        <v>156</v>
      </c>
      <c r="L1422" s="16" t="s">
        <v>26</v>
      </c>
      <c r="M1422" s="48">
        <f>MAX(People_Moves[[#This Row],[Date Joined]], People_Moves[[#This Row],[Date Left]])</f>
        <v>42248</v>
      </c>
      <c r="N1422">
        <f t="shared" si="22"/>
        <v>1419</v>
      </c>
      <c r="O1422" t="s">
        <v>10182</v>
      </c>
      <c r="P1422" s="83" t="s">
        <v>10180</v>
      </c>
    </row>
    <row r="1423" spans="1:16" x14ac:dyDescent="0.25">
      <c r="A1423" t="s">
        <v>6385</v>
      </c>
      <c r="D1423" s="11" t="s">
        <v>26</v>
      </c>
      <c r="E1423" s="2" t="s">
        <v>26</v>
      </c>
      <c r="F1423" s="12">
        <v>42248</v>
      </c>
      <c r="G1423" s="65" t="s">
        <v>26</v>
      </c>
      <c r="H1423" s="13" t="s">
        <v>722</v>
      </c>
      <c r="I1423" s="14" t="s">
        <v>6319</v>
      </c>
      <c r="J1423" s="15">
        <v>42248</v>
      </c>
      <c r="K1423" s="14" t="s">
        <v>61</v>
      </c>
      <c r="L1423" s="16" t="s">
        <v>26</v>
      </c>
      <c r="M1423" s="48">
        <f>MAX(People_Moves[[#This Row],[Date Joined]], People_Moves[[#This Row],[Date Left]])</f>
        <v>42248</v>
      </c>
      <c r="N1423">
        <f t="shared" si="22"/>
        <v>1420</v>
      </c>
      <c r="O1423" t="s">
        <v>10182</v>
      </c>
      <c r="P1423" s="83" t="s">
        <v>10180</v>
      </c>
    </row>
    <row r="1424" spans="1:16" x14ac:dyDescent="0.25">
      <c r="A1424" t="s">
        <v>6413</v>
      </c>
      <c r="D1424" s="11" t="s">
        <v>4436</v>
      </c>
      <c r="E1424" s="2" t="s">
        <v>6414</v>
      </c>
      <c r="F1424" s="12">
        <v>42248</v>
      </c>
      <c r="G1424" s="65" t="s">
        <v>36</v>
      </c>
      <c r="H1424" s="13" t="s">
        <v>1031</v>
      </c>
      <c r="I1424" s="14" t="s">
        <v>6415</v>
      </c>
      <c r="J1424" s="15">
        <v>42217</v>
      </c>
      <c r="K1424" s="14" t="s">
        <v>36</v>
      </c>
      <c r="L1424" s="16" t="s">
        <v>26</v>
      </c>
      <c r="M1424" s="48">
        <f>MAX(People_Moves[[#This Row],[Date Joined]], People_Moves[[#This Row],[Date Left]])</f>
        <v>42248</v>
      </c>
      <c r="N1424">
        <f t="shared" si="22"/>
        <v>1421</v>
      </c>
      <c r="O1424" t="s">
        <v>10449</v>
      </c>
      <c r="P1424" s="83" t="s">
        <v>10180</v>
      </c>
    </row>
    <row r="1425" spans="1:16" x14ac:dyDescent="0.25">
      <c r="A1425" t="s">
        <v>3195</v>
      </c>
      <c r="D1425" s="11" t="s">
        <v>26</v>
      </c>
      <c r="E1425" s="2" t="s">
        <v>26</v>
      </c>
      <c r="F1425" s="12">
        <v>42217</v>
      </c>
      <c r="G1425" s="65" t="s">
        <v>26</v>
      </c>
      <c r="H1425" s="13" t="s">
        <v>2383</v>
      </c>
      <c r="I1425" s="14" t="s">
        <v>6352</v>
      </c>
      <c r="J1425" s="15">
        <v>42217</v>
      </c>
      <c r="K1425" s="14" t="s">
        <v>36</v>
      </c>
      <c r="L1425" s="16" t="s">
        <v>26</v>
      </c>
      <c r="M1425" s="48">
        <f>MAX(People_Moves[[#This Row],[Date Joined]], People_Moves[[#This Row],[Date Left]])</f>
        <v>42217</v>
      </c>
      <c r="N1425">
        <f t="shared" si="22"/>
        <v>1422</v>
      </c>
      <c r="O1425" t="s">
        <v>10182</v>
      </c>
      <c r="P1425" s="83" t="s">
        <v>9696</v>
      </c>
    </row>
    <row r="1426" spans="1:16" x14ac:dyDescent="0.25">
      <c r="A1426" t="s">
        <v>1494</v>
      </c>
      <c r="D1426" s="11" t="s">
        <v>1496</v>
      </c>
      <c r="E1426" s="2" t="s">
        <v>6439</v>
      </c>
      <c r="F1426" s="12">
        <v>42217</v>
      </c>
      <c r="G1426" s="65" t="s">
        <v>36</v>
      </c>
      <c r="H1426" s="13" t="s">
        <v>5357</v>
      </c>
      <c r="I1426" s="14" t="s">
        <v>6440</v>
      </c>
      <c r="J1426" s="15">
        <v>42217</v>
      </c>
      <c r="K1426" s="14" t="s">
        <v>26</v>
      </c>
      <c r="L1426" s="16" t="s">
        <v>26</v>
      </c>
      <c r="M1426" s="48">
        <f>MAX(People_Moves[[#This Row],[Date Joined]], People_Moves[[#This Row],[Date Left]])</f>
        <v>42217</v>
      </c>
      <c r="N1426">
        <f t="shared" si="22"/>
        <v>1423</v>
      </c>
      <c r="O1426" t="s">
        <v>10182</v>
      </c>
      <c r="P1426" s="83" t="s">
        <v>9484</v>
      </c>
    </row>
    <row r="1427" spans="1:16" x14ac:dyDescent="0.25">
      <c r="A1427" t="s">
        <v>6499</v>
      </c>
      <c r="D1427" s="11" t="s">
        <v>1552</v>
      </c>
      <c r="E1427" s="2" t="s">
        <v>6500</v>
      </c>
      <c r="F1427" s="12">
        <v>42217</v>
      </c>
      <c r="G1427" s="65" t="s">
        <v>36</v>
      </c>
      <c r="H1427" s="13" t="s">
        <v>38</v>
      </c>
      <c r="I1427" s="14" t="s">
        <v>6319</v>
      </c>
      <c r="J1427" s="15">
        <v>42186</v>
      </c>
      <c r="K1427" s="14" t="s">
        <v>36</v>
      </c>
      <c r="L1427" s="16" t="s">
        <v>26</v>
      </c>
      <c r="M1427" s="48">
        <f>MAX(People_Moves[[#This Row],[Date Joined]], People_Moves[[#This Row],[Date Left]])</f>
        <v>42217</v>
      </c>
      <c r="N1427">
        <f t="shared" si="22"/>
        <v>1424</v>
      </c>
      <c r="O1427" t="s">
        <v>10182</v>
      </c>
      <c r="P1427" s="83" t="s">
        <v>10180</v>
      </c>
    </row>
    <row r="1428" spans="1:16" x14ac:dyDescent="0.25">
      <c r="A1428" t="s">
        <v>6497</v>
      </c>
      <c r="D1428" s="11" t="s">
        <v>127</v>
      </c>
      <c r="E1428" s="2" t="s">
        <v>6498</v>
      </c>
      <c r="F1428" s="12">
        <v>42217</v>
      </c>
      <c r="G1428" s="65" t="s">
        <v>61</v>
      </c>
      <c r="H1428" s="13" t="s">
        <v>722</v>
      </c>
      <c r="I1428" s="14" t="s">
        <v>6438</v>
      </c>
      <c r="J1428" s="15">
        <v>42186</v>
      </c>
      <c r="K1428" s="14" t="s">
        <v>61</v>
      </c>
      <c r="L1428" s="16" t="s">
        <v>26</v>
      </c>
      <c r="M1428" s="48">
        <f>MAX(People_Moves[[#This Row],[Date Joined]], People_Moves[[#This Row],[Date Left]])</f>
        <v>42217</v>
      </c>
      <c r="N1428">
        <f t="shared" si="22"/>
        <v>1425</v>
      </c>
      <c r="O1428" t="s">
        <v>10182</v>
      </c>
      <c r="P1428" s="83" t="s">
        <v>10180</v>
      </c>
    </row>
    <row r="1429" spans="1:16" x14ac:dyDescent="0.25">
      <c r="A1429" t="s">
        <v>3683</v>
      </c>
      <c r="D1429" s="11" t="s">
        <v>7038</v>
      </c>
      <c r="E1429" s="2" t="s">
        <v>7039</v>
      </c>
      <c r="F1429" s="12">
        <v>42217</v>
      </c>
      <c r="G1429" s="65" t="s">
        <v>4374</v>
      </c>
      <c r="H1429" s="13" t="s">
        <v>5235</v>
      </c>
      <c r="I1429" s="14" t="s">
        <v>5053</v>
      </c>
      <c r="J1429" s="15">
        <v>41791</v>
      </c>
      <c r="K1429" s="14" t="s">
        <v>36</v>
      </c>
      <c r="L1429" s="16" t="s">
        <v>26</v>
      </c>
      <c r="M1429" s="48">
        <f>MAX(People_Moves[[#This Row],[Date Joined]], People_Moves[[#This Row],[Date Left]])</f>
        <v>42217</v>
      </c>
      <c r="N1429">
        <f t="shared" si="22"/>
        <v>1426</v>
      </c>
      <c r="O1429" t="s">
        <v>10182</v>
      </c>
      <c r="P1429" s="83" t="s">
        <v>9980</v>
      </c>
    </row>
    <row r="1430" spans="1:16" x14ac:dyDescent="0.25">
      <c r="A1430" t="s">
        <v>6589</v>
      </c>
      <c r="D1430" s="11" t="s">
        <v>6590</v>
      </c>
      <c r="E1430" s="2" t="s">
        <v>6591</v>
      </c>
      <c r="F1430" s="12">
        <v>42217</v>
      </c>
      <c r="G1430" s="65" t="s">
        <v>36</v>
      </c>
      <c r="H1430" s="13" t="s">
        <v>208</v>
      </c>
      <c r="I1430" s="14" t="s">
        <v>5155</v>
      </c>
      <c r="J1430" s="15">
        <v>42125</v>
      </c>
      <c r="K1430" s="14" t="s">
        <v>36</v>
      </c>
      <c r="L1430" s="16" t="s">
        <v>26</v>
      </c>
      <c r="M1430" s="48">
        <f>MAX(People_Moves[[#This Row],[Date Joined]], People_Moves[[#This Row],[Date Left]])</f>
        <v>42217</v>
      </c>
      <c r="N1430">
        <f t="shared" si="22"/>
        <v>1427</v>
      </c>
      <c r="O1430" t="s">
        <v>10182</v>
      </c>
      <c r="P1430" s="83" t="s">
        <v>10180</v>
      </c>
    </row>
    <row r="1431" spans="1:16" x14ac:dyDescent="0.25">
      <c r="A1431" t="s">
        <v>7186</v>
      </c>
      <c r="D1431" s="11" t="s">
        <v>7187</v>
      </c>
      <c r="E1431" s="2" t="s">
        <v>7188</v>
      </c>
      <c r="F1431" s="12">
        <v>42217</v>
      </c>
      <c r="G1431" s="65" t="s">
        <v>61</v>
      </c>
      <c r="H1431" s="13" t="s">
        <v>6459</v>
      </c>
      <c r="I1431" s="14" t="s">
        <v>6494</v>
      </c>
      <c r="J1431" s="15">
        <v>41684</v>
      </c>
      <c r="K1431" s="14" t="s">
        <v>61</v>
      </c>
      <c r="L1431" s="16" t="s">
        <v>26</v>
      </c>
      <c r="M1431" s="48">
        <f>MAX(People_Moves[[#This Row],[Date Joined]], People_Moves[[#This Row],[Date Left]])</f>
        <v>42217</v>
      </c>
      <c r="N1431">
        <f t="shared" si="22"/>
        <v>1428</v>
      </c>
      <c r="O1431" t="s">
        <v>10182</v>
      </c>
      <c r="P1431" s="83" t="s">
        <v>10180</v>
      </c>
    </row>
    <row r="1432" spans="1:16" x14ac:dyDescent="0.25">
      <c r="A1432" t="s">
        <v>6686</v>
      </c>
      <c r="D1432" s="11" t="s">
        <v>2383</v>
      </c>
      <c r="E1432" s="2" t="s">
        <v>6687</v>
      </c>
      <c r="F1432" s="12">
        <v>42217</v>
      </c>
      <c r="G1432" s="65" t="s">
        <v>4886</v>
      </c>
      <c r="H1432" s="13" t="s">
        <v>5235</v>
      </c>
      <c r="I1432" s="14" t="s">
        <v>6639</v>
      </c>
      <c r="J1432" s="15">
        <v>42064</v>
      </c>
      <c r="K1432" s="14" t="s">
        <v>4886</v>
      </c>
      <c r="L1432" s="16" t="s">
        <v>26</v>
      </c>
      <c r="M1432" s="48">
        <f>MAX(People_Moves[[#This Row],[Date Joined]], People_Moves[[#This Row],[Date Left]])</f>
        <v>42217</v>
      </c>
      <c r="N1432">
        <f t="shared" si="22"/>
        <v>1429</v>
      </c>
      <c r="O1432" t="s">
        <v>10182</v>
      </c>
      <c r="P1432" s="83" t="s">
        <v>10180</v>
      </c>
    </row>
    <row r="1433" spans="1:16" x14ac:dyDescent="0.25">
      <c r="A1433" t="s">
        <v>5336</v>
      </c>
      <c r="D1433" s="11" t="s">
        <v>38</v>
      </c>
      <c r="E1433" s="2" t="s">
        <v>6523</v>
      </c>
      <c r="F1433" s="12">
        <v>42217</v>
      </c>
      <c r="G1433" s="65" t="s">
        <v>36</v>
      </c>
      <c r="H1433" s="13" t="s">
        <v>5274</v>
      </c>
      <c r="I1433" s="14" t="s">
        <v>6030</v>
      </c>
      <c r="J1433" s="15">
        <v>42156</v>
      </c>
      <c r="K1433" s="14" t="s">
        <v>377</v>
      </c>
      <c r="L1433" s="16" t="s">
        <v>26</v>
      </c>
      <c r="M1433" s="48">
        <f>MAX(People_Moves[[#This Row],[Date Joined]], People_Moves[[#This Row],[Date Left]])</f>
        <v>42217</v>
      </c>
      <c r="N1433">
        <f t="shared" si="22"/>
        <v>1430</v>
      </c>
      <c r="O1433" t="s">
        <v>10182</v>
      </c>
      <c r="P1433" s="83" t="s">
        <v>9421</v>
      </c>
    </row>
    <row r="1434" spans="1:16" x14ac:dyDescent="0.25">
      <c r="A1434" t="s">
        <v>6428</v>
      </c>
      <c r="D1434" s="11" t="s">
        <v>26</v>
      </c>
      <c r="E1434" s="2" t="s">
        <v>26</v>
      </c>
      <c r="F1434" s="12">
        <v>42217</v>
      </c>
      <c r="G1434" s="65" t="s">
        <v>26</v>
      </c>
      <c r="H1434" s="13" t="s">
        <v>2383</v>
      </c>
      <c r="I1434" s="14" t="s">
        <v>6429</v>
      </c>
      <c r="J1434" s="15">
        <v>42217</v>
      </c>
      <c r="K1434" s="14" t="s">
        <v>36</v>
      </c>
      <c r="L1434" s="16" t="s">
        <v>26</v>
      </c>
      <c r="M1434" s="48">
        <f>MAX(People_Moves[[#This Row],[Date Joined]], People_Moves[[#This Row],[Date Left]])</f>
        <v>42217</v>
      </c>
      <c r="N1434">
        <f t="shared" si="22"/>
        <v>1431</v>
      </c>
      <c r="O1434" t="s">
        <v>10182</v>
      </c>
      <c r="P1434" s="83" t="s">
        <v>10180</v>
      </c>
    </row>
    <row r="1435" spans="1:16" x14ac:dyDescent="0.25">
      <c r="A1435" t="s">
        <v>6520</v>
      </c>
      <c r="D1435" s="11" t="s">
        <v>6521</v>
      </c>
      <c r="E1435" s="2" t="s">
        <v>110</v>
      </c>
      <c r="F1435" s="12">
        <v>42217</v>
      </c>
      <c r="G1435" s="65" t="s">
        <v>36</v>
      </c>
      <c r="H1435" s="13" t="s">
        <v>4251</v>
      </c>
      <c r="I1435" s="14" t="s">
        <v>6522</v>
      </c>
      <c r="J1435" s="15">
        <v>42156</v>
      </c>
      <c r="K1435" s="14" t="s">
        <v>4886</v>
      </c>
      <c r="L1435" s="16" t="s">
        <v>5981</v>
      </c>
      <c r="M1435" s="48">
        <f>MAX(People_Moves[[#This Row],[Date Joined]], People_Moves[[#This Row],[Date Left]])</f>
        <v>42217</v>
      </c>
      <c r="N1435">
        <f t="shared" si="22"/>
        <v>1432</v>
      </c>
      <c r="O1435" t="s">
        <v>10182</v>
      </c>
      <c r="P1435" s="83" t="s">
        <v>10036</v>
      </c>
    </row>
    <row r="1436" spans="1:16" x14ac:dyDescent="0.25">
      <c r="A1436" t="s">
        <v>897</v>
      </c>
      <c r="D1436" s="11" t="s">
        <v>38</v>
      </c>
      <c r="E1436" s="2" t="s">
        <v>6676</v>
      </c>
      <c r="F1436" s="12">
        <v>42217</v>
      </c>
      <c r="G1436" s="65" t="s">
        <v>36</v>
      </c>
      <c r="H1436" s="13" t="s">
        <v>4265</v>
      </c>
      <c r="I1436" s="14" t="s">
        <v>6677</v>
      </c>
      <c r="J1436" s="15">
        <v>42064</v>
      </c>
      <c r="K1436" s="14" t="s">
        <v>377</v>
      </c>
      <c r="L1436" s="16" t="s">
        <v>26</v>
      </c>
      <c r="M1436" s="48">
        <f>MAX(People_Moves[[#This Row],[Date Joined]], People_Moves[[#This Row],[Date Left]])</f>
        <v>42217</v>
      </c>
      <c r="N1436">
        <f t="shared" si="22"/>
        <v>1433</v>
      </c>
      <c r="O1436" t="s">
        <v>10182</v>
      </c>
      <c r="P1436" s="83" t="s">
        <v>8356</v>
      </c>
    </row>
    <row r="1437" spans="1:16" x14ac:dyDescent="0.25">
      <c r="A1437" t="s">
        <v>6572</v>
      </c>
      <c r="D1437" s="11" t="s">
        <v>208</v>
      </c>
      <c r="E1437" s="2" t="s">
        <v>6573</v>
      </c>
      <c r="F1437" s="12">
        <v>42217</v>
      </c>
      <c r="G1437" s="65" t="s">
        <v>36</v>
      </c>
      <c r="H1437" s="13" t="s">
        <v>6574</v>
      </c>
      <c r="I1437" s="14" t="s">
        <v>6575</v>
      </c>
      <c r="J1437" s="15">
        <v>42125</v>
      </c>
      <c r="K1437" s="14" t="s">
        <v>36</v>
      </c>
      <c r="L1437" s="16" t="s">
        <v>2073</v>
      </c>
      <c r="M1437" s="48">
        <f>MAX(People_Moves[[#This Row],[Date Joined]], People_Moves[[#This Row],[Date Left]])</f>
        <v>42217</v>
      </c>
      <c r="N1437">
        <f t="shared" si="22"/>
        <v>1434</v>
      </c>
      <c r="O1437" t="s">
        <v>10182</v>
      </c>
      <c r="P1437" s="83" t="s">
        <v>10180</v>
      </c>
    </row>
    <row r="1438" spans="1:16" x14ac:dyDescent="0.25">
      <c r="A1438" t="s">
        <v>6488</v>
      </c>
      <c r="D1438" s="11" t="s">
        <v>6489</v>
      </c>
      <c r="E1438" s="2" t="s">
        <v>6490</v>
      </c>
      <c r="F1438" s="12">
        <v>42217</v>
      </c>
      <c r="G1438" s="65" t="s">
        <v>4886</v>
      </c>
      <c r="H1438" s="13" t="s">
        <v>208</v>
      </c>
      <c r="I1438" s="14" t="s">
        <v>4183</v>
      </c>
      <c r="J1438" s="15">
        <v>42186</v>
      </c>
      <c r="K1438" s="14" t="s">
        <v>36</v>
      </c>
      <c r="L1438" s="16" t="s">
        <v>26</v>
      </c>
      <c r="M1438" s="48">
        <f>MAX(People_Moves[[#This Row],[Date Joined]], People_Moves[[#This Row],[Date Left]])</f>
        <v>42217</v>
      </c>
      <c r="N1438">
        <f t="shared" si="22"/>
        <v>1435</v>
      </c>
      <c r="O1438" t="s">
        <v>10182</v>
      </c>
      <c r="P1438" s="83" t="s">
        <v>10180</v>
      </c>
    </row>
    <row r="1439" spans="1:16" x14ac:dyDescent="0.25">
      <c r="A1439" t="s">
        <v>3849</v>
      </c>
      <c r="D1439" s="11" t="s">
        <v>4668</v>
      </c>
      <c r="E1439" s="2" t="s">
        <v>6423</v>
      </c>
      <c r="F1439" s="12">
        <v>42217</v>
      </c>
      <c r="G1439" s="65" t="s">
        <v>26</v>
      </c>
      <c r="H1439" s="13" t="s">
        <v>5523</v>
      </c>
      <c r="I1439" s="14" t="s">
        <v>6424</v>
      </c>
      <c r="J1439" s="15">
        <v>42217</v>
      </c>
      <c r="K1439" s="14" t="s">
        <v>36</v>
      </c>
      <c r="L1439" s="16" t="s">
        <v>26</v>
      </c>
      <c r="M1439" s="48">
        <f>MAX(People_Moves[[#This Row],[Date Joined]], People_Moves[[#This Row],[Date Left]])</f>
        <v>42217</v>
      </c>
      <c r="N1439">
        <f t="shared" si="22"/>
        <v>1436</v>
      </c>
      <c r="O1439" t="s">
        <v>10182</v>
      </c>
      <c r="P1439" s="83" t="s">
        <v>10088</v>
      </c>
    </row>
    <row r="1440" spans="1:16" x14ac:dyDescent="0.25">
      <c r="A1440" t="s">
        <v>6478</v>
      </c>
      <c r="D1440" s="11" t="s">
        <v>6479</v>
      </c>
      <c r="E1440" s="2" t="s">
        <v>6480</v>
      </c>
      <c r="F1440" s="12">
        <v>42217</v>
      </c>
      <c r="G1440" s="65" t="s">
        <v>36</v>
      </c>
      <c r="H1440" s="13" t="s">
        <v>5235</v>
      </c>
      <c r="I1440" s="14" t="s">
        <v>6481</v>
      </c>
      <c r="J1440" s="15">
        <v>42186</v>
      </c>
      <c r="K1440" s="14" t="s">
        <v>36</v>
      </c>
      <c r="L1440" s="16" t="s">
        <v>26</v>
      </c>
      <c r="M1440" s="48">
        <f>MAX(People_Moves[[#This Row],[Date Joined]], People_Moves[[#This Row],[Date Left]])</f>
        <v>42217</v>
      </c>
      <c r="N1440">
        <f t="shared" si="22"/>
        <v>1437</v>
      </c>
      <c r="O1440" t="s">
        <v>10182</v>
      </c>
      <c r="P1440" s="83" t="s">
        <v>10180</v>
      </c>
    </row>
    <row r="1441" spans="1:16" x14ac:dyDescent="0.25">
      <c r="A1441" t="s">
        <v>5638</v>
      </c>
      <c r="D1441" s="11" t="s">
        <v>4436</v>
      </c>
      <c r="E1441" s="2" t="s">
        <v>5559</v>
      </c>
      <c r="F1441" s="12">
        <v>42217</v>
      </c>
      <c r="G1441" s="65" t="s">
        <v>36</v>
      </c>
      <c r="H1441" s="13" t="s">
        <v>3352</v>
      </c>
      <c r="I1441" s="14" t="s">
        <v>2086</v>
      </c>
      <c r="J1441" s="15">
        <v>42217</v>
      </c>
      <c r="K1441" s="14" t="s">
        <v>4755</v>
      </c>
      <c r="L1441" s="16" t="s">
        <v>26</v>
      </c>
      <c r="M1441" s="48">
        <f>MAX(People_Moves[[#This Row],[Date Joined]], People_Moves[[#This Row],[Date Left]])</f>
        <v>42217</v>
      </c>
      <c r="N1441">
        <f t="shared" si="22"/>
        <v>1438</v>
      </c>
      <c r="O1441" t="s">
        <v>10406</v>
      </c>
      <c r="P1441" s="83" t="s">
        <v>10180</v>
      </c>
    </row>
    <row r="1442" spans="1:16" x14ac:dyDescent="0.25">
      <c r="A1442" t="s">
        <v>6420</v>
      </c>
      <c r="D1442" s="11" t="s">
        <v>26</v>
      </c>
      <c r="E1442" s="2" t="s">
        <v>26</v>
      </c>
      <c r="F1442" s="12">
        <v>42217</v>
      </c>
      <c r="G1442" s="65" t="s">
        <v>26</v>
      </c>
      <c r="H1442" s="13" t="s">
        <v>2383</v>
      </c>
      <c r="I1442" s="14" t="s">
        <v>6167</v>
      </c>
      <c r="J1442" s="15">
        <v>42217</v>
      </c>
      <c r="K1442" s="14" t="s">
        <v>36</v>
      </c>
      <c r="L1442" s="16" t="s">
        <v>26</v>
      </c>
      <c r="M1442" s="48">
        <f>MAX(People_Moves[[#This Row],[Date Joined]], People_Moves[[#This Row],[Date Left]])</f>
        <v>42217</v>
      </c>
      <c r="N1442">
        <f t="shared" si="22"/>
        <v>1439</v>
      </c>
      <c r="O1442" t="s">
        <v>10182</v>
      </c>
      <c r="P1442" s="83" t="s">
        <v>10180</v>
      </c>
    </row>
    <row r="1443" spans="1:16" x14ac:dyDescent="0.25">
      <c r="A1443" t="s">
        <v>1950</v>
      </c>
      <c r="D1443" s="11" t="s">
        <v>5993</v>
      </c>
      <c r="E1443" s="2" t="s">
        <v>6557</v>
      </c>
      <c r="F1443" s="12">
        <v>42217</v>
      </c>
      <c r="G1443" s="65" t="s">
        <v>36</v>
      </c>
      <c r="H1443" s="13" t="s">
        <v>4916</v>
      </c>
      <c r="I1443" s="14" t="s">
        <v>6558</v>
      </c>
      <c r="J1443" s="15">
        <v>42125</v>
      </c>
      <c r="K1443" s="14" t="s">
        <v>36</v>
      </c>
      <c r="L1443" s="16" t="s">
        <v>26</v>
      </c>
      <c r="M1443" s="48">
        <f>MAX(People_Moves[[#This Row],[Date Joined]], People_Moves[[#This Row],[Date Left]])</f>
        <v>42217</v>
      </c>
      <c r="N1443">
        <f t="shared" si="22"/>
        <v>1440</v>
      </c>
      <c r="O1443" t="s">
        <v>10182</v>
      </c>
      <c r="P1443" s="83" t="s">
        <v>8940</v>
      </c>
    </row>
    <row r="1444" spans="1:16" x14ac:dyDescent="0.25">
      <c r="A1444" t="s">
        <v>3605</v>
      </c>
      <c r="D1444" s="11" t="s">
        <v>105</v>
      </c>
      <c r="E1444" s="2" t="s">
        <v>6127</v>
      </c>
      <c r="F1444" s="12">
        <v>42217</v>
      </c>
      <c r="G1444" s="65" t="s">
        <v>36</v>
      </c>
      <c r="H1444" s="13" t="s">
        <v>5643</v>
      </c>
      <c r="I1444" s="14" t="s">
        <v>6417</v>
      </c>
      <c r="J1444" s="15">
        <v>42217</v>
      </c>
      <c r="K1444" s="14" t="s">
        <v>36</v>
      </c>
      <c r="L1444" s="16" t="s">
        <v>26</v>
      </c>
      <c r="M1444" s="48">
        <f>MAX(People_Moves[[#This Row],[Date Joined]], People_Moves[[#This Row],[Date Left]])</f>
        <v>42217</v>
      </c>
      <c r="N1444">
        <f t="shared" si="22"/>
        <v>1441</v>
      </c>
      <c r="O1444" t="s">
        <v>10182</v>
      </c>
      <c r="P1444" s="83" t="s">
        <v>9940</v>
      </c>
    </row>
    <row r="1445" spans="1:16" x14ac:dyDescent="0.25">
      <c r="A1445" t="s">
        <v>6032</v>
      </c>
      <c r="D1445" s="11" t="s">
        <v>2503</v>
      </c>
      <c r="E1445" s="2" t="s">
        <v>6545</v>
      </c>
      <c r="F1445" s="12">
        <v>42217</v>
      </c>
      <c r="G1445" s="65" t="s">
        <v>377</v>
      </c>
      <c r="H1445" s="13" t="s">
        <v>4021</v>
      </c>
      <c r="I1445" s="14" t="s">
        <v>6522</v>
      </c>
      <c r="J1445" s="15">
        <v>42125</v>
      </c>
      <c r="K1445" s="14" t="s">
        <v>36</v>
      </c>
      <c r="L1445" s="16" t="s">
        <v>26</v>
      </c>
      <c r="M1445" s="48">
        <f>MAX(People_Moves[[#This Row],[Date Joined]], People_Moves[[#This Row],[Date Left]])</f>
        <v>42217</v>
      </c>
      <c r="N1445">
        <f t="shared" si="22"/>
        <v>1442</v>
      </c>
      <c r="O1445" t="s">
        <v>10182</v>
      </c>
      <c r="P1445" s="83" t="s">
        <v>8030</v>
      </c>
    </row>
    <row r="1446" spans="1:16" x14ac:dyDescent="0.25">
      <c r="A1446" t="s">
        <v>3897</v>
      </c>
      <c r="D1446" s="11" t="s">
        <v>3894</v>
      </c>
      <c r="E1446" s="2" t="s">
        <v>5601</v>
      </c>
      <c r="F1446" s="12">
        <v>42217</v>
      </c>
      <c r="G1446" s="65" t="s">
        <v>36</v>
      </c>
      <c r="H1446" s="13" t="s">
        <v>3902</v>
      </c>
      <c r="I1446" s="14" t="s">
        <v>5266</v>
      </c>
      <c r="J1446" s="15">
        <v>42217</v>
      </c>
      <c r="K1446" s="14" t="s">
        <v>36</v>
      </c>
      <c r="L1446" s="16" t="s">
        <v>26</v>
      </c>
      <c r="M1446" s="48">
        <f>MAX(People_Moves[[#This Row],[Date Joined]], People_Moves[[#This Row],[Date Left]])</f>
        <v>42217</v>
      </c>
      <c r="N1446">
        <f t="shared" si="22"/>
        <v>1443</v>
      </c>
      <c r="O1446" t="s">
        <v>10182</v>
      </c>
      <c r="P1446" s="83" t="s">
        <v>10115</v>
      </c>
    </row>
    <row r="1447" spans="1:16" x14ac:dyDescent="0.25">
      <c r="A1447" t="s">
        <v>6416</v>
      </c>
      <c r="D1447" s="11" t="s">
        <v>26</v>
      </c>
      <c r="E1447" s="2" t="s">
        <v>26</v>
      </c>
      <c r="F1447" s="12">
        <v>42217</v>
      </c>
      <c r="G1447" s="65" t="s">
        <v>26</v>
      </c>
      <c r="H1447" s="13" t="s">
        <v>3902</v>
      </c>
      <c r="I1447" s="14" t="s">
        <v>5266</v>
      </c>
      <c r="J1447" s="15">
        <v>42217</v>
      </c>
      <c r="K1447" s="14" t="s">
        <v>36</v>
      </c>
      <c r="L1447" s="16" t="s">
        <v>26</v>
      </c>
      <c r="M1447" s="48">
        <f>MAX(People_Moves[[#This Row],[Date Joined]], People_Moves[[#This Row],[Date Left]])</f>
        <v>42217</v>
      </c>
      <c r="N1447">
        <f t="shared" si="22"/>
        <v>1444</v>
      </c>
      <c r="O1447" t="s">
        <v>10182</v>
      </c>
      <c r="P1447" s="83" t="s">
        <v>10180</v>
      </c>
    </row>
    <row r="1448" spans="1:16" x14ac:dyDescent="0.25">
      <c r="A1448" t="s">
        <v>6449</v>
      </c>
      <c r="D1448" s="11" t="s">
        <v>26</v>
      </c>
      <c r="E1448" s="2" t="s">
        <v>26</v>
      </c>
      <c r="F1448" s="12">
        <v>42187</v>
      </c>
      <c r="G1448" s="65" t="s">
        <v>36</v>
      </c>
      <c r="H1448" s="13" t="s">
        <v>781</v>
      </c>
      <c r="I1448" s="14" t="s">
        <v>6450</v>
      </c>
      <c r="J1448" s="15">
        <v>42187</v>
      </c>
      <c r="K1448" s="14" t="s">
        <v>36</v>
      </c>
      <c r="L1448" s="16" t="s">
        <v>5981</v>
      </c>
      <c r="M1448" s="48">
        <f>MAX(People_Moves[[#This Row],[Date Joined]], People_Moves[[#This Row],[Date Left]])</f>
        <v>42187</v>
      </c>
      <c r="N1448">
        <f t="shared" si="22"/>
        <v>1445</v>
      </c>
      <c r="O1448" t="s">
        <v>10182</v>
      </c>
      <c r="P1448" s="83" t="s">
        <v>10180</v>
      </c>
    </row>
    <row r="1449" spans="1:16" x14ac:dyDescent="0.25">
      <c r="A1449" t="s">
        <v>2860</v>
      </c>
      <c r="D1449" s="11" t="s">
        <v>3352</v>
      </c>
      <c r="E1449" s="2" t="s">
        <v>6612</v>
      </c>
      <c r="F1449" s="12">
        <v>42186</v>
      </c>
      <c r="G1449" s="65" t="s">
        <v>126</v>
      </c>
      <c r="H1449" s="13" t="s">
        <v>4021</v>
      </c>
      <c r="I1449" s="14" t="s">
        <v>6613</v>
      </c>
      <c r="J1449" s="15">
        <v>42125</v>
      </c>
      <c r="K1449" s="14" t="s">
        <v>36</v>
      </c>
      <c r="L1449" s="16" t="s">
        <v>26</v>
      </c>
      <c r="M1449" s="48">
        <f>MAX(People_Moves[[#This Row],[Date Joined]], People_Moves[[#This Row],[Date Left]])</f>
        <v>42186</v>
      </c>
      <c r="N1449">
        <f t="shared" si="22"/>
        <v>1446</v>
      </c>
      <c r="O1449" t="s">
        <v>10182</v>
      </c>
      <c r="P1449" s="83" t="s">
        <v>10180</v>
      </c>
    </row>
    <row r="1450" spans="1:16" x14ac:dyDescent="0.25">
      <c r="A1450" t="s">
        <v>5737</v>
      </c>
      <c r="D1450" s="11" t="s">
        <v>4395</v>
      </c>
      <c r="E1450" s="2" t="s">
        <v>6532</v>
      </c>
      <c r="F1450" s="12">
        <v>42186</v>
      </c>
      <c r="G1450" s="65" t="s">
        <v>377</v>
      </c>
      <c r="H1450" s="13" t="s">
        <v>4548</v>
      </c>
      <c r="I1450" s="14" t="s">
        <v>6608</v>
      </c>
      <c r="J1450" s="15">
        <v>42125</v>
      </c>
      <c r="K1450" s="14" t="s">
        <v>377</v>
      </c>
      <c r="L1450" s="16" t="s">
        <v>26</v>
      </c>
      <c r="M1450" s="48">
        <f>MAX(People_Moves[[#This Row],[Date Joined]], People_Moves[[#This Row],[Date Left]])</f>
        <v>42186</v>
      </c>
      <c r="N1450">
        <f t="shared" si="22"/>
        <v>1447</v>
      </c>
      <c r="O1450" t="s">
        <v>10182</v>
      </c>
      <c r="P1450" s="83" t="s">
        <v>9814</v>
      </c>
    </row>
    <row r="1451" spans="1:16" x14ac:dyDescent="0.25">
      <c r="A1451" t="s">
        <v>5587</v>
      </c>
      <c r="D1451" s="11" t="s">
        <v>5202</v>
      </c>
      <c r="E1451" s="2" t="s">
        <v>720</v>
      </c>
      <c r="F1451" s="12">
        <v>42186</v>
      </c>
      <c r="G1451" s="65" t="s">
        <v>36</v>
      </c>
      <c r="H1451" s="13" t="s">
        <v>4369</v>
      </c>
      <c r="I1451" s="14" t="s">
        <v>6606</v>
      </c>
      <c r="J1451" s="15">
        <v>42125</v>
      </c>
      <c r="K1451" s="14" t="s">
        <v>36</v>
      </c>
      <c r="L1451" s="16" t="s">
        <v>26</v>
      </c>
      <c r="M1451" s="48">
        <f>MAX(People_Moves[[#This Row],[Date Joined]], People_Moves[[#This Row],[Date Left]])</f>
        <v>42186</v>
      </c>
      <c r="N1451">
        <f t="shared" si="22"/>
        <v>1448</v>
      </c>
      <c r="O1451" t="s">
        <v>10182</v>
      </c>
      <c r="P1451" s="83" t="s">
        <v>10180</v>
      </c>
    </row>
    <row r="1452" spans="1:16" x14ac:dyDescent="0.25">
      <c r="A1452" t="s">
        <v>6693</v>
      </c>
      <c r="D1452" s="11" t="s">
        <v>722</v>
      </c>
      <c r="E1452" s="2" t="s">
        <v>6694</v>
      </c>
      <c r="F1452" s="12">
        <v>42186</v>
      </c>
      <c r="G1452" s="65" t="s">
        <v>4886</v>
      </c>
      <c r="H1452" s="13" t="s">
        <v>3352</v>
      </c>
      <c r="I1452" s="14" t="s">
        <v>6494</v>
      </c>
      <c r="J1452" s="15">
        <v>42064</v>
      </c>
      <c r="K1452" s="14" t="s">
        <v>4886</v>
      </c>
      <c r="L1452" s="16" t="s">
        <v>26</v>
      </c>
      <c r="M1452" s="48">
        <f>MAX(People_Moves[[#This Row],[Date Joined]], People_Moves[[#This Row],[Date Left]])</f>
        <v>42186</v>
      </c>
      <c r="N1452">
        <f t="shared" si="22"/>
        <v>1449</v>
      </c>
      <c r="O1452" t="s">
        <v>10182</v>
      </c>
      <c r="P1452" s="83" t="s">
        <v>8266</v>
      </c>
    </row>
    <row r="1453" spans="1:16" x14ac:dyDescent="0.25">
      <c r="A1453" t="s">
        <v>6502</v>
      </c>
      <c r="D1453" s="11" t="s">
        <v>26</v>
      </c>
      <c r="E1453" s="2" t="s">
        <v>26</v>
      </c>
      <c r="F1453" s="12">
        <v>42186</v>
      </c>
      <c r="G1453" s="65" t="s">
        <v>36</v>
      </c>
      <c r="H1453" s="13" t="s">
        <v>781</v>
      </c>
      <c r="I1453" s="14" t="s">
        <v>6503</v>
      </c>
      <c r="J1453" s="15">
        <v>42186</v>
      </c>
      <c r="K1453" s="14" t="s">
        <v>36</v>
      </c>
      <c r="L1453" s="16" t="s">
        <v>5981</v>
      </c>
      <c r="M1453" s="48">
        <f>MAX(People_Moves[[#This Row],[Date Joined]], People_Moves[[#This Row],[Date Left]])</f>
        <v>42186</v>
      </c>
      <c r="N1453">
        <f t="shared" si="22"/>
        <v>1450</v>
      </c>
      <c r="O1453" t="s">
        <v>10182</v>
      </c>
      <c r="P1453" s="83" t="s">
        <v>10180</v>
      </c>
    </row>
    <row r="1454" spans="1:16" x14ac:dyDescent="0.25">
      <c r="A1454" t="s">
        <v>2012</v>
      </c>
      <c r="D1454" s="11" t="s">
        <v>105</v>
      </c>
      <c r="E1454" s="2" t="s">
        <v>6530</v>
      </c>
      <c r="F1454" s="12">
        <v>42186</v>
      </c>
      <c r="G1454" s="65" t="s">
        <v>36</v>
      </c>
      <c r="H1454" s="13" t="s">
        <v>4384</v>
      </c>
      <c r="I1454" s="14" t="s">
        <v>6531</v>
      </c>
      <c r="J1454" s="15">
        <v>42156</v>
      </c>
      <c r="K1454" s="14" t="s">
        <v>36</v>
      </c>
      <c r="L1454" s="16" t="s">
        <v>26</v>
      </c>
      <c r="M1454" s="48">
        <f>MAX(People_Moves[[#This Row],[Date Joined]], People_Moves[[#This Row],[Date Left]])</f>
        <v>42186</v>
      </c>
      <c r="N1454">
        <f t="shared" si="22"/>
        <v>1451</v>
      </c>
      <c r="O1454" t="s">
        <v>10182</v>
      </c>
      <c r="P1454" s="83" t="s">
        <v>8984</v>
      </c>
    </row>
    <row r="1455" spans="1:16" x14ac:dyDescent="0.25">
      <c r="A1455" t="s">
        <v>6495</v>
      </c>
      <c r="D1455" s="11" t="s">
        <v>4052</v>
      </c>
      <c r="E1455" s="2" t="s">
        <v>6422</v>
      </c>
      <c r="F1455" s="12">
        <v>42186</v>
      </c>
      <c r="G1455" s="65" t="s">
        <v>36</v>
      </c>
      <c r="H1455" s="13" t="s">
        <v>50</v>
      </c>
      <c r="I1455" s="14" t="s">
        <v>6496</v>
      </c>
      <c r="J1455" s="15">
        <v>42186</v>
      </c>
      <c r="K1455" s="14" t="s">
        <v>36</v>
      </c>
      <c r="L1455" s="16" t="s">
        <v>26</v>
      </c>
      <c r="M1455" s="48">
        <f>MAX(People_Moves[[#This Row],[Date Joined]], People_Moves[[#This Row],[Date Left]])</f>
        <v>42186</v>
      </c>
      <c r="N1455">
        <f t="shared" si="22"/>
        <v>1452</v>
      </c>
      <c r="O1455" t="s">
        <v>10450</v>
      </c>
      <c r="P1455" s="83" t="s">
        <v>10180</v>
      </c>
    </row>
    <row r="1456" spans="1:16" x14ac:dyDescent="0.25">
      <c r="A1456" t="s">
        <v>1747</v>
      </c>
      <c r="D1456" s="11" t="s">
        <v>1552</v>
      </c>
      <c r="E1456" s="2" t="s">
        <v>6492</v>
      </c>
      <c r="F1456" s="12">
        <v>42186</v>
      </c>
      <c r="G1456" s="65" t="s">
        <v>6493</v>
      </c>
      <c r="H1456" s="13" t="s">
        <v>1496</v>
      </c>
      <c r="I1456" s="14" t="s">
        <v>6494</v>
      </c>
      <c r="J1456" s="15">
        <v>42186</v>
      </c>
      <c r="K1456" s="14" t="s">
        <v>156</v>
      </c>
      <c r="L1456" s="16" t="s">
        <v>26</v>
      </c>
      <c r="M1456" s="48">
        <f>MAX(People_Moves[[#This Row],[Date Joined]], People_Moves[[#This Row],[Date Left]])</f>
        <v>42186</v>
      </c>
      <c r="N1456">
        <f t="shared" si="22"/>
        <v>1453</v>
      </c>
      <c r="O1456" t="s">
        <v>10182</v>
      </c>
      <c r="P1456" s="83" t="s">
        <v>8814</v>
      </c>
    </row>
    <row r="1457" spans="1:16" x14ac:dyDescent="0.25">
      <c r="A1457" t="s">
        <v>6728</v>
      </c>
      <c r="D1457" s="11" t="s">
        <v>2415</v>
      </c>
      <c r="E1457" s="2" t="s">
        <v>6729</v>
      </c>
      <c r="F1457" s="12">
        <v>42186</v>
      </c>
      <c r="G1457" s="65" t="s">
        <v>377</v>
      </c>
      <c r="H1457" s="13" t="s">
        <v>3352</v>
      </c>
      <c r="I1457" s="14" t="s">
        <v>6730</v>
      </c>
      <c r="J1457" s="15">
        <v>42005</v>
      </c>
      <c r="K1457" s="14" t="s">
        <v>377</v>
      </c>
      <c r="L1457" s="16" t="s">
        <v>26</v>
      </c>
      <c r="M1457" s="48">
        <f>MAX(People_Moves[[#This Row],[Date Joined]], People_Moves[[#This Row],[Date Left]])</f>
        <v>42186</v>
      </c>
      <c r="N1457">
        <f t="shared" si="22"/>
        <v>1454</v>
      </c>
      <c r="O1457" t="s">
        <v>10182</v>
      </c>
      <c r="P1457" s="83" t="s">
        <v>9223</v>
      </c>
    </row>
    <row r="1458" spans="1:16" x14ac:dyDescent="0.25">
      <c r="A1458" t="s">
        <v>3281</v>
      </c>
      <c r="D1458" s="11" t="s">
        <v>26</v>
      </c>
      <c r="E1458" s="2" t="s">
        <v>26</v>
      </c>
      <c r="F1458" s="12">
        <v>42186</v>
      </c>
      <c r="G1458" s="65" t="s">
        <v>26</v>
      </c>
      <c r="H1458" s="13" t="s">
        <v>5523</v>
      </c>
      <c r="I1458" s="14" t="s">
        <v>4097</v>
      </c>
      <c r="J1458" s="15">
        <v>42186</v>
      </c>
      <c r="K1458" s="14" t="s">
        <v>36</v>
      </c>
      <c r="L1458" s="16" t="s">
        <v>26</v>
      </c>
      <c r="M1458" s="48">
        <f>MAX(People_Moves[[#This Row],[Date Joined]], People_Moves[[#This Row],[Date Left]])</f>
        <v>42186</v>
      </c>
      <c r="N1458">
        <f t="shared" si="22"/>
        <v>1455</v>
      </c>
      <c r="O1458" t="s">
        <v>10182</v>
      </c>
      <c r="P1458" s="83" t="s">
        <v>10180</v>
      </c>
    </row>
    <row r="1459" spans="1:16" x14ac:dyDescent="0.25">
      <c r="A1459" t="s">
        <v>3244</v>
      </c>
      <c r="D1459" s="11" t="s">
        <v>4312</v>
      </c>
      <c r="E1459" s="2" t="s">
        <v>5886</v>
      </c>
      <c r="F1459" s="12">
        <v>42186</v>
      </c>
      <c r="G1459" s="65" t="s">
        <v>36</v>
      </c>
      <c r="H1459" s="13" t="s">
        <v>6636</v>
      </c>
      <c r="I1459" s="14" t="s">
        <v>6637</v>
      </c>
      <c r="J1459" s="15">
        <v>42095</v>
      </c>
      <c r="K1459" s="14" t="s">
        <v>36</v>
      </c>
      <c r="L1459" s="16" t="s">
        <v>26</v>
      </c>
      <c r="M1459" s="48">
        <f>MAX(People_Moves[[#This Row],[Date Joined]], People_Moves[[#This Row],[Date Left]])</f>
        <v>42186</v>
      </c>
      <c r="N1459">
        <f t="shared" si="22"/>
        <v>1456</v>
      </c>
      <c r="O1459" t="s">
        <v>10182</v>
      </c>
      <c r="P1459" s="83" t="s">
        <v>10180</v>
      </c>
    </row>
    <row r="1460" spans="1:16" x14ac:dyDescent="0.25">
      <c r="A1460" t="s">
        <v>6491</v>
      </c>
      <c r="D1460" s="11" t="s">
        <v>26</v>
      </c>
      <c r="E1460" s="2" t="s">
        <v>26</v>
      </c>
      <c r="F1460" s="12">
        <v>42186</v>
      </c>
      <c r="G1460" s="65" t="s">
        <v>26</v>
      </c>
      <c r="H1460" s="13" t="s">
        <v>781</v>
      </c>
      <c r="I1460" s="14" t="s">
        <v>4183</v>
      </c>
      <c r="J1460" s="15">
        <v>42186</v>
      </c>
      <c r="K1460" s="14" t="s">
        <v>36</v>
      </c>
      <c r="L1460" s="16" t="s">
        <v>5981</v>
      </c>
      <c r="M1460" s="48">
        <f>MAX(People_Moves[[#This Row],[Date Joined]], People_Moves[[#This Row],[Date Left]])</f>
        <v>42186</v>
      </c>
      <c r="N1460">
        <f t="shared" si="22"/>
        <v>1457</v>
      </c>
      <c r="O1460" t="s">
        <v>10182</v>
      </c>
      <c r="P1460" s="83" t="s">
        <v>10180</v>
      </c>
    </row>
    <row r="1461" spans="1:16" x14ac:dyDescent="0.25">
      <c r="A1461" t="s">
        <v>6576</v>
      </c>
      <c r="D1461" s="11" t="s">
        <v>4395</v>
      </c>
      <c r="E1461" s="2" t="s">
        <v>6577</v>
      </c>
      <c r="F1461" s="12">
        <v>42186</v>
      </c>
      <c r="G1461" s="65" t="s">
        <v>377</v>
      </c>
      <c r="H1461" s="13" t="s">
        <v>4548</v>
      </c>
      <c r="I1461" s="14" t="s">
        <v>6578</v>
      </c>
      <c r="J1461" s="15">
        <v>42125</v>
      </c>
      <c r="K1461" s="14" t="s">
        <v>36</v>
      </c>
      <c r="L1461" s="16" t="s">
        <v>26</v>
      </c>
      <c r="M1461" s="48">
        <f>MAX(People_Moves[[#This Row],[Date Joined]], People_Moves[[#This Row],[Date Left]])</f>
        <v>42186</v>
      </c>
      <c r="N1461">
        <f t="shared" si="22"/>
        <v>1458</v>
      </c>
      <c r="O1461" t="s">
        <v>10451</v>
      </c>
      <c r="P1461" s="83" t="s">
        <v>10180</v>
      </c>
    </row>
    <row r="1462" spans="1:16" x14ac:dyDescent="0.25">
      <c r="A1462" t="s">
        <v>1382</v>
      </c>
      <c r="D1462" s="11" t="s">
        <v>1381</v>
      </c>
      <c r="E1462" s="2" t="s">
        <v>6635</v>
      </c>
      <c r="F1462" s="12">
        <v>42186</v>
      </c>
      <c r="G1462" s="65" t="s">
        <v>36</v>
      </c>
      <c r="H1462" s="13" t="s">
        <v>4265</v>
      </c>
      <c r="I1462" s="14" t="s">
        <v>5582</v>
      </c>
      <c r="J1462" s="15">
        <v>42095</v>
      </c>
      <c r="K1462" s="14" t="s">
        <v>377</v>
      </c>
      <c r="L1462" s="16" t="s">
        <v>26</v>
      </c>
      <c r="M1462" s="48">
        <f>MAX(People_Moves[[#This Row],[Date Joined]], People_Moves[[#This Row],[Date Left]])</f>
        <v>42186</v>
      </c>
      <c r="N1462">
        <f t="shared" si="22"/>
        <v>1459</v>
      </c>
      <c r="O1462" t="s">
        <v>10182</v>
      </c>
      <c r="P1462" s="83" t="s">
        <v>8620</v>
      </c>
    </row>
    <row r="1463" spans="1:16" x14ac:dyDescent="0.25">
      <c r="A1463" t="s">
        <v>6678</v>
      </c>
      <c r="D1463" s="11" t="s">
        <v>3774</v>
      </c>
      <c r="E1463" s="2" t="s">
        <v>67</v>
      </c>
      <c r="F1463" s="12">
        <v>42186</v>
      </c>
      <c r="G1463" s="65" t="s">
        <v>36</v>
      </c>
      <c r="H1463" s="13" t="s">
        <v>5436</v>
      </c>
      <c r="I1463" s="14" t="s">
        <v>6087</v>
      </c>
      <c r="J1463" s="15">
        <v>42064</v>
      </c>
      <c r="K1463" s="14" t="s">
        <v>36</v>
      </c>
      <c r="L1463" s="16" t="s">
        <v>26</v>
      </c>
      <c r="M1463" s="48">
        <f>MAX(People_Moves[[#This Row],[Date Joined]], People_Moves[[#This Row],[Date Left]])</f>
        <v>42186</v>
      </c>
      <c r="N1463">
        <f t="shared" si="22"/>
        <v>1460</v>
      </c>
      <c r="O1463" t="s">
        <v>10452</v>
      </c>
      <c r="P1463" s="83" t="s">
        <v>10180</v>
      </c>
    </row>
    <row r="1464" spans="1:16" x14ac:dyDescent="0.25">
      <c r="A1464" t="s">
        <v>69</v>
      </c>
      <c r="D1464" s="11" t="s">
        <v>4594</v>
      </c>
      <c r="E1464" s="2" t="s">
        <v>6632</v>
      </c>
      <c r="F1464" s="12">
        <v>42186</v>
      </c>
      <c r="G1464" s="65" t="s">
        <v>36</v>
      </c>
      <c r="H1464" s="13" t="s">
        <v>6459</v>
      </c>
      <c r="I1464" s="14" t="s">
        <v>6633</v>
      </c>
      <c r="J1464" s="15">
        <v>42095</v>
      </c>
      <c r="K1464" s="14" t="s">
        <v>36</v>
      </c>
      <c r="L1464" s="16" t="s">
        <v>26</v>
      </c>
      <c r="M1464" s="48">
        <f>MAX(People_Moves[[#This Row],[Date Joined]], People_Moves[[#This Row],[Date Left]])</f>
        <v>42186</v>
      </c>
      <c r="N1464">
        <f t="shared" si="22"/>
        <v>1461</v>
      </c>
      <c r="O1464" t="s">
        <v>10182</v>
      </c>
      <c r="P1464" s="83" t="s">
        <v>7936</v>
      </c>
    </row>
    <row r="1465" spans="1:16" x14ac:dyDescent="0.25">
      <c r="A1465" t="s">
        <v>6518</v>
      </c>
      <c r="D1465" s="11" t="s">
        <v>4251</v>
      </c>
      <c r="E1465" s="2" t="s">
        <v>6310</v>
      </c>
      <c r="F1465" s="12">
        <v>42186</v>
      </c>
      <c r="G1465" s="65" t="s">
        <v>36</v>
      </c>
      <c r="H1465" s="13" t="s">
        <v>3352</v>
      </c>
      <c r="I1465" s="14" t="s">
        <v>6519</v>
      </c>
      <c r="J1465" s="15">
        <v>42156</v>
      </c>
      <c r="K1465" s="14" t="s">
        <v>4755</v>
      </c>
      <c r="L1465" s="16" t="s">
        <v>26</v>
      </c>
      <c r="M1465" s="48">
        <f>MAX(People_Moves[[#This Row],[Date Joined]], People_Moves[[#This Row],[Date Left]])</f>
        <v>42186</v>
      </c>
      <c r="N1465">
        <f t="shared" si="22"/>
        <v>1462</v>
      </c>
      <c r="O1465" t="s">
        <v>10182</v>
      </c>
      <c r="P1465" s="83" t="s">
        <v>10180</v>
      </c>
    </row>
    <row r="1466" spans="1:16" x14ac:dyDescent="0.25">
      <c r="A1466" t="s">
        <v>1367</v>
      </c>
      <c r="D1466" s="11" t="s">
        <v>1552</v>
      </c>
      <c r="E1466" s="2" t="s">
        <v>4920</v>
      </c>
      <c r="F1466" s="12">
        <v>42186</v>
      </c>
      <c r="G1466" s="65" t="s">
        <v>4838</v>
      </c>
      <c r="H1466" s="13" t="s">
        <v>1496</v>
      </c>
      <c r="I1466" s="14" t="s">
        <v>4920</v>
      </c>
      <c r="J1466" s="15">
        <v>42156</v>
      </c>
      <c r="K1466" s="14" t="s">
        <v>36</v>
      </c>
      <c r="L1466" s="16" t="s">
        <v>26</v>
      </c>
      <c r="M1466" s="48">
        <f>MAX(People_Moves[[#This Row],[Date Joined]], People_Moves[[#This Row],[Date Left]])</f>
        <v>42186</v>
      </c>
      <c r="N1466">
        <f t="shared" si="22"/>
        <v>1463</v>
      </c>
      <c r="O1466" t="s">
        <v>10182</v>
      </c>
      <c r="P1466" s="83" t="s">
        <v>8615</v>
      </c>
    </row>
    <row r="1467" spans="1:16" x14ac:dyDescent="0.25">
      <c r="A1467" t="s">
        <v>6571</v>
      </c>
      <c r="D1467" s="11" t="s">
        <v>1496</v>
      </c>
      <c r="E1467" s="2" t="s">
        <v>6508</v>
      </c>
      <c r="F1467" s="12">
        <v>42186</v>
      </c>
      <c r="G1467" s="65" t="s">
        <v>36</v>
      </c>
      <c r="H1467" s="13" t="s">
        <v>5436</v>
      </c>
      <c r="I1467" s="14" t="s">
        <v>5304</v>
      </c>
      <c r="J1467" s="15">
        <v>42125</v>
      </c>
      <c r="K1467" s="14" t="s">
        <v>36</v>
      </c>
      <c r="L1467" s="16" t="s">
        <v>26</v>
      </c>
      <c r="M1467" s="48">
        <f>MAX(People_Moves[[#This Row],[Date Joined]], People_Moves[[#This Row],[Date Left]])</f>
        <v>42186</v>
      </c>
      <c r="N1467">
        <f t="shared" si="22"/>
        <v>1464</v>
      </c>
      <c r="O1467" t="s">
        <v>10182</v>
      </c>
      <c r="P1467" s="83" t="s">
        <v>10180</v>
      </c>
    </row>
    <row r="1468" spans="1:16" x14ac:dyDescent="0.25">
      <c r="A1468" t="s">
        <v>3482</v>
      </c>
      <c r="D1468" s="11" t="s">
        <v>3000</v>
      </c>
      <c r="E1468" s="2" t="s">
        <v>6475</v>
      </c>
      <c r="F1468" s="12">
        <v>42186</v>
      </c>
      <c r="G1468" s="65" t="s">
        <v>36</v>
      </c>
      <c r="H1468" s="13" t="s">
        <v>6476</v>
      </c>
      <c r="I1468" s="14" t="s">
        <v>6477</v>
      </c>
      <c r="J1468" s="15">
        <v>42186</v>
      </c>
      <c r="K1468" s="14" t="s">
        <v>36</v>
      </c>
      <c r="L1468" s="16" t="s">
        <v>26</v>
      </c>
      <c r="M1468" s="48">
        <f>MAX(People_Moves[[#This Row],[Date Joined]], People_Moves[[#This Row],[Date Left]])</f>
        <v>42186</v>
      </c>
      <c r="N1468">
        <f t="shared" si="22"/>
        <v>1465</v>
      </c>
      <c r="O1468" t="s">
        <v>10182</v>
      </c>
      <c r="P1468" s="83" t="s">
        <v>9865</v>
      </c>
    </row>
    <row r="1469" spans="1:16" x14ac:dyDescent="0.25">
      <c r="A1469" t="s">
        <v>3345</v>
      </c>
      <c r="D1469" s="11" t="s">
        <v>26</v>
      </c>
      <c r="E1469" s="2" t="s">
        <v>26</v>
      </c>
      <c r="F1469" s="12">
        <v>42186</v>
      </c>
      <c r="G1469" s="65" t="s">
        <v>26</v>
      </c>
      <c r="H1469" s="13" t="s">
        <v>5274</v>
      </c>
      <c r="I1469" s="14" t="s">
        <v>4062</v>
      </c>
      <c r="J1469" s="15">
        <v>42186</v>
      </c>
      <c r="K1469" s="14" t="s">
        <v>36</v>
      </c>
      <c r="L1469" s="16" t="s">
        <v>26</v>
      </c>
      <c r="M1469" s="48">
        <f>MAX(People_Moves[[#This Row],[Date Joined]], People_Moves[[#This Row],[Date Left]])</f>
        <v>42186</v>
      </c>
      <c r="N1469">
        <f t="shared" si="22"/>
        <v>1466</v>
      </c>
      <c r="O1469" t="s">
        <v>10182</v>
      </c>
      <c r="P1469" s="83" t="s">
        <v>10180</v>
      </c>
    </row>
    <row r="1470" spans="1:16" x14ac:dyDescent="0.25">
      <c r="A1470" t="s">
        <v>6559</v>
      </c>
      <c r="D1470" s="11" t="s">
        <v>5320</v>
      </c>
      <c r="E1470" s="2" t="s">
        <v>6560</v>
      </c>
      <c r="F1470" s="12">
        <v>42186</v>
      </c>
      <c r="G1470" s="65" t="s">
        <v>5176</v>
      </c>
      <c r="H1470" s="13" t="s">
        <v>38</v>
      </c>
      <c r="I1470" s="14" t="s">
        <v>6561</v>
      </c>
      <c r="J1470" s="15">
        <v>42125</v>
      </c>
      <c r="K1470" s="14" t="s">
        <v>377</v>
      </c>
      <c r="L1470" s="16" t="s">
        <v>26</v>
      </c>
      <c r="M1470" s="48">
        <f>MAX(People_Moves[[#This Row],[Date Joined]], People_Moves[[#This Row],[Date Left]])</f>
        <v>42186</v>
      </c>
      <c r="N1470">
        <f t="shared" si="22"/>
        <v>1467</v>
      </c>
      <c r="O1470" t="s">
        <v>10182</v>
      </c>
      <c r="P1470" s="83" t="s">
        <v>10180</v>
      </c>
    </row>
    <row r="1471" spans="1:16" x14ac:dyDescent="0.25">
      <c r="A1471" t="s">
        <v>6554</v>
      </c>
      <c r="D1471" s="11" t="s">
        <v>6555</v>
      </c>
      <c r="E1471" s="2" t="s">
        <v>6391</v>
      </c>
      <c r="F1471" s="12">
        <v>42186</v>
      </c>
      <c r="G1471" s="65" t="s">
        <v>4392</v>
      </c>
      <c r="H1471" s="13" t="s">
        <v>4369</v>
      </c>
      <c r="I1471" s="14" t="s">
        <v>6556</v>
      </c>
      <c r="J1471" s="15">
        <v>42125</v>
      </c>
      <c r="K1471" s="14" t="s">
        <v>36</v>
      </c>
      <c r="L1471" s="16" t="s">
        <v>26</v>
      </c>
      <c r="M1471" s="48">
        <f>MAX(People_Moves[[#This Row],[Date Joined]], People_Moves[[#This Row],[Date Left]])</f>
        <v>42186</v>
      </c>
      <c r="N1471">
        <f t="shared" si="22"/>
        <v>1468</v>
      </c>
      <c r="O1471" t="s">
        <v>10453</v>
      </c>
      <c r="P1471" s="83" t="s">
        <v>10180</v>
      </c>
    </row>
    <row r="1472" spans="1:16" x14ac:dyDescent="0.25">
      <c r="A1472" t="s">
        <v>1023</v>
      </c>
      <c r="D1472" s="11" t="s">
        <v>1022</v>
      </c>
      <c r="E1472" s="2" t="s">
        <v>6666</v>
      </c>
      <c r="F1472" s="12">
        <v>42186</v>
      </c>
      <c r="G1472" s="65" t="s">
        <v>36</v>
      </c>
      <c r="H1472" s="13" t="s">
        <v>4384</v>
      </c>
      <c r="I1472" s="14" t="s">
        <v>5413</v>
      </c>
      <c r="J1472" s="15">
        <v>42064</v>
      </c>
      <c r="K1472" s="14" t="s">
        <v>377</v>
      </c>
      <c r="L1472" s="16" t="s">
        <v>26</v>
      </c>
      <c r="M1472" s="48">
        <f>MAX(People_Moves[[#This Row],[Date Joined]], People_Moves[[#This Row],[Date Left]])</f>
        <v>42186</v>
      </c>
      <c r="N1472">
        <f t="shared" si="22"/>
        <v>1469</v>
      </c>
      <c r="O1472" t="s">
        <v>10182</v>
      </c>
      <c r="P1472" s="83" t="s">
        <v>8413</v>
      </c>
    </row>
    <row r="1473" spans="1:16" x14ac:dyDescent="0.25">
      <c r="A1473" t="s">
        <v>5406</v>
      </c>
      <c r="D1473" s="11" t="s">
        <v>57</v>
      </c>
      <c r="E1473" s="2" t="s">
        <v>5407</v>
      </c>
      <c r="F1473" s="12">
        <v>42186</v>
      </c>
      <c r="G1473" s="65" t="s">
        <v>4886</v>
      </c>
      <c r="H1473" s="13" t="s">
        <v>6459</v>
      </c>
      <c r="I1473" s="14" t="s">
        <v>5311</v>
      </c>
      <c r="J1473" s="15">
        <v>42125</v>
      </c>
      <c r="K1473" s="14" t="s">
        <v>4886</v>
      </c>
      <c r="L1473" s="16" t="s">
        <v>26</v>
      </c>
      <c r="M1473" s="48">
        <f>MAX(People_Moves[[#This Row],[Date Joined]], People_Moves[[#This Row],[Date Left]])</f>
        <v>42186</v>
      </c>
      <c r="N1473">
        <f t="shared" si="22"/>
        <v>1470</v>
      </c>
      <c r="O1473" t="s">
        <v>10182</v>
      </c>
      <c r="P1473" s="83" t="s">
        <v>9618</v>
      </c>
    </row>
    <row r="1474" spans="1:16" x14ac:dyDescent="0.25">
      <c r="A1474" t="s">
        <v>6468</v>
      </c>
      <c r="D1474" s="11" t="s">
        <v>26</v>
      </c>
      <c r="E1474" s="2" t="s">
        <v>26</v>
      </c>
      <c r="F1474" s="12">
        <v>42186</v>
      </c>
      <c r="G1474" s="65" t="s">
        <v>26</v>
      </c>
      <c r="H1474" s="13" t="s">
        <v>1028</v>
      </c>
      <c r="I1474" s="14" t="s">
        <v>6469</v>
      </c>
      <c r="J1474" s="15">
        <v>42186</v>
      </c>
      <c r="K1474" s="14" t="s">
        <v>36</v>
      </c>
      <c r="L1474" s="16" t="s">
        <v>26</v>
      </c>
      <c r="M1474" s="48">
        <f>MAX(People_Moves[[#This Row],[Date Joined]], People_Moves[[#This Row],[Date Left]])</f>
        <v>42186</v>
      </c>
      <c r="N1474">
        <f t="shared" si="22"/>
        <v>1471</v>
      </c>
      <c r="O1474" t="s">
        <v>10182</v>
      </c>
      <c r="P1474" s="83" t="s">
        <v>10180</v>
      </c>
    </row>
    <row r="1475" spans="1:16" x14ac:dyDescent="0.25">
      <c r="A1475" t="s">
        <v>3196</v>
      </c>
      <c r="D1475" s="11" t="s">
        <v>26</v>
      </c>
      <c r="E1475" s="2" t="s">
        <v>26</v>
      </c>
      <c r="F1475" s="12">
        <v>42186</v>
      </c>
      <c r="G1475" s="65" t="s">
        <v>26</v>
      </c>
      <c r="H1475" s="13" t="s">
        <v>5274</v>
      </c>
      <c r="I1475" s="14" t="s">
        <v>5741</v>
      </c>
      <c r="J1475" s="15">
        <v>42186</v>
      </c>
      <c r="K1475" s="14" t="s">
        <v>36</v>
      </c>
      <c r="L1475" s="16" t="s">
        <v>26</v>
      </c>
      <c r="M1475" s="48">
        <f>MAX(People_Moves[[#This Row],[Date Joined]], People_Moves[[#This Row],[Date Left]])</f>
        <v>42186</v>
      </c>
      <c r="N1475">
        <f t="shared" si="22"/>
        <v>1472</v>
      </c>
      <c r="O1475" t="s">
        <v>10182</v>
      </c>
      <c r="P1475" s="83" t="s">
        <v>9697</v>
      </c>
    </row>
    <row r="1476" spans="1:16" x14ac:dyDescent="0.25">
      <c r="A1476" t="s">
        <v>6460</v>
      </c>
      <c r="D1476" s="11" t="s">
        <v>6461</v>
      </c>
      <c r="E1476" s="2" t="s">
        <v>6462</v>
      </c>
      <c r="F1476" s="12">
        <v>42186</v>
      </c>
      <c r="G1476" s="65" t="s">
        <v>4838</v>
      </c>
      <c r="H1476" s="13" t="s">
        <v>38</v>
      </c>
      <c r="I1476" s="14" t="s">
        <v>6463</v>
      </c>
      <c r="J1476" s="15">
        <v>42186</v>
      </c>
      <c r="K1476" s="14" t="s">
        <v>36</v>
      </c>
      <c r="L1476" s="16" t="s">
        <v>6464</v>
      </c>
      <c r="M1476" s="48">
        <f>MAX(People_Moves[[#This Row],[Date Joined]], People_Moves[[#This Row],[Date Left]])</f>
        <v>42186</v>
      </c>
      <c r="N1476">
        <f t="shared" si="22"/>
        <v>1473</v>
      </c>
      <c r="O1476" t="s">
        <v>10182</v>
      </c>
      <c r="P1476" s="83" t="s">
        <v>10180</v>
      </c>
    </row>
    <row r="1477" spans="1:16" x14ac:dyDescent="0.25">
      <c r="A1477" t="s">
        <v>5832</v>
      </c>
      <c r="D1477" s="11" t="s">
        <v>1496</v>
      </c>
      <c r="E1477" s="2" t="s">
        <v>6457</v>
      </c>
      <c r="F1477" s="12">
        <v>42186</v>
      </c>
      <c r="G1477" s="65" t="s">
        <v>36</v>
      </c>
      <c r="H1477" s="13" t="s">
        <v>5357</v>
      </c>
      <c r="I1477" s="14" t="s">
        <v>6458</v>
      </c>
      <c r="J1477" s="15">
        <v>42186</v>
      </c>
      <c r="K1477" s="14" t="s">
        <v>36</v>
      </c>
      <c r="L1477" s="16" t="s">
        <v>26</v>
      </c>
      <c r="M1477" s="48">
        <f>MAX(People_Moves[[#This Row],[Date Joined]], People_Moves[[#This Row],[Date Left]])</f>
        <v>42186</v>
      </c>
      <c r="N1477">
        <f t="shared" si="22"/>
        <v>1474</v>
      </c>
      <c r="O1477" t="s">
        <v>10422</v>
      </c>
      <c r="P1477" s="83" t="s">
        <v>10180</v>
      </c>
    </row>
    <row r="1478" spans="1:16" x14ac:dyDescent="0.25">
      <c r="A1478" t="s">
        <v>6454</v>
      </c>
      <c r="D1478" s="11" t="s">
        <v>6455</v>
      </c>
      <c r="E1478" s="2" t="s">
        <v>26</v>
      </c>
      <c r="F1478" s="12">
        <v>42186</v>
      </c>
      <c r="G1478" s="65" t="s">
        <v>26</v>
      </c>
      <c r="H1478" s="13" t="s">
        <v>1496</v>
      </c>
      <c r="I1478" s="14" t="s">
        <v>6456</v>
      </c>
      <c r="J1478" s="15">
        <v>42186</v>
      </c>
      <c r="K1478" s="14" t="s">
        <v>36</v>
      </c>
      <c r="L1478" s="16" t="s">
        <v>26</v>
      </c>
      <c r="M1478" s="48">
        <f>MAX(People_Moves[[#This Row],[Date Joined]], People_Moves[[#This Row],[Date Left]])</f>
        <v>42186</v>
      </c>
      <c r="N1478">
        <f t="shared" ref="N1478:N1541" si="23">N1477+1</f>
        <v>1475</v>
      </c>
      <c r="O1478" t="s">
        <v>10182</v>
      </c>
      <c r="P1478" s="83" t="s">
        <v>10180</v>
      </c>
    </row>
    <row r="1479" spans="1:16" x14ac:dyDescent="0.25">
      <c r="A1479" t="s">
        <v>6538</v>
      </c>
      <c r="D1479" s="11" t="s">
        <v>5691</v>
      </c>
      <c r="E1479" s="2" t="s">
        <v>6539</v>
      </c>
      <c r="F1479" s="12">
        <v>42186</v>
      </c>
      <c r="G1479" s="65" t="s">
        <v>215</v>
      </c>
      <c r="H1479" s="13" t="s">
        <v>5235</v>
      </c>
      <c r="I1479" s="14" t="s">
        <v>6540</v>
      </c>
      <c r="J1479" s="15">
        <v>42125</v>
      </c>
      <c r="K1479" s="14" t="s">
        <v>156</v>
      </c>
      <c r="L1479" s="16" t="s">
        <v>26</v>
      </c>
      <c r="M1479" s="48">
        <f>MAX(People_Moves[[#This Row],[Date Joined]], People_Moves[[#This Row],[Date Left]])</f>
        <v>42186</v>
      </c>
      <c r="N1479">
        <f t="shared" si="23"/>
        <v>1476</v>
      </c>
      <c r="O1479" t="s">
        <v>10182</v>
      </c>
      <c r="P1479" s="83" t="s">
        <v>10180</v>
      </c>
    </row>
    <row r="1480" spans="1:16" x14ac:dyDescent="0.25">
      <c r="A1480" t="s">
        <v>342</v>
      </c>
      <c r="D1480" s="11" t="s">
        <v>2383</v>
      </c>
      <c r="E1480" s="2" t="s">
        <v>4917</v>
      </c>
      <c r="F1480" s="12">
        <v>42186</v>
      </c>
      <c r="G1480" s="65" t="s">
        <v>36</v>
      </c>
      <c r="H1480" s="13" t="s">
        <v>3352</v>
      </c>
      <c r="I1480" s="14" t="s">
        <v>4917</v>
      </c>
      <c r="J1480" s="15">
        <v>42156</v>
      </c>
      <c r="K1480" s="14" t="s">
        <v>4755</v>
      </c>
      <c r="L1480" s="16" t="s">
        <v>26</v>
      </c>
      <c r="M1480" s="48">
        <f>MAX(People_Moves[[#This Row],[Date Joined]], People_Moves[[#This Row],[Date Left]])</f>
        <v>42186</v>
      </c>
      <c r="N1480">
        <f t="shared" si="23"/>
        <v>1477</v>
      </c>
      <c r="O1480" t="s">
        <v>10191</v>
      </c>
      <c r="P1480" s="83" t="s">
        <v>9754</v>
      </c>
    </row>
    <row r="1481" spans="1:16" x14ac:dyDescent="0.25">
      <c r="A1481" t="s">
        <v>6451</v>
      </c>
      <c r="D1481" s="11" t="s">
        <v>6233</v>
      </c>
      <c r="E1481" s="2" t="s">
        <v>6452</v>
      </c>
      <c r="F1481" s="12">
        <v>42186</v>
      </c>
      <c r="G1481" s="65" t="s">
        <v>36</v>
      </c>
      <c r="H1481" s="13" t="s">
        <v>50</v>
      </c>
      <c r="I1481" s="14" t="s">
        <v>6453</v>
      </c>
      <c r="J1481" s="15">
        <v>42186</v>
      </c>
      <c r="K1481" s="14" t="s">
        <v>36</v>
      </c>
      <c r="L1481" s="16" t="s">
        <v>26</v>
      </c>
      <c r="M1481" s="48">
        <f>MAX(People_Moves[[#This Row],[Date Joined]], People_Moves[[#This Row],[Date Left]])</f>
        <v>42186</v>
      </c>
      <c r="N1481">
        <f t="shared" si="23"/>
        <v>1478</v>
      </c>
      <c r="O1481" t="s">
        <v>10182</v>
      </c>
      <c r="P1481" s="83" t="s">
        <v>10180</v>
      </c>
    </row>
    <row r="1482" spans="1:16" x14ac:dyDescent="0.25">
      <c r="A1482" t="s">
        <v>6506</v>
      </c>
      <c r="D1482" s="11" t="s">
        <v>38</v>
      </c>
      <c r="E1482" s="2" t="s">
        <v>4815</v>
      </c>
      <c r="F1482" s="12">
        <v>42186</v>
      </c>
      <c r="G1482" s="65" t="s">
        <v>36</v>
      </c>
      <c r="H1482" s="13" t="s">
        <v>1496</v>
      </c>
      <c r="I1482" s="14" t="s">
        <v>6507</v>
      </c>
      <c r="J1482" s="15">
        <v>42156</v>
      </c>
      <c r="K1482" s="14" t="s">
        <v>36</v>
      </c>
      <c r="L1482" s="16" t="s">
        <v>26</v>
      </c>
      <c r="M1482" s="48">
        <f>MAX(People_Moves[[#This Row],[Date Joined]], People_Moves[[#This Row],[Date Left]])</f>
        <v>42186</v>
      </c>
      <c r="N1482">
        <f t="shared" si="23"/>
        <v>1479</v>
      </c>
      <c r="O1482" t="s">
        <v>10182</v>
      </c>
      <c r="P1482" s="83" t="s">
        <v>8716</v>
      </c>
    </row>
    <row r="1483" spans="1:16" x14ac:dyDescent="0.25">
      <c r="A1483" t="s">
        <v>1790</v>
      </c>
      <c r="D1483" s="11" t="s">
        <v>5320</v>
      </c>
      <c r="E1483" s="2" t="s">
        <v>6504</v>
      </c>
      <c r="F1483" s="12">
        <v>42186</v>
      </c>
      <c r="G1483" s="65" t="s">
        <v>36</v>
      </c>
      <c r="H1483" s="13" t="s">
        <v>3352</v>
      </c>
      <c r="I1483" s="14" t="s">
        <v>6505</v>
      </c>
      <c r="J1483" s="15">
        <v>42156</v>
      </c>
      <c r="K1483" s="14" t="s">
        <v>36</v>
      </c>
      <c r="L1483" s="16" t="s">
        <v>26</v>
      </c>
      <c r="M1483" s="48">
        <f>MAX(People_Moves[[#This Row],[Date Joined]], People_Moves[[#This Row],[Date Left]])</f>
        <v>42186</v>
      </c>
      <c r="N1483">
        <f t="shared" si="23"/>
        <v>1480</v>
      </c>
      <c r="O1483" t="s">
        <v>10182</v>
      </c>
      <c r="P1483" s="83" t="s">
        <v>8832</v>
      </c>
    </row>
    <row r="1484" spans="1:16" x14ac:dyDescent="0.25">
      <c r="A1484" t="s">
        <v>4495</v>
      </c>
      <c r="D1484" s="11" t="s">
        <v>5683</v>
      </c>
      <c r="E1484" s="2" t="s">
        <v>6607</v>
      </c>
      <c r="F1484" s="12">
        <v>42156</v>
      </c>
      <c r="G1484" s="65" t="s">
        <v>377</v>
      </c>
      <c r="H1484" s="13" t="s">
        <v>5235</v>
      </c>
      <c r="I1484" s="14" t="s">
        <v>5947</v>
      </c>
      <c r="J1484" s="15">
        <v>42125</v>
      </c>
      <c r="K1484" s="14" t="s">
        <v>377</v>
      </c>
      <c r="L1484" s="16" t="s">
        <v>26</v>
      </c>
      <c r="M1484" s="48">
        <f>MAX(People_Moves[[#This Row],[Date Joined]], People_Moves[[#This Row],[Date Left]])</f>
        <v>42156</v>
      </c>
      <c r="N1484">
        <f t="shared" si="23"/>
        <v>1481</v>
      </c>
      <c r="O1484" t="s">
        <v>10182</v>
      </c>
      <c r="P1484" s="83" t="s">
        <v>10180</v>
      </c>
    </row>
    <row r="1485" spans="1:16" x14ac:dyDescent="0.25">
      <c r="A1485" t="s">
        <v>6259</v>
      </c>
      <c r="D1485" s="11" t="s">
        <v>4594</v>
      </c>
      <c r="E1485" s="2" t="s">
        <v>6249</v>
      </c>
      <c r="F1485" s="12">
        <v>42156</v>
      </c>
      <c r="G1485" s="65" t="s">
        <v>36</v>
      </c>
      <c r="H1485" s="13" t="s">
        <v>1948</v>
      </c>
      <c r="I1485" s="14" t="s">
        <v>6250</v>
      </c>
      <c r="J1485" s="15">
        <v>42005</v>
      </c>
      <c r="K1485" s="14" t="s">
        <v>36</v>
      </c>
      <c r="L1485" s="16" t="s">
        <v>26</v>
      </c>
      <c r="M1485" s="48">
        <f>MAX(People_Moves[[#This Row],[Date Joined]], People_Moves[[#This Row],[Date Left]])</f>
        <v>42156</v>
      </c>
      <c r="N1485">
        <f t="shared" si="23"/>
        <v>1482</v>
      </c>
      <c r="O1485" t="s">
        <v>10182</v>
      </c>
      <c r="P1485" s="83" t="s">
        <v>9431</v>
      </c>
    </row>
    <row r="1486" spans="1:16" x14ac:dyDescent="0.25">
      <c r="A1486" t="s">
        <v>6528</v>
      </c>
      <c r="D1486" s="11" t="s">
        <v>46</v>
      </c>
      <c r="E1486" s="2" t="s">
        <v>4740</v>
      </c>
      <c r="F1486" s="12">
        <v>42156</v>
      </c>
      <c r="G1486" s="65" t="s">
        <v>26</v>
      </c>
      <c r="H1486" s="13" t="s">
        <v>2383</v>
      </c>
      <c r="I1486" s="14" t="s">
        <v>6529</v>
      </c>
      <c r="J1486" s="15">
        <v>42156</v>
      </c>
      <c r="K1486" s="14" t="s">
        <v>36</v>
      </c>
      <c r="L1486" s="16" t="s">
        <v>26</v>
      </c>
      <c r="M1486" s="48">
        <f>MAX(People_Moves[[#This Row],[Date Joined]], People_Moves[[#This Row],[Date Left]])</f>
        <v>42156</v>
      </c>
      <c r="N1486">
        <f t="shared" si="23"/>
        <v>1483</v>
      </c>
      <c r="O1486" t="s">
        <v>10182</v>
      </c>
      <c r="P1486" s="83" t="s">
        <v>10180</v>
      </c>
    </row>
    <row r="1487" spans="1:16" x14ac:dyDescent="0.25">
      <c r="A1487" t="s">
        <v>6638</v>
      </c>
      <c r="D1487" s="11" t="s">
        <v>4251</v>
      </c>
      <c r="E1487" s="2" t="s">
        <v>6639</v>
      </c>
      <c r="F1487" s="12">
        <v>42156</v>
      </c>
      <c r="G1487" s="65" t="s">
        <v>377</v>
      </c>
      <c r="H1487" s="13" t="s">
        <v>3352</v>
      </c>
      <c r="I1487" s="14" t="s">
        <v>6001</v>
      </c>
      <c r="J1487" s="15">
        <v>42095</v>
      </c>
      <c r="K1487" s="14" t="s">
        <v>4755</v>
      </c>
      <c r="L1487" s="16" t="s">
        <v>26</v>
      </c>
      <c r="M1487" s="48">
        <f>MAX(People_Moves[[#This Row],[Date Joined]], People_Moves[[#This Row],[Date Left]])</f>
        <v>42156</v>
      </c>
      <c r="N1487">
        <f t="shared" si="23"/>
        <v>1484</v>
      </c>
      <c r="O1487" t="s">
        <v>10182</v>
      </c>
      <c r="P1487" s="83" t="s">
        <v>9533</v>
      </c>
    </row>
    <row r="1488" spans="1:16" x14ac:dyDescent="0.25">
      <c r="A1488" t="s">
        <v>6526</v>
      </c>
      <c r="D1488" s="11" t="s">
        <v>3352</v>
      </c>
      <c r="E1488" s="2" t="s">
        <v>6527</v>
      </c>
      <c r="F1488" s="12">
        <v>42156</v>
      </c>
      <c r="G1488" s="65" t="s">
        <v>215</v>
      </c>
      <c r="H1488" s="13" t="s">
        <v>26</v>
      </c>
      <c r="I1488" s="14" t="s">
        <v>26</v>
      </c>
      <c r="J1488" s="15">
        <v>42156</v>
      </c>
      <c r="K1488" s="14" t="s">
        <v>156</v>
      </c>
      <c r="L1488" s="16" t="s">
        <v>26</v>
      </c>
      <c r="M1488" s="48">
        <f>MAX(People_Moves[[#This Row],[Date Joined]], People_Moves[[#This Row],[Date Left]])</f>
        <v>42156</v>
      </c>
      <c r="N1488">
        <f t="shared" si="23"/>
        <v>1485</v>
      </c>
      <c r="O1488" t="s">
        <v>10182</v>
      </c>
      <c r="P1488" s="83" t="s">
        <v>9610</v>
      </c>
    </row>
    <row r="1489" spans="1:16" x14ac:dyDescent="0.25">
      <c r="A1489" t="s">
        <v>6524</v>
      </c>
      <c r="D1489" s="11" t="s">
        <v>26</v>
      </c>
      <c r="E1489" s="2" t="s">
        <v>26</v>
      </c>
      <c r="F1489" s="12">
        <v>42156</v>
      </c>
      <c r="G1489" s="65" t="s">
        <v>26</v>
      </c>
      <c r="H1489" s="13" t="s">
        <v>6459</v>
      </c>
      <c r="I1489" s="14" t="s">
        <v>6525</v>
      </c>
      <c r="J1489" s="15">
        <v>42156</v>
      </c>
      <c r="K1489" s="14" t="s">
        <v>377</v>
      </c>
      <c r="L1489" s="16" t="s">
        <v>26</v>
      </c>
      <c r="M1489" s="48">
        <f>MAX(People_Moves[[#This Row],[Date Joined]], People_Moves[[#This Row],[Date Left]])</f>
        <v>42156</v>
      </c>
      <c r="N1489">
        <f t="shared" si="23"/>
        <v>1486</v>
      </c>
      <c r="O1489" t="s">
        <v>10182</v>
      </c>
      <c r="P1489" s="83" t="s">
        <v>10180</v>
      </c>
    </row>
    <row r="1490" spans="1:16" x14ac:dyDescent="0.25">
      <c r="A1490" t="s">
        <v>6942</v>
      </c>
      <c r="D1490" s="11" t="s">
        <v>4556</v>
      </c>
      <c r="E1490" s="2" t="s">
        <v>6943</v>
      </c>
      <c r="F1490" s="12">
        <v>42156</v>
      </c>
      <c r="G1490" s="65" t="s">
        <v>377</v>
      </c>
      <c r="H1490" s="13" t="s">
        <v>38</v>
      </c>
      <c r="I1490" s="14" t="s">
        <v>6944</v>
      </c>
      <c r="J1490" s="15">
        <v>41821</v>
      </c>
      <c r="K1490" s="14" t="s">
        <v>377</v>
      </c>
      <c r="L1490" s="16" t="s">
        <v>26</v>
      </c>
      <c r="M1490" s="48">
        <f>MAX(People_Moves[[#This Row],[Date Joined]], People_Moves[[#This Row],[Date Left]])</f>
        <v>42156</v>
      </c>
      <c r="N1490">
        <f t="shared" si="23"/>
        <v>1487</v>
      </c>
      <c r="O1490" t="s">
        <v>10182</v>
      </c>
      <c r="P1490" s="83" t="s">
        <v>9998</v>
      </c>
    </row>
    <row r="1491" spans="1:16" x14ac:dyDescent="0.25">
      <c r="A1491" t="s">
        <v>4747</v>
      </c>
      <c r="D1491" s="11" t="s">
        <v>38</v>
      </c>
      <c r="E1491" s="2" t="s">
        <v>6427</v>
      </c>
      <c r="F1491" s="12">
        <v>42156</v>
      </c>
      <c r="G1491" s="65" t="s">
        <v>377</v>
      </c>
      <c r="H1491" s="13" t="s">
        <v>4265</v>
      </c>
      <c r="I1491" s="14" t="s">
        <v>6427</v>
      </c>
      <c r="J1491" s="15">
        <v>42095</v>
      </c>
      <c r="K1491" s="14" t="s">
        <v>36</v>
      </c>
      <c r="L1491" s="16" t="s">
        <v>26</v>
      </c>
      <c r="M1491" s="48">
        <f>MAX(People_Moves[[#This Row],[Date Joined]], People_Moves[[#This Row],[Date Left]])</f>
        <v>42156</v>
      </c>
      <c r="N1491">
        <f t="shared" si="23"/>
        <v>1488</v>
      </c>
      <c r="O1491" t="s">
        <v>10182</v>
      </c>
      <c r="P1491" s="83" t="s">
        <v>8283</v>
      </c>
    </row>
    <row r="1492" spans="1:16" x14ac:dyDescent="0.25">
      <c r="A1492" t="s">
        <v>3899</v>
      </c>
      <c r="D1492" s="11" t="s">
        <v>5935</v>
      </c>
      <c r="E1492" s="2" t="s">
        <v>1955</v>
      </c>
      <c r="F1492" s="12">
        <v>42156</v>
      </c>
      <c r="G1492" s="65" t="s">
        <v>377</v>
      </c>
      <c r="H1492" s="13" t="s">
        <v>3902</v>
      </c>
      <c r="I1492" s="14" t="s">
        <v>7030</v>
      </c>
      <c r="J1492" s="15">
        <v>41791</v>
      </c>
      <c r="K1492" s="14" t="s">
        <v>4755</v>
      </c>
      <c r="L1492" s="16" t="s">
        <v>26</v>
      </c>
      <c r="M1492" s="48">
        <f>MAX(People_Moves[[#This Row],[Date Joined]], People_Moves[[#This Row],[Date Left]])</f>
        <v>42156</v>
      </c>
      <c r="N1492">
        <f t="shared" si="23"/>
        <v>1489</v>
      </c>
      <c r="O1492" t="s">
        <v>10182</v>
      </c>
      <c r="P1492" s="83" t="s">
        <v>10116</v>
      </c>
    </row>
    <row r="1493" spans="1:16" x14ac:dyDescent="0.25">
      <c r="A1493" t="s">
        <v>6634</v>
      </c>
      <c r="D1493" s="11" t="s">
        <v>4052</v>
      </c>
      <c r="E1493" s="2" t="s">
        <v>4568</v>
      </c>
      <c r="F1493" s="12">
        <v>42156</v>
      </c>
      <c r="G1493" s="65" t="s">
        <v>36</v>
      </c>
      <c r="H1493" s="13" t="s">
        <v>4369</v>
      </c>
      <c r="I1493" s="14" t="s">
        <v>6427</v>
      </c>
      <c r="J1493" s="15">
        <v>42095</v>
      </c>
      <c r="K1493" s="14" t="s">
        <v>36</v>
      </c>
      <c r="L1493" s="16" t="s">
        <v>26</v>
      </c>
      <c r="M1493" s="48">
        <f>MAX(People_Moves[[#This Row],[Date Joined]], People_Moves[[#This Row],[Date Left]])</f>
        <v>42156</v>
      </c>
      <c r="N1493">
        <f t="shared" si="23"/>
        <v>1490</v>
      </c>
      <c r="O1493" t="s">
        <v>10454</v>
      </c>
      <c r="P1493" s="83" t="s">
        <v>10180</v>
      </c>
    </row>
    <row r="1494" spans="1:16" x14ac:dyDescent="0.25">
      <c r="A1494" t="s">
        <v>3013</v>
      </c>
      <c r="D1494" s="11" t="s">
        <v>26</v>
      </c>
      <c r="E1494" s="2" t="s">
        <v>6516</v>
      </c>
      <c r="F1494" s="12">
        <v>42156</v>
      </c>
      <c r="G1494" s="65" t="s">
        <v>5176</v>
      </c>
      <c r="H1494" s="13" t="s">
        <v>4251</v>
      </c>
      <c r="I1494" s="14" t="s">
        <v>6517</v>
      </c>
      <c r="J1494" s="15">
        <v>42156</v>
      </c>
      <c r="K1494" s="14" t="s">
        <v>377</v>
      </c>
      <c r="L1494" s="16" t="s">
        <v>26</v>
      </c>
      <c r="M1494" s="48">
        <f>MAX(People_Moves[[#This Row],[Date Joined]], People_Moves[[#This Row],[Date Left]])</f>
        <v>42156</v>
      </c>
      <c r="N1494">
        <f t="shared" si="23"/>
        <v>1491</v>
      </c>
      <c r="O1494" t="s">
        <v>10182</v>
      </c>
      <c r="P1494" s="83" t="s">
        <v>9579</v>
      </c>
    </row>
    <row r="1495" spans="1:16" x14ac:dyDescent="0.25">
      <c r="A1495" t="s">
        <v>6571</v>
      </c>
      <c r="D1495" s="11" t="s">
        <v>721</v>
      </c>
      <c r="E1495" s="2" t="s">
        <v>6508</v>
      </c>
      <c r="F1495" s="12">
        <v>42156</v>
      </c>
      <c r="G1495" s="65" t="s">
        <v>377</v>
      </c>
      <c r="H1495" s="13" t="s">
        <v>3352</v>
      </c>
      <c r="I1495" s="14" t="s">
        <v>6630</v>
      </c>
      <c r="J1495" s="15">
        <v>42095</v>
      </c>
      <c r="K1495" s="14" t="s">
        <v>4755</v>
      </c>
      <c r="L1495" s="16" t="s">
        <v>26</v>
      </c>
      <c r="M1495" s="48">
        <f>MAX(People_Moves[[#This Row],[Date Joined]], People_Moves[[#This Row],[Date Left]])</f>
        <v>42156</v>
      </c>
      <c r="N1495">
        <f t="shared" si="23"/>
        <v>1492</v>
      </c>
      <c r="O1495" t="s">
        <v>10182</v>
      </c>
      <c r="P1495" s="83" t="s">
        <v>10180</v>
      </c>
    </row>
    <row r="1496" spans="1:16" x14ac:dyDescent="0.25">
      <c r="A1496" t="s">
        <v>6566</v>
      </c>
      <c r="D1496" s="11" t="s">
        <v>6567</v>
      </c>
      <c r="E1496" s="2" t="s">
        <v>6568</v>
      </c>
      <c r="F1496" s="12">
        <v>42156</v>
      </c>
      <c r="G1496" s="65" t="s">
        <v>377</v>
      </c>
      <c r="H1496" s="13" t="s">
        <v>3352</v>
      </c>
      <c r="I1496" s="14" t="s">
        <v>6569</v>
      </c>
      <c r="J1496" s="15">
        <v>42125</v>
      </c>
      <c r="K1496" s="14" t="s">
        <v>4755</v>
      </c>
      <c r="L1496" s="16" t="s">
        <v>26</v>
      </c>
      <c r="M1496" s="48">
        <f>MAX(People_Moves[[#This Row],[Date Joined]], People_Moves[[#This Row],[Date Left]])</f>
        <v>42156</v>
      </c>
      <c r="N1496">
        <f t="shared" si="23"/>
        <v>1493</v>
      </c>
      <c r="O1496" t="s">
        <v>10182</v>
      </c>
      <c r="P1496" s="83" t="s">
        <v>10180</v>
      </c>
    </row>
    <row r="1497" spans="1:16" x14ac:dyDescent="0.25">
      <c r="A1497" t="s">
        <v>947</v>
      </c>
      <c r="D1497" s="11" t="s">
        <v>4482</v>
      </c>
      <c r="E1497" s="2" t="s">
        <v>6107</v>
      </c>
      <c r="F1497" s="12">
        <v>42156</v>
      </c>
      <c r="G1497" s="65" t="s">
        <v>377</v>
      </c>
      <c r="H1497" s="13" t="s">
        <v>173</v>
      </c>
      <c r="I1497" s="14" t="s">
        <v>6107</v>
      </c>
      <c r="J1497" s="15">
        <v>42125</v>
      </c>
      <c r="K1497" s="14" t="s">
        <v>377</v>
      </c>
      <c r="L1497" s="16" t="s">
        <v>26</v>
      </c>
      <c r="M1497" s="48">
        <f>MAX(People_Moves[[#This Row],[Date Joined]], People_Moves[[#This Row],[Date Left]])</f>
        <v>42156</v>
      </c>
      <c r="N1497">
        <f t="shared" si="23"/>
        <v>1494</v>
      </c>
      <c r="O1497" t="s">
        <v>10182</v>
      </c>
      <c r="P1497" s="83" t="s">
        <v>8382</v>
      </c>
    </row>
    <row r="1498" spans="1:16" x14ac:dyDescent="0.25">
      <c r="A1498" t="s">
        <v>6723</v>
      </c>
      <c r="D1498" s="11" t="s">
        <v>4384</v>
      </c>
      <c r="E1498" s="2" t="s">
        <v>6724</v>
      </c>
      <c r="F1498" s="12">
        <v>42156</v>
      </c>
      <c r="G1498" s="65" t="s">
        <v>377</v>
      </c>
      <c r="H1498" s="13" t="s">
        <v>4548</v>
      </c>
      <c r="I1498" s="14" t="s">
        <v>6725</v>
      </c>
      <c r="J1498" s="15">
        <v>42005</v>
      </c>
      <c r="K1498" s="14" t="s">
        <v>377</v>
      </c>
      <c r="L1498" s="16" t="s">
        <v>26</v>
      </c>
      <c r="M1498" s="48">
        <f>MAX(People_Moves[[#This Row],[Date Joined]], People_Moves[[#This Row],[Date Left]])</f>
        <v>42156</v>
      </c>
      <c r="N1498">
        <f t="shared" si="23"/>
        <v>1495</v>
      </c>
      <c r="O1498" t="s">
        <v>10182</v>
      </c>
      <c r="P1498" s="83" t="s">
        <v>8347</v>
      </c>
    </row>
    <row r="1499" spans="1:16" x14ac:dyDescent="0.25">
      <c r="A1499" t="s">
        <v>3841</v>
      </c>
      <c r="D1499" s="11" t="s">
        <v>480</v>
      </c>
      <c r="E1499" s="2" t="s">
        <v>6627</v>
      </c>
      <c r="F1499" s="12">
        <v>42156</v>
      </c>
      <c r="G1499" s="65" t="s">
        <v>215</v>
      </c>
      <c r="H1499" s="13" t="s">
        <v>173</v>
      </c>
      <c r="I1499" s="14" t="s">
        <v>6628</v>
      </c>
      <c r="J1499" s="15">
        <v>42095</v>
      </c>
      <c r="K1499" s="14" t="s">
        <v>156</v>
      </c>
      <c r="L1499" s="16" t="s">
        <v>26</v>
      </c>
      <c r="M1499" s="48">
        <f>MAX(People_Moves[[#This Row],[Date Joined]], People_Moves[[#This Row],[Date Left]])</f>
        <v>42156</v>
      </c>
      <c r="N1499">
        <f t="shared" si="23"/>
        <v>1496</v>
      </c>
      <c r="O1499" t="s">
        <v>10182</v>
      </c>
      <c r="P1499" s="83" t="s">
        <v>10083</v>
      </c>
    </row>
    <row r="1500" spans="1:16" x14ac:dyDescent="0.25">
      <c r="A1500" t="s">
        <v>5356</v>
      </c>
      <c r="D1500" s="11" t="s">
        <v>4548</v>
      </c>
      <c r="E1500" s="2" t="s">
        <v>6206</v>
      </c>
      <c r="F1500" s="12">
        <v>42156</v>
      </c>
      <c r="G1500" s="65" t="s">
        <v>377</v>
      </c>
      <c r="H1500" s="13" t="s">
        <v>26</v>
      </c>
      <c r="I1500" s="14" t="s">
        <v>26</v>
      </c>
      <c r="J1500" s="15">
        <v>42156</v>
      </c>
      <c r="K1500" s="14" t="s">
        <v>377</v>
      </c>
      <c r="L1500" s="16" t="s">
        <v>26</v>
      </c>
      <c r="M1500" s="48">
        <f>MAX(People_Moves[[#This Row],[Date Joined]], People_Moves[[#This Row],[Date Left]])</f>
        <v>42156</v>
      </c>
      <c r="N1500">
        <f t="shared" si="23"/>
        <v>1497</v>
      </c>
      <c r="O1500" t="s">
        <v>10182</v>
      </c>
      <c r="P1500" s="83" t="s">
        <v>8741</v>
      </c>
    </row>
    <row r="1501" spans="1:16" x14ac:dyDescent="0.25">
      <c r="A1501" t="s">
        <v>6912</v>
      </c>
      <c r="D1501" s="11" t="s">
        <v>722</v>
      </c>
      <c r="E1501" s="2" t="s">
        <v>6003</v>
      </c>
      <c r="F1501" s="12">
        <v>42156</v>
      </c>
      <c r="G1501" s="65" t="s">
        <v>377</v>
      </c>
      <c r="H1501" s="13" t="s">
        <v>6913</v>
      </c>
      <c r="I1501" s="14" t="s">
        <v>6607</v>
      </c>
      <c r="J1501" s="15">
        <v>41730</v>
      </c>
      <c r="K1501" s="14" t="s">
        <v>36</v>
      </c>
      <c r="L1501" s="16" t="s">
        <v>26</v>
      </c>
      <c r="M1501" s="48">
        <f>MAX(People_Moves[[#This Row],[Date Joined]], People_Moves[[#This Row],[Date Left]])</f>
        <v>42156</v>
      </c>
      <c r="N1501">
        <f t="shared" si="23"/>
        <v>1498</v>
      </c>
      <c r="O1501" t="s">
        <v>10182</v>
      </c>
      <c r="P1501" s="83" t="s">
        <v>10180</v>
      </c>
    </row>
    <row r="1502" spans="1:16" x14ac:dyDescent="0.25">
      <c r="A1502" t="s">
        <v>7361</v>
      </c>
      <c r="D1502" s="11" t="s">
        <v>7362</v>
      </c>
      <c r="E1502" s="2" t="s">
        <v>26</v>
      </c>
      <c r="F1502" s="12">
        <v>42156</v>
      </c>
      <c r="G1502" s="65" t="s">
        <v>36</v>
      </c>
      <c r="H1502" s="13" t="s">
        <v>173</v>
      </c>
      <c r="I1502" s="14" t="s">
        <v>1050</v>
      </c>
      <c r="J1502" s="15">
        <v>41426</v>
      </c>
      <c r="K1502" s="14" t="s">
        <v>377</v>
      </c>
      <c r="L1502" s="16" t="s">
        <v>26</v>
      </c>
      <c r="M1502" s="48">
        <f>MAX(People_Moves[[#This Row],[Date Joined]], People_Moves[[#This Row],[Date Left]])</f>
        <v>42156</v>
      </c>
      <c r="N1502">
        <f t="shared" si="23"/>
        <v>1499</v>
      </c>
      <c r="O1502" t="s">
        <v>10182</v>
      </c>
      <c r="P1502" s="83" t="s">
        <v>10180</v>
      </c>
    </row>
    <row r="1503" spans="1:16" x14ac:dyDescent="0.25">
      <c r="A1503" t="s">
        <v>6514</v>
      </c>
      <c r="D1503" s="11" t="s">
        <v>26</v>
      </c>
      <c r="E1503" s="2" t="s">
        <v>26</v>
      </c>
      <c r="F1503" s="12">
        <v>42156</v>
      </c>
      <c r="G1503" s="65" t="s">
        <v>26</v>
      </c>
      <c r="H1503" s="13" t="s">
        <v>4548</v>
      </c>
      <c r="I1503" s="14" t="s">
        <v>6515</v>
      </c>
      <c r="J1503" s="15">
        <v>42156</v>
      </c>
      <c r="K1503" s="14" t="s">
        <v>215</v>
      </c>
      <c r="L1503" s="16" t="s">
        <v>26</v>
      </c>
      <c r="M1503" s="48">
        <f>MAX(People_Moves[[#This Row],[Date Joined]], People_Moves[[#This Row],[Date Left]])</f>
        <v>42156</v>
      </c>
      <c r="N1503">
        <f t="shared" si="23"/>
        <v>1500</v>
      </c>
      <c r="O1503" t="s">
        <v>10182</v>
      </c>
      <c r="P1503" s="83" t="s">
        <v>9603</v>
      </c>
    </row>
    <row r="1504" spans="1:16" x14ac:dyDescent="0.25">
      <c r="A1504" t="s">
        <v>6511</v>
      </c>
      <c r="D1504" s="11" t="s">
        <v>26</v>
      </c>
      <c r="E1504" s="2" t="s">
        <v>26</v>
      </c>
      <c r="F1504" s="12">
        <v>42156</v>
      </c>
      <c r="G1504" s="65" t="s">
        <v>26</v>
      </c>
      <c r="H1504" s="13" t="s">
        <v>6512</v>
      </c>
      <c r="I1504" s="14" t="s">
        <v>6513</v>
      </c>
      <c r="J1504" s="15">
        <v>42156</v>
      </c>
      <c r="K1504" s="14" t="s">
        <v>36</v>
      </c>
      <c r="L1504" s="16" t="s">
        <v>26</v>
      </c>
      <c r="M1504" s="48">
        <f>MAX(People_Moves[[#This Row],[Date Joined]], People_Moves[[#This Row],[Date Left]])</f>
        <v>42156</v>
      </c>
      <c r="N1504">
        <f t="shared" si="23"/>
        <v>1501</v>
      </c>
      <c r="O1504" t="s">
        <v>10182</v>
      </c>
      <c r="P1504" s="83" t="s">
        <v>10180</v>
      </c>
    </row>
    <row r="1505" spans="1:16" x14ac:dyDescent="0.25">
      <c r="A1505" t="s">
        <v>338</v>
      </c>
      <c r="D1505" s="11" t="s">
        <v>38</v>
      </c>
      <c r="E1505" s="2" t="s">
        <v>6509</v>
      </c>
      <c r="F1505" s="12">
        <v>42156</v>
      </c>
      <c r="G1505" s="65" t="s">
        <v>36</v>
      </c>
      <c r="H1505" s="13" t="s">
        <v>173</v>
      </c>
      <c r="I1505" s="14" t="s">
        <v>6510</v>
      </c>
      <c r="J1505" s="15">
        <v>42156</v>
      </c>
      <c r="K1505" s="14" t="s">
        <v>36</v>
      </c>
      <c r="L1505" s="16" t="s">
        <v>26</v>
      </c>
      <c r="M1505" s="48">
        <f>MAX(People_Moves[[#This Row],[Date Joined]], People_Moves[[#This Row],[Date Left]])</f>
        <v>42156</v>
      </c>
      <c r="N1505">
        <f t="shared" si="23"/>
        <v>1502</v>
      </c>
      <c r="O1505" t="s">
        <v>10182</v>
      </c>
      <c r="P1505" s="83" t="s">
        <v>8060</v>
      </c>
    </row>
    <row r="1506" spans="1:16" x14ac:dyDescent="0.25">
      <c r="A1506" t="s">
        <v>4826</v>
      </c>
      <c r="D1506" s="11" t="s">
        <v>1496</v>
      </c>
      <c r="E1506" s="2" t="s">
        <v>5142</v>
      </c>
      <c r="F1506" s="12">
        <v>42156</v>
      </c>
      <c r="G1506" s="65" t="s">
        <v>377</v>
      </c>
      <c r="H1506" s="13" t="s">
        <v>5523</v>
      </c>
      <c r="I1506" s="14" t="s">
        <v>6621</v>
      </c>
      <c r="J1506" s="15">
        <v>42095</v>
      </c>
      <c r="K1506" s="14" t="s">
        <v>36</v>
      </c>
      <c r="L1506" s="16" t="s">
        <v>26</v>
      </c>
      <c r="M1506" s="48">
        <f>MAX(People_Moves[[#This Row],[Date Joined]], People_Moves[[#This Row],[Date Left]])</f>
        <v>42156</v>
      </c>
      <c r="N1506">
        <f t="shared" si="23"/>
        <v>1503</v>
      </c>
      <c r="O1506" t="s">
        <v>10315</v>
      </c>
      <c r="P1506" s="83" t="s">
        <v>8447</v>
      </c>
    </row>
    <row r="1507" spans="1:16" x14ac:dyDescent="0.25">
      <c r="A1507" t="s">
        <v>2545</v>
      </c>
      <c r="D1507" s="11" t="s">
        <v>4464</v>
      </c>
      <c r="E1507" s="2" t="s">
        <v>6508</v>
      </c>
      <c r="F1507" s="12">
        <v>42156</v>
      </c>
      <c r="G1507" s="65" t="s">
        <v>377</v>
      </c>
      <c r="H1507" s="13" t="s">
        <v>3352</v>
      </c>
      <c r="I1507" s="14" t="s">
        <v>6630</v>
      </c>
      <c r="J1507" s="15">
        <v>41730</v>
      </c>
      <c r="K1507" s="14" t="s">
        <v>4755</v>
      </c>
      <c r="L1507" s="16" t="s">
        <v>26</v>
      </c>
      <c r="M1507" s="48">
        <f>MAX(People_Moves[[#This Row],[Date Joined]], People_Moves[[#This Row],[Date Left]])</f>
        <v>42156</v>
      </c>
      <c r="N1507">
        <f t="shared" si="23"/>
        <v>1504</v>
      </c>
      <c r="O1507" t="s">
        <v>10182</v>
      </c>
      <c r="P1507" s="83" t="s">
        <v>9289</v>
      </c>
    </row>
    <row r="1508" spans="1:16" x14ac:dyDescent="0.25">
      <c r="A1508" t="s">
        <v>1659</v>
      </c>
      <c r="D1508" s="11" t="s">
        <v>38</v>
      </c>
      <c r="E1508" s="2" t="s">
        <v>6508</v>
      </c>
      <c r="F1508" s="12">
        <v>42156</v>
      </c>
      <c r="G1508" s="65" t="s">
        <v>36</v>
      </c>
      <c r="H1508" s="13" t="s">
        <v>722</v>
      </c>
      <c r="I1508" s="14" t="s">
        <v>6159</v>
      </c>
      <c r="J1508" s="15">
        <v>42156</v>
      </c>
      <c r="K1508" s="14" t="s">
        <v>61</v>
      </c>
      <c r="L1508" s="16" t="s">
        <v>26</v>
      </c>
      <c r="M1508" s="48">
        <f>MAX(People_Moves[[#This Row],[Date Joined]], People_Moves[[#This Row],[Date Left]])</f>
        <v>42156</v>
      </c>
      <c r="N1508">
        <f t="shared" si="23"/>
        <v>1505</v>
      </c>
      <c r="O1508" t="s">
        <v>10182</v>
      </c>
      <c r="P1508" s="83" t="s">
        <v>8764</v>
      </c>
    </row>
    <row r="1509" spans="1:16" x14ac:dyDescent="0.25">
      <c r="A1509" t="s">
        <v>1785</v>
      </c>
      <c r="D1509" s="11" t="s">
        <v>5320</v>
      </c>
      <c r="E1509" s="2" t="s">
        <v>6645</v>
      </c>
      <c r="F1509" s="12">
        <v>42156</v>
      </c>
      <c r="G1509" s="65" t="s">
        <v>1789</v>
      </c>
      <c r="H1509" s="13" t="s">
        <v>4548</v>
      </c>
      <c r="I1509" s="14" t="s">
        <v>6645</v>
      </c>
      <c r="J1509" s="15">
        <v>42064</v>
      </c>
      <c r="K1509" s="14" t="s">
        <v>377</v>
      </c>
      <c r="L1509" s="16" t="s">
        <v>26</v>
      </c>
      <c r="M1509" s="48">
        <f>MAX(People_Moves[[#This Row],[Date Joined]], People_Moves[[#This Row],[Date Left]])</f>
        <v>42156</v>
      </c>
      <c r="N1509">
        <f t="shared" si="23"/>
        <v>1506</v>
      </c>
      <c r="O1509" t="s">
        <v>10182</v>
      </c>
      <c r="P1509" s="83" t="s">
        <v>8830</v>
      </c>
    </row>
    <row r="1510" spans="1:16" x14ac:dyDescent="0.25">
      <c r="A1510" t="s">
        <v>6609</v>
      </c>
      <c r="D1510" s="11" t="s">
        <v>4395</v>
      </c>
      <c r="E1510" s="2" t="s">
        <v>6610</v>
      </c>
      <c r="F1510" s="12">
        <v>42125</v>
      </c>
      <c r="G1510" s="65" t="s">
        <v>377</v>
      </c>
      <c r="H1510" s="13" t="s">
        <v>4251</v>
      </c>
      <c r="I1510" s="14" t="s">
        <v>6611</v>
      </c>
      <c r="J1510" s="15">
        <v>42125</v>
      </c>
      <c r="K1510" s="14" t="s">
        <v>36</v>
      </c>
      <c r="L1510" s="16" t="s">
        <v>26</v>
      </c>
      <c r="M1510" s="48">
        <f>MAX(People_Moves[[#This Row],[Date Joined]], People_Moves[[#This Row],[Date Left]])</f>
        <v>42125</v>
      </c>
      <c r="N1510">
        <f t="shared" si="23"/>
        <v>1507</v>
      </c>
      <c r="O1510" t="s">
        <v>10182</v>
      </c>
      <c r="P1510" s="83" t="s">
        <v>10180</v>
      </c>
    </row>
    <row r="1511" spans="1:16" x14ac:dyDescent="0.25">
      <c r="A1511" t="s">
        <v>6695</v>
      </c>
      <c r="D1511" s="11" t="s">
        <v>1552</v>
      </c>
      <c r="E1511" s="2" t="s">
        <v>6379</v>
      </c>
      <c r="F1511" s="12">
        <v>42125</v>
      </c>
      <c r="G1511" s="65" t="s">
        <v>36</v>
      </c>
      <c r="H1511" s="13" t="s">
        <v>38</v>
      </c>
      <c r="I1511" s="14" t="s">
        <v>6379</v>
      </c>
      <c r="J1511" s="15">
        <v>42064</v>
      </c>
      <c r="K1511" s="14" t="s">
        <v>36</v>
      </c>
      <c r="L1511" s="16" t="s">
        <v>26</v>
      </c>
      <c r="M1511" s="48">
        <f>MAX(People_Moves[[#This Row],[Date Joined]], People_Moves[[#This Row],[Date Left]])</f>
        <v>42125</v>
      </c>
      <c r="N1511">
        <f t="shared" si="23"/>
        <v>1508</v>
      </c>
      <c r="O1511" t="s">
        <v>10182</v>
      </c>
      <c r="P1511" s="83" t="s">
        <v>8012</v>
      </c>
    </row>
    <row r="1512" spans="1:16" x14ac:dyDescent="0.25">
      <c r="A1512" t="s">
        <v>6015</v>
      </c>
      <c r="D1512" s="11" t="s">
        <v>4482</v>
      </c>
      <c r="E1512" s="2" t="s">
        <v>6003</v>
      </c>
      <c r="F1512" s="12">
        <v>42125</v>
      </c>
      <c r="G1512" s="65" t="s">
        <v>377</v>
      </c>
      <c r="H1512" s="13" t="s">
        <v>5436</v>
      </c>
      <c r="I1512" s="14" t="s">
        <v>5355</v>
      </c>
      <c r="J1512" s="15">
        <v>42095</v>
      </c>
      <c r="K1512" s="14" t="s">
        <v>36</v>
      </c>
      <c r="L1512" s="16" t="s">
        <v>26</v>
      </c>
      <c r="M1512" s="48">
        <f>MAX(People_Moves[[#This Row],[Date Joined]], People_Moves[[#This Row],[Date Left]])</f>
        <v>42125</v>
      </c>
      <c r="N1512">
        <f t="shared" si="23"/>
        <v>1509</v>
      </c>
      <c r="O1512" t="s">
        <v>10182</v>
      </c>
      <c r="P1512" s="83" t="s">
        <v>8399</v>
      </c>
    </row>
    <row r="1513" spans="1:16" x14ac:dyDescent="0.25">
      <c r="A1513" t="s">
        <v>3004</v>
      </c>
      <c r="D1513" s="11" t="s">
        <v>3002</v>
      </c>
      <c r="E1513" s="2" t="s">
        <v>5399</v>
      </c>
      <c r="F1513" s="12">
        <v>42125</v>
      </c>
      <c r="G1513" s="65" t="s">
        <v>126</v>
      </c>
      <c r="H1513" s="13" t="s">
        <v>722</v>
      </c>
      <c r="I1513" s="14" t="s">
        <v>7044</v>
      </c>
      <c r="J1513" s="15">
        <v>41791</v>
      </c>
      <c r="K1513" s="14" t="s">
        <v>61</v>
      </c>
      <c r="L1513" s="16" t="s">
        <v>26</v>
      </c>
      <c r="M1513" s="48">
        <f>MAX(People_Moves[[#This Row],[Date Joined]], People_Moves[[#This Row],[Date Left]])</f>
        <v>42125</v>
      </c>
      <c r="N1513">
        <f t="shared" si="23"/>
        <v>1510</v>
      </c>
      <c r="O1513" t="s">
        <v>10182</v>
      </c>
      <c r="P1513" s="83" t="s">
        <v>9571</v>
      </c>
    </row>
    <row r="1514" spans="1:16" x14ac:dyDescent="0.25">
      <c r="A1514" t="s">
        <v>2129</v>
      </c>
      <c r="D1514" s="11" t="s">
        <v>2383</v>
      </c>
      <c r="E1514" s="2" t="s">
        <v>6799</v>
      </c>
      <c r="F1514" s="12">
        <v>42125</v>
      </c>
      <c r="G1514" s="65" t="s">
        <v>377</v>
      </c>
      <c r="H1514" s="13" t="s">
        <v>3502</v>
      </c>
      <c r="I1514" s="14" t="s">
        <v>6800</v>
      </c>
      <c r="J1514" s="15">
        <v>41944</v>
      </c>
      <c r="K1514" s="14" t="s">
        <v>36</v>
      </c>
      <c r="L1514" s="16" t="s">
        <v>26</v>
      </c>
      <c r="M1514" s="48">
        <f>MAX(People_Moves[[#This Row],[Date Joined]], People_Moves[[#This Row],[Date Left]])</f>
        <v>42125</v>
      </c>
      <c r="N1514">
        <f t="shared" si="23"/>
        <v>1511</v>
      </c>
      <c r="O1514" t="s">
        <v>10182</v>
      </c>
      <c r="P1514" s="83" t="s">
        <v>9038</v>
      </c>
    </row>
    <row r="1515" spans="1:16" x14ac:dyDescent="0.25">
      <c r="A1515" t="s">
        <v>7120</v>
      </c>
      <c r="D1515" s="11" t="s">
        <v>7121</v>
      </c>
      <c r="E1515" s="2" t="s">
        <v>7122</v>
      </c>
      <c r="F1515" s="12">
        <v>42125</v>
      </c>
      <c r="G1515" s="65" t="s">
        <v>215</v>
      </c>
      <c r="H1515" s="13" t="s">
        <v>4251</v>
      </c>
      <c r="I1515" s="14" t="s">
        <v>7123</v>
      </c>
      <c r="J1515" s="15">
        <v>41742</v>
      </c>
      <c r="K1515" s="14" t="s">
        <v>377</v>
      </c>
      <c r="L1515" s="16" t="s">
        <v>26</v>
      </c>
      <c r="M1515" s="48">
        <f>MAX(People_Moves[[#This Row],[Date Joined]], People_Moves[[#This Row],[Date Left]])</f>
        <v>42125</v>
      </c>
      <c r="N1515">
        <f t="shared" si="23"/>
        <v>1512</v>
      </c>
      <c r="O1515" t="s">
        <v>10182</v>
      </c>
      <c r="P1515" s="83" t="s">
        <v>10180</v>
      </c>
    </row>
    <row r="1516" spans="1:16" x14ac:dyDescent="0.25">
      <c r="A1516" t="s">
        <v>6605</v>
      </c>
      <c r="D1516" s="11" t="s">
        <v>26</v>
      </c>
      <c r="E1516" s="2" t="s">
        <v>26</v>
      </c>
      <c r="F1516" s="12">
        <v>42125</v>
      </c>
      <c r="G1516" s="65" t="s">
        <v>26</v>
      </c>
      <c r="H1516" s="13" t="s">
        <v>2383</v>
      </c>
      <c r="I1516" s="14" t="s">
        <v>6352</v>
      </c>
      <c r="J1516" s="15">
        <v>42125</v>
      </c>
      <c r="K1516" s="14" t="s">
        <v>36</v>
      </c>
      <c r="L1516" s="16" t="s">
        <v>26</v>
      </c>
      <c r="M1516" s="48">
        <f>MAX(People_Moves[[#This Row],[Date Joined]], People_Moves[[#This Row],[Date Left]])</f>
        <v>42125</v>
      </c>
      <c r="N1516">
        <f t="shared" si="23"/>
        <v>1513</v>
      </c>
      <c r="O1516" t="s">
        <v>10182</v>
      </c>
      <c r="P1516" s="83" t="s">
        <v>10180</v>
      </c>
    </row>
    <row r="1517" spans="1:16" x14ac:dyDescent="0.25">
      <c r="A1517" t="s">
        <v>6602</v>
      </c>
      <c r="D1517" s="11" t="s">
        <v>2383</v>
      </c>
      <c r="E1517" s="2" t="s">
        <v>6603</v>
      </c>
      <c r="F1517" s="12">
        <v>42125</v>
      </c>
      <c r="G1517" s="65" t="s">
        <v>377</v>
      </c>
      <c r="H1517" s="13" t="s">
        <v>5357</v>
      </c>
      <c r="I1517" s="14" t="s">
        <v>6604</v>
      </c>
      <c r="J1517" s="15">
        <v>42125</v>
      </c>
      <c r="K1517" s="14" t="s">
        <v>156</v>
      </c>
      <c r="L1517" s="16" t="s">
        <v>26</v>
      </c>
      <c r="M1517" s="48">
        <f>MAX(People_Moves[[#This Row],[Date Joined]], People_Moves[[#This Row],[Date Left]])</f>
        <v>42125</v>
      </c>
      <c r="N1517">
        <f t="shared" si="23"/>
        <v>1514</v>
      </c>
      <c r="O1517" t="s">
        <v>10182</v>
      </c>
      <c r="P1517" s="83" t="s">
        <v>10180</v>
      </c>
    </row>
    <row r="1518" spans="1:16" x14ac:dyDescent="0.25">
      <c r="A1518" t="s">
        <v>6599</v>
      </c>
      <c r="D1518" s="11" t="s">
        <v>6343</v>
      </c>
      <c r="E1518" s="2" t="s">
        <v>6600</v>
      </c>
      <c r="F1518" s="12">
        <v>42125</v>
      </c>
      <c r="G1518" s="65" t="s">
        <v>377</v>
      </c>
      <c r="H1518" s="13" t="s">
        <v>4251</v>
      </c>
      <c r="I1518" s="14" t="s">
        <v>6601</v>
      </c>
      <c r="J1518" s="15">
        <v>42125</v>
      </c>
      <c r="K1518" s="14" t="s">
        <v>36</v>
      </c>
      <c r="L1518" s="16" t="s">
        <v>26</v>
      </c>
      <c r="M1518" s="48">
        <f>MAX(People_Moves[[#This Row],[Date Joined]], People_Moves[[#This Row],[Date Left]])</f>
        <v>42125</v>
      </c>
      <c r="N1518">
        <f t="shared" si="23"/>
        <v>1515</v>
      </c>
      <c r="O1518" t="s">
        <v>10182</v>
      </c>
      <c r="P1518" s="83" t="s">
        <v>10180</v>
      </c>
    </row>
    <row r="1519" spans="1:16" x14ac:dyDescent="0.25">
      <c r="A1519" t="s">
        <v>6594</v>
      </c>
      <c r="D1519" s="11" t="s">
        <v>5274</v>
      </c>
      <c r="E1519" s="2" t="s">
        <v>6595</v>
      </c>
      <c r="F1519" s="12">
        <v>42125</v>
      </c>
      <c r="G1519" s="65" t="s">
        <v>61</v>
      </c>
      <c r="H1519" s="13" t="s">
        <v>4217</v>
      </c>
      <c r="I1519" s="14" t="s">
        <v>6596</v>
      </c>
      <c r="J1519" s="15">
        <v>42125</v>
      </c>
      <c r="K1519" s="14" t="s">
        <v>61</v>
      </c>
      <c r="L1519" s="16" t="s">
        <v>943</v>
      </c>
      <c r="M1519" s="48">
        <f>MAX(People_Moves[[#This Row],[Date Joined]], People_Moves[[#This Row],[Date Left]])</f>
        <v>42125</v>
      </c>
      <c r="N1519">
        <f t="shared" si="23"/>
        <v>1516</v>
      </c>
      <c r="O1519" t="s">
        <v>10182</v>
      </c>
      <c r="P1519" s="83" t="s">
        <v>10180</v>
      </c>
    </row>
    <row r="1520" spans="1:16" x14ac:dyDescent="0.25">
      <c r="A1520" t="s">
        <v>3543</v>
      </c>
      <c r="D1520" s="11" t="s">
        <v>480</v>
      </c>
      <c r="E1520" s="2" t="s">
        <v>6688</v>
      </c>
      <c r="F1520" s="12">
        <v>42125</v>
      </c>
      <c r="G1520" s="65" t="s">
        <v>377</v>
      </c>
      <c r="H1520" s="13" t="s">
        <v>4548</v>
      </c>
      <c r="I1520" s="14" t="s">
        <v>6689</v>
      </c>
      <c r="J1520" s="15">
        <v>42064</v>
      </c>
      <c r="K1520" s="14" t="s">
        <v>36</v>
      </c>
      <c r="L1520" s="16" t="s">
        <v>26</v>
      </c>
      <c r="M1520" s="48">
        <f>MAX(People_Moves[[#This Row],[Date Joined]], People_Moves[[#This Row],[Date Left]])</f>
        <v>42125</v>
      </c>
      <c r="N1520">
        <f t="shared" si="23"/>
        <v>1517</v>
      </c>
      <c r="O1520" t="s">
        <v>10182</v>
      </c>
      <c r="P1520" s="83" t="s">
        <v>9900</v>
      </c>
    </row>
    <row r="1521" spans="1:16" x14ac:dyDescent="0.25">
      <c r="A1521" t="s">
        <v>6078</v>
      </c>
      <c r="D1521" s="11" t="s">
        <v>5320</v>
      </c>
      <c r="E1521" s="2" t="s">
        <v>6592</v>
      </c>
      <c r="F1521" s="12">
        <v>42125</v>
      </c>
      <c r="G1521" s="65" t="s">
        <v>377</v>
      </c>
      <c r="H1521" s="13" t="s">
        <v>1496</v>
      </c>
      <c r="I1521" s="14" t="s">
        <v>6593</v>
      </c>
      <c r="J1521" s="15">
        <v>42125</v>
      </c>
      <c r="K1521" s="14" t="s">
        <v>26</v>
      </c>
      <c r="L1521" s="16" t="s">
        <v>26</v>
      </c>
      <c r="M1521" s="48">
        <f>MAX(People_Moves[[#This Row],[Date Joined]], People_Moves[[#This Row],[Date Left]])</f>
        <v>42125</v>
      </c>
      <c r="N1521">
        <f t="shared" si="23"/>
        <v>1518</v>
      </c>
      <c r="O1521" t="s">
        <v>10182</v>
      </c>
      <c r="P1521" s="83" t="s">
        <v>8379</v>
      </c>
    </row>
    <row r="1522" spans="1:16" x14ac:dyDescent="0.25">
      <c r="A1522" t="s">
        <v>6586</v>
      </c>
      <c r="D1522" s="11" t="s">
        <v>4265</v>
      </c>
      <c r="E1522" s="2" t="s">
        <v>6587</v>
      </c>
      <c r="F1522" s="12">
        <v>42125</v>
      </c>
      <c r="G1522" s="65" t="s">
        <v>36</v>
      </c>
      <c r="H1522" s="13" t="s">
        <v>173</v>
      </c>
      <c r="I1522" s="14" t="s">
        <v>6588</v>
      </c>
      <c r="J1522" s="15">
        <v>42125</v>
      </c>
      <c r="K1522" s="14" t="s">
        <v>36</v>
      </c>
      <c r="L1522" s="16" t="s">
        <v>26</v>
      </c>
      <c r="M1522" s="48">
        <f>MAX(People_Moves[[#This Row],[Date Joined]], People_Moves[[#This Row],[Date Left]])</f>
        <v>42125</v>
      </c>
      <c r="N1522">
        <f t="shared" si="23"/>
        <v>1519</v>
      </c>
      <c r="O1522" t="s">
        <v>10182</v>
      </c>
      <c r="P1522" s="83" t="s">
        <v>8597</v>
      </c>
    </row>
    <row r="1523" spans="1:16" x14ac:dyDescent="0.25">
      <c r="A1523" t="s">
        <v>7384</v>
      </c>
      <c r="D1523" s="11" t="s">
        <v>7385</v>
      </c>
      <c r="E1523" s="2" t="s">
        <v>7386</v>
      </c>
      <c r="F1523" s="12">
        <v>42125</v>
      </c>
      <c r="G1523" s="65" t="s">
        <v>215</v>
      </c>
      <c r="H1523" s="13" t="s">
        <v>38</v>
      </c>
      <c r="I1523" s="14" t="s">
        <v>7387</v>
      </c>
      <c r="J1523" s="15">
        <v>41426</v>
      </c>
      <c r="K1523" s="14" t="s">
        <v>215</v>
      </c>
      <c r="L1523" s="16" t="s">
        <v>26</v>
      </c>
      <c r="M1523" s="48">
        <f>MAX(People_Moves[[#This Row],[Date Joined]], People_Moves[[#This Row],[Date Left]])</f>
        <v>42125</v>
      </c>
      <c r="N1523">
        <f t="shared" si="23"/>
        <v>1520</v>
      </c>
      <c r="O1523" t="s">
        <v>10182</v>
      </c>
      <c r="P1523" s="83" t="s">
        <v>10180</v>
      </c>
    </row>
    <row r="1524" spans="1:16" x14ac:dyDescent="0.25">
      <c r="A1524" t="s">
        <v>1744</v>
      </c>
      <c r="D1524" s="11" t="s">
        <v>3000</v>
      </c>
      <c r="E1524" s="2" t="s">
        <v>6003</v>
      </c>
      <c r="F1524" s="12">
        <v>42125</v>
      </c>
      <c r="G1524" s="65" t="s">
        <v>36</v>
      </c>
      <c r="H1524" s="13" t="s">
        <v>1948</v>
      </c>
      <c r="I1524" s="14" t="s">
        <v>6287</v>
      </c>
      <c r="J1524" s="15">
        <v>42005</v>
      </c>
      <c r="K1524" s="14" t="s">
        <v>36</v>
      </c>
      <c r="L1524" s="16" t="s">
        <v>26</v>
      </c>
      <c r="M1524" s="48">
        <f>MAX(People_Moves[[#This Row],[Date Joined]], People_Moves[[#This Row],[Date Left]])</f>
        <v>42125</v>
      </c>
      <c r="N1524">
        <f t="shared" si="23"/>
        <v>1521</v>
      </c>
      <c r="O1524" t="s">
        <v>10182</v>
      </c>
      <c r="P1524" s="83" t="s">
        <v>8813</v>
      </c>
    </row>
    <row r="1525" spans="1:16" x14ac:dyDescent="0.25">
      <c r="A1525" t="s">
        <v>6316</v>
      </c>
      <c r="D1525" s="11" t="s">
        <v>7134</v>
      </c>
      <c r="E1525" s="2" t="s">
        <v>26</v>
      </c>
      <c r="F1525" s="12">
        <v>42125</v>
      </c>
      <c r="G1525" s="65" t="s">
        <v>36</v>
      </c>
      <c r="H1525" s="13" t="s">
        <v>2383</v>
      </c>
      <c r="I1525" s="14" t="s">
        <v>858</v>
      </c>
      <c r="J1525" s="15">
        <v>41730</v>
      </c>
      <c r="K1525" s="14" t="s">
        <v>36</v>
      </c>
      <c r="L1525" s="16" t="s">
        <v>26</v>
      </c>
      <c r="M1525" s="48">
        <f>MAX(People_Moves[[#This Row],[Date Joined]], People_Moves[[#This Row],[Date Left]])</f>
        <v>42125</v>
      </c>
      <c r="N1525">
        <f t="shared" si="23"/>
        <v>1522</v>
      </c>
      <c r="O1525" t="s">
        <v>10182</v>
      </c>
      <c r="P1525" s="83" t="s">
        <v>8410</v>
      </c>
    </row>
    <row r="1526" spans="1:16" x14ac:dyDescent="0.25">
      <c r="A1526" t="s">
        <v>6679</v>
      </c>
      <c r="D1526" s="11" t="s">
        <v>5993</v>
      </c>
      <c r="E1526" s="2" t="s">
        <v>5413</v>
      </c>
      <c r="F1526" s="12">
        <v>42125</v>
      </c>
      <c r="G1526" s="65" t="s">
        <v>377</v>
      </c>
      <c r="H1526" s="13" t="s">
        <v>4384</v>
      </c>
      <c r="I1526" s="14" t="s">
        <v>5413</v>
      </c>
      <c r="J1526" s="15">
        <v>42064</v>
      </c>
      <c r="K1526" s="14" t="s">
        <v>36</v>
      </c>
      <c r="L1526" s="16" t="s">
        <v>26</v>
      </c>
      <c r="M1526" s="48">
        <f>MAX(People_Moves[[#This Row],[Date Joined]], People_Moves[[#This Row],[Date Left]])</f>
        <v>42125</v>
      </c>
      <c r="N1526">
        <f t="shared" si="23"/>
        <v>1523</v>
      </c>
      <c r="O1526" t="s">
        <v>10182</v>
      </c>
      <c r="P1526" s="83" t="s">
        <v>8941</v>
      </c>
    </row>
    <row r="1527" spans="1:16" x14ac:dyDescent="0.25">
      <c r="A1527" t="s">
        <v>5563</v>
      </c>
      <c r="D1527" s="11" t="s">
        <v>1552</v>
      </c>
      <c r="E1527" s="2" t="s">
        <v>638</v>
      </c>
      <c r="F1527" s="12">
        <v>42125</v>
      </c>
      <c r="G1527" s="65" t="s">
        <v>36</v>
      </c>
      <c r="H1527" s="13" t="s">
        <v>38</v>
      </c>
      <c r="I1527" s="14" t="s">
        <v>3632</v>
      </c>
      <c r="J1527" s="15">
        <v>42095</v>
      </c>
      <c r="K1527" s="14" t="s">
        <v>377</v>
      </c>
      <c r="L1527" s="16" t="s">
        <v>26</v>
      </c>
      <c r="M1527" s="48">
        <f>MAX(People_Moves[[#This Row],[Date Joined]], People_Moves[[#This Row],[Date Left]])</f>
        <v>42125</v>
      </c>
      <c r="N1527">
        <f t="shared" si="23"/>
        <v>1524</v>
      </c>
      <c r="O1527" t="s">
        <v>10389</v>
      </c>
      <c r="P1527" s="83" t="s">
        <v>10180</v>
      </c>
    </row>
    <row r="1528" spans="1:16" x14ac:dyDescent="0.25">
      <c r="A1528" t="s">
        <v>5597</v>
      </c>
      <c r="D1528" s="11" t="s">
        <v>3352</v>
      </c>
      <c r="E1528" s="2" t="s">
        <v>6670</v>
      </c>
      <c r="F1528" s="12">
        <v>42125</v>
      </c>
      <c r="G1528" s="65" t="s">
        <v>377</v>
      </c>
      <c r="H1528" s="13" t="s">
        <v>6671</v>
      </c>
      <c r="I1528" s="14" t="s">
        <v>5487</v>
      </c>
      <c r="J1528" s="15">
        <v>42064</v>
      </c>
      <c r="K1528" s="14" t="s">
        <v>36</v>
      </c>
      <c r="L1528" s="16" t="s">
        <v>26</v>
      </c>
      <c r="M1528" s="48">
        <f>MAX(People_Moves[[#This Row],[Date Joined]], People_Moves[[#This Row],[Date Left]])</f>
        <v>42125</v>
      </c>
      <c r="N1528">
        <f t="shared" si="23"/>
        <v>1525</v>
      </c>
      <c r="O1528" t="s">
        <v>10182</v>
      </c>
      <c r="P1528" s="83" t="s">
        <v>9866</v>
      </c>
    </row>
    <row r="1529" spans="1:16" x14ac:dyDescent="0.25">
      <c r="A1529" t="s">
        <v>6562</v>
      </c>
      <c r="D1529" s="11" t="s">
        <v>26</v>
      </c>
      <c r="E1529" s="2" t="s">
        <v>26</v>
      </c>
      <c r="F1529" s="12">
        <v>42125</v>
      </c>
      <c r="G1529" s="65" t="s">
        <v>26</v>
      </c>
      <c r="H1529" s="13" t="s">
        <v>5320</v>
      </c>
      <c r="I1529" s="14" t="s">
        <v>6522</v>
      </c>
      <c r="J1529" s="15">
        <v>42125</v>
      </c>
      <c r="K1529" s="14" t="s">
        <v>36</v>
      </c>
      <c r="L1529" s="16" t="s">
        <v>26</v>
      </c>
      <c r="M1529" s="48">
        <f>MAX(People_Moves[[#This Row],[Date Joined]], People_Moves[[#This Row],[Date Left]])</f>
        <v>42125</v>
      </c>
      <c r="N1529">
        <f t="shared" si="23"/>
        <v>1526</v>
      </c>
      <c r="O1529" t="s">
        <v>10182</v>
      </c>
      <c r="P1529" s="83" t="s">
        <v>9686</v>
      </c>
    </row>
    <row r="1530" spans="1:16" x14ac:dyDescent="0.25">
      <c r="A1530" t="s">
        <v>65</v>
      </c>
      <c r="D1530" s="11" t="s">
        <v>4594</v>
      </c>
      <c r="E1530" s="2" t="s">
        <v>5711</v>
      </c>
      <c r="F1530" s="12">
        <v>42125</v>
      </c>
      <c r="G1530" s="65" t="s">
        <v>377</v>
      </c>
      <c r="H1530" s="13" t="s">
        <v>6512</v>
      </c>
      <c r="I1530" s="14" t="s">
        <v>5711</v>
      </c>
      <c r="J1530" s="15">
        <v>42095</v>
      </c>
      <c r="K1530" s="14" t="s">
        <v>36</v>
      </c>
      <c r="L1530" s="16" t="s">
        <v>26</v>
      </c>
      <c r="M1530" s="48">
        <f>MAX(People_Moves[[#This Row],[Date Joined]], People_Moves[[#This Row],[Date Left]])</f>
        <v>42125</v>
      </c>
      <c r="N1530">
        <f t="shared" si="23"/>
        <v>1527</v>
      </c>
      <c r="O1530" t="s">
        <v>10182</v>
      </c>
      <c r="P1530" s="83" t="s">
        <v>7934</v>
      </c>
    </row>
    <row r="1531" spans="1:16" x14ac:dyDescent="0.25">
      <c r="A1531" t="s">
        <v>3342</v>
      </c>
      <c r="D1531" s="11" t="s">
        <v>26</v>
      </c>
      <c r="E1531" s="2" t="s">
        <v>26</v>
      </c>
      <c r="F1531" s="12">
        <v>42125</v>
      </c>
      <c r="G1531" s="65" t="s">
        <v>26</v>
      </c>
      <c r="H1531" s="13" t="s">
        <v>6512</v>
      </c>
      <c r="I1531" s="14" t="s">
        <v>5184</v>
      </c>
      <c r="J1531" s="15">
        <v>42125</v>
      </c>
      <c r="K1531" s="14" t="s">
        <v>89</v>
      </c>
      <c r="L1531" s="16" t="s">
        <v>26</v>
      </c>
      <c r="M1531" s="48">
        <f>MAX(People_Moves[[#This Row],[Date Joined]], People_Moves[[#This Row],[Date Left]])</f>
        <v>42125</v>
      </c>
      <c r="N1531">
        <f t="shared" si="23"/>
        <v>1528</v>
      </c>
      <c r="O1531" t="s">
        <v>10182</v>
      </c>
      <c r="P1531" s="83" t="s">
        <v>9796</v>
      </c>
    </row>
    <row r="1532" spans="1:16" x14ac:dyDescent="0.25">
      <c r="A1532" t="s">
        <v>6625</v>
      </c>
      <c r="D1532" s="11" t="s">
        <v>5235</v>
      </c>
      <c r="E1532" s="2" t="s">
        <v>26</v>
      </c>
      <c r="F1532" s="12">
        <v>42125</v>
      </c>
      <c r="G1532" s="65" t="s">
        <v>377</v>
      </c>
      <c r="H1532" s="13" t="s">
        <v>6626</v>
      </c>
      <c r="I1532" s="14" t="s">
        <v>4345</v>
      </c>
      <c r="J1532" s="15">
        <v>42095</v>
      </c>
      <c r="K1532" s="14" t="s">
        <v>377</v>
      </c>
      <c r="L1532" s="16" t="s">
        <v>4986</v>
      </c>
      <c r="M1532" s="48">
        <f>MAX(People_Moves[[#This Row],[Date Joined]], People_Moves[[#This Row],[Date Left]])</f>
        <v>42125</v>
      </c>
      <c r="N1532">
        <f t="shared" si="23"/>
        <v>1529</v>
      </c>
      <c r="O1532" t="s">
        <v>10182</v>
      </c>
      <c r="P1532" s="83" t="s">
        <v>10180</v>
      </c>
    </row>
    <row r="1533" spans="1:16" x14ac:dyDescent="0.25">
      <c r="A1533" t="s">
        <v>6722</v>
      </c>
      <c r="D1533" s="11" t="s">
        <v>4548</v>
      </c>
      <c r="E1533" s="2" t="s">
        <v>5666</v>
      </c>
      <c r="F1533" s="12">
        <v>42125</v>
      </c>
      <c r="G1533" s="65" t="s">
        <v>377</v>
      </c>
      <c r="H1533" s="13" t="s">
        <v>6360</v>
      </c>
      <c r="I1533" s="14" t="s">
        <v>720</v>
      </c>
      <c r="J1533" s="15">
        <v>42005</v>
      </c>
      <c r="K1533" s="14" t="s">
        <v>377</v>
      </c>
      <c r="L1533" s="16" t="s">
        <v>26</v>
      </c>
      <c r="M1533" s="48">
        <f>MAX(People_Moves[[#This Row],[Date Joined]], People_Moves[[#This Row],[Date Left]])</f>
        <v>42125</v>
      </c>
      <c r="N1533">
        <f t="shared" si="23"/>
        <v>1530</v>
      </c>
      <c r="O1533" t="s">
        <v>10182</v>
      </c>
      <c r="P1533" s="83" t="s">
        <v>8454</v>
      </c>
    </row>
    <row r="1534" spans="1:16" x14ac:dyDescent="0.25">
      <c r="A1534" t="s">
        <v>6552</v>
      </c>
      <c r="D1534" s="11" t="s">
        <v>5320</v>
      </c>
      <c r="E1534" s="2" t="s">
        <v>6553</v>
      </c>
      <c r="F1534" s="12">
        <v>42125</v>
      </c>
      <c r="G1534" s="65" t="s">
        <v>377</v>
      </c>
      <c r="H1534" s="13" t="s">
        <v>6360</v>
      </c>
      <c r="I1534" s="14" t="s">
        <v>4345</v>
      </c>
      <c r="J1534" s="15">
        <v>42125</v>
      </c>
      <c r="K1534" s="14" t="s">
        <v>377</v>
      </c>
      <c r="L1534" s="16" t="s">
        <v>26</v>
      </c>
      <c r="M1534" s="48">
        <f>MAX(People_Moves[[#This Row],[Date Joined]], People_Moves[[#This Row],[Date Left]])</f>
        <v>42125</v>
      </c>
      <c r="N1534">
        <f t="shared" si="23"/>
        <v>1531</v>
      </c>
      <c r="O1534" t="s">
        <v>10455</v>
      </c>
      <c r="P1534" s="83" t="s">
        <v>8937</v>
      </c>
    </row>
    <row r="1535" spans="1:16" x14ac:dyDescent="0.25">
      <c r="A1535" t="s">
        <v>6662</v>
      </c>
      <c r="D1535" s="11" t="s">
        <v>4251</v>
      </c>
      <c r="E1535" s="2" t="s">
        <v>6663</v>
      </c>
      <c r="F1535" s="12">
        <v>42125</v>
      </c>
      <c r="G1535" s="65" t="s">
        <v>36</v>
      </c>
      <c r="H1535" s="13" t="s">
        <v>3352</v>
      </c>
      <c r="I1535" s="14" t="s">
        <v>6525</v>
      </c>
      <c r="J1535" s="15">
        <v>42064</v>
      </c>
      <c r="K1535" s="14" t="s">
        <v>377</v>
      </c>
      <c r="L1535" s="16" t="s">
        <v>26</v>
      </c>
      <c r="M1535" s="48">
        <f>MAX(People_Moves[[#This Row],[Date Joined]], People_Moves[[#This Row],[Date Left]])</f>
        <v>42125</v>
      </c>
      <c r="N1535">
        <f t="shared" si="23"/>
        <v>1532</v>
      </c>
      <c r="O1535" t="s">
        <v>10182</v>
      </c>
      <c r="P1535" s="83" t="s">
        <v>9566</v>
      </c>
    </row>
    <row r="1536" spans="1:16" x14ac:dyDescent="0.25">
      <c r="A1536" t="s">
        <v>3104</v>
      </c>
      <c r="D1536" s="11" t="s">
        <v>26</v>
      </c>
      <c r="E1536" s="2" t="s">
        <v>26</v>
      </c>
      <c r="F1536" s="12">
        <v>42125</v>
      </c>
      <c r="G1536" s="65" t="s">
        <v>26</v>
      </c>
      <c r="H1536" s="13" t="s">
        <v>1948</v>
      </c>
      <c r="I1536" s="14" t="s">
        <v>5054</v>
      </c>
      <c r="J1536" s="15">
        <v>42125</v>
      </c>
      <c r="K1536" s="14" t="s">
        <v>36</v>
      </c>
      <c r="L1536" s="16" t="s">
        <v>26</v>
      </c>
      <c r="M1536" s="48">
        <f>MAX(People_Moves[[#This Row],[Date Joined]], People_Moves[[#This Row],[Date Left]])</f>
        <v>42125</v>
      </c>
      <c r="N1536">
        <f t="shared" si="23"/>
        <v>1533</v>
      </c>
      <c r="O1536" t="s">
        <v>10182</v>
      </c>
      <c r="P1536" s="83" t="s">
        <v>9637</v>
      </c>
    </row>
    <row r="1537" spans="1:16" x14ac:dyDescent="0.25">
      <c r="A1537" t="s">
        <v>3302</v>
      </c>
      <c r="D1537" s="11" t="s">
        <v>26</v>
      </c>
      <c r="E1537" s="2" t="s">
        <v>26</v>
      </c>
      <c r="F1537" s="12">
        <v>42125</v>
      </c>
      <c r="G1537" s="65" t="s">
        <v>26</v>
      </c>
      <c r="H1537" s="13" t="s">
        <v>4916</v>
      </c>
      <c r="I1537" s="14" t="s">
        <v>6548</v>
      </c>
      <c r="J1537" s="15">
        <v>42125</v>
      </c>
      <c r="K1537" s="14" t="s">
        <v>36</v>
      </c>
      <c r="L1537" s="16" t="s">
        <v>26</v>
      </c>
      <c r="M1537" s="48">
        <f>MAX(People_Moves[[#This Row],[Date Joined]], People_Moves[[#This Row],[Date Left]])</f>
        <v>42125</v>
      </c>
      <c r="N1537">
        <f t="shared" si="23"/>
        <v>1534</v>
      </c>
      <c r="O1537" t="s">
        <v>10182</v>
      </c>
      <c r="P1537" s="83" t="s">
        <v>9767</v>
      </c>
    </row>
    <row r="1538" spans="1:16" x14ac:dyDescent="0.25">
      <c r="A1538" t="s">
        <v>6546</v>
      </c>
      <c r="D1538" s="11" t="s">
        <v>26</v>
      </c>
      <c r="E1538" s="2" t="s">
        <v>26</v>
      </c>
      <c r="F1538" s="12">
        <v>42125</v>
      </c>
      <c r="G1538" s="65" t="s">
        <v>26</v>
      </c>
      <c r="H1538" s="13" t="s">
        <v>173</v>
      </c>
      <c r="I1538" s="14" t="s">
        <v>6547</v>
      </c>
      <c r="J1538" s="15">
        <v>42125</v>
      </c>
      <c r="K1538" s="14" t="s">
        <v>36</v>
      </c>
      <c r="L1538" s="16" t="s">
        <v>26</v>
      </c>
      <c r="M1538" s="48">
        <f>MAX(People_Moves[[#This Row],[Date Joined]], People_Moves[[#This Row],[Date Left]])</f>
        <v>42125</v>
      </c>
      <c r="N1538">
        <f t="shared" si="23"/>
        <v>1535</v>
      </c>
      <c r="O1538" t="s">
        <v>10182</v>
      </c>
      <c r="P1538" s="83" t="s">
        <v>10180</v>
      </c>
    </row>
    <row r="1539" spans="1:16" x14ac:dyDescent="0.25">
      <c r="A1539" t="s">
        <v>6543</v>
      </c>
      <c r="D1539" s="11" t="s">
        <v>5777</v>
      </c>
      <c r="E1539" s="2" t="s">
        <v>6544</v>
      </c>
      <c r="F1539" s="12">
        <v>42125</v>
      </c>
      <c r="G1539" s="65" t="s">
        <v>377</v>
      </c>
      <c r="H1539" s="13" t="s">
        <v>5320</v>
      </c>
      <c r="I1539" s="14" t="s">
        <v>5410</v>
      </c>
      <c r="J1539" s="15">
        <v>42125</v>
      </c>
      <c r="K1539" s="14" t="s">
        <v>377</v>
      </c>
      <c r="L1539" s="16" t="s">
        <v>26</v>
      </c>
      <c r="M1539" s="48">
        <f>MAX(People_Moves[[#This Row],[Date Joined]], People_Moves[[#This Row],[Date Left]])</f>
        <v>42125</v>
      </c>
      <c r="N1539">
        <f t="shared" si="23"/>
        <v>1536</v>
      </c>
      <c r="O1539" t="s">
        <v>10182</v>
      </c>
      <c r="P1539" s="83" t="s">
        <v>10180</v>
      </c>
    </row>
    <row r="1540" spans="1:16" x14ac:dyDescent="0.25">
      <c r="A1540" t="s">
        <v>6622</v>
      </c>
      <c r="D1540" s="11" t="s">
        <v>5235</v>
      </c>
      <c r="E1540" s="2" t="s">
        <v>6623</v>
      </c>
      <c r="F1540" s="12">
        <v>42125</v>
      </c>
      <c r="G1540" s="65" t="s">
        <v>377</v>
      </c>
      <c r="H1540" s="13" t="s">
        <v>3352</v>
      </c>
      <c r="I1540" s="14" t="s">
        <v>6346</v>
      </c>
      <c r="J1540" s="15">
        <v>42095</v>
      </c>
      <c r="K1540" s="14" t="s">
        <v>4755</v>
      </c>
      <c r="L1540" s="16" t="s">
        <v>26</v>
      </c>
      <c r="M1540" s="48">
        <f>MAX(People_Moves[[#This Row],[Date Joined]], People_Moves[[#This Row],[Date Left]])</f>
        <v>42125</v>
      </c>
      <c r="N1540">
        <f t="shared" si="23"/>
        <v>1537</v>
      </c>
      <c r="O1540" t="s">
        <v>10182</v>
      </c>
      <c r="P1540" s="83" t="s">
        <v>10180</v>
      </c>
    </row>
    <row r="1541" spans="1:16" x14ac:dyDescent="0.25">
      <c r="A1541" t="s">
        <v>6656</v>
      </c>
      <c r="D1541" s="11" t="s">
        <v>5993</v>
      </c>
      <c r="E1541" s="2" t="s">
        <v>5399</v>
      </c>
      <c r="F1541" s="12">
        <v>42125</v>
      </c>
      <c r="G1541" s="65" t="s">
        <v>36</v>
      </c>
      <c r="H1541" s="13" t="s">
        <v>4556</v>
      </c>
      <c r="I1541" s="14" t="s">
        <v>6319</v>
      </c>
      <c r="J1541" s="15">
        <v>42064</v>
      </c>
      <c r="K1541" s="14" t="s">
        <v>36</v>
      </c>
      <c r="L1541" s="16" t="s">
        <v>26</v>
      </c>
      <c r="M1541" s="48">
        <f>MAX(People_Moves[[#This Row],[Date Joined]], People_Moves[[#This Row],[Date Left]])</f>
        <v>42125</v>
      </c>
      <c r="N1541">
        <f t="shared" si="23"/>
        <v>1538</v>
      </c>
      <c r="O1541" t="s">
        <v>10182</v>
      </c>
      <c r="P1541" s="83" t="s">
        <v>8044</v>
      </c>
    </row>
    <row r="1542" spans="1:16" x14ac:dyDescent="0.25">
      <c r="A1542" t="s">
        <v>6655</v>
      </c>
      <c r="D1542" s="11" t="s">
        <v>4464</v>
      </c>
      <c r="E1542" s="2" t="s">
        <v>6427</v>
      </c>
      <c r="F1542" s="12">
        <v>42125</v>
      </c>
      <c r="G1542" s="65" t="s">
        <v>36</v>
      </c>
      <c r="H1542" s="13" t="s">
        <v>4265</v>
      </c>
      <c r="I1542" s="14" t="s">
        <v>6427</v>
      </c>
      <c r="J1542" s="15">
        <v>42064</v>
      </c>
      <c r="K1542" s="14" t="s">
        <v>36</v>
      </c>
      <c r="L1542" s="16" t="s">
        <v>26</v>
      </c>
      <c r="M1542" s="48">
        <f>MAX(People_Moves[[#This Row],[Date Joined]], People_Moves[[#This Row],[Date Left]])</f>
        <v>42125</v>
      </c>
      <c r="N1542">
        <f t="shared" ref="N1542:N1605" si="24">N1541+1</f>
        <v>1539</v>
      </c>
      <c r="O1542" t="s">
        <v>10182</v>
      </c>
      <c r="P1542" s="83" t="s">
        <v>9272</v>
      </c>
    </row>
    <row r="1543" spans="1:16" x14ac:dyDescent="0.25">
      <c r="A1543" t="s">
        <v>4862</v>
      </c>
      <c r="D1543" s="11" t="s">
        <v>4251</v>
      </c>
      <c r="E1543" s="2" t="s">
        <v>6541</v>
      </c>
      <c r="F1543" s="12">
        <v>42125</v>
      </c>
      <c r="G1543" s="65" t="s">
        <v>377</v>
      </c>
      <c r="H1543" s="13" t="s">
        <v>4251</v>
      </c>
      <c r="I1543" s="14" t="s">
        <v>6542</v>
      </c>
      <c r="J1543" s="15">
        <v>42125</v>
      </c>
      <c r="K1543" s="14" t="s">
        <v>36</v>
      </c>
      <c r="L1543" s="16" t="s">
        <v>26</v>
      </c>
      <c r="M1543" s="48">
        <f>MAX(People_Moves[[#This Row],[Date Joined]], People_Moves[[#This Row],[Date Left]])</f>
        <v>42125</v>
      </c>
      <c r="N1543">
        <f t="shared" si="24"/>
        <v>1540</v>
      </c>
      <c r="O1543" t="s">
        <v>10328</v>
      </c>
      <c r="P1543" s="83" t="s">
        <v>9734</v>
      </c>
    </row>
    <row r="1544" spans="1:16" x14ac:dyDescent="0.25">
      <c r="A1544" t="s">
        <v>1415</v>
      </c>
      <c r="D1544" s="11" t="s">
        <v>6714</v>
      </c>
      <c r="E1544" s="2" t="s">
        <v>6310</v>
      </c>
      <c r="F1544" s="12">
        <v>42125</v>
      </c>
      <c r="G1544" s="65" t="s">
        <v>377</v>
      </c>
      <c r="H1544" s="13" t="s">
        <v>4482</v>
      </c>
      <c r="I1544" s="14" t="s">
        <v>6715</v>
      </c>
      <c r="J1544" s="15">
        <v>42005</v>
      </c>
      <c r="K1544" s="14" t="s">
        <v>36</v>
      </c>
      <c r="L1544" s="16" t="s">
        <v>26</v>
      </c>
      <c r="M1544" s="48">
        <f>MAX(People_Moves[[#This Row],[Date Joined]], People_Moves[[#This Row],[Date Left]])</f>
        <v>42125</v>
      </c>
      <c r="N1544">
        <f t="shared" si="24"/>
        <v>1541</v>
      </c>
      <c r="O1544" t="s">
        <v>10182</v>
      </c>
      <c r="P1544" s="83" t="s">
        <v>8637</v>
      </c>
    </row>
    <row r="1545" spans="1:16" x14ac:dyDescent="0.25">
      <c r="A1545" t="s">
        <v>6536</v>
      </c>
      <c r="D1545" s="11" t="s">
        <v>6537</v>
      </c>
      <c r="E1545" s="2" t="s">
        <v>350</v>
      </c>
      <c r="F1545" s="12">
        <v>42125</v>
      </c>
      <c r="G1545" s="65" t="s">
        <v>377</v>
      </c>
      <c r="H1545" s="13" t="s">
        <v>173</v>
      </c>
      <c r="I1545" s="14" t="s">
        <v>5812</v>
      </c>
      <c r="J1545" s="15">
        <v>42125</v>
      </c>
      <c r="K1545" s="14" t="s">
        <v>36</v>
      </c>
      <c r="L1545" s="16" t="s">
        <v>26</v>
      </c>
      <c r="M1545" s="48">
        <f>MAX(People_Moves[[#This Row],[Date Joined]], People_Moves[[#This Row],[Date Left]])</f>
        <v>42125</v>
      </c>
      <c r="N1545">
        <f t="shared" si="24"/>
        <v>1542</v>
      </c>
      <c r="O1545" t="s">
        <v>10182</v>
      </c>
      <c r="P1545" s="83" t="s">
        <v>10180</v>
      </c>
    </row>
    <row r="1546" spans="1:16" x14ac:dyDescent="0.25">
      <c r="A1546" t="s">
        <v>6652</v>
      </c>
      <c r="D1546" s="11" t="s">
        <v>5320</v>
      </c>
      <c r="E1546" s="2" t="s">
        <v>6653</v>
      </c>
      <c r="F1546" s="12">
        <v>42125</v>
      </c>
      <c r="G1546" s="65" t="s">
        <v>377</v>
      </c>
      <c r="H1546" s="13" t="s">
        <v>4384</v>
      </c>
      <c r="I1546" s="14" t="s">
        <v>6519</v>
      </c>
      <c r="J1546" s="15">
        <v>42064</v>
      </c>
      <c r="K1546" s="14" t="s">
        <v>36</v>
      </c>
      <c r="L1546" s="16" t="s">
        <v>26</v>
      </c>
      <c r="M1546" s="48">
        <f>MAX(People_Moves[[#This Row],[Date Joined]], People_Moves[[#This Row],[Date Left]])</f>
        <v>42125</v>
      </c>
      <c r="N1546">
        <f t="shared" si="24"/>
        <v>1543</v>
      </c>
      <c r="O1546" t="s">
        <v>10182</v>
      </c>
      <c r="P1546" s="83" t="s">
        <v>8877</v>
      </c>
    </row>
    <row r="1547" spans="1:16" x14ac:dyDescent="0.25">
      <c r="A1547" t="s">
        <v>6643</v>
      </c>
      <c r="D1547" s="11" t="s">
        <v>6644</v>
      </c>
      <c r="E1547" s="2" t="s">
        <v>4992</v>
      </c>
      <c r="F1547" s="12">
        <v>42095</v>
      </c>
      <c r="G1547" s="65" t="s">
        <v>36</v>
      </c>
      <c r="H1547" s="13" t="s">
        <v>1948</v>
      </c>
      <c r="I1547" s="14" t="s">
        <v>4992</v>
      </c>
      <c r="J1547" s="15">
        <v>42095</v>
      </c>
      <c r="K1547" s="14" t="s">
        <v>36</v>
      </c>
      <c r="L1547" s="16" t="s">
        <v>26</v>
      </c>
      <c r="M1547" s="48">
        <f>MAX(People_Moves[[#This Row],[Date Joined]], People_Moves[[#This Row],[Date Left]])</f>
        <v>42095</v>
      </c>
      <c r="N1547">
        <f t="shared" si="24"/>
        <v>1544</v>
      </c>
      <c r="O1547" t="s">
        <v>10182</v>
      </c>
      <c r="P1547" s="83" t="s">
        <v>8819</v>
      </c>
    </row>
    <row r="1548" spans="1:16" x14ac:dyDescent="0.25">
      <c r="A1548" t="s">
        <v>6741</v>
      </c>
      <c r="D1548" s="11" t="s">
        <v>5548</v>
      </c>
      <c r="E1548" s="2" t="s">
        <v>720</v>
      </c>
      <c r="F1548" s="12">
        <v>42095</v>
      </c>
      <c r="G1548" s="65" t="s">
        <v>36</v>
      </c>
      <c r="H1548" s="13" t="s">
        <v>4548</v>
      </c>
      <c r="I1548" s="14" t="s">
        <v>6742</v>
      </c>
      <c r="J1548" s="15">
        <v>42005</v>
      </c>
      <c r="K1548" s="14" t="s">
        <v>377</v>
      </c>
      <c r="L1548" s="16" t="s">
        <v>26</v>
      </c>
      <c r="M1548" s="48">
        <f>MAX(People_Moves[[#This Row],[Date Joined]], People_Moves[[#This Row],[Date Left]])</f>
        <v>42095</v>
      </c>
      <c r="N1548">
        <f t="shared" si="24"/>
        <v>1545</v>
      </c>
      <c r="O1548" t="s">
        <v>10456</v>
      </c>
      <c r="P1548" s="83" t="s">
        <v>10180</v>
      </c>
    </row>
    <row r="1549" spans="1:16" x14ac:dyDescent="0.25">
      <c r="A1549" t="s">
        <v>5870</v>
      </c>
      <c r="D1549" s="11" t="s">
        <v>4251</v>
      </c>
      <c r="E1549" s="2" t="s">
        <v>6641</v>
      </c>
      <c r="F1549" s="12">
        <v>42095</v>
      </c>
      <c r="G1549" s="65" t="s">
        <v>377</v>
      </c>
      <c r="H1549" s="13" t="s">
        <v>4251</v>
      </c>
      <c r="I1549" s="14" t="s">
        <v>5947</v>
      </c>
      <c r="J1549" s="15">
        <v>42095</v>
      </c>
      <c r="K1549" s="14" t="s">
        <v>36</v>
      </c>
      <c r="L1549" s="16" t="s">
        <v>26</v>
      </c>
      <c r="M1549" s="48">
        <f>MAX(People_Moves[[#This Row],[Date Joined]], People_Moves[[#This Row],[Date Left]])</f>
        <v>42095</v>
      </c>
      <c r="N1549">
        <f t="shared" si="24"/>
        <v>1546</v>
      </c>
      <c r="O1549" t="s">
        <v>10182</v>
      </c>
      <c r="P1549" s="83" t="s">
        <v>10180</v>
      </c>
    </row>
    <row r="1550" spans="1:16" x14ac:dyDescent="0.25">
      <c r="A1550" t="s">
        <v>6680</v>
      </c>
      <c r="D1550" s="11" t="s">
        <v>6681</v>
      </c>
      <c r="E1550" s="2" t="s">
        <v>6682</v>
      </c>
      <c r="F1550" s="12">
        <v>42095</v>
      </c>
      <c r="G1550" s="65" t="s">
        <v>377</v>
      </c>
      <c r="H1550" s="13" t="s">
        <v>4395</v>
      </c>
      <c r="I1550" s="14" t="s">
        <v>5138</v>
      </c>
      <c r="J1550" s="15">
        <v>42064</v>
      </c>
      <c r="K1550" s="14" t="s">
        <v>36</v>
      </c>
      <c r="L1550" s="16" t="s">
        <v>26</v>
      </c>
      <c r="M1550" s="48">
        <f>MAX(People_Moves[[#This Row],[Date Joined]], People_Moves[[#This Row],[Date Left]])</f>
        <v>42095</v>
      </c>
      <c r="N1550">
        <f t="shared" si="24"/>
        <v>1547</v>
      </c>
      <c r="O1550" t="s">
        <v>10182</v>
      </c>
      <c r="P1550" s="83" t="s">
        <v>10180</v>
      </c>
    </row>
    <row r="1551" spans="1:16" x14ac:dyDescent="0.25">
      <c r="A1551" t="s">
        <v>6935</v>
      </c>
      <c r="D1551" s="11" t="s">
        <v>3352</v>
      </c>
      <c r="E1551" s="2" t="s">
        <v>5465</v>
      </c>
      <c r="F1551" s="12">
        <v>42095</v>
      </c>
      <c r="G1551" s="65" t="s">
        <v>126</v>
      </c>
      <c r="H1551" s="13" t="s">
        <v>173</v>
      </c>
      <c r="I1551" s="14" t="s">
        <v>3349</v>
      </c>
      <c r="J1551" s="15">
        <v>41821</v>
      </c>
      <c r="K1551" s="14" t="s">
        <v>36</v>
      </c>
      <c r="L1551" s="16" t="s">
        <v>26</v>
      </c>
      <c r="M1551" s="48">
        <f>MAX(People_Moves[[#This Row],[Date Joined]], People_Moves[[#This Row],[Date Left]])</f>
        <v>42095</v>
      </c>
      <c r="N1551">
        <f t="shared" si="24"/>
        <v>1548</v>
      </c>
      <c r="O1551" t="s">
        <v>10182</v>
      </c>
      <c r="P1551" s="83" t="s">
        <v>9800</v>
      </c>
    </row>
    <row r="1552" spans="1:16" x14ac:dyDescent="0.25">
      <c r="A1552" t="s">
        <v>4565</v>
      </c>
      <c r="D1552" s="11" t="s">
        <v>1552</v>
      </c>
      <c r="E1552" s="2" t="s">
        <v>5487</v>
      </c>
      <c r="F1552" s="12">
        <v>42095</v>
      </c>
      <c r="G1552" s="65" t="s">
        <v>36</v>
      </c>
      <c r="H1552" s="13" t="s">
        <v>3352</v>
      </c>
      <c r="I1552" s="14" t="s">
        <v>6631</v>
      </c>
      <c r="J1552" s="15">
        <v>42095</v>
      </c>
      <c r="K1552" s="14" t="s">
        <v>377</v>
      </c>
      <c r="L1552" s="16" t="s">
        <v>943</v>
      </c>
      <c r="M1552" s="48">
        <f>MAX(People_Moves[[#This Row],[Date Joined]], People_Moves[[#This Row],[Date Left]])</f>
        <v>42095</v>
      </c>
      <c r="N1552">
        <f t="shared" si="24"/>
        <v>1549</v>
      </c>
      <c r="O1552" t="s">
        <v>10284</v>
      </c>
      <c r="P1552" s="83" t="s">
        <v>10180</v>
      </c>
    </row>
    <row r="1553" spans="1:16" x14ac:dyDescent="0.25">
      <c r="A1553" t="s">
        <v>1020</v>
      </c>
      <c r="D1553" s="11" t="s">
        <v>3511</v>
      </c>
      <c r="E1553" s="2" t="s">
        <v>26</v>
      </c>
      <c r="F1553" s="12">
        <v>42095</v>
      </c>
      <c r="G1553" s="65" t="s">
        <v>377</v>
      </c>
      <c r="H1553" s="13" t="s">
        <v>5235</v>
      </c>
      <c r="I1553" s="14" t="s">
        <v>6629</v>
      </c>
      <c r="J1553" s="15">
        <v>42095</v>
      </c>
      <c r="K1553" s="14" t="s">
        <v>377</v>
      </c>
      <c r="L1553" s="16" t="s">
        <v>26</v>
      </c>
      <c r="M1553" s="48">
        <f>MAX(People_Moves[[#This Row],[Date Joined]], People_Moves[[#This Row],[Date Left]])</f>
        <v>42095</v>
      </c>
      <c r="N1553">
        <f t="shared" si="24"/>
        <v>1550</v>
      </c>
      <c r="O1553" t="s">
        <v>10182</v>
      </c>
      <c r="P1553" s="83" t="s">
        <v>8412</v>
      </c>
    </row>
    <row r="1554" spans="1:16" x14ac:dyDescent="0.25">
      <c r="A1554" t="s">
        <v>5834</v>
      </c>
      <c r="D1554" s="11" t="s">
        <v>4251</v>
      </c>
      <c r="E1554" s="2" t="s">
        <v>6667</v>
      </c>
      <c r="F1554" s="12">
        <v>42095</v>
      </c>
      <c r="G1554" s="65" t="s">
        <v>36</v>
      </c>
      <c r="H1554" s="13" t="s">
        <v>6459</v>
      </c>
      <c r="I1554" s="14" t="s">
        <v>6668</v>
      </c>
      <c r="J1554" s="15">
        <v>42064</v>
      </c>
      <c r="K1554" s="14" t="s">
        <v>36</v>
      </c>
      <c r="L1554" s="16" t="s">
        <v>26</v>
      </c>
      <c r="M1554" s="48">
        <f>MAX(People_Moves[[#This Row],[Date Joined]], People_Moves[[#This Row],[Date Left]])</f>
        <v>42095</v>
      </c>
      <c r="N1554">
        <f t="shared" si="24"/>
        <v>1551</v>
      </c>
      <c r="O1554" t="s">
        <v>10182</v>
      </c>
      <c r="P1554" s="83" t="s">
        <v>10180</v>
      </c>
    </row>
    <row r="1555" spans="1:16" x14ac:dyDescent="0.25">
      <c r="A1555" t="s">
        <v>6664</v>
      </c>
      <c r="D1555" s="11" t="s">
        <v>4340</v>
      </c>
      <c r="E1555" s="2" t="s">
        <v>6433</v>
      </c>
      <c r="F1555" s="12">
        <v>42095</v>
      </c>
      <c r="G1555" s="65" t="s">
        <v>377</v>
      </c>
      <c r="H1555" s="13" t="s">
        <v>4548</v>
      </c>
      <c r="I1555" s="14" t="s">
        <v>6665</v>
      </c>
      <c r="J1555" s="15">
        <v>42064</v>
      </c>
      <c r="K1555" s="14" t="s">
        <v>36</v>
      </c>
      <c r="L1555" s="16" t="s">
        <v>26</v>
      </c>
      <c r="M1555" s="48">
        <f>MAX(People_Moves[[#This Row],[Date Joined]], People_Moves[[#This Row],[Date Left]])</f>
        <v>42095</v>
      </c>
      <c r="N1555">
        <f t="shared" si="24"/>
        <v>1552</v>
      </c>
      <c r="O1555" t="s">
        <v>10457</v>
      </c>
      <c r="P1555" s="83" t="s">
        <v>10180</v>
      </c>
    </row>
    <row r="1556" spans="1:16" x14ac:dyDescent="0.25">
      <c r="A1556" t="s">
        <v>6657</v>
      </c>
      <c r="D1556" s="11" t="s">
        <v>6658</v>
      </c>
      <c r="E1556" s="2" t="s">
        <v>6659</v>
      </c>
      <c r="F1556" s="12">
        <v>42095</v>
      </c>
      <c r="G1556" s="65" t="s">
        <v>4886</v>
      </c>
      <c r="H1556" s="13" t="s">
        <v>3352</v>
      </c>
      <c r="I1556" s="14" t="s">
        <v>6319</v>
      </c>
      <c r="J1556" s="15">
        <v>42064</v>
      </c>
      <c r="K1556" s="14" t="s">
        <v>4886</v>
      </c>
      <c r="L1556" s="16" t="s">
        <v>26</v>
      </c>
      <c r="M1556" s="48">
        <f>MAX(People_Moves[[#This Row],[Date Joined]], People_Moves[[#This Row],[Date Left]])</f>
        <v>42095</v>
      </c>
      <c r="N1556">
        <f t="shared" si="24"/>
        <v>1553</v>
      </c>
      <c r="O1556" t="s">
        <v>10182</v>
      </c>
      <c r="P1556" s="83" t="s">
        <v>10180</v>
      </c>
    </row>
    <row r="1557" spans="1:16" x14ac:dyDescent="0.25">
      <c r="A1557" t="s">
        <v>7127</v>
      </c>
      <c r="D1557" s="11" t="s">
        <v>7128</v>
      </c>
      <c r="E1557" s="2" t="s">
        <v>7129</v>
      </c>
      <c r="F1557" s="12">
        <v>42095</v>
      </c>
      <c r="G1557" s="65" t="s">
        <v>36</v>
      </c>
      <c r="H1557" s="13" t="s">
        <v>4312</v>
      </c>
      <c r="I1557" s="14" t="s">
        <v>7130</v>
      </c>
      <c r="J1557" s="15">
        <v>41730</v>
      </c>
      <c r="K1557" s="14" t="s">
        <v>36</v>
      </c>
      <c r="L1557" s="16" t="s">
        <v>26</v>
      </c>
      <c r="M1557" s="48">
        <f>MAX(People_Moves[[#This Row],[Date Joined]], People_Moves[[#This Row],[Date Left]])</f>
        <v>42095</v>
      </c>
      <c r="N1557">
        <f t="shared" si="24"/>
        <v>1554</v>
      </c>
      <c r="O1557" t="s">
        <v>10182</v>
      </c>
      <c r="P1557" s="83" t="s">
        <v>10180</v>
      </c>
    </row>
    <row r="1558" spans="1:16" x14ac:dyDescent="0.25">
      <c r="A1558" t="s">
        <v>1027</v>
      </c>
      <c r="D1558" s="11" t="s">
        <v>6620</v>
      </c>
      <c r="E1558" s="2" t="s">
        <v>26</v>
      </c>
      <c r="F1558" s="12">
        <v>42095</v>
      </c>
      <c r="G1558" s="65" t="s">
        <v>26</v>
      </c>
      <c r="H1558" s="13" t="s">
        <v>5235</v>
      </c>
      <c r="I1558" s="14" t="s">
        <v>6510</v>
      </c>
      <c r="J1558" s="15">
        <v>42095</v>
      </c>
      <c r="K1558" s="14" t="s">
        <v>377</v>
      </c>
      <c r="L1558" s="16" t="s">
        <v>26</v>
      </c>
      <c r="M1558" s="48">
        <f>MAX(People_Moves[[#This Row],[Date Joined]], People_Moves[[#This Row],[Date Left]])</f>
        <v>42095</v>
      </c>
      <c r="N1558">
        <f t="shared" si="24"/>
        <v>1555</v>
      </c>
      <c r="O1558" t="s">
        <v>10182</v>
      </c>
      <c r="P1558" s="83" t="s">
        <v>8415</v>
      </c>
    </row>
    <row r="1559" spans="1:16" x14ac:dyDescent="0.25">
      <c r="A1559" t="s">
        <v>6711</v>
      </c>
      <c r="D1559" s="11" t="s">
        <v>6712</v>
      </c>
      <c r="E1559" s="2" t="s">
        <v>4373</v>
      </c>
      <c r="F1559" s="12">
        <v>42095</v>
      </c>
      <c r="G1559" s="65" t="s">
        <v>377</v>
      </c>
      <c r="H1559" s="13" t="s">
        <v>4251</v>
      </c>
      <c r="I1559" s="14" t="s">
        <v>6713</v>
      </c>
      <c r="J1559" s="15">
        <v>42005</v>
      </c>
      <c r="K1559" s="14" t="s">
        <v>36</v>
      </c>
      <c r="L1559" s="16" t="s">
        <v>26</v>
      </c>
      <c r="M1559" s="48">
        <f>MAX(People_Moves[[#This Row],[Date Joined]], People_Moves[[#This Row],[Date Left]])</f>
        <v>42095</v>
      </c>
      <c r="N1559">
        <f t="shared" si="24"/>
        <v>1556</v>
      </c>
      <c r="O1559" t="s">
        <v>10182</v>
      </c>
      <c r="P1559" s="83" t="s">
        <v>10180</v>
      </c>
    </row>
    <row r="1560" spans="1:16" x14ac:dyDescent="0.25">
      <c r="A1560" t="s">
        <v>6618</v>
      </c>
      <c r="D1560" s="11" t="s">
        <v>4340</v>
      </c>
      <c r="E1560" s="2" t="s">
        <v>6619</v>
      </c>
      <c r="F1560" s="12">
        <v>42095</v>
      </c>
      <c r="G1560" s="65" t="s">
        <v>36</v>
      </c>
      <c r="H1560" s="13" t="s">
        <v>933</v>
      </c>
      <c r="I1560" s="14" t="s">
        <v>5457</v>
      </c>
      <c r="J1560" s="15">
        <v>42095</v>
      </c>
      <c r="K1560" s="14" t="s">
        <v>36</v>
      </c>
      <c r="L1560" s="16" t="s">
        <v>26</v>
      </c>
      <c r="M1560" s="48">
        <f>MAX(People_Moves[[#This Row],[Date Joined]], People_Moves[[#This Row],[Date Left]])</f>
        <v>42095</v>
      </c>
      <c r="N1560">
        <f t="shared" si="24"/>
        <v>1557</v>
      </c>
      <c r="O1560" t="s">
        <v>10458</v>
      </c>
      <c r="P1560" s="83" t="s">
        <v>10180</v>
      </c>
    </row>
    <row r="1561" spans="1:16" x14ac:dyDescent="0.25">
      <c r="A1561" t="s">
        <v>4371</v>
      </c>
      <c r="D1561" s="11" t="s">
        <v>5320</v>
      </c>
      <c r="E1561" s="2" t="s">
        <v>6617</v>
      </c>
      <c r="F1561" s="12">
        <v>42095</v>
      </c>
      <c r="G1561" s="65" t="s">
        <v>377</v>
      </c>
      <c r="H1561" s="13" t="s">
        <v>933</v>
      </c>
      <c r="I1561" s="14" t="s">
        <v>6617</v>
      </c>
      <c r="J1561" s="15">
        <v>42095</v>
      </c>
      <c r="K1561" s="14" t="s">
        <v>36</v>
      </c>
      <c r="L1561" s="16" t="s">
        <v>26</v>
      </c>
      <c r="M1561" s="48">
        <f>MAX(People_Moves[[#This Row],[Date Joined]], People_Moves[[#This Row],[Date Left]])</f>
        <v>42095</v>
      </c>
      <c r="N1561">
        <f t="shared" si="24"/>
        <v>1558</v>
      </c>
      <c r="O1561" t="s">
        <v>10273</v>
      </c>
      <c r="P1561" s="83" t="s">
        <v>10180</v>
      </c>
    </row>
    <row r="1562" spans="1:16" x14ac:dyDescent="0.25">
      <c r="A1562" t="s">
        <v>6614</v>
      </c>
      <c r="D1562" s="11" t="s">
        <v>4436</v>
      </c>
      <c r="E1562" s="2" t="s">
        <v>6615</v>
      </c>
      <c r="F1562" s="12">
        <v>41730</v>
      </c>
      <c r="G1562" s="65" t="s">
        <v>6411</v>
      </c>
      <c r="H1562" s="13" t="s">
        <v>6110</v>
      </c>
      <c r="I1562" s="14" t="s">
        <v>6616</v>
      </c>
      <c r="J1562" s="15">
        <v>42095</v>
      </c>
      <c r="K1562" s="14" t="s">
        <v>36</v>
      </c>
      <c r="L1562" s="16" t="s">
        <v>26</v>
      </c>
      <c r="M1562" s="48">
        <f>MAX(People_Moves[[#This Row],[Date Joined]], People_Moves[[#This Row],[Date Left]])</f>
        <v>42095</v>
      </c>
      <c r="N1562">
        <f t="shared" si="24"/>
        <v>1559</v>
      </c>
      <c r="O1562" t="s">
        <v>10459</v>
      </c>
      <c r="P1562" s="83" t="s">
        <v>10180</v>
      </c>
    </row>
    <row r="1563" spans="1:16" x14ac:dyDescent="0.25">
      <c r="A1563" t="s">
        <v>6691</v>
      </c>
      <c r="D1563" s="11" t="s">
        <v>26</v>
      </c>
      <c r="E1563" s="2" t="s">
        <v>26</v>
      </c>
      <c r="F1563" s="12">
        <v>42064</v>
      </c>
      <c r="G1563" s="65" t="s">
        <v>377</v>
      </c>
      <c r="H1563" s="13" t="s">
        <v>173</v>
      </c>
      <c r="I1563" s="14" t="s">
        <v>6692</v>
      </c>
      <c r="J1563" s="15">
        <v>42064</v>
      </c>
      <c r="K1563" s="14" t="s">
        <v>377</v>
      </c>
      <c r="L1563" s="16" t="s">
        <v>26</v>
      </c>
      <c r="M1563" s="48">
        <f>MAX(People_Moves[[#This Row],[Date Joined]], People_Moves[[#This Row],[Date Left]])</f>
        <v>42064</v>
      </c>
      <c r="N1563">
        <f t="shared" si="24"/>
        <v>1560</v>
      </c>
      <c r="O1563" t="s">
        <v>10182</v>
      </c>
      <c r="P1563" s="83" t="s">
        <v>9985</v>
      </c>
    </row>
    <row r="1564" spans="1:16" x14ac:dyDescent="0.25">
      <c r="A1564" t="s">
        <v>6683</v>
      </c>
      <c r="D1564" s="11" t="s">
        <v>6684</v>
      </c>
      <c r="E1564" s="2" t="s">
        <v>6685</v>
      </c>
      <c r="F1564" s="12">
        <v>42064</v>
      </c>
      <c r="G1564" s="65" t="s">
        <v>377</v>
      </c>
      <c r="H1564" s="13" t="s">
        <v>5320</v>
      </c>
      <c r="I1564" s="14" t="s">
        <v>4141</v>
      </c>
      <c r="J1564" s="15">
        <v>42064</v>
      </c>
      <c r="K1564" s="14" t="s">
        <v>36</v>
      </c>
      <c r="L1564" s="16" t="s">
        <v>26</v>
      </c>
      <c r="M1564" s="48">
        <f>MAX(People_Moves[[#This Row],[Date Joined]], People_Moves[[#This Row],[Date Left]])</f>
        <v>42064</v>
      </c>
      <c r="N1564">
        <f t="shared" si="24"/>
        <v>1561</v>
      </c>
      <c r="O1564" t="s">
        <v>10460</v>
      </c>
      <c r="P1564" s="83" t="s">
        <v>10180</v>
      </c>
    </row>
    <row r="1565" spans="1:16" x14ac:dyDescent="0.25">
      <c r="A1565" t="s">
        <v>6750</v>
      </c>
      <c r="D1565" s="11" t="s">
        <v>5274</v>
      </c>
      <c r="E1565" s="2" t="s">
        <v>4962</v>
      </c>
      <c r="F1565" s="12">
        <v>42064</v>
      </c>
      <c r="G1565" s="65" t="s">
        <v>3096</v>
      </c>
      <c r="H1565" s="13" t="s">
        <v>5523</v>
      </c>
      <c r="I1565" s="14" t="s">
        <v>4962</v>
      </c>
      <c r="J1565" s="15">
        <v>41974</v>
      </c>
      <c r="K1565" s="14" t="s">
        <v>36</v>
      </c>
      <c r="L1565" s="16" t="s">
        <v>26</v>
      </c>
      <c r="M1565" s="48">
        <f>MAX(People_Moves[[#This Row],[Date Joined]], People_Moves[[#This Row],[Date Left]])</f>
        <v>42064</v>
      </c>
      <c r="N1565">
        <f t="shared" si="24"/>
        <v>1562</v>
      </c>
      <c r="O1565" t="s">
        <v>10182</v>
      </c>
      <c r="P1565" s="83" t="s">
        <v>10129</v>
      </c>
    </row>
    <row r="1566" spans="1:16" x14ac:dyDescent="0.25">
      <c r="A1566" t="s">
        <v>7529</v>
      </c>
      <c r="D1566" s="11" t="s">
        <v>4436</v>
      </c>
      <c r="E1566" s="2" t="s">
        <v>4762</v>
      </c>
      <c r="F1566" s="12">
        <v>42064</v>
      </c>
      <c r="G1566" s="65" t="s">
        <v>215</v>
      </c>
      <c r="H1566" s="13" t="s">
        <v>3352</v>
      </c>
      <c r="I1566" s="14" t="s">
        <v>6525</v>
      </c>
      <c r="J1566" s="15">
        <v>40969</v>
      </c>
      <c r="K1566" s="14" t="s">
        <v>156</v>
      </c>
      <c r="L1566" s="16" t="s">
        <v>6412</v>
      </c>
      <c r="M1566" s="48">
        <f>MAX(People_Moves[[#This Row],[Date Joined]], People_Moves[[#This Row],[Date Left]])</f>
        <v>42064</v>
      </c>
      <c r="N1566">
        <f t="shared" si="24"/>
        <v>1563</v>
      </c>
      <c r="O1566" t="s">
        <v>10461</v>
      </c>
      <c r="P1566" s="83" t="s">
        <v>10180</v>
      </c>
    </row>
    <row r="1567" spans="1:16" x14ac:dyDescent="0.25">
      <c r="A1567" t="s">
        <v>3709</v>
      </c>
      <c r="D1567" s="11" t="s">
        <v>5235</v>
      </c>
      <c r="E1567" s="2" t="s">
        <v>5812</v>
      </c>
      <c r="F1567" s="12">
        <v>42064</v>
      </c>
      <c r="G1567" s="65" t="s">
        <v>4886</v>
      </c>
      <c r="H1567" s="13" t="s">
        <v>2503</v>
      </c>
      <c r="I1567" s="14" t="s">
        <v>6675</v>
      </c>
      <c r="J1567" s="15">
        <v>42064</v>
      </c>
      <c r="K1567" s="14" t="s">
        <v>4886</v>
      </c>
      <c r="L1567" s="16" t="s">
        <v>26</v>
      </c>
      <c r="M1567" s="48">
        <f>MAX(People_Moves[[#This Row],[Date Joined]], People_Moves[[#This Row],[Date Left]])</f>
        <v>42064</v>
      </c>
      <c r="N1567">
        <f t="shared" si="24"/>
        <v>1564</v>
      </c>
      <c r="O1567" t="s">
        <v>10182</v>
      </c>
      <c r="P1567" s="83" t="s">
        <v>9996</v>
      </c>
    </row>
    <row r="1568" spans="1:16" x14ac:dyDescent="0.25">
      <c r="A1568" t="s">
        <v>7182</v>
      </c>
      <c r="D1568" s="11" t="s">
        <v>7183</v>
      </c>
      <c r="E1568" s="2" t="s">
        <v>6253</v>
      </c>
      <c r="F1568" s="12">
        <v>42064</v>
      </c>
      <c r="G1568" s="65" t="s">
        <v>36</v>
      </c>
      <c r="H1568" s="13" t="s">
        <v>4384</v>
      </c>
      <c r="I1568" s="14" t="s">
        <v>7184</v>
      </c>
      <c r="J1568" s="15">
        <v>41684</v>
      </c>
      <c r="K1568" s="14" t="s">
        <v>36</v>
      </c>
      <c r="L1568" s="16" t="s">
        <v>26</v>
      </c>
      <c r="M1568" s="48">
        <f>MAX(People_Moves[[#This Row],[Date Joined]], People_Moves[[#This Row],[Date Left]])</f>
        <v>42064</v>
      </c>
      <c r="N1568">
        <f t="shared" si="24"/>
        <v>1565</v>
      </c>
      <c r="O1568" t="s">
        <v>10182</v>
      </c>
      <c r="P1568" s="83" t="s">
        <v>10180</v>
      </c>
    </row>
    <row r="1569" spans="1:16" x14ac:dyDescent="0.25">
      <c r="A1569" t="s">
        <v>6672</v>
      </c>
      <c r="D1569" s="11" t="s">
        <v>26</v>
      </c>
      <c r="E1569" s="2" t="s">
        <v>26</v>
      </c>
      <c r="F1569" s="12">
        <v>42064</v>
      </c>
      <c r="G1569" s="65" t="s">
        <v>26</v>
      </c>
      <c r="H1569" s="13" t="s">
        <v>4369</v>
      </c>
      <c r="I1569" s="14" t="s">
        <v>6673</v>
      </c>
      <c r="J1569" s="15">
        <v>42064</v>
      </c>
      <c r="K1569" s="14" t="s">
        <v>36</v>
      </c>
      <c r="L1569" s="16" t="s">
        <v>26</v>
      </c>
      <c r="M1569" s="48">
        <f>MAX(People_Moves[[#This Row],[Date Joined]], People_Moves[[#This Row],[Date Left]])</f>
        <v>42064</v>
      </c>
      <c r="N1569">
        <f t="shared" si="24"/>
        <v>1566</v>
      </c>
      <c r="O1569" t="s">
        <v>10182</v>
      </c>
      <c r="P1569" s="83" t="s">
        <v>9672</v>
      </c>
    </row>
    <row r="1570" spans="1:16" x14ac:dyDescent="0.25">
      <c r="A1570" t="s">
        <v>7287</v>
      </c>
      <c r="D1570" s="11" t="s">
        <v>4251</v>
      </c>
      <c r="E1570" s="2" t="s">
        <v>6319</v>
      </c>
      <c r="F1570" s="12">
        <v>42064</v>
      </c>
      <c r="G1570" s="65" t="s">
        <v>36</v>
      </c>
      <c r="H1570" s="13" t="s">
        <v>5235</v>
      </c>
      <c r="I1570" s="14" t="s">
        <v>5554</v>
      </c>
      <c r="J1570" s="15">
        <v>41548</v>
      </c>
      <c r="K1570" s="14" t="s">
        <v>377</v>
      </c>
      <c r="L1570" s="16" t="s">
        <v>26</v>
      </c>
      <c r="M1570" s="48">
        <f>MAX(People_Moves[[#This Row],[Date Joined]], People_Moves[[#This Row],[Date Left]])</f>
        <v>42064</v>
      </c>
      <c r="N1570">
        <f t="shared" si="24"/>
        <v>1567</v>
      </c>
      <c r="O1570" t="s">
        <v>10182</v>
      </c>
      <c r="P1570" s="83" t="s">
        <v>10180</v>
      </c>
    </row>
    <row r="1571" spans="1:16" x14ac:dyDescent="0.25">
      <c r="A1571" t="s">
        <v>6669</v>
      </c>
      <c r="D1571" s="11" t="s">
        <v>4265</v>
      </c>
      <c r="E1571" s="2" t="s">
        <v>5812</v>
      </c>
      <c r="F1571" s="12">
        <v>42064</v>
      </c>
      <c r="G1571" s="65" t="s">
        <v>4886</v>
      </c>
      <c r="H1571" s="13" t="s">
        <v>4265</v>
      </c>
      <c r="I1571" s="14" t="s">
        <v>5812</v>
      </c>
      <c r="J1571" s="15">
        <v>42064</v>
      </c>
      <c r="K1571" s="14" t="s">
        <v>377</v>
      </c>
      <c r="L1571" s="16" t="s">
        <v>26</v>
      </c>
      <c r="M1571" s="48">
        <f>MAX(People_Moves[[#This Row],[Date Joined]], People_Moves[[#This Row],[Date Left]])</f>
        <v>42064</v>
      </c>
      <c r="N1571">
        <f t="shared" si="24"/>
        <v>1568</v>
      </c>
      <c r="O1571" t="s">
        <v>10182</v>
      </c>
      <c r="P1571" s="83" t="s">
        <v>8534</v>
      </c>
    </row>
    <row r="1572" spans="1:16" x14ac:dyDescent="0.25">
      <c r="A1572" t="s">
        <v>6660</v>
      </c>
      <c r="D1572" s="11" t="s">
        <v>26</v>
      </c>
      <c r="E1572" s="2" t="s">
        <v>26</v>
      </c>
      <c r="F1572" s="12">
        <v>42064</v>
      </c>
      <c r="G1572" s="65" t="s">
        <v>26</v>
      </c>
      <c r="H1572" s="13" t="s">
        <v>208</v>
      </c>
      <c r="I1572" s="14" t="s">
        <v>6661</v>
      </c>
      <c r="J1572" s="15">
        <v>42064</v>
      </c>
      <c r="K1572" s="14" t="s">
        <v>396</v>
      </c>
      <c r="L1572" s="16" t="s">
        <v>26</v>
      </c>
      <c r="M1572" s="48">
        <f>MAX(People_Moves[[#This Row],[Date Joined]], People_Moves[[#This Row],[Date Left]])</f>
        <v>42064</v>
      </c>
      <c r="N1572">
        <f t="shared" si="24"/>
        <v>1569</v>
      </c>
      <c r="O1572" t="s">
        <v>10182</v>
      </c>
      <c r="P1572" s="83" t="s">
        <v>10180</v>
      </c>
    </row>
    <row r="1573" spans="1:16" x14ac:dyDescent="0.25">
      <c r="A1573" t="s">
        <v>6698</v>
      </c>
      <c r="D1573" s="11" t="s">
        <v>4436</v>
      </c>
      <c r="E1573" s="2" t="s">
        <v>6699</v>
      </c>
      <c r="F1573" s="12">
        <v>42064</v>
      </c>
      <c r="G1573" s="65" t="s">
        <v>377</v>
      </c>
      <c r="H1573" s="13" t="s">
        <v>4395</v>
      </c>
      <c r="I1573" s="14" t="s">
        <v>6700</v>
      </c>
      <c r="J1573" s="15">
        <v>42036</v>
      </c>
      <c r="K1573" s="14" t="s">
        <v>36</v>
      </c>
      <c r="L1573" s="16" t="s">
        <v>26</v>
      </c>
      <c r="M1573" s="48">
        <f>MAX(People_Moves[[#This Row],[Date Joined]], People_Moves[[#This Row],[Date Left]])</f>
        <v>42064</v>
      </c>
      <c r="N1573">
        <f t="shared" si="24"/>
        <v>1570</v>
      </c>
      <c r="O1573" t="s">
        <v>10462</v>
      </c>
      <c r="P1573" s="83" t="s">
        <v>10180</v>
      </c>
    </row>
    <row r="1574" spans="1:16" x14ac:dyDescent="0.25">
      <c r="A1574" t="s">
        <v>5706</v>
      </c>
      <c r="D1574" s="11" t="s">
        <v>5973</v>
      </c>
      <c r="E1574" s="2" t="s">
        <v>4345</v>
      </c>
      <c r="F1574" s="12">
        <v>42064</v>
      </c>
      <c r="G1574" s="65" t="s">
        <v>377</v>
      </c>
      <c r="H1574" s="13" t="s">
        <v>4265</v>
      </c>
      <c r="I1574" s="14" t="s">
        <v>6654</v>
      </c>
      <c r="J1574" s="15">
        <v>42064</v>
      </c>
      <c r="K1574" s="14" t="s">
        <v>36</v>
      </c>
      <c r="L1574" s="16" t="s">
        <v>26</v>
      </c>
      <c r="M1574" s="48">
        <f>MAX(People_Moves[[#This Row],[Date Joined]], People_Moves[[#This Row],[Date Left]])</f>
        <v>42064</v>
      </c>
      <c r="N1574">
        <f t="shared" si="24"/>
        <v>1571</v>
      </c>
      <c r="O1574" t="s">
        <v>10412</v>
      </c>
      <c r="P1574" s="83" t="s">
        <v>10180</v>
      </c>
    </row>
    <row r="1575" spans="1:16" x14ac:dyDescent="0.25">
      <c r="A1575" t="s">
        <v>6867</v>
      </c>
      <c r="D1575" s="11" t="s">
        <v>6868</v>
      </c>
      <c r="E1575" s="2" t="s">
        <v>6869</v>
      </c>
      <c r="F1575" s="12">
        <v>42064</v>
      </c>
      <c r="G1575" s="65" t="s">
        <v>5435</v>
      </c>
      <c r="H1575" s="13" t="s">
        <v>2383</v>
      </c>
      <c r="I1575" s="14" t="s">
        <v>5437</v>
      </c>
      <c r="J1575" s="15">
        <v>41865</v>
      </c>
      <c r="K1575" s="14" t="s">
        <v>36</v>
      </c>
      <c r="L1575" s="16" t="s">
        <v>26</v>
      </c>
      <c r="M1575" s="48">
        <f>MAX(People_Moves[[#This Row],[Date Joined]], People_Moves[[#This Row],[Date Left]])</f>
        <v>42064</v>
      </c>
      <c r="N1575">
        <f t="shared" si="24"/>
        <v>1572</v>
      </c>
      <c r="O1575" t="s">
        <v>10182</v>
      </c>
      <c r="P1575" s="83" t="s">
        <v>10180</v>
      </c>
    </row>
    <row r="1576" spans="1:16" x14ac:dyDescent="0.25">
      <c r="A1576" t="s">
        <v>6650</v>
      </c>
      <c r="D1576" s="11" t="s">
        <v>4265</v>
      </c>
      <c r="E1576" s="2" t="s">
        <v>6651</v>
      </c>
      <c r="F1576" s="12">
        <v>42064</v>
      </c>
      <c r="G1576" s="65" t="s">
        <v>377</v>
      </c>
      <c r="H1576" s="13" t="s">
        <v>4548</v>
      </c>
      <c r="I1576" s="14" t="s">
        <v>6434</v>
      </c>
      <c r="J1576" s="15">
        <v>42064</v>
      </c>
      <c r="K1576" s="14" t="s">
        <v>36</v>
      </c>
      <c r="L1576" s="16" t="s">
        <v>26</v>
      </c>
      <c r="M1576" s="48">
        <f>MAX(People_Moves[[#This Row],[Date Joined]], People_Moves[[#This Row],[Date Left]])</f>
        <v>42064</v>
      </c>
      <c r="N1576">
        <f t="shared" si="24"/>
        <v>1573</v>
      </c>
      <c r="O1576" t="s">
        <v>10182</v>
      </c>
      <c r="P1576" s="83" t="s">
        <v>10180</v>
      </c>
    </row>
    <row r="1577" spans="1:16" x14ac:dyDescent="0.25">
      <c r="A1577" t="s">
        <v>6708</v>
      </c>
      <c r="D1577" s="11" t="s">
        <v>6709</v>
      </c>
      <c r="E1577" s="2" t="s">
        <v>26</v>
      </c>
      <c r="F1577" s="12">
        <v>42036</v>
      </c>
      <c r="G1577" s="65" t="s">
        <v>377</v>
      </c>
      <c r="H1577" s="13" t="s">
        <v>5320</v>
      </c>
      <c r="I1577" s="14" t="s">
        <v>6710</v>
      </c>
      <c r="J1577" s="15">
        <v>42036</v>
      </c>
      <c r="K1577" s="14" t="s">
        <v>377</v>
      </c>
      <c r="L1577" s="16" t="s">
        <v>26</v>
      </c>
      <c r="M1577" s="48">
        <f>MAX(People_Moves[[#This Row],[Date Joined]], People_Moves[[#This Row],[Date Left]])</f>
        <v>42036</v>
      </c>
      <c r="N1577">
        <f t="shared" si="24"/>
        <v>1574</v>
      </c>
      <c r="O1577" t="s">
        <v>10182</v>
      </c>
      <c r="P1577" s="83" t="s">
        <v>10180</v>
      </c>
    </row>
    <row r="1578" spans="1:16" x14ac:dyDescent="0.25">
      <c r="A1578" t="s">
        <v>119</v>
      </c>
      <c r="D1578" s="11" t="s">
        <v>4251</v>
      </c>
      <c r="E1578" s="2" t="s">
        <v>6791</v>
      </c>
      <c r="F1578" s="12">
        <v>42036</v>
      </c>
      <c r="G1578" s="65" t="s">
        <v>377</v>
      </c>
      <c r="H1578" s="13" t="s">
        <v>4436</v>
      </c>
      <c r="I1578" s="14" t="s">
        <v>4345</v>
      </c>
      <c r="J1578" s="15">
        <v>41944</v>
      </c>
      <c r="K1578" s="14" t="s">
        <v>377</v>
      </c>
      <c r="L1578" s="16" t="s">
        <v>2073</v>
      </c>
      <c r="M1578" s="48">
        <f>MAX(People_Moves[[#This Row],[Date Joined]], People_Moves[[#This Row],[Date Left]])</f>
        <v>42036</v>
      </c>
      <c r="N1578">
        <f t="shared" si="24"/>
        <v>1575</v>
      </c>
      <c r="O1578" t="s">
        <v>10267</v>
      </c>
      <c r="P1578" s="83" t="s">
        <v>10180</v>
      </c>
    </row>
    <row r="1579" spans="1:16" x14ac:dyDescent="0.25">
      <c r="A1579" t="s">
        <v>6706</v>
      </c>
      <c r="D1579" s="11" t="s">
        <v>4148</v>
      </c>
      <c r="E1579" s="2" t="s">
        <v>6707</v>
      </c>
      <c r="F1579" s="12">
        <v>42036</v>
      </c>
      <c r="G1579" s="65" t="s">
        <v>36</v>
      </c>
      <c r="H1579" s="13" t="s">
        <v>173</v>
      </c>
      <c r="I1579" s="14" t="s">
        <v>6707</v>
      </c>
      <c r="J1579" s="15">
        <v>42036</v>
      </c>
      <c r="K1579" s="14" t="s">
        <v>36</v>
      </c>
      <c r="L1579" s="16" t="s">
        <v>26</v>
      </c>
      <c r="M1579" s="48">
        <f>MAX(People_Moves[[#This Row],[Date Joined]], People_Moves[[#This Row],[Date Left]])</f>
        <v>42036</v>
      </c>
      <c r="N1579">
        <f t="shared" si="24"/>
        <v>1576</v>
      </c>
      <c r="O1579" t="s">
        <v>10463</v>
      </c>
      <c r="P1579" s="83" t="s">
        <v>10180</v>
      </c>
    </row>
    <row r="1580" spans="1:16" x14ac:dyDescent="0.25">
      <c r="A1580" t="s">
        <v>6704</v>
      </c>
      <c r="D1580" s="11" t="s">
        <v>6684</v>
      </c>
      <c r="E1580" s="2" t="s">
        <v>6607</v>
      </c>
      <c r="F1580" s="12">
        <v>42036</v>
      </c>
      <c r="G1580" s="65" t="s">
        <v>377</v>
      </c>
      <c r="H1580" s="13" t="s">
        <v>5320</v>
      </c>
      <c r="I1580" s="14" t="s">
        <v>6705</v>
      </c>
      <c r="J1580" s="15">
        <v>42036</v>
      </c>
      <c r="K1580" s="14" t="s">
        <v>36</v>
      </c>
      <c r="L1580" s="16" t="s">
        <v>26</v>
      </c>
      <c r="M1580" s="48">
        <f>MAX(People_Moves[[#This Row],[Date Joined]], People_Moves[[#This Row],[Date Left]])</f>
        <v>42036</v>
      </c>
      <c r="N1580">
        <f t="shared" si="24"/>
        <v>1577</v>
      </c>
      <c r="O1580" t="s">
        <v>10464</v>
      </c>
      <c r="P1580" s="83" t="s">
        <v>10180</v>
      </c>
    </row>
    <row r="1581" spans="1:16" x14ac:dyDescent="0.25">
      <c r="A1581" t="s">
        <v>6746</v>
      </c>
      <c r="D1581" s="11" t="s">
        <v>6747</v>
      </c>
      <c r="E1581" s="2" t="s">
        <v>6748</v>
      </c>
      <c r="F1581" s="12">
        <v>42036</v>
      </c>
      <c r="G1581" s="65" t="s">
        <v>36</v>
      </c>
      <c r="H1581" s="13" t="s">
        <v>4395</v>
      </c>
      <c r="I1581" s="14" t="s">
        <v>6749</v>
      </c>
      <c r="J1581" s="15">
        <v>41974</v>
      </c>
      <c r="K1581" s="14" t="s">
        <v>36</v>
      </c>
      <c r="L1581" s="16" t="s">
        <v>26</v>
      </c>
      <c r="M1581" s="48">
        <f>MAX(People_Moves[[#This Row],[Date Joined]], People_Moves[[#This Row],[Date Left]])</f>
        <v>42036</v>
      </c>
      <c r="N1581">
        <f t="shared" si="24"/>
        <v>1578</v>
      </c>
      <c r="O1581" t="s">
        <v>10465</v>
      </c>
      <c r="P1581" s="83" t="s">
        <v>10180</v>
      </c>
    </row>
    <row r="1582" spans="1:16" x14ac:dyDescent="0.25">
      <c r="A1582" t="s">
        <v>6781</v>
      </c>
      <c r="D1582" s="11" t="s">
        <v>1028</v>
      </c>
      <c r="E1582" s="2" t="s">
        <v>6127</v>
      </c>
      <c r="F1582" s="12">
        <v>42036</v>
      </c>
      <c r="G1582" s="65" t="s">
        <v>36</v>
      </c>
      <c r="H1582" s="13" t="s">
        <v>5235</v>
      </c>
      <c r="I1582" s="14" t="s">
        <v>5359</v>
      </c>
      <c r="J1582" s="15">
        <v>41944</v>
      </c>
      <c r="K1582" s="14" t="s">
        <v>36</v>
      </c>
      <c r="L1582" s="16" t="s">
        <v>26</v>
      </c>
      <c r="M1582" s="48">
        <f>MAX(People_Moves[[#This Row],[Date Joined]], People_Moves[[#This Row],[Date Left]])</f>
        <v>42036</v>
      </c>
      <c r="N1582">
        <f t="shared" si="24"/>
        <v>1579</v>
      </c>
      <c r="O1582" t="s">
        <v>10182</v>
      </c>
      <c r="P1582" s="83" t="s">
        <v>8418</v>
      </c>
    </row>
    <row r="1583" spans="1:16" x14ac:dyDescent="0.25">
      <c r="A1583" t="s">
        <v>1854</v>
      </c>
      <c r="D1583" s="11" t="s">
        <v>5320</v>
      </c>
      <c r="E1583" s="2" t="s">
        <v>5465</v>
      </c>
      <c r="F1583" s="12">
        <v>42036</v>
      </c>
      <c r="G1583" s="65" t="s">
        <v>36</v>
      </c>
      <c r="H1583" s="13" t="s">
        <v>4369</v>
      </c>
      <c r="I1583" s="14" t="s">
        <v>6870</v>
      </c>
      <c r="J1583" s="15">
        <v>41865</v>
      </c>
      <c r="K1583" s="14" t="s">
        <v>377</v>
      </c>
      <c r="L1583" s="16" t="s">
        <v>26</v>
      </c>
      <c r="M1583" s="48">
        <f>MAX(People_Moves[[#This Row],[Date Joined]], People_Moves[[#This Row],[Date Left]])</f>
        <v>42036</v>
      </c>
      <c r="N1583">
        <f t="shared" si="24"/>
        <v>1580</v>
      </c>
      <c r="O1583" t="s">
        <v>10182</v>
      </c>
      <c r="P1583" s="83" t="s">
        <v>8875</v>
      </c>
    </row>
    <row r="1584" spans="1:16" x14ac:dyDescent="0.25">
      <c r="A1584" t="s">
        <v>5677</v>
      </c>
      <c r="D1584" s="11" t="s">
        <v>4916</v>
      </c>
      <c r="E1584" s="2" t="s">
        <v>6717</v>
      </c>
      <c r="F1584" s="12">
        <v>42036</v>
      </c>
      <c r="G1584" s="65" t="s">
        <v>377</v>
      </c>
      <c r="H1584" s="13" t="s">
        <v>6718</v>
      </c>
      <c r="I1584" s="14" t="s">
        <v>1765</v>
      </c>
      <c r="J1584" s="15">
        <v>42005</v>
      </c>
      <c r="K1584" s="14" t="s">
        <v>377</v>
      </c>
      <c r="L1584" s="16" t="s">
        <v>26</v>
      </c>
      <c r="M1584" s="48">
        <f>MAX(People_Moves[[#This Row],[Date Joined]], People_Moves[[#This Row],[Date Left]])</f>
        <v>42036</v>
      </c>
      <c r="N1584">
        <f t="shared" si="24"/>
        <v>1581</v>
      </c>
      <c r="O1584" t="s">
        <v>10182</v>
      </c>
      <c r="P1584" s="83" t="s">
        <v>10180</v>
      </c>
    </row>
    <row r="1585" spans="1:16" x14ac:dyDescent="0.25">
      <c r="A1585" t="s">
        <v>6701</v>
      </c>
      <c r="D1585" s="11" t="s">
        <v>6702</v>
      </c>
      <c r="E1585" s="2" t="s">
        <v>6703</v>
      </c>
      <c r="F1585" s="12">
        <v>42036</v>
      </c>
      <c r="G1585" s="65" t="s">
        <v>36</v>
      </c>
      <c r="H1585" s="13" t="s">
        <v>50</v>
      </c>
      <c r="I1585" s="14" t="s">
        <v>6310</v>
      </c>
      <c r="J1585" s="15">
        <v>42036</v>
      </c>
      <c r="K1585" s="14" t="s">
        <v>36</v>
      </c>
      <c r="L1585" s="16" t="s">
        <v>26</v>
      </c>
      <c r="M1585" s="48">
        <f>MAX(People_Moves[[#This Row],[Date Joined]], People_Moves[[#This Row],[Date Left]])</f>
        <v>42036</v>
      </c>
      <c r="N1585">
        <f t="shared" si="24"/>
        <v>1582</v>
      </c>
      <c r="O1585" t="s">
        <v>10182</v>
      </c>
      <c r="P1585" s="83" t="s">
        <v>10180</v>
      </c>
    </row>
    <row r="1586" spans="1:16" x14ac:dyDescent="0.25">
      <c r="A1586" t="s">
        <v>6696</v>
      </c>
      <c r="D1586" s="11" t="s">
        <v>5441</v>
      </c>
      <c r="E1586" s="2" t="s">
        <v>5684</v>
      </c>
      <c r="F1586" s="12">
        <v>42036</v>
      </c>
      <c r="G1586" s="65" t="s">
        <v>377</v>
      </c>
      <c r="H1586" s="13" t="s">
        <v>4369</v>
      </c>
      <c r="I1586" s="14" t="s">
        <v>6697</v>
      </c>
      <c r="J1586" s="15">
        <v>42036</v>
      </c>
      <c r="K1586" s="14" t="s">
        <v>36</v>
      </c>
      <c r="L1586" s="16" t="s">
        <v>26</v>
      </c>
      <c r="M1586" s="48">
        <f>MAX(People_Moves[[#This Row],[Date Joined]], People_Moves[[#This Row],[Date Left]])</f>
        <v>42036</v>
      </c>
      <c r="N1586">
        <f t="shared" si="24"/>
        <v>1583</v>
      </c>
      <c r="O1586" t="s">
        <v>10466</v>
      </c>
      <c r="P1586" s="83" t="s">
        <v>10180</v>
      </c>
    </row>
    <row r="1587" spans="1:16" x14ac:dyDescent="0.25">
      <c r="A1587" t="s">
        <v>5458</v>
      </c>
      <c r="D1587" s="11" t="s">
        <v>2503</v>
      </c>
      <c r="E1587" s="2" t="s">
        <v>5791</v>
      </c>
      <c r="F1587" s="12">
        <v>42005</v>
      </c>
      <c r="G1587" s="65" t="s">
        <v>377</v>
      </c>
      <c r="H1587" s="13" t="s">
        <v>4021</v>
      </c>
      <c r="I1587" s="14" t="s">
        <v>5791</v>
      </c>
      <c r="J1587" s="15">
        <v>41883</v>
      </c>
      <c r="K1587" s="14" t="s">
        <v>36</v>
      </c>
      <c r="L1587" s="16" t="s">
        <v>943</v>
      </c>
      <c r="M1587" s="48">
        <f>MAX(People_Moves[[#This Row],[Date Joined]], People_Moves[[#This Row],[Date Left]])</f>
        <v>42005</v>
      </c>
      <c r="N1587">
        <f t="shared" si="24"/>
        <v>1584</v>
      </c>
      <c r="O1587" t="s">
        <v>10387</v>
      </c>
      <c r="P1587" s="83" t="s">
        <v>10180</v>
      </c>
    </row>
    <row r="1588" spans="1:16" x14ac:dyDescent="0.25">
      <c r="A1588" t="s">
        <v>7239</v>
      </c>
      <c r="D1588" s="11" t="s">
        <v>4916</v>
      </c>
      <c r="E1588" s="2" t="s">
        <v>5357</v>
      </c>
      <c r="F1588" s="12">
        <v>42005</v>
      </c>
      <c r="G1588" s="65" t="s">
        <v>215</v>
      </c>
      <c r="H1588" s="13" t="s">
        <v>4916</v>
      </c>
      <c r="I1588" s="14" t="s">
        <v>4944</v>
      </c>
      <c r="J1588" s="15">
        <v>41640</v>
      </c>
      <c r="K1588" s="14" t="s">
        <v>36</v>
      </c>
      <c r="L1588" s="16" t="s">
        <v>26</v>
      </c>
      <c r="M1588" s="48">
        <f>MAX(People_Moves[[#This Row],[Date Joined]], People_Moves[[#This Row],[Date Left]])</f>
        <v>42005</v>
      </c>
      <c r="N1588">
        <f t="shared" si="24"/>
        <v>1585</v>
      </c>
      <c r="O1588" t="s">
        <v>10182</v>
      </c>
      <c r="P1588" s="83" t="s">
        <v>8976</v>
      </c>
    </row>
    <row r="1589" spans="1:16" x14ac:dyDescent="0.25">
      <c r="A1589" t="s">
        <v>6756</v>
      </c>
      <c r="D1589" s="11" t="s">
        <v>4556</v>
      </c>
      <c r="E1589" s="2" t="s">
        <v>6757</v>
      </c>
      <c r="F1589" s="12">
        <v>42005</v>
      </c>
      <c r="G1589" s="65" t="s">
        <v>377</v>
      </c>
      <c r="H1589" s="13" t="s">
        <v>4482</v>
      </c>
      <c r="I1589" s="14" t="s">
        <v>6757</v>
      </c>
      <c r="J1589" s="15">
        <v>41974</v>
      </c>
      <c r="K1589" s="14" t="s">
        <v>36</v>
      </c>
      <c r="L1589" s="16" t="s">
        <v>26</v>
      </c>
      <c r="M1589" s="48">
        <f>MAX(People_Moves[[#This Row],[Date Joined]], People_Moves[[#This Row],[Date Left]])</f>
        <v>42005</v>
      </c>
      <c r="N1589">
        <f t="shared" si="24"/>
        <v>1586</v>
      </c>
      <c r="O1589" t="s">
        <v>10182</v>
      </c>
      <c r="P1589" s="83" t="s">
        <v>10003</v>
      </c>
    </row>
    <row r="1590" spans="1:16" x14ac:dyDescent="0.25">
      <c r="A1590" t="s">
        <v>6753</v>
      </c>
      <c r="D1590" s="11" t="s">
        <v>6754</v>
      </c>
      <c r="E1590" s="2" t="s">
        <v>1748</v>
      </c>
      <c r="F1590" s="12">
        <v>42005</v>
      </c>
      <c r="G1590" s="65" t="s">
        <v>6326</v>
      </c>
      <c r="H1590" s="13" t="s">
        <v>4916</v>
      </c>
      <c r="I1590" s="14" t="s">
        <v>6755</v>
      </c>
      <c r="J1590" s="15">
        <v>41974</v>
      </c>
      <c r="K1590" s="14" t="s">
        <v>36</v>
      </c>
      <c r="L1590" s="16" t="s">
        <v>26</v>
      </c>
      <c r="M1590" s="48">
        <f>MAX(People_Moves[[#This Row],[Date Joined]], People_Moves[[#This Row],[Date Left]])</f>
        <v>42005</v>
      </c>
      <c r="N1590">
        <f t="shared" si="24"/>
        <v>1587</v>
      </c>
      <c r="O1590" t="s">
        <v>10182</v>
      </c>
      <c r="P1590" s="83" t="s">
        <v>10180</v>
      </c>
    </row>
    <row r="1591" spans="1:16" x14ac:dyDescent="0.25">
      <c r="A1591" t="s">
        <v>7093</v>
      </c>
      <c r="D1591" s="11" t="s">
        <v>7094</v>
      </c>
      <c r="E1591" s="2" t="s">
        <v>7095</v>
      </c>
      <c r="F1591" s="12">
        <v>42005</v>
      </c>
      <c r="G1591" s="65" t="s">
        <v>36</v>
      </c>
      <c r="H1591" s="13" t="s">
        <v>4384</v>
      </c>
      <c r="I1591" s="14" t="s">
        <v>7096</v>
      </c>
      <c r="J1591" s="15">
        <v>41760</v>
      </c>
      <c r="K1591" s="14" t="s">
        <v>36</v>
      </c>
      <c r="L1591" s="16" t="s">
        <v>26</v>
      </c>
      <c r="M1591" s="48">
        <f>MAX(People_Moves[[#This Row],[Date Joined]], People_Moves[[#This Row],[Date Left]])</f>
        <v>42005</v>
      </c>
      <c r="N1591">
        <f t="shared" si="24"/>
        <v>1588</v>
      </c>
      <c r="O1591" t="s">
        <v>10182</v>
      </c>
      <c r="P1591" s="83" t="s">
        <v>10180</v>
      </c>
    </row>
    <row r="1592" spans="1:16" x14ac:dyDescent="0.25">
      <c r="A1592" t="s">
        <v>6739</v>
      </c>
      <c r="D1592" s="11" t="s">
        <v>26</v>
      </c>
      <c r="E1592" s="2" t="s">
        <v>26</v>
      </c>
      <c r="F1592" s="12">
        <v>42005</v>
      </c>
      <c r="G1592" s="65" t="s">
        <v>26</v>
      </c>
      <c r="H1592" s="13" t="s">
        <v>4548</v>
      </c>
      <c r="I1592" s="14" t="s">
        <v>6670</v>
      </c>
      <c r="J1592" s="15">
        <v>42005</v>
      </c>
      <c r="K1592" s="14" t="s">
        <v>377</v>
      </c>
      <c r="L1592" s="16" t="s">
        <v>26</v>
      </c>
      <c r="M1592" s="48">
        <f>MAX(People_Moves[[#This Row],[Date Joined]], People_Moves[[#This Row],[Date Left]])</f>
        <v>42005</v>
      </c>
      <c r="N1592">
        <f t="shared" si="24"/>
        <v>1589</v>
      </c>
      <c r="O1592" t="s">
        <v>10182</v>
      </c>
      <c r="P1592" s="83" t="s">
        <v>10180</v>
      </c>
    </row>
    <row r="1593" spans="1:16" x14ac:dyDescent="0.25">
      <c r="A1593" t="s">
        <v>6737</v>
      </c>
      <c r="D1593" s="11" t="s">
        <v>26</v>
      </c>
      <c r="E1593" s="2" t="s">
        <v>26</v>
      </c>
      <c r="F1593" s="12">
        <v>42005</v>
      </c>
      <c r="G1593" s="65" t="s">
        <v>26</v>
      </c>
      <c r="H1593" s="13" t="s">
        <v>4395</v>
      </c>
      <c r="I1593" s="14" t="s">
        <v>6738</v>
      </c>
      <c r="J1593" s="15">
        <v>42005</v>
      </c>
      <c r="K1593" s="14" t="s">
        <v>36</v>
      </c>
      <c r="L1593" s="16" t="s">
        <v>26</v>
      </c>
      <c r="M1593" s="48">
        <f>MAX(People_Moves[[#This Row],[Date Joined]], People_Moves[[#This Row],[Date Left]])</f>
        <v>42005</v>
      </c>
      <c r="N1593">
        <f t="shared" si="24"/>
        <v>1590</v>
      </c>
      <c r="O1593" t="s">
        <v>10182</v>
      </c>
      <c r="P1593" s="83" t="s">
        <v>10180</v>
      </c>
    </row>
    <row r="1594" spans="1:16" x14ac:dyDescent="0.25">
      <c r="A1594" t="s">
        <v>6792</v>
      </c>
      <c r="D1594" s="11" t="s">
        <v>6793</v>
      </c>
      <c r="E1594" s="2" t="s">
        <v>6794</v>
      </c>
      <c r="F1594" s="12">
        <v>42005</v>
      </c>
      <c r="G1594" s="65" t="s">
        <v>377</v>
      </c>
      <c r="H1594" s="13" t="s">
        <v>3352</v>
      </c>
      <c r="I1594" s="14" t="s">
        <v>6569</v>
      </c>
      <c r="J1594" s="15">
        <v>41944</v>
      </c>
      <c r="K1594" s="14" t="s">
        <v>36</v>
      </c>
      <c r="L1594" s="16" t="s">
        <v>26</v>
      </c>
      <c r="M1594" s="48">
        <f>MAX(People_Moves[[#This Row],[Date Joined]], People_Moves[[#This Row],[Date Left]])</f>
        <v>42005</v>
      </c>
      <c r="N1594">
        <f t="shared" si="24"/>
        <v>1591</v>
      </c>
      <c r="O1594" t="s">
        <v>10182</v>
      </c>
      <c r="P1594" s="83" t="s">
        <v>10180</v>
      </c>
    </row>
    <row r="1595" spans="1:16" x14ac:dyDescent="0.25">
      <c r="A1595" t="s">
        <v>6731</v>
      </c>
      <c r="D1595" s="11" t="s">
        <v>6732</v>
      </c>
      <c r="E1595" s="2" t="s">
        <v>6733</v>
      </c>
      <c r="F1595" s="12">
        <v>42005</v>
      </c>
      <c r="G1595" s="65" t="s">
        <v>377</v>
      </c>
      <c r="H1595" s="13" t="s">
        <v>4318</v>
      </c>
      <c r="I1595" s="14" t="s">
        <v>6734</v>
      </c>
      <c r="J1595" s="15">
        <v>42005</v>
      </c>
      <c r="K1595" s="14" t="s">
        <v>36</v>
      </c>
      <c r="L1595" s="16" t="s">
        <v>26</v>
      </c>
      <c r="M1595" s="48">
        <f>MAX(People_Moves[[#This Row],[Date Joined]], People_Moves[[#This Row],[Date Left]])</f>
        <v>42005</v>
      </c>
      <c r="N1595">
        <f t="shared" si="24"/>
        <v>1592</v>
      </c>
      <c r="O1595" t="s">
        <v>10182</v>
      </c>
      <c r="P1595" s="83" t="s">
        <v>10180</v>
      </c>
    </row>
    <row r="1596" spans="1:16" x14ac:dyDescent="0.25">
      <c r="A1596" t="s">
        <v>4899</v>
      </c>
      <c r="D1596" s="11" t="s">
        <v>6751</v>
      </c>
      <c r="E1596" s="2" t="s">
        <v>6752</v>
      </c>
      <c r="F1596" s="12">
        <v>42005</v>
      </c>
      <c r="G1596" s="65" t="s">
        <v>377</v>
      </c>
      <c r="H1596" s="13" t="s">
        <v>173</v>
      </c>
      <c r="I1596" s="14" t="s">
        <v>6749</v>
      </c>
      <c r="J1596" s="15">
        <v>41974</v>
      </c>
      <c r="K1596" s="14" t="s">
        <v>377</v>
      </c>
      <c r="L1596" s="16" t="s">
        <v>26</v>
      </c>
      <c r="M1596" s="48">
        <f>MAX(People_Moves[[#This Row],[Date Joined]], People_Moves[[#This Row],[Date Left]])</f>
        <v>42005</v>
      </c>
      <c r="N1596">
        <f t="shared" si="24"/>
        <v>1593</v>
      </c>
      <c r="O1596" t="s">
        <v>10182</v>
      </c>
      <c r="P1596" s="83" t="s">
        <v>10021</v>
      </c>
    </row>
    <row r="1597" spans="1:16" x14ac:dyDescent="0.25">
      <c r="A1597" t="s">
        <v>6986</v>
      </c>
      <c r="D1597" s="11" t="s">
        <v>5235</v>
      </c>
      <c r="E1597" s="2" t="s">
        <v>6987</v>
      </c>
      <c r="F1597" s="12">
        <v>42005</v>
      </c>
      <c r="G1597" s="65" t="s">
        <v>36</v>
      </c>
      <c r="H1597" s="13" t="s">
        <v>4369</v>
      </c>
      <c r="I1597" s="14" t="s">
        <v>6987</v>
      </c>
      <c r="J1597" s="15">
        <v>41804</v>
      </c>
      <c r="K1597" s="14" t="s">
        <v>377</v>
      </c>
      <c r="L1597" s="16" t="s">
        <v>26</v>
      </c>
      <c r="M1597" s="48">
        <f>MAX(People_Moves[[#This Row],[Date Joined]], People_Moves[[#This Row],[Date Left]])</f>
        <v>42005</v>
      </c>
      <c r="N1597">
        <f t="shared" si="24"/>
        <v>1594</v>
      </c>
      <c r="O1597" t="s">
        <v>10182</v>
      </c>
      <c r="P1597" s="83" t="s">
        <v>10180</v>
      </c>
    </row>
    <row r="1598" spans="1:16" x14ac:dyDescent="0.25">
      <c r="A1598" t="s">
        <v>6727</v>
      </c>
      <c r="D1598" s="11" t="s">
        <v>26</v>
      </c>
      <c r="E1598" s="2" t="s">
        <v>26</v>
      </c>
      <c r="F1598" s="12">
        <v>42005</v>
      </c>
      <c r="G1598" s="65" t="s">
        <v>377</v>
      </c>
      <c r="H1598" s="13" t="s">
        <v>6512</v>
      </c>
      <c r="I1598" s="14" t="s">
        <v>4290</v>
      </c>
      <c r="J1598" s="15">
        <v>42005</v>
      </c>
      <c r="K1598" s="14" t="s">
        <v>377</v>
      </c>
      <c r="L1598" s="16" t="s">
        <v>26</v>
      </c>
      <c r="M1598" s="48">
        <f>MAX(People_Moves[[#This Row],[Date Joined]], People_Moves[[#This Row],[Date Left]])</f>
        <v>42005</v>
      </c>
      <c r="N1598">
        <f t="shared" si="24"/>
        <v>1595</v>
      </c>
      <c r="O1598" t="s">
        <v>10182</v>
      </c>
      <c r="P1598" s="83" t="s">
        <v>10180</v>
      </c>
    </row>
    <row r="1599" spans="1:16" x14ac:dyDescent="0.25">
      <c r="A1599" t="s">
        <v>6726</v>
      </c>
      <c r="D1599" s="11" t="s">
        <v>26</v>
      </c>
      <c r="E1599" s="2" t="s">
        <v>26</v>
      </c>
      <c r="F1599" s="12">
        <v>42005</v>
      </c>
      <c r="G1599" s="65" t="s">
        <v>26</v>
      </c>
      <c r="H1599" s="13" t="s">
        <v>4773</v>
      </c>
      <c r="I1599" s="14" t="s">
        <v>6433</v>
      </c>
      <c r="J1599" s="15">
        <v>42005</v>
      </c>
      <c r="K1599" s="14" t="s">
        <v>36</v>
      </c>
      <c r="L1599" s="16" t="s">
        <v>26</v>
      </c>
      <c r="M1599" s="48">
        <f>MAX(People_Moves[[#This Row],[Date Joined]], People_Moves[[#This Row],[Date Left]])</f>
        <v>42005</v>
      </c>
      <c r="N1599">
        <f t="shared" si="24"/>
        <v>1596</v>
      </c>
      <c r="O1599" t="s">
        <v>10467</v>
      </c>
      <c r="P1599" s="83" t="s">
        <v>10180</v>
      </c>
    </row>
    <row r="1600" spans="1:16" x14ac:dyDescent="0.25">
      <c r="A1600" t="s">
        <v>7328</v>
      </c>
      <c r="D1600" s="11" t="s">
        <v>5558</v>
      </c>
      <c r="E1600" s="2" t="s">
        <v>7329</v>
      </c>
      <c r="F1600" s="12">
        <v>42005</v>
      </c>
      <c r="G1600" s="65" t="s">
        <v>26</v>
      </c>
      <c r="H1600" s="13" t="s">
        <v>4916</v>
      </c>
      <c r="I1600" s="14" t="s">
        <v>7330</v>
      </c>
      <c r="J1600" s="15">
        <v>41487</v>
      </c>
      <c r="K1600" s="14" t="s">
        <v>377</v>
      </c>
      <c r="L1600" s="16" t="s">
        <v>26</v>
      </c>
      <c r="M1600" s="48">
        <f>MAX(People_Moves[[#This Row],[Date Joined]], People_Moves[[#This Row],[Date Left]])</f>
        <v>42005</v>
      </c>
      <c r="N1600">
        <f t="shared" si="24"/>
        <v>1597</v>
      </c>
      <c r="O1600" t="s">
        <v>10182</v>
      </c>
      <c r="P1600" s="83" t="s">
        <v>10180</v>
      </c>
    </row>
    <row r="1601" spans="1:16" x14ac:dyDescent="0.25">
      <c r="A1601" t="s">
        <v>7205</v>
      </c>
      <c r="D1601" s="11" t="s">
        <v>7206</v>
      </c>
      <c r="E1601" s="2" t="s">
        <v>1066</v>
      </c>
      <c r="F1601" s="12">
        <v>42005</v>
      </c>
      <c r="G1601" s="65" t="s">
        <v>101</v>
      </c>
      <c r="H1601" s="13" t="s">
        <v>2503</v>
      </c>
      <c r="I1601" s="14" t="s">
        <v>7207</v>
      </c>
      <c r="J1601" s="15">
        <v>41671</v>
      </c>
      <c r="K1601" s="14" t="s">
        <v>377</v>
      </c>
      <c r="L1601" s="16" t="s">
        <v>26</v>
      </c>
      <c r="M1601" s="48">
        <f>MAX(People_Moves[[#This Row],[Date Joined]], People_Moves[[#This Row],[Date Left]])</f>
        <v>42005</v>
      </c>
      <c r="N1601">
        <f t="shared" si="24"/>
        <v>1598</v>
      </c>
      <c r="O1601" t="s">
        <v>10468</v>
      </c>
      <c r="P1601" s="83" t="s">
        <v>10180</v>
      </c>
    </row>
    <row r="1602" spans="1:16" x14ac:dyDescent="0.25">
      <c r="A1602" t="s">
        <v>5547</v>
      </c>
      <c r="D1602" s="11" t="s">
        <v>2503</v>
      </c>
      <c r="E1602" s="2" t="s">
        <v>6788</v>
      </c>
      <c r="F1602" s="12">
        <v>42005</v>
      </c>
      <c r="G1602" s="65" t="s">
        <v>377</v>
      </c>
      <c r="H1602" s="13" t="s">
        <v>5973</v>
      </c>
      <c r="I1602" s="14" t="s">
        <v>6433</v>
      </c>
      <c r="J1602" s="15">
        <v>41944</v>
      </c>
      <c r="K1602" s="14" t="s">
        <v>36</v>
      </c>
      <c r="L1602" s="16" t="s">
        <v>26</v>
      </c>
      <c r="M1602" s="48">
        <f>MAX(People_Moves[[#This Row],[Date Joined]], People_Moves[[#This Row],[Date Left]])</f>
        <v>42005</v>
      </c>
      <c r="N1602">
        <f t="shared" si="24"/>
        <v>1599</v>
      </c>
      <c r="O1602" t="s">
        <v>10397</v>
      </c>
      <c r="P1602" s="83" t="s">
        <v>10180</v>
      </c>
    </row>
    <row r="1603" spans="1:16" x14ac:dyDescent="0.25">
      <c r="A1603" t="s">
        <v>6850</v>
      </c>
      <c r="D1603" s="11" t="s">
        <v>1552</v>
      </c>
      <c r="E1603" s="2" t="s">
        <v>6851</v>
      </c>
      <c r="F1603" s="12">
        <v>42005</v>
      </c>
      <c r="G1603" s="65" t="s">
        <v>36</v>
      </c>
      <c r="H1603" s="13" t="s">
        <v>5235</v>
      </c>
      <c r="I1603" s="14" t="s">
        <v>6852</v>
      </c>
      <c r="J1603" s="15">
        <v>41883</v>
      </c>
      <c r="K1603" s="14" t="s">
        <v>377</v>
      </c>
      <c r="L1603" s="16" t="s">
        <v>26</v>
      </c>
      <c r="M1603" s="48">
        <f>MAX(People_Moves[[#This Row],[Date Joined]], People_Moves[[#This Row],[Date Left]])</f>
        <v>42005</v>
      </c>
      <c r="N1603">
        <f t="shared" si="24"/>
        <v>1600</v>
      </c>
      <c r="O1603" t="s">
        <v>10182</v>
      </c>
      <c r="P1603" s="83" t="s">
        <v>10180</v>
      </c>
    </row>
    <row r="1604" spans="1:16" x14ac:dyDescent="0.25">
      <c r="A1604" t="s">
        <v>3010</v>
      </c>
      <c r="D1604" s="11" t="s">
        <v>7310</v>
      </c>
      <c r="E1604" s="2" t="s">
        <v>7311</v>
      </c>
      <c r="F1604" s="12">
        <v>42005</v>
      </c>
      <c r="G1604" s="65" t="s">
        <v>4838</v>
      </c>
      <c r="H1604" s="13" t="s">
        <v>3352</v>
      </c>
      <c r="I1604" s="14" t="s">
        <v>6450</v>
      </c>
      <c r="J1604" s="15">
        <v>41518</v>
      </c>
      <c r="K1604" s="14" t="s">
        <v>36</v>
      </c>
      <c r="L1604" s="16" t="s">
        <v>26</v>
      </c>
      <c r="M1604" s="48">
        <f>MAX(People_Moves[[#This Row],[Date Joined]], People_Moves[[#This Row],[Date Left]])</f>
        <v>42005</v>
      </c>
      <c r="N1604">
        <f t="shared" si="24"/>
        <v>1601</v>
      </c>
      <c r="O1604" t="s">
        <v>10182</v>
      </c>
      <c r="P1604" s="83" t="s">
        <v>9576</v>
      </c>
    </row>
    <row r="1605" spans="1:16" x14ac:dyDescent="0.25">
      <c r="A1605" t="s">
        <v>966</v>
      </c>
      <c r="D1605" s="11" t="s">
        <v>57</v>
      </c>
      <c r="E1605" s="2" t="s">
        <v>6801</v>
      </c>
      <c r="F1605" s="12">
        <v>42005</v>
      </c>
      <c r="G1605" s="65" t="s">
        <v>377</v>
      </c>
      <c r="H1605" s="13" t="s">
        <v>1496</v>
      </c>
      <c r="I1605" s="14" t="s">
        <v>6802</v>
      </c>
      <c r="J1605" s="15">
        <v>41926</v>
      </c>
      <c r="K1605" s="14" t="s">
        <v>36</v>
      </c>
      <c r="L1605" s="16" t="s">
        <v>26</v>
      </c>
      <c r="M1605" s="48">
        <f>MAX(People_Moves[[#This Row],[Date Joined]], People_Moves[[#This Row],[Date Left]])</f>
        <v>42005</v>
      </c>
      <c r="N1605">
        <f t="shared" si="24"/>
        <v>1602</v>
      </c>
      <c r="O1605" t="s">
        <v>10182</v>
      </c>
      <c r="P1605" s="83" t="s">
        <v>8392</v>
      </c>
    </row>
    <row r="1606" spans="1:16" x14ac:dyDescent="0.25">
      <c r="A1606" t="s">
        <v>6782</v>
      </c>
      <c r="D1606" s="11" t="s">
        <v>1783</v>
      </c>
      <c r="E1606" s="2" t="s">
        <v>6783</v>
      </c>
      <c r="F1606" s="12">
        <v>42005</v>
      </c>
      <c r="G1606" s="65" t="s">
        <v>36</v>
      </c>
      <c r="H1606" s="13" t="s">
        <v>4369</v>
      </c>
      <c r="I1606" s="14" t="s">
        <v>6784</v>
      </c>
      <c r="J1606" s="15">
        <v>41944</v>
      </c>
      <c r="K1606" s="14" t="s">
        <v>36</v>
      </c>
      <c r="L1606" s="16" t="s">
        <v>26</v>
      </c>
      <c r="M1606" s="48">
        <f>MAX(People_Moves[[#This Row],[Date Joined]], People_Moves[[#This Row],[Date Left]])</f>
        <v>42005</v>
      </c>
      <c r="N1606">
        <f t="shared" ref="N1606:N1669" si="25">N1605+1</f>
        <v>1603</v>
      </c>
      <c r="O1606" t="s">
        <v>10182</v>
      </c>
      <c r="P1606" s="83" t="s">
        <v>8829</v>
      </c>
    </row>
    <row r="1607" spans="1:16" x14ac:dyDescent="0.25">
      <c r="A1607" t="s">
        <v>6719</v>
      </c>
      <c r="D1607" s="11" t="s">
        <v>4436</v>
      </c>
      <c r="E1607" s="2" t="s">
        <v>6720</v>
      </c>
      <c r="F1607" s="12">
        <v>42005</v>
      </c>
      <c r="G1607" s="65" t="s">
        <v>215</v>
      </c>
      <c r="H1607" s="13" t="s">
        <v>4384</v>
      </c>
      <c r="I1607" s="14" t="s">
        <v>6721</v>
      </c>
      <c r="J1607" s="15">
        <v>42005</v>
      </c>
      <c r="K1607" s="14" t="s">
        <v>156</v>
      </c>
      <c r="L1607" s="16" t="s">
        <v>26</v>
      </c>
      <c r="M1607" s="48">
        <f>MAX(People_Moves[[#This Row],[Date Joined]], People_Moves[[#This Row],[Date Left]])</f>
        <v>42005</v>
      </c>
      <c r="N1607">
        <f t="shared" si="25"/>
        <v>1604</v>
      </c>
      <c r="O1607" t="s">
        <v>10469</v>
      </c>
      <c r="P1607" s="83" t="s">
        <v>10180</v>
      </c>
    </row>
    <row r="1608" spans="1:16" x14ac:dyDescent="0.25">
      <c r="A1608" t="s">
        <v>7268</v>
      </c>
      <c r="D1608" s="11" t="s">
        <v>4436</v>
      </c>
      <c r="E1608" s="2" t="s">
        <v>6090</v>
      </c>
      <c r="F1608" s="12">
        <v>42005</v>
      </c>
      <c r="G1608" s="65" t="s">
        <v>7269</v>
      </c>
      <c r="H1608" s="13" t="s">
        <v>4369</v>
      </c>
      <c r="I1608" s="14" t="s">
        <v>7270</v>
      </c>
      <c r="J1608" s="15">
        <v>41579</v>
      </c>
      <c r="K1608" s="14" t="s">
        <v>377</v>
      </c>
      <c r="L1608" s="16" t="s">
        <v>26</v>
      </c>
      <c r="M1608" s="48">
        <f>MAX(People_Moves[[#This Row],[Date Joined]], People_Moves[[#This Row],[Date Left]])</f>
        <v>42005</v>
      </c>
      <c r="N1608">
        <f t="shared" si="25"/>
        <v>1605</v>
      </c>
      <c r="O1608" t="s">
        <v>10182</v>
      </c>
      <c r="P1608" s="83" t="s">
        <v>10180</v>
      </c>
    </row>
    <row r="1609" spans="1:16" x14ac:dyDescent="0.25">
      <c r="A1609" t="s">
        <v>6743</v>
      </c>
      <c r="D1609" s="11" t="s">
        <v>87</v>
      </c>
      <c r="E1609" s="2" t="s">
        <v>6744</v>
      </c>
      <c r="F1609" s="12">
        <v>42005</v>
      </c>
      <c r="G1609" s="65" t="s">
        <v>36</v>
      </c>
      <c r="H1609" s="13" t="s">
        <v>3502</v>
      </c>
      <c r="I1609" s="14" t="s">
        <v>6745</v>
      </c>
      <c r="J1609" s="15">
        <v>41974</v>
      </c>
      <c r="K1609" s="14" t="s">
        <v>36</v>
      </c>
      <c r="L1609" s="16" t="s">
        <v>26</v>
      </c>
      <c r="M1609" s="48">
        <f>MAX(People_Moves[[#This Row],[Date Joined]], People_Moves[[#This Row],[Date Left]])</f>
        <v>42005</v>
      </c>
      <c r="N1609">
        <f t="shared" si="25"/>
        <v>1606</v>
      </c>
      <c r="O1609" t="s">
        <v>10182</v>
      </c>
      <c r="P1609" s="83" t="s">
        <v>10180</v>
      </c>
    </row>
    <row r="1610" spans="1:16" x14ac:dyDescent="0.25">
      <c r="A1610" t="s">
        <v>3112</v>
      </c>
      <c r="D1610" s="11" t="s">
        <v>26</v>
      </c>
      <c r="E1610" s="2" t="s">
        <v>26</v>
      </c>
      <c r="F1610" s="12">
        <v>42005</v>
      </c>
      <c r="G1610" s="65" t="s">
        <v>26</v>
      </c>
      <c r="H1610" s="13" t="s">
        <v>5274</v>
      </c>
      <c r="I1610" s="14" t="s">
        <v>6716</v>
      </c>
      <c r="J1610" s="15">
        <v>42005</v>
      </c>
      <c r="K1610" s="14" t="s">
        <v>36</v>
      </c>
      <c r="L1610" s="16" t="s">
        <v>26</v>
      </c>
      <c r="M1610" s="48">
        <f>MAX(People_Moves[[#This Row],[Date Joined]], People_Moves[[#This Row],[Date Left]])</f>
        <v>42005</v>
      </c>
      <c r="N1610">
        <f t="shared" si="25"/>
        <v>1607</v>
      </c>
      <c r="O1610" t="s">
        <v>10182</v>
      </c>
      <c r="P1610" s="83" t="s">
        <v>9643</v>
      </c>
    </row>
    <row r="1611" spans="1:16" x14ac:dyDescent="0.25">
      <c r="A1611" t="s">
        <v>2760</v>
      </c>
      <c r="D1611" s="11" t="s">
        <v>5337</v>
      </c>
      <c r="E1611" s="2" t="s">
        <v>7145</v>
      </c>
      <c r="F1611" s="12">
        <v>41974</v>
      </c>
      <c r="G1611" s="65" t="s">
        <v>1789</v>
      </c>
      <c r="H1611" s="13" t="s">
        <v>2383</v>
      </c>
      <c r="I1611" s="14" t="s">
        <v>5887</v>
      </c>
      <c r="J1611" s="15">
        <v>41730</v>
      </c>
      <c r="K1611" s="14" t="s">
        <v>1789</v>
      </c>
      <c r="L1611" s="16" t="s">
        <v>26</v>
      </c>
      <c r="M1611" s="48">
        <f>MAX(People_Moves[[#This Row],[Date Joined]], People_Moves[[#This Row],[Date Left]])</f>
        <v>41974</v>
      </c>
      <c r="N1611">
        <f t="shared" si="25"/>
        <v>1608</v>
      </c>
      <c r="O1611" t="s">
        <v>10182</v>
      </c>
      <c r="P1611" s="83" t="s">
        <v>9413</v>
      </c>
    </row>
    <row r="1612" spans="1:16" x14ac:dyDescent="0.25">
      <c r="A1612" t="s">
        <v>7191</v>
      </c>
      <c r="D1612" s="11" t="s">
        <v>7192</v>
      </c>
      <c r="E1612" s="2" t="s">
        <v>26</v>
      </c>
      <c r="F1612" s="12">
        <v>41974</v>
      </c>
      <c r="G1612" s="65" t="s">
        <v>7193</v>
      </c>
      <c r="H1612" s="13" t="s">
        <v>6459</v>
      </c>
      <c r="I1612" s="14" t="s">
        <v>7194</v>
      </c>
      <c r="J1612" s="15">
        <v>41684</v>
      </c>
      <c r="K1612" s="14" t="s">
        <v>377</v>
      </c>
      <c r="L1612" s="16" t="s">
        <v>26</v>
      </c>
      <c r="M1612" s="48">
        <f>MAX(People_Moves[[#This Row],[Date Joined]], People_Moves[[#This Row],[Date Left]])</f>
        <v>41974</v>
      </c>
      <c r="N1612">
        <f t="shared" si="25"/>
        <v>1609</v>
      </c>
      <c r="O1612" t="s">
        <v>10182</v>
      </c>
      <c r="P1612" s="83" t="s">
        <v>10180</v>
      </c>
    </row>
    <row r="1613" spans="1:16" x14ac:dyDescent="0.25">
      <c r="A1613" t="s">
        <v>1567</v>
      </c>
      <c r="D1613" s="11" t="s">
        <v>4482</v>
      </c>
      <c r="E1613" s="2" t="s">
        <v>6821</v>
      </c>
      <c r="F1613" s="12">
        <v>41974</v>
      </c>
      <c r="G1613" s="65" t="s">
        <v>36</v>
      </c>
      <c r="H1613" s="13" t="s">
        <v>6822</v>
      </c>
      <c r="I1613" s="14" t="s">
        <v>6823</v>
      </c>
      <c r="J1613" s="15">
        <v>41913</v>
      </c>
      <c r="K1613" s="14" t="s">
        <v>36</v>
      </c>
      <c r="L1613" s="16" t="s">
        <v>26</v>
      </c>
      <c r="M1613" s="48">
        <f>MAX(People_Moves[[#This Row],[Date Joined]], People_Moves[[#This Row],[Date Left]])</f>
        <v>41974</v>
      </c>
      <c r="N1613">
        <f t="shared" si="25"/>
        <v>1610</v>
      </c>
      <c r="O1613" t="s">
        <v>10182</v>
      </c>
      <c r="P1613" s="83" t="s">
        <v>8706</v>
      </c>
    </row>
    <row r="1614" spans="1:16" x14ac:dyDescent="0.25">
      <c r="A1614" t="s">
        <v>7435</v>
      </c>
      <c r="D1614" s="11" t="s">
        <v>5274</v>
      </c>
      <c r="E1614" s="2" t="s">
        <v>6749</v>
      </c>
      <c r="F1614" s="12">
        <v>41974</v>
      </c>
      <c r="G1614" s="65" t="s">
        <v>7436</v>
      </c>
      <c r="H1614" s="13" t="s">
        <v>4384</v>
      </c>
      <c r="I1614" s="14" t="s">
        <v>7437</v>
      </c>
      <c r="J1614" s="15">
        <v>41365</v>
      </c>
      <c r="K1614" s="14" t="s">
        <v>377</v>
      </c>
      <c r="L1614" s="16" t="s">
        <v>26</v>
      </c>
      <c r="M1614" s="48">
        <f>MAX(People_Moves[[#This Row],[Date Joined]], People_Moves[[#This Row],[Date Left]])</f>
        <v>41974</v>
      </c>
      <c r="N1614">
        <f t="shared" si="25"/>
        <v>1611</v>
      </c>
      <c r="O1614" t="s">
        <v>10182</v>
      </c>
      <c r="P1614" s="83" t="s">
        <v>10137</v>
      </c>
    </row>
    <row r="1615" spans="1:16" x14ac:dyDescent="0.25">
      <c r="A1615" t="s">
        <v>6845</v>
      </c>
      <c r="D1615" s="11" t="s">
        <v>4265</v>
      </c>
      <c r="E1615" s="2" t="s">
        <v>6846</v>
      </c>
      <c r="F1615" s="12">
        <v>41974</v>
      </c>
      <c r="G1615" s="65" t="s">
        <v>377</v>
      </c>
      <c r="H1615" s="13" t="s">
        <v>2503</v>
      </c>
      <c r="I1615" s="14" t="s">
        <v>6847</v>
      </c>
      <c r="J1615" s="15">
        <v>41883</v>
      </c>
      <c r="K1615" s="14" t="s">
        <v>36</v>
      </c>
      <c r="L1615" s="16" t="s">
        <v>26</v>
      </c>
      <c r="M1615" s="48">
        <f>MAX(People_Moves[[#This Row],[Date Joined]], People_Moves[[#This Row],[Date Left]])</f>
        <v>41974</v>
      </c>
      <c r="N1615">
        <f t="shared" si="25"/>
        <v>1612</v>
      </c>
      <c r="O1615" t="s">
        <v>10182</v>
      </c>
      <c r="P1615" s="83" t="s">
        <v>8462</v>
      </c>
    </row>
    <row r="1616" spans="1:16" x14ac:dyDescent="0.25">
      <c r="A1616" t="s">
        <v>6775</v>
      </c>
      <c r="D1616" s="11" t="s">
        <v>4482</v>
      </c>
      <c r="E1616" s="2" t="s">
        <v>6776</v>
      </c>
      <c r="F1616" s="12">
        <v>41974</v>
      </c>
      <c r="G1616" s="65" t="s">
        <v>377</v>
      </c>
      <c r="H1616" s="13" t="s">
        <v>2383</v>
      </c>
      <c r="I1616" s="14" t="s">
        <v>5947</v>
      </c>
      <c r="J1616" s="15">
        <v>41944</v>
      </c>
      <c r="K1616" s="14" t="s">
        <v>36</v>
      </c>
      <c r="L1616" s="16" t="s">
        <v>26</v>
      </c>
      <c r="M1616" s="48">
        <f>MAX(People_Moves[[#This Row],[Date Joined]], People_Moves[[#This Row],[Date Left]])</f>
        <v>41974</v>
      </c>
      <c r="N1616">
        <f t="shared" si="25"/>
        <v>1613</v>
      </c>
      <c r="O1616" t="s">
        <v>10182</v>
      </c>
      <c r="P1616" s="83" t="s">
        <v>10180</v>
      </c>
    </row>
    <row r="1617" spans="1:16" x14ac:dyDescent="0.25">
      <c r="A1617" t="s">
        <v>6769</v>
      </c>
      <c r="D1617" s="11" t="s">
        <v>6770</v>
      </c>
      <c r="E1617" s="2" t="s">
        <v>80</v>
      </c>
      <c r="F1617" s="12">
        <v>41974</v>
      </c>
      <c r="G1617" s="65" t="s">
        <v>377</v>
      </c>
      <c r="H1617" s="13" t="s">
        <v>6771</v>
      </c>
      <c r="I1617" s="14" t="s">
        <v>6772</v>
      </c>
      <c r="J1617" s="15">
        <v>41944</v>
      </c>
      <c r="K1617" s="14" t="s">
        <v>36</v>
      </c>
      <c r="L1617" s="16" t="s">
        <v>26</v>
      </c>
      <c r="M1617" s="48">
        <f>MAX(People_Moves[[#This Row],[Date Joined]], People_Moves[[#This Row],[Date Left]])</f>
        <v>41974</v>
      </c>
      <c r="N1617">
        <f t="shared" si="25"/>
        <v>1614</v>
      </c>
      <c r="O1617" t="s">
        <v>10182</v>
      </c>
      <c r="P1617" s="83" t="s">
        <v>10180</v>
      </c>
    </row>
    <row r="1618" spans="1:16" x14ac:dyDescent="0.25">
      <c r="A1618" t="s">
        <v>6765</v>
      </c>
      <c r="D1618" s="11" t="s">
        <v>6766</v>
      </c>
      <c r="E1618" s="2" t="s">
        <v>6767</v>
      </c>
      <c r="F1618" s="12">
        <v>41974</v>
      </c>
      <c r="G1618" s="65" t="s">
        <v>377</v>
      </c>
      <c r="H1618" s="13" t="s">
        <v>2503</v>
      </c>
      <c r="I1618" s="14" t="s">
        <v>6768</v>
      </c>
      <c r="J1618" s="15">
        <v>41944</v>
      </c>
      <c r="K1618" s="14" t="s">
        <v>36</v>
      </c>
      <c r="L1618" s="16" t="s">
        <v>26</v>
      </c>
      <c r="M1618" s="48">
        <f>MAX(People_Moves[[#This Row],[Date Joined]], People_Moves[[#This Row],[Date Left]])</f>
        <v>41974</v>
      </c>
      <c r="N1618">
        <f t="shared" si="25"/>
        <v>1615</v>
      </c>
      <c r="O1618" t="s">
        <v>10470</v>
      </c>
      <c r="P1618" s="83" t="s">
        <v>10180</v>
      </c>
    </row>
    <row r="1619" spans="1:16" x14ac:dyDescent="0.25">
      <c r="A1619" t="s">
        <v>4378</v>
      </c>
      <c r="D1619" s="11" t="s">
        <v>5566</v>
      </c>
      <c r="E1619" s="2" t="s">
        <v>4345</v>
      </c>
      <c r="F1619" s="12">
        <v>41974</v>
      </c>
      <c r="G1619" s="65" t="s">
        <v>377</v>
      </c>
      <c r="H1619" s="13" t="s">
        <v>6762</v>
      </c>
      <c r="I1619" s="14" t="s">
        <v>6763</v>
      </c>
      <c r="J1619" s="15">
        <v>41944</v>
      </c>
      <c r="K1619" s="14" t="s">
        <v>377</v>
      </c>
      <c r="L1619" s="16" t="s">
        <v>26</v>
      </c>
      <c r="M1619" s="48">
        <f>MAX(People_Moves[[#This Row],[Date Joined]], People_Moves[[#This Row],[Date Left]])</f>
        <v>41974</v>
      </c>
      <c r="N1619">
        <f t="shared" si="25"/>
        <v>1616</v>
      </c>
      <c r="O1619" t="s">
        <v>10182</v>
      </c>
      <c r="P1619" s="83" t="s">
        <v>9722</v>
      </c>
    </row>
    <row r="1620" spans="1:16" x14ac:dyDescent="0.25">
      <c r="A1620" t="s">
        <v>6759</v>
      </c>
      <c r="D1620" s="11" t="s">
        <v>6751</v>
      </c>
      <c r="E1620" s="2" t="s">
        <v>6760</v>
      </c>
      <c r="F1620" s="12">
        <v>41760</v>
      </c>
      <c r="G1620" s="65" t="s">
        <v>36</v>
      </c>
      <c r="H1620" s="13" t="s">
        <v>2503</v>
      </c>
      <c r="I1620" s="14" t="s">
        <v>6761</v>
      </c>
      <c r="J1620" s="15">
        <v>41956</v>
      </c>
      <c r="K1620" s="14" t="s">
        <v>377</v>
      </c>
      <c r="L1620" s="16" t="s">
        <v>26</v>
      </c>
      <c r="M1620" s="48">
        <f>MAX(People_Moves[[#This Row],[Date Joined]], People_Moves[[#This Row],[Date Left]])</f>
        <v>41956</v>
      </c>
      <c r="N1620">
        <f t="shared" si="25"/>
        <v>1617</v>
      </c>
      <c r="O1620" t="s">
        <v>10182</v>
      </c>
      <c r="P1620" s="83" t="s">
        <v>10180</v>
      </c>
    </row>
    <row r="1621" spans="1:16" x14ac:dyDescent="0.25">
      <c r="A1621" t="s">
        <v>6758</v>
      </c>
      <c r="D1621" s="11" t="s">
        <v>5565</v>
      </c>
      <c r="E1621" s="2" t="s">
        <v>2468</v>
      </c>
      <c r="F1621" s="12">
        <v>41730</v>
      </c>
      <c r="G1621" s="65" t="s">
        <v>36</v>
      </c>
      <c r="H1621" s="13" t="s">
        <v>2503</v>
      </c>
      <c r="I1621" s="14" t="s">
        <v>5812</v>
      </c>
      <c r="J1621" s="15">
        <v>41956</v>
      </c>
      <c r="K1621" s="14" t="s">
        <v>377</v>
      </c>
      <c r="L1621" s="16" t="s">
        <v>26</v>
      </c>
      <c r="M1621" s="48">
        <f>MAX(People_Moves[[#This Row],[Date Joined]], People_Moves[[#This Row],[Date Left]])</f>
        <v>41956</v>
      </c>
      <c r="N1621">
        <f t="shared" si="25"/>
        <v>1618</v>
      </c>
      <c r="O1621" t="s">
        <v>10182</v>
      </c>
      <c r="P1621" s="83" t="s">
        <v>10112</v>
      </c>
    </row>
    <row r="1622" spans="1:16" x14ac:dyDescent="0.25">
      <c r="A1622" t="s">
        <v>6832</v>
      </c>
      <c r="D1622" s="11" t="s">
        <v>4436</v>
      </c>
      <c r="E1622" s="2" t="s">
        <v>6433</v>
      </c>
      <c r="F1622" s="12">
        <v>41944</v>
      </c>
      <c r="G1622" s="65" t="s">
        <v>377</v>
      </c>
      <c r="H1622" s="13" t="s">
        <v>5320</v>
      </c>
      <c r="I1622" s="14" t="s">
        <v>6434</v>
      </c>
      <c r="J1622" s="15">
        <v>41913</v>
      </c>
      <c r="K1622" s="14" t="s">
        <v>377</v>
      </c>
      <c r="L1622" s="16" t="s">
        <v>26</v>
      </c>
      <c r="M1622" s="48">
        <f>MAX(People_Moves[[#This Row],[Date Joined]], People_Moves[[#This Row],[Date Left]])</f>
        <v>41944</v>
      </c>
      <c r="N1622">
        <f t="shared" si="25"/>
        <v>1619</v>
      </c>
      <c r="O1622" t="s">
        <v>10182</v>
      </c>
      <c r="P1622" s="83" t="s">
        <v>10180</v>
      </c>
    </row>
    <row r="1623" spans="1:16" x14ac:dyDescent="0.25">
      <c r="A1623" t="s">
        <v>7140</v>
      </c>
      <c r="D1623" s="11" t="s">
        <v>7141</v>
      </c>
      <c r="E1623" s="2" t="s">
        <v>7142</v>
      </c>
      <c r="F1623" s="12">
        <v>41944</v>
      </c>
      <c r="G1623" s="65" t="s">
        <v>377</v>
      </c>
      <c r="H1623" s="13" t="s">
        <v>3352</v>
      </c>
      <c r="I1623" s="14" t="s">
        <v>5725</v>
      </c>
      <c r="J1623" s="15">
        <v>41730</v>
      </c>
      <c r="K1623" s="14" t="s">
        <v>4755</v>
      </c>
      <c r="L1623" s="16" t="s">
        <v>26</v>
      </c>
      <c r="M1623" s="48">
        <f>MAX(People_Moves[[#This Row],[Date Joined]], People_Moves[[#This Row],[Date Left]])</f>
        <v>41944</v>
      </c>
      <c r="N1623">
        <f t="shared" si="25"/>
        <v>1620</v>
      </c>
      <c r="O1623" t="s">
        <v>10182</v>
      </c>
      <c r="P1623" s="83" t="s">
        <v>10180</v>
      </c>
    </row>
    <row r="1624" spans="1:16" x14ac:dyDescent="0.25">
      <c r="A1624" t="s">
        <v>4638</v>
      </c>
      <c r="D1624" s="11" t="s">
        <v>4436</v>
      </c>
      <c r="E1624" s="2" t="s">
        <v>6433</v>
      </c>
      <c r="F1624" s="12">
        <v>41944</v>
      </c>
      <c r="G1624" s="65" t="s">
        <v>377</v>
      </c>
      <c r="H1624" s="13" t="s">
        <v>5235</v>
      </c>
      <c r="I1624" s="14" t="s">
        <v>6854</v>
      </c>
      <c r="J1624" s="15">
        <v>41883</v>
      </c>
      <c r="K1624" s="14" t="s">
        <v>377</v>
      </c>
      <c r="L1624" s="16" t="s">
        <v>26</v>
      </c>
      <c r="M1624" s="48">
        <f>MAX(People_Moves[[#This Row],[Date Joined]], People_Moves[[#This Row],[Date Left]])</f>
        <v>41944</v>
      </c>
      <c r="N1624">
        <f t="shared" si="25"/>
        <v>1621</v>
      </c>
      <c r="O1624" t="s">
        <v>10281</v>
      </c>
      <c r="P1624" s="83" t="s">
        <v>9282</v>
      </c>
    </row>
    <row r="1625" spans="1:16" x14ac:dyDescent="0.25">
      <c r="A1625" t="s">
        <v>3407</v>
      </c>
      <c r="D1625" s="11" t="s">
        <v>4395</v>
      </c>
      <c r="E1625" s="2" t="s">
        <v>6988</v>
      </c>
      <c r="F1625" s="12">
        <v>41944</v>
      </c>
      <c r="G1625" s="65" t="s">
        <v>377</v>
      </c>
      <c r="H1625" s="13" t="s">
        <v>3352</v>
      </c>
      <c r="I1625" s="14" t="s">
        <v>6989</v>
      </c>
      <c r="J1625" s="15">
        <v>41804</v>
      </c>
      <c r="K1625" s="14" t="s">
        <v>156</v>
      </c>
      <c r="L1625" s="16" t="s">
        <v>26</v>
      </c>
      <c r="M1625" s="48">
        <f>MAX(People_Moves[[#This Row],[Date Joined]], People_Moves[[#This Row],[Date Left]])</f>
        <v>41944</v>
      </c>
      <c r="N1625">
        <f t="shared" si="25"/>
        <v>1622</v>
      </c>
      <c r="O1625" t="s">
        <v>10182</v>
      </c>
      <c r="P1625" s="83" t="s">
        <v>9831</v>
      </c>
    </row>
    <row r="1626" spans="1:16" x14ac:dyDescent="0.25">
      <c r="A1626" t="s">
        <v>6789</v>
      </c>
      <c r="D1626" s="11" t="s">
        <v>26</v>
      </c>
      <c r="E1626" s="2" t="s">
        <v>26</v>
      </c>
      <c r="F1626" s="12">
        <v>41944</v>
      </c>
      <c r="G1626" s="65" t="s">
        <v>26</v>
      </c>
      <c r="H1626" s="13" t="s">
        <v>4021</v>
      </c>
      <c r="I1626" s="14" t="s">
        <v>6790</v>
      </c>
      <c r="J1626" s="15">
        <v>41944</v>
      </c>
      <c r="K1626" s="14" t="s">
        <v>36</v>
      </c>
      <c r="L1626" s="16" t="s">
        <v>26</v>
      </c>
      <c r="M1626" s="48">
        <f>MAX(People_Moves[[#This Row],[Date Joined]], People_Moves[[#This Row],[Date Left]])</f>
        <v>41944</v>
      </c>
      <c r="N1626">
        <f t="shared" si="25"/>
        <v>1623</v>
      </c>
      <c r="O1626" t="s">
        <v>10182</v>
      </c>
      <c r="P1626" s="83" t="s">
        <v>10180</v>
      </c>
    </row>
    <row r="1627" spans="1:16" x14ac:dyDescent="0.25">
      <c r="A1627" t="s">
        <v>7512</v>
      </c>
      <c r="D1627" s="11" t="s">
        <v>617</v>
      </c>
      <c r="E1627" s="2" t="s">
        <v>7513</v>
      </c>
      <c r="F1627" s="12">
        <v>41944</v>
      </c>
      <c r="G1627" s="65" t="s">
        <v>5971</v>
      </c>
      <c r="H1627" s="13" t="s">
        <v>5235</v>
      </c>
      <c r="I1627" s="14" t="s">
        <v>4900</v>
      </c>
      <c r="J1627" s="15">
        <v>41275</v>
      </c>
      <c r="K1627" s="14" t="s">
        <v>377</v>
      </c>
      <c r="L1627" s="16" t="s">
        <v>26</v>
      </c>
      <c r="M1627" s="48">
        <f>MAX(People_Moves[[#This Row],[Date Joined]], People_Moves[[#This Row],[Date Left]])</f>
        <v>41944</v>
      </c>
      <c r="N1627">
        <f t="shared" si="25"/>
        <v>1624</v>
      </c>
      <c r="O1627" t="s">
        <v>10471</v>
      </c>
      <c r="P1627" s="83" t="s">
        <v>10180</v>
      </c>
    </row>
    <row r="1628" spans="1:16" x14ac:dyDescent="0.25">
      <c r="A1628" t="s">
        <v>6275</v>
      </c>
      <c r="D1628" s="11" t="s">
        <v>57</v>
      </c>
      <c r="E1628" s="2" t="s">
        <v>6434</v>
      </c>
      <c r="F1628" s="12">
        <v>41944</v>
      </c>
      <c r="G1628" s="65" t="s">
        <v>377</v>
      </c>
      <c r="H1628" s="13" t="s">
        <v>1496</v>
      </c>
      <c r="I1628" s="14" t="s">
        <v>6818</v>
      </c>
      <c r="J1628" s="15">
        <v>41913</v>
      </c>
      <c r="K1628" s="14" t="s">
        <v>36</v>
      </c>
      <c r="L1628" s="16" t="s">
        <v>26</v>
      </c>
      <c r="M1628" s="48">
        <f>MAX(People_Moves[[#This Row],[Date Joined]], People_Moves[[#This Row],[Date Left]])</f>
        <v>41944</v>
      </c>
      <c r="N1628">
        <f t="shared" si="25"/>
        <v>1625</v>
      </c>
      <c r="O1628" t="s">
        <v>10444</v>
      </c>
      <c r="P1628" s="83" t="s">
        <v>10180</v>
      </c>
    </row>
    <row r="1629" spans="1:16" x14ac:dyDescent="0.25">
      <c r="A1629" t="s">
        <v>7484</v>
      </c>
      <c r="D1629" s="11" t="s">
        <v>7485</v>
      </c>
      <c r="E1629" s="2" t="s">
        <v>7486</v>
      </c>
      <c r="F1629" s="12">
        <v>41944</v>
      </c>
      <c r="G1629" s="65" t="s">
        <v>4886</v>
      </c>
      <c r="H1629" s="13" t="s">
        <v>6459</v>
      </c>
      <c r="I1629" s="14" t="s">
        <v>7411</v>
      </c>
      <c r="J1629" s="15">
        <v>41306</v>
      </c>
      <c r="K1629" s="14" t="s">
        <v>4886</v>
      </c>
      <c r="L1629" s="16" t="s">
        <v>26</v>
      </c>
      <c r="M1629" s="48">
        <f>MAX(People_Moves[[#This Row],[Date Joined]], People_Moves[[#This Row],[Date Left]])</f>
        <v>41944</v>
      </c>
      <c r="N1629">
        <f t="shared" si="25"/>
        <v>1626</v>
      </c>
      <c r="O1629" t="s">
        <v>10182</v>
      </c>
      <c r="P1629" s="83" t="s">
        <v>10180</v>
      </c>
    </row>
    <row r="1630" spans="1:16" x14ac:dyDescent="0.25">
      <c r="A1630" t="s">
        <v>6785</v>
      </c>
      <c r="D1630" s="11" t="s">
        <v>26</v>
      </c>
      <c r="E1630" s="2" t="s">
        <v>26</v>
      </c>
      <c r="F1630" s="12">
        <v>41944</v>
      </c>
      <c r="G1630" s="65" t="s">
        <v>26</v>
      </c>
      <c r="H1630" s="13" t="s">
        <v>6786</v>
      </c>
      <c r="I1630" s="14" t="s">
        <v>6787</v>
      </c>
      <c r="J1630" s="15">
        <v>41944</v>
      </c>
      <c r="K1630" s="14" t="s">
        <v>377</v>
      </c>
      <c r="L1630" s="16" t="s">
        <v>26</v>
      </c>
      <c r="M1630" s="48">
        <f>MAX(People_Moves[[#This Row],[Date Joined]], People_Moves[[#This Row],[Date Left]])</f>
        <v>41944</v>
      </c>
      <c r="N1630">
        <f t="shared" si="25"/>
        <v>1627</v>
      </c>
      <c r="O1630" t="s">
        <v>10182</v>
      </c>
      <c r="P1630" s="83" t="s">
        <v>10180</v>
      </c>
    </row>
    <row r="1631" spans="1:16" x14ac:dyDescent="0.25">
      <c r="A1631" t="s">
        <v>1761</v>
      </c>
      <c r="D1631" s="11" t="s">
        <v>6897</v>
      </c>
      <c r="E1631" s="2" t="s">
        <v>6898</v>
      </c>
      <c r="F1631" s="12">
        <v>41944</v>
      </c>
      <c r="G1631" s="65" t="s">
        <v>377</v>
      </c>
      <c r="H1631" s="13" t="s">
        <v>4251</v>
      </c>
      <c r="I1631" s="14" t="s">
        <v>6529</v>
      </c>
      <c r="J1631" s="15">
        <v>41852</v>
      </c>
      <c r="K1631" s="14" t="s">
        <v>36</v>
      </c>
      <c r="L1631" s="16" t="s">
        <v>26</v>
      </c>
      <c r="M1631" s="48">
        <f>MAX(People_Moves[[#This Row],[Date Joined]], People_Moves[[#This Row],[Date Left]])</f>
        <v>41944</v>
      </c>
      <c r="N1631">
        <f t="shared" si="25"/>
        <v>1628</v>
      </c>
      <c r="O1631" t="s">
        <v>10182</v>
      </c>
      <c r="P1631" s="83" t="s">
        <v>8821</v>
      </c>
    </row>
    <row r="1632" spans="1:16" x14ac:dyDescent="0.25">
      <c r="A1632" t="s">
        <v>3223</v>
      </c>
      <c r="D1632" s="11" t="s">
        <v>26</v>
      </c>
      <c r="E1632" s="2" t="s">
        <v>26</v>
      </c>
      <c r="F1632" s="12">
        <v>41944</v>
      </c>
      <c r="G1632" s="65" t="s">
        <v>26</v>
      </c>
      <c r="H1632" s="13" t="s">
        <v>173</v>
      </c>
      <c r="I1632" s="14" t="s">
        <v>6774</v>
      </c>
      <c r="J1632" s="15">
        <v>41944</v>
      </c>
      <c r="K1632" s="14" t="s">
        <v>36</v>
      </c>
      <c r="L1632" s="16" t="s">
        <v>26</v>
      </c>
      <c r="M1632" s="48">
        <f>MAX(People_Moves[[#This Row],[Date Joined]], People_Moves[[#This Row],[Date Left]])</f>
        <v>41944</v>
      </c>
      <c r="N1632">
        <f t="shared" si="25"/>
        <v>1629</v>
      </c>
      <c r="O1632" t="s">
        <v>10182</v>
      </c>
      <c r="P1632" s="83" t="s">
        <v>9711</v>
      </c>
    </row>
    <row r="1633" spans="1:16" x14ac:dyDescent="0.25">
      <c r="A1633" t="s">
        <v>6773</v>
      </c>
      <c r="D1633" s="11" t="s">
        <v>26</v>
      </c>
      <c r="E1633" s="2" t="s">
        <v>26</v>
      </c>
      <c r="F1633" s="12">
        <v>41944</v>
      </c>
      <c r="G1633" s="65" t="s">
        <v>377</v>
      </c>
      <c r="H1633" s="13" t="s">
        <v>3352</v>
      </c>
      <c r="I1633" s="14" t="s">
        <v>5947</v>
      </c>
      <c r="J1633" s="15">
        <v>41944</v>
      </c>
      <c r="K1633" s="14" t="s">
        <v>4755</v>
      </c>
      <c r="L1633" s="16" t="s">
        <v>26</v>
      </c>
      <c r="M1633" s="48">
        <f>MAX(People_Moves[[#This Row],[Date Joined]], People_Moves[[#This Row],[Date Left]])</f>
        <v>41944</v>
      </c>
      <c r="N1633">
        <f t="shared" si="25"/>
        <v>1630</v>
      </c>
      <c r="O1633" t="s">
        <v>10182</v>
      </c>
      <c r="P1633" s="83" t="s">
        <v>10180</v>
      </c>
    </row>
    <row r="1634" spans="1:16" x14ac:dyDescent="0.25">
      <c r="A1634" t="s">
        <v>3605</v>
      </c>
      <c r="D1634" s="11" t="s">
        <v>5987</v>
      </c>
      <c r="E1634" s="2" t="s">
        <v>7015</v>
      </c>
      <c r="F1634" s="12">
        <v>41944</v>
      </c>
      <c r="G1634" s="65" t="s">
        <v>36</v>
      </c>
      <c r="H1634" s="13" t="s">
        <v>1496</v>
      </c>
      <c r="I1634" s="14" t="s">
        <v>7016</v>
      </c>
      <c r="J1634" s="15">
        <v>41791</v>
      </c>
      <c r="K1634" s="14" t="s">
        <v>36</v>
      </c>
      <c r="L1634" s="16" t="s">
        <v>26</v>
      </c>
      <c r="M1634" s="48">
        <f>MAX(People_Moves[[#This Row],[Date Joined]], People_Moves[[#This Row],[Date Left]])</f>
        <v>41944</v>
      </c>
      <c r="N1634">
        <f t="shared" si="25"/>
        <v>1631</v>
      </c>
      <c r="O1634" t="s">
        <v>10182</v>
      </c>
      <c r="P1634" s="83" t="s">
        <v>9940</v>
      </c>
    </row>
    <row r="1635" spans="1:16" x14ac:dyDescent="0.25">
      <c r="A1635" t="s">
        <v>4894</v>
      </c>
      <c r="D1635" s="11" t="s">
        <v>5235</v>
      </c>
      <c r="E1635" s="2" t="s">
        <v>6836</v>
      </c>
      <c r="F1635" s="12">
        <v>41944</v>
      </c>
      <c r="G1635" s="65" t="s">
        <v>377</v>
      </c>
      <c r="H1635" s="13" t="s">
        <v>38</v>
      </c>
      <c r="I1635" s="14" t="s">
        <v>5947</v>
      </c>
      <c r="J1635" s="15">
        <v>41883</v>
      </c>
      <c r="K1635" s="14" t="s">
        <v>36</v>
      </c>
      <c r="L1635" s="16" t="s">
        <v>26</v>
      </c>
      <c r="M1635" s="48">
        <f>MAX(People_Moves[[#This Row],[Date Joined]], People_Moves[[#This Row],[Date Left]])</f>
        <v>41944</v>
      </c>
      <c r="N1635">
        <f t="shared" si="25"/>
        <v>1632</v>
      </c>
      <c r="O1635" t="s">
        <v>10335</v>
      </c>
      <c r="P1635" s="83" t="s">
        <v>10180</v>
      </c>
    </row>
    <row r="1636" spans="1:16" x14ac:dyDescent="0.25">
      <c r="A1636" t="s">
        <v>3739</v>
      </c>
      <c r="D1636" s="11" t="s">
        <v>2064</v>
      </c>
      <c r="E1636" s="2" t="s">
        <v>5434</v>
      </c>
      <c r="F1636" s="12">
        <v>41944</v>
      </c>
      <c r="G1636" s="65" t="s">
        <v>36</v>
      </c>
      <c r="H1636" s="13" t="s">
        <v>173</v>
      </c>
      <c r="I1636" s="14" t="s">
        <v>6764</v>
      </c>
      <c r="J1636" s="15">
        <v>41944</v>
      </c>
      <c r="K1636" s="14" t="s">
        <v>36</v>
      </c>
      <c r="L1636" s="16" t="s">
        <v>26</v>
      </c>
      <c r="M1636" s="48">
        <f>MAX(People_Moves[[#This Row],[Date Joined]], People_Moves[[#This Row],[Date Left]])</f>
        <v>41944</v>
      </c>
      <c r="N1636">
        <f t="shared" si="25"/>
        <v>1633</v>
      </c>
      <c r="O1636" t="s">
        <v>10182</v>
      </c>
      <c r="P1636" s="83" t="s">
        <v>10014</v>
      </c>
    </row>
    <row r="1637" spans="1:16" x14ac:dyDescent="0.25">
      <c r="A1637" t="s">
        <v>6892</v>
      </c>
      <c r="D1637" s="11" t="s">
        <v>5566</v>
      </c>
      <c r="E1637" s="2" t="s">
        <v>6685</v>
      </c>
      <c r="F1637" s="12">
        <v>41932</v>
      </c>
      <c r="G1637" s="65" t="s">
        <v>377</v>
      </c>
      <c r="H1637" s="13" t="s">
        <v>50</v>
      </c>
      <c r="I1637" s="14" t="s">
        <v>5947</v>
      </c>
      <c r="J1637" s="15">
        <v>41852</v>
      </c>
      <c r="K1637" s="14" t="s">
        <v>36</v>
      </c>
      <c r="L1637" s="16" t="s">
        <v>26</v>
      </c>
      <c r="M1637" s="48">
        <f>MAX(People_Moves[[#This Row],[Date Joined]], People_Moves[[#This Row],[Date Left]])</f>
        <v>41932</v>
      </c>
      <c r="N1637">
        <f t="shared" si="25"/>
        <v>1634</v>
      </c>
      <c r="O1637" t="s">
        <v>10472</v>
      </c>
      <c r="P1637" s="83" t="s">
        <v>10180</v>
      </c>
    </row>
    <row r="1638" spans="1:16" x14ac:dyDescent="0.25">
      <c r="A1638" t="s">
        <v>6019</v>
      </c>
      <c r="D1638" s="11" t="s">
        <v>4251</v>
      </c>
      <c r="E1638" s="2" t="s">
        <v>7099</v>
      </c>
      <c r="F1638" s="12">
        <v>41913</v>
      </c>
      <c r="G1638" s="65" t="s">
        <v>377</v>
      </c>
      <c r="H1638" s="13" t="s">
        <v>4048</v>
      </c>
      <c r="I1638" s="14" t="s">
        <v>6433</v>
      </c>
      <c r="J1638" s="15">
        <v>41760</v>
      </c>
      <c r="K1638" s="14" t="s">
        <v>377</v>
      </c>
      <c r="L1638" s="16" t="s">
        <v>26</v>
      </c>
      <c r="M1638" s="48">
        <f>MAX(People_Moves[[#This Row],[Date Joined]], People_Moves[[#This Row],[Date Left]])</f>
        <v>41913</v>
      </c>
      <c r="N1638">
        <f t="shared" si="25"/>
        <v>1635</v>
      </c>
      <c r="O1638" t="s">
        <v>10386</v>
      </c>
      <c r="P1638" s="83" t="s">
        <v>10180</v>
      </c>
    </row>
    <row r="1639" spans="1:16" x14ac:dyDescent="0.25">
      <c r="A1639" t="s">
        <v>7059</v>
      </c>
      <c r="D1639" s="11" t="s">
        <v>3387</v>
      </c>
      <c r="E1639" s="2" t="s">
        <v>7060</v>
      </c>
      <c r="F1639" s="12">
        <v>41913</v>
      </c>
      <c r="G1639" s="65" t="s">
        <v>377</v>
      </c>
      <c r="H1639" s="13" t="s">
        <v>4369</v>
      </c>
      <c r="I1639" s="14" t="s">
        <v>7061</v>
      </c>
      <c r="J1639" s="15">
        <v>41773</v>
      </c>
      <c r="K1639" s="14" t="s">
        <v>377</v>
      </c>
      <c r="L1639" s="16" t="s">
        <v>26</v>
      </c>
      <c r="M1639" s="48">
        <f>MAX(People_Moves[[#This Row],[Date Joined]], People_Moves[[#This Row],[Date Left]])</f>
        <v>41913</v>
      </c>
      <c r="N1639">
        <f t="shared" si="25"/>
        <v>1636</v>
      </c>
      <c r="O1639" t="s">
        <v>10182</v>
      </c>
      <c r="P1639" s="83" t="s">
        <v>9823</v>
      </c>
    </row>
    <row r="1640" spans="1:16" ht="15" customHeight="1" x14ac:dyDescent="0.25">
      <c r="A1640" t="s">
        <v>6829</v>
      </c>
      <c r="D1640" s="11" t="s">
        <v>6830</v>
      </c>
      <c r="E1640" s="2" t="s">
        <v>26</v>
      </c>
      <c r="F1640" s="12">
        <v>41913</v>
      </c>
      <c r="G1640" s="65" t="s">
        <v>26</v>
      </c>
      <c r="H1640" s="13" t="s">
        <v>38</v>
      </c>
      <c r="I1640" s="14" t="s">
        <v>6831</v>
      </c>
      <c r="J1640" s="15">
        <v>41913</v>
      </c>
      <c r="K1640" s="14" t="s">
        <v>36</v>
      </c>
      <c r="L1640" s="16" t="s">
        <v>26</v>
      </c>
      <c r="M1640" s="48">
        <f>MAX(People_Moves[[#This Row],[Date Joined]], People_Moves[[#This Row],[Date Left]])</f>
        <v>41913</v>
      </c>
      <c r="N1640">
        <f t="shared" si="25"/>
        <v>1637</v>
      </c>
      <c r="O1640" t="s">
        <v>10182</v>
      </c>
      <c r="P1640" s="83" t="s">
        <v>10180</v>
      </c>
    </row>
    <row r="1641" spans="1:16" x14ac:dyDescent="0.25">
      <c r="A1641" t="s">
        <v>6861</v>
      </c>
      <c r="D1641" s="11" t="s">
        <v>6862</v>
      </c>
      <c r="E1641" s="2" t="s">
        <v>6863</v>
      </c>
      <c r="F1641" s="12">
        <v>41913</v>
      </c>
      <c r="G1641" s="65" t="s">
        <v>5971</v>
      </c>
      <c r="H1641" s="13" t="s">
        <v>173</v>
      </c>
      <c r="I1641" s="14" t="s">
        <v>6864</v>
      </c>
      <c r="J1641" s="15">
        <v>41883</v>
      </c>
      <c r="K1641" s="14" t="s">
        <v>4886</v>
      </c>
      <c r="L1641" s="16" t="s">
        <v>26</v>
      </c>
      <c r="M1641" s="48">
        <f>MAX(People_Moves[[#This Row],[Date Joined]], People_Moves[[#This Row],[Date Left]])</f>
        <v>41913</v>
      </c>
      <c r="N1641">
        <f t="shared" si="25"/>
        <v>1638</v>
      </c>
      <c r="O1641" t="s">
        <v>10182</v>
      </c>
      <c r="P1641" s="83" t="s">
        <v>10180</v>
      </c>
    </row>
    <row r="1642" spans="1:16" x14ac:dyDescent="0.25">
      <c r="A1642" t="s">
        <v>6690</v>
      </c>
      <c r="D1642" s="11" t="s">
        <v>4436</v>
      </c>
      <c r="E1642" s="2" t="s">
        <v>6433</v>
      </c>
      <c r="F1642" s="12">
        <v>41913</v>
      </c>
      <c r="G1642" s="65" t="s">
        <v>377</v>
      </c>
      <c r="H1642" s="13" t="s">
        <v>5235</v>
      </c>
      <c r="I1642" s="14" t="s">
        <v>6828</v>
      </c>
      <c r="J1642" s="15">
        <v>41913</v>
      </c>
      <c r="K1642" s="14" t="s">
        <v>36</v>
      </c>
      <c r="L1642" s="16" t="s">
        <v>26</v>
      </c>
      <c r="M1642" s="48">
        <f>MAX(People_Moves[[#This Row],[Date Joined]], People_Moves[[#This Row],[Date Left]])</f>
        <v>41913</v>
      </c>
      <c r="N1642">
        <f t="shared" si="25"/>
        <v>1639</v>
      </c>
      <c r="O1642" t="s">
        <v>10182</v>
      </c>
      <c r="P1642" s="83" t="s">
        <v>10180</v>
      </c>
    </row>
    <row r="1643" spans="1:16" x14ac:dyDescent="0.25">
      <c r="A1643" t="s">
        <v>6824</v>
      </c>
      <c r="D1643" s="11" t="s">
        <v>5958</v>
      </c>
      <c r="E1643" s="2" t="s">
        <v>6825</v>
      </c>
      <c r="F1643" s="12">
        <v>41913</v>
      </c>
      <c r="G1643" s="65" t="s">
        <v>377</v>
      </c>
      <c r="H1643" s="13" t="s">
        <v>2383</v>
      </c>
      <c r="I1643" s="14" t="s">
        <v>6826</v>
      </c>
      <c r="J1643" s="15">
        <v>41913</v>
      </c>
      <c r="K1643" s="14" t="s">
        <v>6827</v>
      </c>
      <c r="L1643" s="16" t="s">
        <v>26</v>
      </c>
      <c r="M1643" s="48">
        <f>MAX(People_Moves[[#This Row],[Date Joined]], People_Moves[[#This Row],[Date Left]])</f>
        <v>41913</v>
      </c>
      <c r="N1643">
        <f t="shared" si="25"/>
        <v>1640</v>
      </c>
      <c r="O1643" t="s">
        <v>10182</v>
      </c>
      <c r="P1643" s="83" t="s">
        <v>10043</v>
      </c>
    </row>
    <row r="1644" spans="1:16" x14ac:dyDescent="0.25">
      <c r="A1644" t="s">
        <v>7056</v>
      </c>
      <c r="D1644" s="11" t="s">
        <v>7057</v>
      </c>
      <c r="E1644" s="2" t="s">
        <v>437</v>
      </c>
      <c r="F1644" s="12">
        <v>41913</v>
      </c>
      <c r="G1644" s="65" t="s">
        <v>36</v>
      </c>
      <c r="H1644" s="13" t="s">
        <v>993</v>
      </c>
      <c r="I1644" s="14" t="s">
        <v>7058</v>
      </c>
      <c r="J1644" s="15">
        <v>41773</v>
      </c>
      <c r="K1644" s="14" t="s">
        <v>36</v>
      </c>
      <c r="L1644" s="16" t="s">
        <v>26</v>
      </c>
      <c r="M1644" s="48">
        <f>MAX(People_Moves[[#This Row],[Date Joined]], People_Moves[[#This Row],[Date Left]])</f>
        <v>41913</v>
      </c>
      <c r="N1644">
        <f t="shared" si="25"/>
        <v>1641</v>
      </c>
      <c r="O1644" t="s">
        <v>10182</v>
      </c>
      <c r="P1644" s="83" t="s">
        <v>10180</v>
      </c>
    </row>
    <row r="1645" spans="1:16" x14ac:dyDescent="0.25">
      <c r="A1645" t="s">
        <v>6919</v>
      </c>
      <c r="D1645" s="11" t="s">
        <v>6920</v>
      </c>
      <c r="E1645" s="2" t="s">
        <v>6749</v>
      </c>
      <c r="F1645" s="12">
        <v>41913</v>
      </c>
      <c r="G1645" s="65" t="s">
        <v>36</v>
      </c>
      <c r="H1645" s="13" t="s">
        <v>4312</v>
      </c>
      <c r="I1645" s="14" t="s">
        <v>6921</v>
      </c>
      <c r="J1645" s="15">
        <v>41834</v>
      </c>
      <c r="K1645" s="14" t="s">
        <v>36</v>
      </c>
      <c r="L1645" s="16" t="s">
        <v>26</v>
      </c>
      <c r="M1645" s="48">
        <f>MAX(People_Moves[[#This Row],[Date Joined]], People_Moves[[#This Row],[Date Left]])</f>
        <v>41913</v>
      </c>
      <c r="N1645">
        <f t="shared" si="25"/>
        <v>1642</v>
      </c>
      <c r="O1645" t="s">
        <v>10182</v>
      </c>
      <c r="P1645" s="83" t="s">
        <v>10180</v>
      </c>
    </row>
    <row r="1646" spans="1:16" x14ac:dyDescent="0.25">
      <c r="A1646" t="s">
        <v>3895</v>
      </c>
      <c r="D1646" s="11" t="s">
        <v>3894</v>
      </c>
      <c r="E1646" s="2" t="s">
        <v>6941</v>
      </c>
      <c r="F1646" s="12">
        <v>41913</v>
      </c>
      <c r="G1646" s="65" t="s">
        <v>36</v>
      </c>
      <c r="H1646" s="13" t="s">
        <v>1001</v>
      </c>
      <c r="I1646" s="14" t="s">
        <v>3896</v>
      </c>
      <c r="J1646" s="15">
        <v>41821</v>
      </c>
      <c r="K1646" s="14" t="s">
        <v>36</v>
      </c>
      <c r="L1646" s="16" t="s">
        <v>26</v>
      </c>
      <c r="M1646" s="48">
        <f>MAX(People_Moves[[#This Row],[Date Joined]], People_Moves[[#This Row],[Date Left]])</f>
        <v>41913</v>
      </c>
      <c r="N1646">
        <f t="shared" si="25"/>
        <v>1643</v>
      </c>
      <c r="O1646" t="s">
        <v>10182</v>
      </c>
      <c r="P1646" s="83" t="s">
        <v>10114</v>
      </c>
    </row>
    <row r="1647" spans="1:16" x14ac:dyDescent="0.25">
      <c r="A1647" t="s">
        <v>4690</v>
      </c>
      <c r="D1647" s="11" t="s">
        <v>5436</v>
      </c>
      <c r="E1647" s="2" t="s">
        <v>6853</v>
      </c>
      <c r="F1647" s="12">
        <v>41913</v>
      </c>
      <c r="G1647" s="65" t="s">
        <v>377</v>
      </c>
      <c r="H1647" s="13" t="s">
        <v>4395</v>
      </c>
      <c r="I1647" s="14" t="s">
        <v>6853</v>
      </c>
      <c r="J1647" s="15">
        <v>41883</v>
      </c>
      <c r="K1647" s="14" t="s">
        <v>377</v>
      </c>
      <c r="L1647" s="16" t="s">
        <v>26</v>
      </c>
      <c r="M1647" s="48">
        <f>MAX(People_Moves[[#This Row],[Date Joined]], People_Moves[[#This Row],[Date Left]])</f>
        <v>41913</v>
      </c>
      <c r="N1647">
        <f t="shared" si="25"/>
        <v>1644</v>
      </c>
      <c r="O1647" t="s">
        <v>10182</v>
      </c>
      <c r="P1647" s="83" t="s">
        <v>9464</v>
      </c>
    </row>
    <row r="1648" spans="1:16" x14ac:dyDescent="0.25">
      <c r="A1648" t="s">
        <v>6819</v>
      </c>
      <c r="D1648" s="11" t="s">
        <v>26</v>
      </c>
      <c r="E1648" s="2" t="s">
        <v>26</v>
      </c>
      <c r="F1648" s="12">
        <v>41913</v>
      </c>
      <c r="G1648" s="65" t="s">
        <v>26</v>
      </c>
      <c r="H1648" s="13" t="s">
        <v>5235</v>
      </c>
      <c r="I1648" s="14" t="s">
        <v>6820</v>
      </c>
      <c r="J1648" s="15">
        <v>41913</v>
      </c>
      <c r="K1648" s="14" t="s">
        <v>377</v>
      </c>
      <c r="L1648" s="16" t="s">
        <v>26</v>
      </c>
      <c r="M1648" s="48">
        <f>MAX(People_Moves[[#This Row],[Date Joined]], People_Moves[[#This Row],[Date Left]])</f>
        <v>41913</v>
      </c>
      <c r="N1648">
        <f t="shared" si="25"/>
        <v>1645</v>
      </c>
      <c r="O1648" t="s">
        <v>10182</v>
      </c>
      <c r="P1648" s="83" t="s">
        <v>10180</v>
      </c>
    </row>
    <row r="1649" spans="1:16" x14ac:dyDescent="0.25">
      <c r="A1649" t="s">
        <v>7019</v>
      </c>
      <c r="D1649" s="11" t="s">
        <v>7020</v>
      </c>
      <c r="E1649" s="2" t="s">
        <v>60</v>
      </c>
      <c r="F1649" s="12">
        <v>41913</v>
      </c>
      <c r="G1649" s="65" t="s">
        <v>36</v>
      </c>
      <c r="H1649" s="13" t="s">
        <v>5235</v>
      </c>
      <c r="I1649" s="14" t="s">
        <v>6319</v>
      </c>
      <c r="J1649" s="15">
        <v>41791</v>
      </c>
      <c r="K1649" s="14" t="s">
        <v>377</v>
      </c>
      <c r="L1649" s="16" t="s">
        <v>26</v>
      </c>
      <c r="M1649" s="48">
        <f>MAX(People_Moves[[#This Row],[Date Joined]], People_Moves[[#This Row],[Date Left]])</f>
        <v>41913</v>
      </c>
      <c r="N1649">
        <f t="shared" si="25"/>
        <v>1646</v>
      </c>
      <c r="O1649" t="s">
        <v>10182</v>
      </c>
      <c r="P1649" s="83" t="s">
        <v>10180</v>
      </c>
    </row>
    <row r="1650" spans="1:16" x14ac:dyDescent="0.25">
      <c r="A1650" t="s">
        <v>4682</v>
      </c>
      <c r="D1650" s="11" t="s">
        <v>4482</v>
      </c>
      <c r="E1650" s="2" t="s">
        <v>5410</v>
      </c>
      <c r="F1650" s="12">
        <v>41913</v>
      </c>
      <c r="G1650" s="65" t="s">
        <v>36</v>
      </c>
      <c r="H1650" s="13" t="s">
        <v>4384</v>
      </c>
      <c r="I1650" s="14" t="s">
        <v>7149</v>
      </c>
      <c r="J1650" s="15">
        <v>41712</v>
      </c>
      <c r="K1650" s="14" t="s">
        <v>377</v>
      </c>
      <c r="L1650" s="16" t="s">
        <v>26</v>
      </c>
      <c r="M1650" s="48">
        <f>MAX(People_Moves[[#This Row],[Date Joined]], People_Moves[[#This Row],[Date Left]])</f>
        <v>41913</v>
      </c>
      <c r="N1650">
        <f t="shared" si="25"/>
        <v>1647</v>
      </c>
      <c r="O1650" t="s">
        <v>10182</v>
      </c>
      <c r="P1650" s="83" t="s">
        <v>10180</v>
      </c>
    </row>
    <row r="1651" spans="1:16" x14ac:dyDescent="0.25">
      <c r="A1651" t="s">
        <v>3116</v>
      </c>
      <c r="D1651" s="11" t="s">
        <v>26</v>
      </c>
      <c r="E1651" s="2" t="s">
        <v>26</v>
      </c>
      <c r="F1651" s="12">
        <v>41913</v>
      </c>
      <c r="G1651" s="65" t="s">
        <v>26</v>
      </c>
      <c r="H1651" s="13" t="s">
        <v>4395</v>
      </c>
      <c r="I1651" s="14" t="s">
        <v>6639</v>
      </c>
      <c r="J1651" s="15">
        <v>41913</v>
      </c>
      <c r="K1651" s="14" t="s">
        <v>377</v>
      </c>
      <c r="L1651" s="16" t="s">
        <v>26</v>
      </c>
      <c r="M1651" s="48">
        <f>MAX(People_Moves[[#This Row],[Date Joined]], People_Moves[[#This Row],[Date Left]])</f>
        <v>41913</v>
      </c>
      <c r="N1651">
        <f t="shared" si="25"/>
        <v>1648</v>
      </c>
      <c r="O1651" t="s">
        <v>10182</v>
      </c>
      <c r="P1651" s="83" t="s">
        <v>9645</v>
      </c>
    </row>
    <row r="1652" spans="1:16" x14ac:dyDescent="0.25">
      <c r="A1652" t="s">
        <v>6815</v>
      </c>
      <c r="D1652" s="11" t="s">
        <v>6816</v>
      </c>
      <c r="E1652" s="2" t="s">
        <v>6817</v>
      </c>
      <c r="F1652" s="12">
        <v>41913</v>
      </c>
      <c r="G1652" s="65" t="s">
        <v>377</v>
      </c>
      <c r="H1652" s="13" t="s">
        <v>2503</v>
      </c>
      <c r="I1652" s="14" t="s">
        <v>6519</v>
      </c>
      <c r="J1652" s="15">
        <v>41913</v>
      </c>
      <c r="K1652" s="14" t="s">
        <v>36</v>
      </c>
      <c r="L1652" s="16" t="s">
        <v>26</v>
      </c>
      <c r="M1652" s="48">
        <f>MAX(People_Moves[[#This Row],[Date Joined]], People_Moves[[#This Row],[Date Left]])</f>
        <v>41913</v>
      </c>
      <c r="N1652">
        <f t="shared" si="25"/>
        <v>1649</v>
      </c>
      <c r="O1652" t="s">
        <v>10182</v>
      </c>
      <c r="P1652" s="83" t="s">
        <v>10180</v>
      </c>
    </row>
    <row r="1653" spans="1:16" x14ac:dyDescent="0.25">
      <c r="A1653" t="s">
        <v>6813</v>
      </c>
      <c r="D1653" s="11" t="s">
        <v>26</v>
      </c>
      <c r="E1653" s="2" t="s">
        <v>26</v>
      </c>
      <c r="F1653" s="12">
        <v>41913</v>
      </c>
      <c r="G1653" s="65" t="s">
        <v>26</v>
      </c>
      <c r="H1653" s="13" t="s">
        <v>4395</v>
      </c>
      <c r="I1653" s="14" t="s">
        <v>6814</v>
      </c>
      <c r="J1653" s="15">
        <v>41913</v>
      </c>
      <c r="K1653" s="14" t="s">
        <v>36</v>
      </c>
      <c r="L1653" s="16" t="s">
        <v>26</v>
      </c>
      <c r="M1653" s="48">
        <f>MAX(People_Moves[[#This Row],[Date Joined]], People_Moves[[#This Row],[Date Left]])</f>
        <v>41913</v>
      </c>
      <c r="N1653">
        <f t="shared" si="25"/>
        <v>1650</v>
      </c>
      <c r="O1653" t="s">
        <v>10182</v>
      </c>
      <c r="P1653" s="83" t="s">
        <v>9720</v>
      </c>
    </row>
    <row r="1654" spans="1:16" x14ac:dyDescent="0.25">
      <c r="A1654" t="s">
        <v>2812</v>
      </c>
      <c r="D1654" s="11" t="s">
        <v>5939</v>
      </c>
      <c r="E1654" s="2" t="s">
        <v>6056</v>
      </c>
      <c r="F1654" s="12">
        <v>41913</v>
      </c>
      <c r="G1654" s="65" t="s">
        <v>377</v>
      </c>
      <c r="H1654" s="13" t="s">
        <v>6762</v>
      </c>
      <c r="I1654" s="14" t="s">
        <v>6749</v>
      </c>
      <c r="J1654" s="15">
        <v>41883</v>
      </c>
      <c r="K1654" s="14" t="s">
        <v>36</v>
      </c>
      <c r="L1654" s="16" t="s">
        <v>26</v>
      </c>
      <c r="M1654" s="48">
        <f>MAX(People_Moves[[#This Row],[Date Joined]], People_Moves[[#This Row],[Date Left]])</f>
        <v>41913</v>
      </c>
      <c r="N1654">
        <f t="shared" si="25"/>
        <v>1651</v>
      </c>
      <c r="O1654" t="s">
        <v>10473</v>
      </c>
      <c r="P1654" s="83" t="s">
        <v>9442</v>
      </c>
    </row>
    <row r="1655" spans="1:16" x14ac:dyDescent="0.25">
      <c r="A1655" t="s">
        <v>6811</v>
      </c>
      <c r="D1655" s="11" t="s">
        <v>26</v>
      </c>
      <c r="E1655" s="2" t="s">
        <v>26</v>
      </c>
      <c r="F1655" s="12">
        <v>41913</v>
      </c>
      <c r="G1655" s="65" t="s">
        <v>26</v>
      </c>
      <c r="H1655" s="13" t="s">
        <v>4916</v>
      </c>
      <c r="I1655" s="14" t="s">
        <v>6812</v>
      </c>
      <c r="J1655" s="15">
        <v>41913</v>
      </c>
      <c r="K1655" s="14" t="s">
        <v>36</v>
      </c>
      <c r="L1655" s="16" t="s">
        <v>26</v>
      </c>
      <c r="M1655" s="48">
        <f>MAX(People_Moves[[#This Row],[Date Joined]], People_Moves[[#This Row],[Date Left]])</f>
        <v>41913</v>
      </c>
      <c r="N1655">
        <f t="shared" si="25"/>
        <v>1652</v>
      </c>
      <c r="O1655" t="s">
        <v>10182</v>
      </c>
      <c r="P1655" s="83" t="s">
        <v>9666</v>
      </c>
    </row>
    <row r="1656" spans="1:16" x14ac:dyDescent="0.25">
      <c r="A1656" t="s">
        <v>6977</v>
      </c>
      <c r="D1656" s="11" t="s">
        <v>6978</v>
      </c>
      <c r="E1656" s="2" t="s">
        <v>162</v>
      </c>
      <c r="F1656" s="12">
        <v>41913</v>
      </c>
      <c r="G1656" s="65" t="s">
        <v>6411</v>
      </c>
      <c r="H1656" s="13" t="s">
        <v>4369</v>
      </c>
      <c r="I1656" s="14" t="s">
        <v>6979</v>
      </c>
      <c r="J1656" s="15">
        <v>41804</v>
      </c>
      <c r="K1656" s="14" t="s">
        <v>396</v>
      </c>
      <c r="L1656" s="16" t="s">
        <v>26</v>
      </c>
      <c r="M1656" s="48">
        <f>MAX(People_Moves[[#This Row],[Date Joined]], People_Moves[[#This Row],[Date Left]])</f>
        <v>41913</v>
      </c>
      <c r="N1656">
        <f t="shared" si="25"/>
        <v>1653</v>
      </c>
      <c r="O1656" t="s">
        <v>10182</v>
      </c>
      <c r="P1656" s="83" t="s">
        <v>10180</v>
      </c>
    </row>
    <row r="1657" spans="1:16" x14ac:dyDescent="0.25">
      <c r="A1657" t="s">
        <v>6881</v>
      </c>
      <c r="D1657" s="11" t="s">
        <v>6882</v>
      </c>
      <c r="E1657" s="2" t="s">
        <v>6883</v>
      </c>
      <c r="F1657" s="12">
        <v>41913</v>
      </c>
      <c r="G1657" s="65" t="s">
        <v>36</v>
      </c>
      <c r="H1657" s="13" t="s">
        <v>3352</v>
      </c>
      <c r="I1657" s="14" t="s">
        <v>6884</v>
      </c>
      <c r="J1657" s="15">
        <v>41852</v>
      </c>
      <c r="K1657" s="14" t="s">
        <v>36</v>
      </c>
      <c r="L1657" s="16" t="s">
        <v>26</v>
      </c>
      <c r="M1657" s="48">
        <f>MAX(People_Moves[[#This Row],[Date Joined]], People_Moves[[#This Row],[Date Left]])</f>
        <v>41913</v>
      </c>
      <c r="N1657">
        <f t="shared" si="25"/>
        <v>1654</v>
      </c>
      <c r="O1657" t="s">
        <v>10182</v>
      </c>
      <c r="P1657" s="83" t="s">
        <v>10180</v>
      </c>
    </row>
    <row r="1658" spans="1:16" x14ac:dyDescent="0.25">
      <c r="A1658" t="s">
        <v>6808</v>
      </c>
      <c r="D1658" s="11" t="s">
        <v>4594</v>
      </c>
      <c r="E1658" s="2" t="s">
        <v>6809</v>
      </c>
      <c r="F1658" s="12">
        <v>41913</v>
      </c>
      <c r="G1658" s="65" t="s">
        <v>377</v>
      </c>
      <c r="H1658" s="13" t="s">
        <v>4384</v>
      </c>
      <c r="I1658" s="14" t="s">
        <v>6810</v>
      </c>
      <c r="J1658" s="15">
        <v>41913</v>
      </c>
      <c r="K1658" s="14" t="s">
        <v>36</v>
      </c>
      <c r="L1658" s="16" t="s">
        <v>26</v>
      </c>
      <c r="M1658" s="48">
        <f>MAX(People_Moves[[#This Row],[Date Joined]], People_Moves[[#This Row],[Date Left]])</f>
        <v>41913</v>
      </c>
      <c r="N1658">
        <f t="shared" si="25"/>
        <v>1655</v>
      </c>
      <c r="O1658" t="s">
        <v>10182</v>
      </c>
      <c r="P1658" s="83" t="s">
        <v>7940</v>
      </c>
    </row>
    <row r="1659" spans="1:16" x14ac:dyDescent="0.25">
      <c r="A1659" t="s">
        <v>6806</v>
      </c>
      <c r="D1659" s="11" t="s">
        <v>26</v>
      </c>
      <c r="E1659" s="2" t="s">
        <v>26</v>
      </c>
      <c r="F1659" s="12">
        <v>41913</v>
      </c>
      <c r="G1659" s="65" t="s">
        <v>26</v>
      </c>
      <c r="H1659" s="13" t="s">
        <v>4251</v>
      </c>
      <c r="I1659" s="14" t="s">
        <v>6807</v>
      </c>
      <c r="J1659" s="15">
        <v>41913</v>
      </c>
      <c r="K1659" s="14" t="s">
        <v>377</v>
      </c>
      <c r="L1659" s="16" t="s">
        <v>26</v>
      </c>
      <c r="M1659" s="48">
        <f>MAX(People_Moves[[#This Row],[Date Joined]], People_Moves[[#This Row],[Date Left]])</f>
        <v>41913</v>
      </c>
      <c r="N1659">
        <f t="shared" si="25"/>
        <v>1656</v>
      </c>
      <c r="O1659" t="s">
        <v>10182</v>
      </c>
      <c r="P1659" s="83" t="s">
        <v>10180</v>
      </c>
    </row>
    <row r="1660" spans="1:16" x14ac:dyDescent="0.25">
      <c r="A1660" t="s">
        <v>6803</v>
      </c>
      <c r="D1660" s="11" t="s">
        <v>4148</v>
      </c>
      <c r="E1660" s="2" t="s">
        <v>6804</v>
      </c>
      <c r="F1660" s="12">
        <v>41913</v>
      </c>
      <c r="G1660" s="65" t="s">
        <v>377</v>
      </c>
      <c r="H1660" s="13" t="s">
        <v>4312</v>
      </c>
      <c r="I1660" s="14" t="s">
        <v>6805</v>
      </c>
      <c r="J1660" s="15">
        <v>41913</v>
      </c>
      <c r="K1660" s="14" t="s">
        <v>377</v>
      </c>
      <c r="L1660" s="16" t="s">
        <v>26</v>
      </c>
      <c r="M1660" s="48">
        <f>MAX(People_Moves[[#This Row],[Date Joined]], People_Moves[[#This Row],[Date Left]])</f>
        <v>41913</v>
      </c>
      <c r="N1660">
        <f t="shared" si="25"/>
        <v>1657</v>
      </c>
      <c r="O1660" t="s">
        <v>10182</v>
      </c>
      <c r="P1660" s="83" t="s">
        <v>10180</v>
      </c>
    </row>
    <row r="1661" spans="1:16" x14ac:dyDescent="0.25">
      <c r="A1661" t="s">
        <v>6834</v>
      </c>
      <c r="D1661" s="11" t="s">
        <v>6276</v>
      </c>
      <c r="E1661" s="2" t="s">
        <v>6835</v>
      </c>
      <c r="F1661" s="12">
        <v>41913</v>
      </c>
      <c r="G1661" s="65" t="s">
        <v>377</v>
      </c>
      <c r="H1661" s="13" t="s">
        <v>6459</v>
      </c>
      <c r="I1661" s="14" t="s">
        <v>5245</v>
      </c>
      <c r="J1661" s="15">
        <v>41883</v>
      </c>
      <c r="K1661" s="14" t="s">
        <v>377</v>
      </c>
      <c r="L1661" s="16" t="s">
        <v>26</v>
      </c>
      <c r="M1661" s="48">
        <f>MAX(People_Moves[[#This Row],[Date Joined]], People_Moves[[#This Row],[Date Left]])</f>
        <v>41913</v>
      </c>
      <c r="N1661">
        <f t="shared" si="25"/>
        <v>1658</v>
      </c>
      <c r="O1661" t="s">
        <v>10474</v>
      </c>
      <c r="P1661" s="83" t="s">
        <v>10180</v>
      </c>
    </row>
    <row r="1662" spans="1:16" x14ac:dyDescent="0.25">
      <c r="A1662" t="s">
        <v>6982</v>
      </c>
      <c r="D1662" s="11" t="s">
        <v>5973</v>
      </c>
      <c r="E1662" s="2" t="s">
        <v>6433</v>
      </c>
      <c r="F1662" s="12">
        <v>41896</v>
      </c>
      <c r="G1662" s="65" t="s">
        <v>377</v>
      </c>
      <c r="H1662" s="13" t="s">
        <v>4251</v>
      </c>
      <c r="I1662" s="14" t="s">
        <v>6983</v>
      </c>
      <c r="J1662" s="15">
        <v>41804</v>
      </c>
      <c r="K1662" s="14" t="s">
        <v>377</v>
      </c>
      <c r="L1662" s="16" t="s">
        <v>26</v>
      </c>
      <c r="M1662" s="48">
        <f>MAX(People_Moves[[#This Row],[Date Joined]], People_Moves[[#This Row],[Date Left]])</f>
        <v>41896</v>
      </c>
      <c r="N1662">
        <f t="shared" si="25"/>
        <v>1659</v>
      </c>
      <c r="O1662" t="s">
        <v>10475</v>
      </c>
      <c r="P1662" s="83" t="s">
        <v>10180</v>
      </c>
    </row>
    <row r="1663" spans="1:16" x14ac:dyDescent="0.25">
      <c r="A1663" t="s">
        <v>6969</v>
      </c>
      <c r="D1663" s="11" t="s">
        <v>5973</v>
      </c>
      <c r="E1663" s="2" t="s">
        <v>6433</v>
      </c>
      <c r="F1663" s="12">
        <v>41896</v>
      </c>
      <c r="G1663" s="65" t="s">
        <v>377</v>
      </c>
      <c r="H1663" s="13" t="s">
        <v>4251</v>
      </c>
      <c r="I1663" s="14" t="s">
        <v>6970</v>
      </c>
      <c r="J1663" s="15">
        <v>41804</v>
      </c>
      <c r="K1663" s="14" t="s">
        <v>36</v>
      </c>
      <c r="L1663" s="16" t="s">
        <v>26</v>
      </c>
      <c r="M1663" s="48">
        <f>MAX(People_Moves[[#This Row],[Date Joined]], People_Moves[[#This Row],[Date Left]])</f>
        <v>41896</v>
      </c>
      <c r="N1663">
        <f t="shared" si="25"/>
        <v>1660</v>
      </c>
      <c r="O1663" t="s">
        <v>10476</v>
      </c>
      <c r="P1663" s="83" t="s">
        <v>10180</v>
      </c>
    </row>
    <row r="1664" spans="1:16" x14ac:dyDescent="0.25">
      <c r="A1664" t="s">
        <v>6833</v>
      </c>
      <c r="D1664" s="11" t="s">
        <v>6521</v>
      </c>
      <c r="E1664" s="2" t="s">
        <v>85</v>
      </c>
      <c r="F1664" s="12">
        <v>41518</v>
      </c>
      <c r="G1664" s="65" t="s">
        <v>36</v>
      </c>
      <c r="H1664" s="13" t="s">
        <v>4265</v>
      </c>
      <c r="I1664" s="14" t="s">
        <v>26</v>
      </c>
      <c r="J1664" s="15">
        <v>41895</v>
      </c>
      <c r="K1664" s="14" t="s">
        <v>377</v>
      </c>
      <c r="L1664" s="16" t="s">
        <v>26</v>
      </c>
      <c r="M1664" s="48">
        <f>MAX(People_Moves[[#This Row],[Date Joined]], People_Moves[[#This Row],[Date Left]])</f>
        <v>41895</v>
      </c>
      <c r="N1664">
        <f t="shared" si="25"/>
        <v>1661</v>
      </c>
      <c r="O1664" t="s">
        <v>10182</v>
      </c>
      <c r="P1664" s="83" t="s">
        <v>10180</v>
      </c>
    </row>
    <row r="1665" spans="1:16" x14ac:dyDescent="0.25">
      <c r="A1665" t="s">
        <v>6865</v>
      </c>
      <c r="D1665" s="11" t="s">
        <v>26</v>
      </c>
      <c r="E1665" s="2" t="s">
        <v>26</v>
      </c>
      <c r="F1665" s="12">
        <v>41883</v>
      </c>
      <c r="G1665" s="65" t="s">
        <v>26</v>
      </c>
      <c r="H1665" s="13" t="s">
        <v>173</v>
      </c>
      <c r="I1665" s="14" t="s">
        <v>6866</v>
      </c>
      <c r="J1665" s="15">
        <v>41883</v>
      </c>
      <c r="K1665" s="14" t="s">
        <v>36</v>
      </c>
      <c r="L1665" s="16" t="s">
        <v>26</v>
      </c>
      <c r="M1665" s="48">
        <f>MAX(People_Moves[[#This Row],[Date Joined]], People_Moves[[#This Row],[Date Left]])</f>
        <v>41883</v>
      </c>
      <c r="N1665">
        <f t="shared" si="25"/>
        <v>1662</v>
      </c>
      <c r="O1665" t="s">
        <v>10477</v>
      </c>
      <c r="P1665" s="83" t="s">
        <v>9701</v>
      </c>
    </row>
    <row r="1666" spans="1:16" x14ac:dyDescent="0.25">
      <c r="A1666" t="s">
        <v>7097</v>
      </c>
      <c r="D1666" s="11" t="s">
        <v>5771</v>
      </c>
      <c r="E1666" s="2" t="s">
        <v>6433</v>
      </c>
      <c r="F1666" s="12">
        <v>41883</v>
      </c>
      <c r="G1666" s="65" t="s">
        <v>377</v>
      </c>
      <c r="H1666" s="13" t="s">
        <v>716</v>
      </c>
      <c r="I1666" s="14" t="s">
        <v>7098</v>
      </c>
      <c r="J1666" s="15">
        <v>41760</v>
      </c>
      <c r="K1666" s="14" t="s">
        <v>36</v>
      </c>
      <c r="L1666" s="16" t="s">
        <v>26</v>
      </c>
      <c r="M1666" s="48">
        <f>MAX(People_Moves[[#This Row],[Date Joined]], People_Moves[[#This Row],[Date Left]])</f>
        <v>41883</v>
      </c>
      <c r="N1666">
        <f t="shared" si="25"/>
        <v>1663</v>
      </c>
      <c r="O1666" t="s">
        <v>10478</v>
      </c>
      <c r="P1666" s="83" t="s">
        <v>10180</v>
      </c>
    </row>
    <row r="1667" spans="1:16" x14ac:dyDescent="0.25">
      <c r="A1667" t="s">
        <v>6856</v>
      </c>
      <c r="D1667" s="11" t="s">
        <v>26</v>
      </c>
      <c r="E1667" s="2" t="s">
        <v>26</v>
      </c>
      <c r="F1667" s="12">
        <v>41883</v>
      </c>
      <c r="G1667" s="65" t="s">
        <v>26</v>
      </c>
      <c r="H1667" s="13" t="s">
        <v>5235</v>
      </c>
      <c r="I1667" s="14" t="s">
        <v>6857</v>
      </c>
      <c r="J1667" s="15">
        <v>41883</v>
      </c>
      <c r="K1667" s="14" t="s">
        <v>377</v>
      </c>
      <c r="L1667" s="16" t="s">
        <v>26</v>
      </c>
      <c r="M1667" s="48">
        <f>MAX(People_Moves[[#This Row],[Date Joined]], People_Moves[[#This Row],[Date Left]])</f>
        <v>41883</v>
      </c>
      <c r="N1667">
        <f t="shared" si="25"/>
        <v>1664</v>
      </c>
      <c r="O1667" t="s">
        <v>10182</v>
      </c>
      <c r="P1667" s="83" t="s">
        <v>10180</v>
      </c>
    </row>
    <row r="1668" spans="1:16" x14ac:dyDescent="0.25">
      <c r="A1668" t="s">
        <v>42</v>
      </c>
      <c r="D1668" s="11" t="s">
        <v>4594</v>
      </c>
      <c r="E1668" s="2" t="s">
        <v>6905</v>
      </c>
      <c r="F1668" s="12">
        <v>41883</v>
      </c>
      <c r="G1668" s="65" t="s">
        <v>377</v>
      </c>
      <c r="H1668" s="13" t="s">
        <v>6512</v>
      </c>
      <c r="I1668" s="14" t="s">
        <v>6906</v>
      </c>
      <c r="J1668" s="15">
        <v>41852</v>
      </c>
      <c r="K1668" s="14" t="s">
        <v>36</v>
      </c>
      <c r="L1668" s="16" t="s">
        <v>26</v>
      </c>
      <c r="M1668" s="48">
        <f>MAX(People_Moves[[#This Row],[Date Joined]], People_Moves[[#This Row],[Date Left]])</f>
        <v>41883</v>
      </c>
      <c r="N1668">
        <f t="shared" si="25"/>
        <v>1665</v>
      </c>
      <c r="O1668" t="s">
        <v>10182</v>
      </c>
      <c r="P1668" s="83" t="s">
        <v>7919</v>
      </c>
    </row>
    <row r="1669" spans="1:16" x14ac:dyDescent="0.25">
      <c r="A1669" t="s">
        <v>6855</v>
      </c>
      <c r="D1669" s="11" t="s">
        <v>26</v>
      </c>
      <c r="E1669" s="2" t="s">
        <v>26</v>
      </c>
      <c r="F1669" s="12">
        <v>41883</v>
      </c>
      <c r="G1669" s="65" t="s">
        <v>26</v>
      </c>
      <c r="H1669" s="13" t="s">
        <v>5235</v>
      </c>
      <c r="I1669" s="14" t="s">
        <v>307</v>
      </c>
      <c r="J1669" s="15">
        <v>41883</v>
      </c>
      <c r="K1669" s="14" t="s">
        <v>36</v>
      </c>
      <c r="L1669" s="16" t="s">
        <v>26</v>
      </c>
      <c r="M1669" s="48">
        <f>MAX(People_Moves[[#This Row],[Date Joined]], People_Moves[[#This Row],[Date Left]])</f>
        <v>41883</v>
      </c>
      <c r="N1669">
        <f t="shared" si="25"/>
        <v>1666</v>
      </c>
      <c r="O1669" t="s">
        <v>10182</v>
      </c>
      <c r="P1669" s="83" t="s">
        <v>10180</v>
      </c>
    </row>
    <row r="1670" spans="1:16" x14ac:dyDescent="0.25">
      <c r="A1670" t="s">
        <v>7211</v>
      </c>
      <c r="D1670" s="11" t="s">
        <v>5993</v>
      </c>
      <c r="E1670" s="2" t="s">
        <v>80</v>
      </c>
      <c r="F1670" s="12">
        <v>41883</v>
      </c>
      <c r="G1670" s="65" t="s">
        <v>36</v>
      </c>
      <c r="H1670" s="13" t="s">
        <v>2503</v>
      </c>
      <c r="I1670" s="14" t="s">
        <v>7212</v>
      </c>
      <c r="J1670" s="15">
        <v>41671</v>
      </c>
      <c r="K1670" s="14" t="s">
        <v>377</v>
      </c>
      <c r="L1670" s="16" t="s">
        <v>26</v>
      </c>
      <c r="M1670" s="48">
        <f>MAX(People_Moves[[#This Row],[Date Joined]], People_Moves[[#This Row],[Date Left]])</f>
        <v>41883</v>
      </c>
      <c r="N1670">
        <f t="shared" ref="N1670:N1733" si="26">N1669+1</f>
        <v>1667</v>
      </c>
      <c r="O1670" t="s">
        <v>10182</v>
      </c>
      <c r="P1670" s="83" t="s">
        <v>10180</v>
      </c>
    </row>
    <row r="1671" spans="1:16" x14ac:dyDescent="0.25">
      <c r="A1671" t="s">
        <v>6984</v>
      </c>
      <c r="D1671" s="11" t="s">
        <v>6276</v>
      </c>
      <c r="E1671" s="2" t="s">
        <v>6277</v>
      </c>
      <c r="F1671" s="12">
        <v>41883</v>
      </c>
      <c r="G1671" s="65" t="s">
        <v>36</v>
      </c>
      <c r="H1671" s="13" t="s">
        <v>3352</v>
      </c>
      <c r="I1671" s="14" t="s">
        <v>6985</v>
      </c>
      <c r="J1671" s="15">
        <v>41804</v>
      </c>
      <c r="K1671" s="14" t="s">
        <v>156</v>
      </c>
      <c r="L1671" s="16" t="s">
        <v>26</v>
      </c>
      <c r="M1671" s="48">
        <f>MAX(People_Moves[[#This Row],[Date Joined]], People_Moves[[#This Row],[Date Left]])</f>
        <v>41883</v>
      </c>
      <c r="N1671">
        <f t="shared" si="26"/>
        <v>1668</v>
      </c>
      <c r="O1671" t="s">
        <v>10479</v>
      </c>
      <c r="P1671" s="83" t="s">
        <v>10180</v>
      </c>
    </row>
    <row r="1672" spans="1:16" x14ac:dyDescent="0.25">
      <c r="A1672" t="s">
        <v>7027</v>
      </c>
      <c r="D1672" s="11" t="s">
        <v>5320</v>
      </c>
      <c r="E1672" s="2" t="s">
        <v>7028</v>
      </c>
      <c r="F1672" s="12">
        <v>41883</v>
      </c>
      <c r="G1672" s="65" t="s">
        <v>4838</v>
      </c>
      <c r="H1672" s="13" t="s">
        <v>2503</v>
      </c>
      <c r="I1672" s="14" t="s">
        <v>7029</v>
      </c>
      <c r="J1672" s="15">
        <v>41791</v>
      </c>
      <c r="K1672" s="14" t="s">
        <v>4838</v>
      </c>
      <c r="L1672" s="16" t="s">
        <v>26</v>
      </c>
      <c r="M1672" s="48">
        <f>MAX(People_Moves[[#This Row],[Date Joined]], People_Moves[[#This Row],[Date Left]])</f>
        <v>41883</v>
      </c>
      <c r="N1672">
        <f t="shared" si="26"/>
        <v>1669</v>
      </c>
      <c r="O1672" t="s">
        <v>10182</v>
      </c>
      <c r="P1672" s="83" t="s">
        <v>10180</v>
      </c>
    </row>
    <row r="1673" spans="1:16" x14ac:dyDescent="0.25">
      <c r="A1673" t="s">
        <v>6871</v>
      </c>
      <c r="D1673" s="11" t="s">
        <v>6872</v>
      </c>
      <c r="E1673" s="2" t="s">
        <v>26</v>
      </c>
      <c r="F1673" s="12">
        <v>41883</v>
      </c>
      <c r="G1673" s="65" t="s">
        <v>36</v>
      </c>
      <c r="H1673" s="13" t="s">
        <v>38</v>
      </c>
      <c r="I1673" s="14" t="s">
        <v>5725</v>
      </c>
      <c r="J1673" s="15">
        <v>41865</v>
      </c>
      <c r="K1673" s="14" t="s">
        <v>36</v>
      </c>
      <c r="L1673" s="16" t="s">
        <v>26</v>
      </c>
      <c r="M1673" s="48">
        <f>MAX(People_Moves[[#This Row],[Date Joined]], People_Moves[[#This Row],[Date Left]])</f>
        <v>41883</v>
      </c>
      <c r="N1673">
        <f t="shared" si="26"/>
        <v>1670</v>
      </c>
      <c r="O1673" t="s">
        <v>10480</v>
      </c>
      <c r="P1673" s="83" t="s">
        <v>10180</v>
      </c>
    </row>
    <row r="1674" spans="1:16" x14ac:dyDescent="0.25">
      <c r="A1674" t="s">
        <v>2446</v>
      </c>
      <c r="D1674" s="11" t="s">
        <v>2444</v>
      </c>
      <c r="E1674" s="2" t="s">
        <v>22</v>
      </c>
      <c r="F1674" s="12">
        <v>41883</v>
      </c>
      <c r="G1674" s="65" t="s">
        <v>36</v>
      </c>
      <c r="H1674" s="13" t="s">
        <v>5436</v>
      </c>
      <c r="I1674" s="14" t="s">
        <v>5144</v>
      </c>
      <c r="J1674" s="15">
        <v>41760</v>
      </c>
      <c r="K1674" s="14" t="s">
        <v>36</v>
      </c>
      <c r="L1674" s="16" t="s">
        <v>26</v>
      </c>
      <c r="M1674" s="48">
        <f>MAX(People_Moves[[#This Row],[Date Joined]], People_Moves[[#This Row],[Date Left]])</f>
        <v>41883</v>
      </c>
      <c r="N1674">
        <f t="shared" si="26"/>
        <v>1671</v>
      </c>
      <c r="O1674" t="s">
        <v>10182</v>
      </c>
      <c r="P1674" s="83" t="s">
        <v>9237</v>
      </c>
    </row>
    <row r="1675" spans="1:16" x14ac:dyDescent="0.25">
      <c r="A1675" t="s">
        <v>6848</v>
      </c>
      <c r="D1675" s="11" t="s">
        <v>26</v>
      </c>
      <c r="E1675" s="2" t="s">
        <v>26</v>
      </c>
      <c r="F1675" s="12">
        <v>41883</v>
      </c>
      <c r="G1675" s="65" t="s">
        <v>26</v>
      </c>
      <c r="H1675" s="13" t="s">
        <v>5235</v>
      </c>
      <c r="I1675" s="14" t="s">
        <v>6849</v>
      </c>
      <c r="J1675" s="15">
        <v>41883</v>
      </c>
      <c r="K1675" s="14" t="s">
        <v>36</v>
      </c>
      <c r="L1675" s="16" t="s">
        <v>26</v>
      </c>
      <c r="M1675" s="48">
        <f>MAX(People_Moves[[#This Row],[Date Joined]], People_Moves[[#This Row],[Date Left]])</f>
        <v>41883</v>
      </c>
      <c r="N1675">
        <f t="shared" si="26"/>
        <v>1672</v>
      </c>
      <c r="O1675" t="s">
        <v>10182</v>
      </c>
      <c r="P1675" s="83" t="s">
        <v>10180</v>
      </c>
    </row>
    <row r="1676" spans="1:16" x14ac:dyDescent="0.25">
      <c r="A1676" t="s">
        <v>1519</v>
      </c>
      <c r="D1676" s="11" t="s">
        <v>480</v>
      </c>
      <c r="E1676" s="2" t="s">
        <v>4953</v>
      </c>
      <c r="F1676" s="12">
        <v>41883</v>
      </c>
      <c r="G1676" s="65" t="s">
        <v>215</v>
      </c>
      <c r="H1676" s="13" t="s">
        <v>5523</v>
      </c>
      <c r="I1676" s="14" t="s">
        <v>7053</v>
      </c>
      <c r="J1676" s="15">
        <v>41773</v>
      </c>
      <c r="K1676" s="14" t="s">
        <v>4755</v>
      </c>
      <c r="L1676" s="16" t="s">
        <v>26</v>
      </c>
      <c r="M1676" s="48">
        <f>MAX(People_Moves[[#This Row],[Date Joined]], People_Moves[[#This Row],[Date Left]])</f>
        <v>41883</v>
      </c>
      <c r="N1676">
        <f t="shared" si="26"/>
        <v>1673</v>
      </c>
      <c r="O1676" t="s">
        <v>10481</v>
      </c>
      <c r="P1676" s="83" t="s">
        <v>10180</v>
      </c>
    </row>
    <row r="1677" spans="1:16" x14ac:dyDescent="0.25">
      <c r="A1677" t="s">
        <v>6722</v>
      </c>
      <c r="D1677" s="11" t="s">
        <v>4052</v>
      </c>
      <c r="E1677" s="2" t="s">
        <v>6433</v>
      </c>
      <c r="F1677" s="12">
        <v>41883</v>
      </c>
      <c r="G1677" s="65" t="s">
        <v>36</v>
      </c>
      <c r="H1677" s="13" t="s">
        <v>4369</v>
      </c>
      <c r="I1677" s="14" t="s">
        <v>7150</v>
      </c>
      <c r="J1677" s="15">
        <v>41712</v>
      </c>
      <c r="K1677" s="14" t="s">
        <v>377</v>
      </c>
      <c r="L1677" s="16" t="s">
        <v>26</v>
      </c>
      <c r="M1677" s="48">
        <f>MAX(People_Moves[[#This Row],[Date Joined]], People_Moves[[#This Row],[Date Left]])</f>
        <v>41883</v>
      </c>
      <c r="N1677">
        <f t="shared" si="26"/>
        <v>1674</v>
      </c>
      <c r="O1677" t="s">
        <v>10182</v>
      </c>
      <c r="P1677" s="83" t="s">
        <v>8454</v>
      </c>
    </row>
    <row r="1678" spans="1:16" x14ac:dyDescent="0.25">
      <c r="A1678" t="s">
        <v>6843</v>
      </c>
      <c r="D1678" s="11" t="s">
        <v>26</v>
      </c>
      <c r="E1678" s="2" t="s">
        <v>26</v>
      </c>
      <c r="F1678" s="12">
        <v>41883</v>
      </c>
      <c r="G1678" s="65" t="s">
        <v>26</v>
      </c>
      <c r="H1678" s="13" t="s">
        <v>5235</v>
      </c>
      <c r="I1678" s="14" t="s">
        <v>6844</v>
      </c>
      <c r="J1678" s="15">
        <v>41883</v>
      </c>
      <c r="K1678" s="14" t="s">
        <v>377</v>
      </c>
      <c r="L1678" s="16" t="s">
        <v>26</v>
      </c>
      <c r="M1678" s="48">
        <f>MAX(People_Moves[[#This Row],[Date Joined]], People_Moves[[#This Row],[Date Left]])</f>
        <v>41883</v>
      </c>
      <c r="N1678">
        <f t="shared" si="26"/>
        <v>1675</v>
      </c>
      <c r="O1678" t="s">
        <v>10182</v>
      </c>
      <c r="P1678" s="83" t="s">
        <v>10180</v>
      </c>
    </row>
    <row r="1679" spans="1:16" x14ac:dyDescent="0.25">
      <c r="A1679" t="s">
        <v>7010</v>
      </c>
      <c r="D1679" s="11" t="s">
        <v>4773</v>
      </c>
      <c r="E1679" s="2" t="s">
        <v>7011</v>
      </c>
      <c r="F1679" s="12">
        <v>41883</v>
      </c>
      <c r="G1679" s="65" t="s">
        <v>36</v>
      </c>
      <c r="H1679" s="13" t="s">
        <v>3352</v>
      </c>
      <c r="I1679" s="14" t="s">
        <v>7012</v>
      </c>
      <c r="J1679" s="15">
        <v>41791</v>
      </c>
      <c r="K1679" s="14" t="s">
        <v>377</v>
      </c>
      <c r="L1679" s="16" t="s">
        <v>26</v>
      </c>
      <c r="M1679" s="48">
        <f>MAX(People_Moves[[#This Row],[Date Joined]], People_Moves[[#This Row],[Date Left]])</f>
        <v>41883</v>
      </c>
      <c r="N1679">
        <f t="shared" si="26"/>
        <v>1676</v>
      </c>
      <c r="O1679" t="s">
        <v>10482</v>
      </c>
      <c r="P1679" s="83" t="s">
        <v>10180</v>
      </c>
    </row>
    <row r="1680" spans="1:16" x14ac:dyDescent="0.25">
      <c r="A1680" t="s">
        <v>7005</v>
      </c>
      <c r="D1680" s="11" t="s">
        <v>7006</v>
      </c>
      <c r="E1680" s="2" t="s">
        <v>7007</v>
      </c>
      <c r="F1680" s="12">
        <v>41883</v>
      </c>
      <c r="G1680" s="65" t="s">
        <v>377</v>
      </c>
      <c r="H1680" s="13" t="s">
        <v>6459</v>
      </c>
      <c r="I1680" s="14" t="s">
        <v>7008</v>
      </c>
      <c r="J1680" s="15">
        <v>41791</v>
      </c>
      <c r="K1680" s="14" t="s">
        <v>36</v>
      </c>
      <c r="L1680" s="16" t="s">
        <v>26</v>
      </c>
      <c r="M1680" s="48">
        <f>MAX(People_Moves[[#This Row],[Date Joined]], People_Moves[[#This Row],[Date Left]])</f>
        <v>41883</v>
      </c>
      <c r="N1680">
        <f t="shared" si="26"/>
        <v>1677</v>
      </c>
      <c r="O1680" t="s">
        <v>10483</v>
      </c>
      <c r="P1680" s="83" t="s">
        <v>10180</v>
      </c>
    </row>
    <row r="1681" spans="1:16" x14ac:dyDescent="0.25">
      <c r="A1681" t="s">
        <v>6974</v>
      </c>
      <c r="D1681" s="11" t="s">
        <v>3502</v>
      </c>
      <c r="E1681" s="2" t="s">
        <v>6975</v>
      </c>
      <c r="F1681" s="12">
        <v>41883</v>
      </c>
      <c r="G1681" s="65" t="s">
        <v>6411</v>
      </c>
      <c r="H1681" s="13" t="s">
        <v>4369</v>
      </c>
      <c r="I1681" s="14" t="s">
        <v>6976</v>
      </c>
      <c r="J1681" s="15">
        <v>41804</v>
      </c>
      <c r="K1681" s="14" t="s">
        <v>396</v>
      </c>
      <c r="L1681" s="16" t="s">
        <v>26</v>
      </c>
      <c r="M1681" s="48">
        <f>MAX(People_Moves[[#This Row],[Date Joined]], People_Moves[[#This Row],[Date Left]])</f>
        <v>41883</v>
      </c>
      <c r="N1681">
        <f t="shared" si="26"/>
        <v>1678</v>
      </c>
      <c r="O1681" t="s">
        <v>10182</v>
      </c>
      <c r="P1681" s="83" t="s">
        <v>10180</v>
      </c>
    </row>
    <row r="1682" spans="1:16" x14ac:dyDescent="0.25">
      <c r="A1682" t="s">
        <v>7159</v>
      </c>
      <c r="D1682" s="11" t="s">
        <v>38</v>
      </c>
      <c r="E1682" s="2" t="s">
        <v>7160</v>
      </c>
      <c r="F1682" s="12">
        <v>41883</v>
      </c>
      <c r="G1682" s="65" t="s">
        <v>377</v>
      </c>
      <c r="H1682" s="13" t="s">
        <v>7161</v>
      </c>
      <c r="I1682" s="14" t="s">
        <v>93</v>
      </c>
      <c r="J1682" s="15">
        <v>41699</v>
      </c>
      <c r="K1682" s="14" t="s">
        <v>36</v>
      </c>
      <c r="L1682" s="16" t="s">
        <v>26</v>
      </c>
      <c r="M1682" s="48">
        <f>MAX(People_Moves[[#This Row],[Date Joined]], People_Moves[[#This Row],[Date Left]])</f>
        <v>41883</v>
      </c>
      <c r="N1682">
        <f t="shared" si="26"/>
        <v>1679</v>
      </c>
      <c r="O1682" t="s">
        <v>10182</v>
      </c>
      <c r="P1682" s="83" t="s">
        <v>10180</v>
      </c>
    </row>
    <row r="1683" spans="1:16" x14ac:dyDescent="0.25">
      <c r="A1683" t="s">
        <v>342</v>
      </c>
      <c r="D1683" s="11" t="s">
        <v>3352</v>
      </c>
      <c r="E1683" s="2" t="s">
        <v>4917</v>
      </c>
      <c r="F1683" s="12">
        <v>41883</v>
      </c>
      <c r="G1683" s="65" t="s">
        <v>126</v>
      </c>
      <c r="H1683" s="13" t="s">
        <v>933</v>
      </c>
      <c r="I1683" s="14" t="s">
        <v>5725</v>
      </c>
      <c r="J1683" s="15">
        <v>41852</v>
      </c>
      <c r="K1683" s="14" t="s">
        <v>36</v>
      </c>
      <c r="L1683" s="16" t="s">
        <v>26</v>
      </c>
      <c r="M1683" s="48">
        <f>MAX(People_Moves[[#This Row],[Date Joined]], People_Moves[[#This Row],[Date Left]])</f>
        <v>41883</v>
      </c>
      <c r="N1683">
        <f t="shared" si="26"/>
        <v>1680</v>
      </c>
      <c r="O1683" t="s">
        <v>10191</v>
      </c>
      <c r="P1683" s="83" t="s">
        <v>9754</v>
      </c>
    </row>
    <row r="1684" spans="1:16" x14ac:dyDescent="0.25">
      <c r="A1684" t="s">
        <v>6877</v>
      </c>
      <c r="D1684" s="11" t="s">
        <v>5987</v>
      </c>
      <c r="E1684" s="2" t="s">
        <v>6878</v>
      </c>
      <c r="F1684" s="12">
        <v>41852</v>
      </c>
      <c r="G1684" s="65" t="s">
        <v>36</v>
      </c>
      <c r="H1684" s="13" t="s">
        <v>6879</v>
      </c>
      <c r="I1684" s="14" t="s">
        <v>6880</v>
      </c>
      <c r="J1684" s="15">
        <v>41865</v>
      </c>
      <c r="K1684" s="14" t="s">
        <v>36</v>
      </c>
      <c r="L1684" s="16" t="s">
        <v>26</v>
      </c>
      <c r="M1684" s="48">
        <f>MAX(People_Moves[[#This Row],[Date Joined]], People_Moves[[#This Row],[Date Left]])</f>
        <v>41865</v>
      </c>
      <c r="N1684">
        <f t="shared" si="26"/>
        <v>1681</v>
      </c>
      <c r="O1684" t="s">
        <v>10182</v>
      </c>
      <c r="P1684" s="83" t="s">
        <v>10180</v>
      </c>
    </row>
    <row r="1685" spans="1:16" x14ac:dyDescent="0.25">
      <c r="A1685" t="s">
        <v>6085</v>
      </c>
      <c r="D1685" s="11" t="s">
        <v>57</v>
      </c>
      <c r="E1685" s="2" t="s">
        <v>7040</v>
      </c>
      <c r="F1685" s="12">
        <v>41865</v>
      </c>
      <c r="G1685" s="65" t="s">
        <v>377</v>
      </c>
      <c r="H1685" s="13" t="s">
        <v>6459</v>
      </c>
      <c r="I1685" s="14" t="s">
        <v>7041</v>
      </c>
      <c r="J1685" s="15">
        <v>41791</v>
      </c>
      <c r="K1685" s="14" t="s">
        <v>36</v>
      </c>
      <c r="L1685" s="16" t="s">
        <v>26</v>
      </c>
      <c r="M1685" s="48">
        <f>MAX(People_Moves[[#This Row],[Date Joined]], People_Moves[[#This Row],[Date Left]])</f>
        <v>41865</v>
      </c>
      <c r="N1685">
        <f t="shared" si="26"/>
        <v>1682</v>
      </c>
      <c r="O1685" t="s">
        <v>10182</v>
      </c>
      <c r="P1685" s="83" t="s">
        <v>10180</v>
      </c>
    </row>
    <row r="1686" spans="1:16" x14ac:dyDescent="0.25">
      <c r="A1686" t="s">
        <v>6936</v>
      </c>
      <c r="D1686" s="11" t="s">
        <v>6937</v>
      </c>
      <c r="E1686" s="2" t="s">
        <v>6938</v>
      </c>
      <c r="F1686" s="12">
        <v>41865</v>
      </c>
      <c r="G1686" s="65" t="s">
        <v>4374</v>
      </c>
      <c r="H1686" s="13" t="s">
        <v>173</v>
      </c>
      <c r="I1686" s="14" t="s">
        <v>6939</v>
      </c>
      <c r="J1686" s="15">
        <v>41821</v>
      </c>
      <c r="K1686" s="14" t="s">
        <v>61</v>
      </c>
      <c r="L1686" s="16" t="s">
        <v>26</v>
      </c>
      <c r="M1686" s="48">
        <f>MAX(People_Moves[[#This Row],[Date Joined]], People_Moves[[#This Row],[Date Left]])</f>
        <v>41865</v>
      </c>
      <c r="N1686">
        <f t="shared" si="26"/>
        <v>1683</v>
      </c>
      <c r="O1686" t="s">
        <v>10182</v>
      </c>
      <c r="P1686" s="83" t="s">
        <v>10180</v>
      </c>
    </row>
    <row r="1687" spans="1:16" x14ac:dyDescent="0.25">
      <c r="A1687" t="s">
        <v>6873</v>
      </c>
      <c r="D1687" s="11" t="s">
        <v>6874</v>
      </c>
      <c r="E1687" s="2" t="s">
        <v>6875</v>
      </c>
      <c r="F1687" s="12">
        <v>41865</v>
      </c>
      <c r="G1687" s="65" t="s">
        <v>377</v>
      </c>
      <c r="H1687" s="13" t="s">
        <v>38</v>
      </c>
      <c r="I1687" s="14" t="s">
        <v>6876</v>
      </c>
      <c r="J1687" s="15">
        <v>41865</v>
      </c>
      <c r="K1687" s="14" t="s">
        <v>36</v>
      </c>
      <c r="L1687" s="16" t="s">
        <v>26</v>
      </c>
      <c r="M1687" s="48">
        <f>MAX(People_Moves[[#This Row],[Date Joined]], People_Moves[[#This Row],[Date Left]])</f>
        <v>41865</v>
      </c>
      <c r="N1687">
        <f t="shared" si="26"/>
        <v>1684</v>
      </c>
      <c r="O1687" t="s">
        <v>10182</v>
      </c>
      <c r="P1687" s="83" t="s">
        <v>10180</v>
      </c>
    </row>
    <row r="1688" spans="1:16" x14ac:dyDescent="0.25">
      <c r="A1688" t="s">
        <v>4495</v>
      </c>
      <c r="D1688" s="11" t="s">
        <v>1552</v>
      </c>
      <c r="E1688" s="2" t="s">
        <v>5947</v>
      </c>
      <c r="F1688" s="12">
        <v>41852</v>
      </c>
      <c r="G1688" s="65" t="s">
        <v>377</v>
      </c>
      <c r="H1688" s="13" t="s">
        <v>4265</v>
      </c>
      <c r="I1688" s="14" t="s">
        <v>5947</v>
      </c>
      <c r="J1688" s="15">
        <v>41791</v>
      </c>
      <c r="K1688" s="14" t="s">
        <v>377</v>
      </c>
      <c r="L1688" s="16" t="s">
        <v>26</v>
      </c>
      <c r="M1688" s="48">
        <f>MAX(People_Moves[[#This Row],[Date Joined]], People_Moves[[#This Row],[Date Left]])</f>
        <v>41852</v>
      </c>
      <c r="N1688">
        <f t="shared" si="26"/>
        <v>1685</v>
      </c>
      <c r="O1688" t="s">
        <v>10182</v>
      </c>
      <c r="P1688" s="83" t="s">
        <v>10180</v>
      </c>
    </row>
    <row r="1689" spans="1:16" x14ac:dyDescent="0.25">
      <c r="A1689" t="s">
        <v>6958</v>
      </c>
      <c r="D1689" s="11" t="s">
        <v>4265</v>
      </c>
      <c r="E1689" s="2" t="s">
        <v>6959</v>
      </c>
      <c r="F1689" s="12">
        <v>41852</v>
      </c>
      <c r="G1689" s="65" t="s">
        <v>61</v>
      </c>
      <c r="H1689" s="13" t="s">
        <v>4265</v>
      </c>
      <c r="I1689" s="14" t="s">
        <v>6960</v>
      </c>
      <c r="J1689" s="15">
        <v>41821</v>
      </c>
      <c r="K1689" s="14" t="s">
        <v>4886</v>
      </c>
      <c r="L1689" s="16" t="s">
        <v>26</v>
      </c>
      <c r="M1689" s="48">
        <f>MAX(People_Moves[[#This Row],[Date Joined]], People_Moves[[#This Row],[Date Left]])</f>
        <v>41852</v>
      </c>
      <c r="N1689">
        <f t="shared" si="26"/>
        <v>1686</v>
      </c>
      <c r="O1689" t="s">
        <v>10182</v>
      </c>
      <c r="P1689" s="83" t="s">
        <v>10180</v>
      </c>
    </row>
    <row r="1690" spans="1:16" x14ac:dyDescent="0.25">
      <c r="A1690" t="s">
        <v>2245</v>
      </c>
      <c r="D1690" s="11" t="s">
        <v>2383</v>
      </c>
      <c r="E1690" s="2" t="s">
        <v>7189</v>
      </c>
      <c r="F1690" s="12">
        <v>41852</v>
      </c>
      <c r="G1690" s="65" t="s">
        <v>377</v>
      </c>
      <c r="H1690" s="13" t="s">
        <v>4395</v>
      </c>
      <c r="I1690" s="14" t="s">
        <v>7190</v>
      </c>
      <c r="J1690" s="15">
        <v>41684</v>
      </c>
      <c r="K1690" s="14" t="s">
        <v>36</v>
      </c>
      <c r="L1690" s="16" t="s">
        <v>26</v>
      </c>
      <c r="M1690" s="48">
        <f>MAX(People_Moves[[#This Row],[Date Joined]], People_Moves[[#This Row],[Date Left]])</f>
        <v>41852</v>
      </c>
      <c r="N1690">
        <f t="shared" si="26"/>
        <v>1687</v>
      </c>
      <c r="O1690" t="s">
        <v>10182</v>
      </c>
      <c r="P1690" s="83" t="s">
        <v>9117</v>
      </c>
    </row>
    <row r="1691" spans="1:16" x14ac:dyDescent="0.25">
      <c r="A1691" t="s">
        <v>6010</v>
      </c>
      <c r="D1691" s="11" t="s">
        <v>480</v>
      </c>
      <c r="E1691" s="2" t="s">
        <v>7092</v>
      </c>
      <c r="F1691" s="12">
        <v>41852</v>
      </c>
      <c r="G1691" s="65" t="s">
        <v>126</v>
      </c>
      <c r="H1691" s="13" t="s">
        <v>2503</v>
      </c>
      <c r="I1691" s="14" t="s">
        <v>5465</v>
      </c>
      <c r="J1691" s="15">
        <v>41760</v>
      </c>
      <c r="K1691" s="14" t="s">
        <v>377</v>
      </c>
      <c r="L1691" s="16" t="s">
        <v>26</v>
      </c>
      <c r="M1691" s="48">
        <f>MAX(People_Moves[[#This Row],[Date Joined]], People_Moves[[#This Row],[Date Left]])</f>
        <v>41852</v>
      </c>
      <c r="N1691">
        <f t="shared" si="26"/>
        <v>1688</v>
      </c>
      <c r="O1691" t="s">
        <v>10182</v>
      </c>
      <c r="P1691" s="83" t="s">
        <v>9486</v>
      </c>
    </row>
    <row r="1692" spans="1:16" x14ac:dyDescent="0.25">
      <c r="A1692" t="s">
        <v>6251</v>
      </c>
      <c r="D1692" s="11" t="s">
        <v>38</v>
      </c>
      <c r="E1692" s="2" t="s">
        <v>6947</v>
      </c>
      <c r="F1692" s="12">
        <v>41852</v>
      </c>
      <c r="G1692" s="65" t="s">
        <v>36</v>
      </c>
      <c r="H1692" s="13" t="s">
        <v>4369</v>
      </c>
      <c r="I1692" s="14" t="s">
        <v>6948</v>
      </c>
      <c r="J1692" s="15">
        <v>41821</v>
      </c>
      <c r="K1692" s="14" t="s">
        <v>156</v>
      </c>
      <c r="L1692" s="16" t="s">
        <v>26</v>
      </c>
      <c r="M1692" s="48">
        <f>MAX(People_Moves[[#This Row],[Date Joined]], People_Moves[[#This Row],[Date Left]])</f>
        <v>41852</v>
      </c>
      <c r="N1692">
        <f t="shared" si="26"/>
        <v>1689</v>
      </c>
      <c r="O1692" t="s">
        <v>10182</v>
      </c>
      <c r="P1692" s="83" t="s">
        <v>10180</v>
      </c>
    </row>
    <row r="1693" spans="1:16" x14ac:dyDescent="0.25">
      <c r="A1693" t="s">
        <v>6945</v>
      </c>
      <c r="D1693" s="11" t="s">
        <v>480</v>
      </c>
      <c r="E1693" s="2" t="s">
        <v>6946</v>
      </c>
      <c r="F1693" s="12">
        <v>41852</v>
      </c>
      <c r="G1693" s="65" t="s">
        <v>377</v>
      </c>
      <c r="H1693" s="13" t="s">
        <v>2503</v>
      </c>
      <c r="I1693" s="14" t="s">
        <v>6353</v>
      </c>
      <c r="J1693" s="15">
        <v>41821</v>
      </c>
      <c r="K1693" s="14" t="s">
        <v>377</v>
      </c>
      <c r="L1693" s="16" t="s">
        <v>26</v>
      </c>
      <c r="M1693" s="48">
        <f>MAX(People_Moves[[#This Row],[Date Joined]], People_Moves[[#This Row],[Date Left]])</f>
        <v>41852</v>
      </c>
      <c r="N1693">
        <f t="shared" si="26"/>
        <v>1690</v>
      </c>
      <c r="O1693" t="s">
        <v>10182</v>
      </c>
      <c r="P1693" s="83" t="s">
        <v>9266</v>
      </c>
    </row>
    <row r="1694" spans="1:16" x14ac:dyDescent="0.25">
      <c r="A1694" t="s">
        <v>6903</v>
      </c>
      <c r="D1694" s="11" t="s">
        <v>26</v>
      </c>
      <c r="E1694" s="2" t="s">
        <v>26</v>
      </c>
      <c r="F1694" s="12">
        <v>41852</v>
      </c>
      <c r="G1694" s="65" t="s">
        <v>26</v>
      </c>
      <c r="H1694" s="13" t="s">
        <v>781</v>
      </c>
      <c r="I1694" s="14" t="s">
        <v>6904</v>
      </c>
      <c r="J1694" s="15">
        <v>41852</v>
      </c>
      <c r="K1694" s="14" t="s">
        <v>36</v>
      </c>
      <c r="L1694" s="16" t="s">
        <v>26</v>
      </c>
      <c r="M1694" s="48">
        <f>MAX(People_Moves[[#This Row],[Date Joined]], People_Moves[[#This Row],[Date Left]])</f>
        <v>41852</v>
      </c>
      <c r="N1694">
        <f t="shared" si="26"/>
        <v>1691</v>
      </c>
      <c r="O1694" t="s">
        <v>10182</v>
      </c>
      <c r="P1694" s="83" t="s">
        <v>10180</v>
      </c>
    </row>
    <row r="1695" spans="1:16" x14ac:dyDescent="0.25">
      <c r="A1695" t="s">
        <v>6910</v>
      </c>
      <c r="D1695" s="11" t="s">
        <v>4842</v>
      </c>
      <c r="E1695" s="2" t="s">
        <v>6911</v>
      </c>
      <c r="F1695" s="12">
        <v>41852</v>
      </c>
      <c r="G1695" s="65" t="s">
        <v>377</v>
      </c>
      <c r="H1695" s="13" t="s">
        <v>781</v>
      </c>
      <c r="I1695" s="14" t="s">
        <v>6911</v>
      </c>
      <c r="J1695" s="15">
        <v>41835</v>
      </c>
      <c r="K1695" s="14" t="s">
        <v>36</v>
      </c>
      <c r="L1695" s="16" t="s">
        <v>26</v>
      </c>
      <c r="M1695" s="48">
        <f>MAX(People_Moves[[#This Row],[Date Joined]], People_Moves[[#This Row],[Date Left]])</f>
        <v>41852</v>
      </c>
      <c r="N1695">
        <f t="shared" si="26"/>
        <v>1692</v>
      </c>
      <c r="O1695" t="s">
        <v>10182</v>
      </c>
      <c r="P1695" s="83" t="s">
        <v>10180</v>
      </c>
    </row>
    <row r="1696" spans="1:16" x14ac:dyDescent="0.25">
      <c r="A1696" t="s">
        <v>3709</v>
      </c>
      <c r="D1696" s="11" t="s">
        <v>2503</v>
      </c>
      <c r="E1696" s="2" t="s">
        <v>6901</v>
      </c>
      <c r="F1696" s="12">
        <v>41852</v>
      </c>
      <c r="G1696" s="65" t="s">
        <v>4886</v>
      </c>
      <c r="H1696" s="13" t="s">
        <v>5235</v>
      </c>
      <c r="I1696" s="14" t="s">
        <v>6902</v>
      </c>
      <c r="J1696" s="15">
        <v>41852</v>
      </c>
      <c r="K1696" s="14" t="s">
        <v>377</v>
      </c>
      <c r="L1696" s="16" t="s">
        <v>943</v>
      </c>
      <c r="M1696" s="48">
        <f>MAX(People_Moves[[#This Row],[Date Joined]], People_Moves[[#This Row],[Date Left]])</f>
        <v>41852</v>
      </c>
      <c r="N1696">
        <f t="shared" si="26"/>
        <v>1693</v>
      </c>
      <c r="O1696" t="s">
        <v>10182</v>
      </c>
      <c r="P1696" s="83" t="s">
        <v>9996</v>
      </c>
    </row>
    <row r="1697" spans="1:16" x14ac:dyDescent="0.25">
      <c r="A1697" t="s">
        <v>6899</v>
      </c>
      <c r="D1697" s="11" t="s">
        <v>26</v>
      </c>
      <c r="E1697" s="2" t="s">
        <v>26</v>
      </c>
      <c r="F1697" s="12">
        <v>41852</v>
      </c>
      <c r="G1697" s="65" t="s">
        <v>26</v>
      </c>
      <c r="H1697" s="13" t="s">
        <v>173</v>
      </c>
      <c r="I1697" s="14" t="s">
        <v>6900</v>
      </c>
      <c r="J1697" s="15">
        <v>41852</v>
      </c>
      <c r="K1697" s="14" t="s">
        <v>36</v>
      </c>
      <c r="L1697" s="16" t="s">
        <v>26</v>
      </c>
      <c r="M1697" s="48">
        <f>MAX(People_Moves[[#This Row],[Date Joined]], People_Moves[[#This Row],[Date Left]])</f>
        <v>41852</v>
      </c>
      <c r="N1697">
        <f t="shared" si="26"/>
        <v>1694</v>
      </c>
      <c r="O1697" t="s">
        <v>10182</v>
      </c>
      <c r="P1697" s="83" t="s">
        <v>10180</v>
      </c>
    </row>
    <row r="1698" spans="1:16" x14ac:dyDescent="0.25">
      <c r="A1698" t="s">
        <v>6912</v>
      </c>
      <c r="D1698" s="11" t="s">
        <v>6913</v>
      </c>
      <c r="E1698" s="2" t="s">
        <v>6914</v>
      </c>
      <c r="F1698" s="12">
        <v>41852</v>
      </c>
      <c r="G1698" s="65" t="s">
        <v>36</v>
      </c>
      <c r="H1698" s="13" t="s">
        <v>6512</v>
      </c>
      <c r="I1698" s="14" t="s">
        <v>6915</v>
      </c>
      <c r="J1698" s="15">
        <v>41834</v>
      </c>
      <c r="K1698" s="14" t="s">
        <v>377</v>
      </c>
      <c r="L1698" s="16" t="s">
        <v>26</v>
      </c>
      <c r="M1698" s="48">
        <f>MAX(People_Moves[[#This Row],[Date Joined]], People_Moves[[#This Row],[Date Left]])</f>
        <v>41852</v>
      </c>
      <c r="N1698">
        <f t="shared" si="26"/>
        <v>1695</v>
      </c>
      <c r="O1698" t="s">
        <v>10182</v>
      </c>
      <c r="P1698" s="83" t="s">
        <v>10180</v>
      </c>
    </row>
    <row r="1699" spans="1:16" x14ac:dyDescent="0.25">
      <c r="A1699" t="s">
        <v>6893</v>
      </c>
      <c r="D1699" s="11" t="s">
        <v>5496</v>
      </c>
      <c r="E1699" s="2" t="s">
        <v>6894</v>
      </c>
      <c r="F1699" s="12">
        <v>41852</v>
      </c>
      <c r="G1699" s="65" t="s">
        <v>5498</v>
      </c>
      <c r="H1699" s="13" t="s">
        <v>5235</v>
      </c>
      <c r="I1699" s="14" t="s">
        <v>6895</v>
      </c>
      <c r="J1699" s="15">
        <v>41852</v>
      </c>
      <c r="K1699" s="14" t="s">
        <v>6896</v>
      </c>
      <c r="L1699" s="16" t="s">
        <v>26</v>
      </c>
      <c r="M1699" s="48">
        <f>MAX(People_Moves[[#This Row],[Date Joined]], People_Moves[[#This Row],[Date Left]])</f>
        <v>41852</v>
      </c>
      <c r="N1699">
        <f t="shared" si="26"/>
        <v>1696</v>
      </c>
      <c r="O1699" t="s">
        <v>10182</v>
      </c>
      <c r="P1699" s="83" t="s">
        <v>10180</v>
      </c>
    </row>
    <row r="1700" spans="1:16" x14ac:dyDescent="0.25">
      <c r="A1700" t="s">
        <v>6890</v>
      </c>
      <c r="D1700" s="11" t="s">
        <v>4219</v>
      </c>
      <c r="E1700" s="2" t="s">
        <v>26</v>
      </c>
      <c r="F1700" s="12">
        <v>41852</v>
      </c>
      <c r="G1700" s="65" t="s">
        <v>26</v>
      </c>
      <c r="H1700" s="13" t="s">
        <v>50</v>
      </c>
      <c r="I1700" s="14" t="s">
        <v>6891</v>
      </c>
      <c r="J1700" s="15">
        <v>41852</v>
      </c>
      <c r="K1700" s="14" t="s">
        <v>36</v>
      </c>
      <c r="L1700" s="16" t="s">
        <v>26</v>
      </c>
      <c r="M1700" s="48">
        <f>MAX(People_Moves[[#This Row],[Date Joined]], People_Moves[[#This Row],[Date Left]])</f>
        <v>41852</v>
      </c>
      <c r="N1700">
        <f t="shared" si="26"/>
        <v>1697</v>
      </c>
      <c r="O1700" t="s">
        <v>10182</v>
      </c>
      <c r="P1700" s="83" t="s">
        <v>10180</v>
      </c>
    </row>
    <row r="1701" spans="1:16" x14ac:dyDescent="0.25">
      <c r="A1701" t="s">
        <v>6887</v>
      </c>
      <c r="D1701" s="11" t="s">
        <v>6888</v>
      </c>
      <c r="E1701" s="2" t="s">
        <v>6889</v>
      </c>
      <c r="F1701" s="12">
        <v>41852</v>
      </c>
      <c r="G1701" s="65" t="s">
        <v>61</v>
      </c>
      <c r="H1701" s="13" t="s">
        <v>4369</v>
      </c>
      <c r="I1701" s="14" t="s">
        <v>6889</v>
      </c>
      <c r="J1701" s="15">
        <v>41852</v>
      </c>
      <c r="K1701" s="14" t="s">
        <v>36</v>
      </c>
      <c r="L1701" s="16" t="s">
        <v>26</v>
      </c>
      <c r="M1701" s="48">
        <f>MAX(People_Moves[[#This Row],[Date Joined]], People_Moves[[#This Row],[Date Left]])</f>
        <v>41852</v>
      </c>
      <c r="N1701">
        <f t="shared" si="26"/>
        <v>1698</v>
      </c>
      <c r="O1701" t="s">
        <v>10182</v>
      </c>
      <c r="P1701" s="83" t="s">
        <v>10175</v>
      </c>
    </row>
    <row r="1702" spans="1:16" x14ac:dyDescent="0.25">
      <c r="A1702" t="s">
        <v>1370</v>
      </c>
      <c r="D1702" s="11" t="s">
        <v>173</v>
      </c>
      <c r="E1702" s="2" t="s">
        <v>6885</v>
      </c>
      <c r="F1702" s="12">
        <v>41852</v>
      </c>
      <c r="G1702" s="65" t="s">
        <v>377</v>
      </c>
      <c r="H1702" s="13" t="s">
        <v>50</v>
      </c>
      <c r="I1702" s="14" t="s">
        <v>6886</v>
      </c>
      <c r="J1702" s="15">
        <v>41852</v>
      </c>
      <c r="K1702" s="14" t="s">
        <v>36</v>
      </c>
      <c r="L1702" s="16" t="s">
        <v>26</v>
      </c>
      <c r="M1702" s="48">
        <f>MAX(People_Moves[[#This Row],[Date Joined]], People_Moves[[#This Row],[Date Left]])</f>
        <v>41852</v>
      </c>
      <c r="N1702">
        <f t="shared" si="26"/>
        <v>1699</v>
      </c>
      <c r="O1702" t="s">
        <v>10182</v>
      </c>
      <c r="P1702" s="83" t="s">
        <v>8616</v>
      </c>
    </row>
    <row r="1703" spans="1:16" x14ac:dyDescent="0.25">
      <c r="A1703" t="s">
        <v>6924</v>
      </c>
      <c r="D1703" s="11" t="s">
        <v>4785</v>
      </c>
      <c r="E1703" s="2" t="s">
        <v>1092</v>
      </c>
      <c r="F1703" s="12">
        <v>41834</v>
      </c>
      <c r="G1703" s="65" t="s">
        <v>215</v>
      </c>
      <c r="H1703" s="13" t="s">
        <v>6923</v>
      </c>
      <c r="I1703" s="14" t="s">
        <v>26</v>
      </c>
      <c r="J1703" s="15">
        <v>41834</v>
      </c>
      <c r="K1703" s="14" t="s">
        <v>156</v>
      </c>
      <c r="L1703" s="16" t="s">
        <v>26</v>
      </c>
      <c r="M1703" s="48">
        <f>MAX(People_Moves[[#This Row],[Date Joined]], People_Moves[[#This Row],[Date Left]])</f>
        <v>41834</v>
      </c>
      <c r="N1703">
        <f t="shared" si="26"/>
        <v>1700</v>
      </c>
      <c r="O1703" t="s">
        <v>10484</v>
      </c>
      <c r="P1703" s="83" t="s">
        <v>10180</v>
      </c>
    </row>
    <row r="1704" spans="1:16" x14ac:dyDescent="0.25">
      <c r="A1704" t="s">
        <v>6922</v>
      </c>
      <c r="D1704" s="11" t="s">
        <v>4785</v>
      </c>
      <c r="E1704" s="2" t="s">
        <v>1092</v>
      </c>
      <c r="F1704" s="12">
        <v>41834</v>
      </c>
      <c r="G1704" s="65" t="s">
        <v>215</v>
      </c>
      <c r="H1704" s="13" t="s">
        <v>6923</v>
      </c>
      <c r="I1704" s="14" t="s">
        <v>6433</v>
      </c>
      <c r="J1704" s="15">
        <v>41834</v>
      </c>
      <c r="K1704" s="14" t="s">
        <v>156</v>
      </c>
      <c r="L1704" s="16" t="s">
        <v>26</v>
      </c>
      <c r="M1704" s="48">
        <f>MAX(People_Moves[[#This Row],[Date Joined]], People_Moves[[#This Row],[Date Left]])</f>
        <v>41834</v>
      </c>
      <c r="N1704">
        <f t="shared" si="26"/>
        <v>1701</v>
      </c>
      <c r="O1704" t="s">
        <v>10182</v>
      </c>
      <c r="P1704" s="83" t="s">
        <v>10180</v>
      </c>
    </row>
    <row r="1705" spans="1:16" x14ac:dyDescent="0.25">
      <c r="A1705" t="s">
        <v>6916</v>
      </c>
      <c r="D1705" s="11" t="s">
        <v>5323</v>
      </c>
      <c r="E1705" s="2" t="s">
        <v>6917</v>
      </c>
      <c r="F1705" s="12">
        <v>41821</v>
      </c>
      <c r="G1705" s="65" t="s">
        <v>36</v>
      </c>
      <c r="H1705" s="13" t="s">
        <v>173</v>
      </c>
      <c r="I1705" s="14" t="s">
        <v>6918</v>
      </c>
      <c r="J1705" s="15">
        <v>41834</v>
      </c>
      <c r="K1705" s="14" t="s">
        <v>36</v>
      </c>
      <c r="L1705" s="16" t="s">
        <v>26</v>
      </c>
      <c r="M1705" s="48">
        <f>MAX(People_Moves[[#This Row],[Date Joined]], People_Moves[[#This Row],[Date Left]])</f>
        <v>41834</v>
      </c>
      <c r="N1705">
        <f t="shared" si="26"/>
        <v>1702</v>
      </c>
      <c r="O1705" t="s">
        <v>10182</v>
      </c>
      <c r="P1705" s="83" t="s">
        <v>10180</v>
      </c>
    </row>
    <row r="1706" spans="1:16" x14ac:dyDescent="0.25">
      <c r="A1706" t="s">
        <v>7050</v>
      </c>
      <c r="D1706" s="11" t="s">
        <v>7051</v>
      </c>
      <c r="E1706" s="2" t="s">
        <v>4961</v>
      </c>
      <c r="F1706" s="12">
        <v>41834</v>
      </c>
      <c r="G1706" s="65" t="s">
        <v>377</v>
      </c>
      <c r="H1706" s="13" t="s">
        <v>5109</v>
      </c>
      <c r="I1706" s="14" t="s">
        <v>7052</v>
      </c>
      <c r="J1706" s="15">
        <v>41773</v>
      </c>
      <c r="K1706" s="14" t="s">
        <v>377</v>
      </c>
      <c r="L1706" s="16" t="s">
        <v>26</v>
      </c>
      <c r="M1706" s="48">
        <f>MAX(People_Moves[[#This Row],[Date Joined]], People_Moves[[#This Row],[Date Left]])</f>
        <v>41834</v>
      </c>
      <c r="N1706">
        <f t="shared" si="26"/>
        <v>1703</v>
      </c>
      <c r="O1706" t="s">
        <v>10182</v>
      </c>
      <c r="P1706" s="83" t="s">
        <v>9843</v>
      </c>
    </row>
    <row r="1707" spans="1:16" x14ac:dyDescent="0.25">
      <c r="A1707" t="s">
        <v>6971</v>
      </c>
      <c r="D1707" s="11" t="s">
        <v>5348</v>
      </c>
      <c r="E1707" s="2" t="s">
        <v>6972</v>
      </c>
      <c r="F1707" s="12">
        <v>41834</v>
      </c>
      <c r="G1707" s="65" t="s">
        <v>36</v>
      </c>
      <c r="H1707" s="13" t="s">
        <v>4369</v>
      </c>
      <c r="I1707" s="14" t="s">
        <v>6973</v>
      </c>
      <c r="J1707" s="15">
        <v>41804</v>
      </c>
      <c r="K1707" s="14" t="s">
        <v>3525</v>
      </c>
      <c r="L1707" s="16" t="s">
        <v>26</v>
      </c>
      <c r="M1707" s="48">
        <f>MAX(People_Moves[[#This Row],[Date Joined]], People_Moves[[#This Row],[Date Left]])</f>
        <v>41834</v>
      </c>
      <c r="N1707">
        <f t="shared" si="26"/>
        <v>1704</v>
      </c>
      <c r="O1707" t="s">
        <v>10485</v>
      </c>
      <c r="P1707" s="83" t="s">
        <v>10180</v>
      </c>
    </row>
    <row r="1708" spans="1:16" x14ac:dyDescent="0.25">
      <c r="A1708" t="s">
        <v>6925</v>
      </c>
      <c r="D1708" s="11" t="s">
        <v>26</v>
      </c>
      <c r="E1708" s="2" t="s">
        <v>26</v>
      </c>
      <c r="F1708" s="12">
        <v>41833</v>
      </c>
      <c r="G1708" s="65" t="s">
        <v>26</v>
      </c>
      <c r="H1708" s="13" t="s">
        <v>5235</v>
      </c>
      <c r="I1708" s="14" t="s">
        <v>6670</v>
      </c>
      <c r="J1708" s="15">
        <v>41833</v>
      </c>
      <c r="K1708" s="14" t="s">
        <v>377</v>
      </c>
      <c r="L1708" s="16" t="s">
        <v>26</v>
      </c>
      <c r="M1708" s="48">
        <f>MAX(People_Moves[[#This Row],[Date Joined]], People_Moves[[#This Row],[Date Left]])</f>
        <v>41833</v>
      </c>
      <c r="N1708">
        <f t="shared" si="26"/>
        <v>1705</v>
      </c>
      <c r="O1708" t="s">
        <v>10182</v>
      </c>
      <c r="P1708" s="83" t="s">
        <v>10180</v>
      </c>
    </row>
    <row r="1709" spans="1:16" x14ac:dyDescent="0.25">
      <c r="A1709" t="s">
        <v>619</v>
      </c>
      <c r="D1709" s="11" t="s">
        <v>4265</v>
      </c>
      <c r="E1709" s="2" t="s">
        <v>7045</v>
      </c>
      <c r="F1709" s="12">
        <v>41821</v>
      </c>
      <c r="G1709" s="65" t="s">
        <v>377</v>
      </c>
      <c r="H1709" s="13" t="s">
        <v>5320</v>
      </c>
      <c r="I1709" s="14" t="s">
        <v>7046</v>
      </c>
      <c r="J1709" s="15">
        <v>41791</v>
      </c>
      <c r="K1709" s="14" t="s">
        <v>36</v>
      </c>
      <c r="L1709" s="16" t="s">
        <v>26</v>
      </c>
      <c r="M1709" s="48">
        <f>MAX(People_Moves[[#This Row],[Date Joined]], People_Moves[[#This Row],[Date Left]])</f>
        <v>41821</v>
      </c>
      <c r="N1709">
        <f t="shared" si="26"/>
        <v>1706</v>
      </c>
      <c r="O1709" t="s">
        <v>10182</v>
      </c>
      <c r="P1709" s="83" t="s">
        <v>9708</v>
      </c>
    </row>
    <row r="1710" spans="1:16" x14ac:dyDescent="0.25">
      <c r="A1710" t="s">
        <v>6966</v>
      </c>
      <c r="D1710" s="11" t="s">
        <v>26</v>
      </c>
      <c r="E1710" s="2" t="s">
        <v>26</v>
      </c>
      <c r="F1710" s="12">
        <v>41821</v>
      </c>
      <c r="G1710" s="65" t="s">
        <v>26</v>
      </c>
      <c r="H1710" s="13" t="s">
        <v>4916</v>
      </c>
      <c r="I1710" s="14" t="s">
        <v>6967</v>
      </c>
      <c r="J1710" s="15">
        <v>41821</v>
      </c>
      <c r="K1710" s="14" t="s">
        <v>36</v>
      </c>
      <c r="L1710" s="16" t="s">
        <v>26</v>
      </c>
      <c r="M1710" s="48">
        <f>MAX(People_Moves[[#This Row],[Date Joined]], People_Moves[[#This Row],[Date Left]])</f>
        <v>41821</v>
      </c>
      <c r="N1710">
        <f t="shared" si="26"/>
        <v>1707</v>
      </c>
      <c r="O1710" t="s">
        <v>10182</v>
      </c>
      <c r="P1710" s="83" t="s">
        <v>10180</v>
      </c>
    </row>
    <row r="1711" spans="1:16" x14ac:dyDescent="0.25">
      <c r="A1711" t="s">
        <v>6962</v>
      </c>
      <c r="D1711" s="11" t="s">
        <v>5566</v>
      </c>
      <c r="E1711" s="2" t="s">
        <v>6963</v>
      </c>
      <c r="F1711" s="12">
        <v>41821</v>
      </c>
      <c r="G1711" s="65" t="s">
        <v>377</v>
      </c>
      <c r="H1711" s="13" t="s">
        <v>6964</v>
      </c>
      <c r="I1711" s="14" t="s">
        <v>6965</v>
      </c>
      <c r="J1711" s="15">
        <v>41821</v>
      </c>
      <c r="K1711" s="14" t="s">
        <v>377</v>
      </c>
      <c r="L1711" s="16" t="s">
        <v>26</v>
      </c>
      <c r="M1711" s="48">
        <f>MAX(People_Moves[[#This Row],[Date Joined]], People_Moves[[#This Row],[Date Left]])</f>
        <v>41821</v>
      </c>
      <c r="N1711">
        <f t="shared" si="26"/>
        <v>1708</v>
      </c>
      <c r="O1711" t="s">
        <v>10486</v>
      </c>
      <c r="P1711" s="83" t="s">
        <v>10180</v>
      </c>
    </row>
    <row r="1712" spans="1:16" x14ac:dyDescent="0.25">
      <c r="A1712" t="s">
        <v>6961</v>
      </c>
      <c r="D1712" s="11" t="s">
        <v>26</v>
      </c>
      <c r="E1712" s="2" t="s">
        <v>26</v>
      </c>
      <c r="F1712" s="12">
        <v>41821</v>
      </c>
      <c r="G1712" s="65" t="s">
        <v>26</v>
      </c>
      <c r="H1712" s="13" t="s">
        <v>50</v>
      </c>
      <c r="I1712" s="14" t="s">
        <v>5722</v>
      </c>
      <c r="J1712" s="15">
        <v>41821</v>
      </c>
      <c r="K1712" s="14" t="s">
        <v>36</v>
      </c>
      <c r="L1712" s="16" t="s">
        <v>26</v>
      </c>
      <c r="M1712" s="48">
        <f>MAX(People_Moves[[#This Row],[Date Joined]], People_Moves[[#This Row],[Date Left]])</f>
        <v>41821</v>
      </c>
      <c r="N1712">
        <f t="shared" si="26"/>
        <v>1709</v>
      </c>
      <c r="O1712" t="s">
        <v>10182</v>
      </c>
      <c r="P1712" s="83" t="s">
        <v>10180</v>
      </c>
    </row>
    <row r="1713" spans="1:16" x14ac:dyDescent="0.25">
      <c r="A1713" t="s">
        <v>6956</v>
      </c>
      <c r="D1713" s="11" t="s">
        <v>26</v>
      </c>
      <c r="E1713" s="2" t="s">
        <v>26</v>
      </c>
      <c r="F1713" s="12">
        <v>41821</v>
      </c>
      <c r="G1713" s="65" t="s">
        <v>26</v>
      </c>
      <c r="H1713" s="13" t="s">
        <v>5523</v>
      </c>
      <c r="I1713" s="14" t="s">
        <v>6957</v>
      </c>
      <c r="J1713" s="15">
        <v>41821</v>
      </c>
      <c r="K1713" s="14" t="s">
        <v>4755</v>
      </c>
      <c r="L1713" s="16" t="s">
        <v>26</v>
      </c>
      <c r="M1713" s="48">
        <f>MAX(People_Moves[[#This Row],[Date Joined]], People_Moves[[#This Row],[Date Left]])</f>
        <v>41821</v>
      </c>
      <c r="N1713">
        <f t="shared" si="26"/>
        <v>1710</v>
      </c>
      <c r="O1713" t="s">
        <v>10182</v>
      </c>
      <c r="P1713" s="83" t="s">
        <v>10180</v>
      </c>
    </row>
    <row r="1714" spans="1:16" x14ac:dyDescent="0.25">
      <c r="A1714" t="s">
        <v>3368</v>
      </c>
      <c r="D1714" s="11" t="s">
        <v>3367</v>
      </c>
      <c r="E1714" s="2" t="s">
        <v>7195</v>
      </c>
      <c r="F1714" s="12">
        <v>41821</v>
      </c>
      <c r="G1714" s="65" t="s">
        <v>377</v>
      </c>
      <c r="H1714" s="13" t="s">
        <v>6459</v>
      </c>
      <c r="I1714" s="14" t="s">
        <v>7196</v>
      </c>
      <c r="J1714" s="15">
        <v>41684</v>
      </c>
      <c r="K1714" s="14" t="s">
        <v>7197</v>
      </c>
      <c r="L1714" s="16" t="s">
        <v>26</v>
      </c>
      <c r="M1714" s="48">
        <f>MAX(People_Moves[[#This Row],[Date Joined]], People_Moves[[#This Row],[Date Left]])</f>
        <v>41821</v>
      </c>
      <c r="N1714">
        <f t="shared" si="26"/>
        <v>1711</v>
      </c>
      <c r="O1714" t="s">
        <v>10182</v>
      </c>
      <c r="P1714" s="83" t="s">
        <v>9812</v>
      </c>
    </row>
    <row r="1715" spans="1:16" x14ac:dyDescent="0.25">
      <c r="A1715" t="s">
        <v>6955</v>
      </c>
      <c r="D1715" s="11" t="s">
        <v>5774</v>
      </c>
      <c r="E1715" s="2" t="s">
        <v>26</v>
      </c>
      <c r="F1715" s="12">
        <v>41821</v>
      </c>
      <c r="G1715" s="65" t="s">
        <v>377</v>
      </c>
      <c r="H1715" s="13" t="s">
        <v>3352</v>
      </c>
      <c r="I1715" s="14" t="s">
        <v>6319</v>
      </c>
      <c r="J1715" s="15">
        <v>41821</v>
      </c>
      <c r="K1715" s="14" t="s">
        <v>36</v>
      </c>
      <c r="L1715" s="16" t="s">
        <v>26</v>
      </c>
      <c r="M1715" s="48">
        <f>MAX(People_Moves[[#This Row],[Date Joined]], People_Moves[[#This Row],[Date Left]])</f>
        <v>41821</v>
      </c>
      <c r="N1715">
        <f t="shared" si="26"/>
        <v>1712</v>
      </c>
      <c r="O1715" t="s">
        <v>10182</v>
      </c>
      <c r="P1715" s="83" t="s">
        <v>10180</v>
      </c>
    </row>
    <row r="1716" spans="1:16" x14ac:dyDescent="0.25">
      <c r="A1716" t="s">
        <v>7499</v>
      </c>
      <c r="D1716" s="11" t="s">
        <v>6401</v>
      </c>
      <c r="E1716" s="2" t="s">
        <v>7500</v>
      </c>
      <c r="F1716" s="12">
        <v>41821</v>
      </c>
      <c r="G1716" s="65" t="s">
        <v>4374</v>
      </c>
      <c r="H1716" s="13" t="s">
        <v>6459</v>
      </c>
      <c r="I1716" s="14" t="s">
        <v>7411</v>
      </c>
      <c r="J1716" s="15">
        <v>41306</v>
      </c>
      <c r="K1716" s="14" t="s">
        <v>4838</v>
      </c>
      <c r="L1716" s="16" t="s">
        <v>26</v>
      </c>
      <c r="M1716" s="48">
        <f>MAX(People_Moves[[#This Row],[Date Joined]], People_Moves[[#This Row],[Date Left]])</f>
        <v>41821</v>
      </c>
      <c r="N1716">
        <f t="shared" si="26"/>
        <v>1713</v>
      </c>
      <c r="O1716" t="s">
        <v>10182</v>
      </c>
      <c r="P1716" s="83" t="s">
        <v>10180</v>
      </c>
    </row>
    <row r="1717" spans="1:16" x14ac:dyDescent="0.25">
      <c r="A1717" t="s">
        <v>7449</v>
      </c>
      <c r="D1717" s="11" t="s">
        <v>4482</v>
      </c>
      <c r="E1717" s="2" t="s">
        <v>7450</v>
      </c>
      <c r="F1717" s="12">
        <v>41821</v>
      </c>
      <c r="G1717" s="65" t="s">
        <v>377</v>
      </c>
      <c r="H1717" s="13" t="s">
        <v>5523</v>
      </c>
      <c r="I1717" s="14" t="s">
        <v>7451</v>
      </c>
      <c r="J1717" s="15">
        <v>41365</v>
      </c>
      <c r="K1717" s="14" t="s">
        <v>4755</v>
      </c>
      <c r="L1717" s="16" t="s">
        <v>26</v>
      </c>
      <c r="M1717" s="48">
        <f>MAX(People_Moves[[#This Row],[Date Joined]], People_Moves[[#This Row],[Date Left]])</f>
        <v>41821</v>
      </c>
      <c r="N1717">
        <f t="shared" si="26"/>
        <v>1714</v>
      </c>
      <c r="O1717" t="s">
        <v>10182</v>
      </c>
      <c r="P1717" s="83" t="s">
        <v>10180</v>
      </c>
    </row>
    <row r="1718" spans="1:16" x14ac:dyDescent="0.25">
      <c r="A1718" t="s">
        <v>6953</v>
      </c>
      <c r="D1718" s="11" t="s">
        <v>26</v>
      </c>
      <c r="E1718" s="2" t="s">
        <v>26</v>
      </c>
      <c r="F1718" s="12">
        <v>41821</v>
      </c>
      <c r="G1718" s="65" t="s">
        <v>377</v>
      </c>
      <c r="H1718" s="13" t="s">
        <v>4369</v>
      </c>
      <c r="I1718" s="14" t="s">
        <v>6954</v>
      </c>
      <c r="J1718" s="15">
        <v>41821</v>
      </c>
      <c r="K1718" s="14" t="s">
        <v>36</v>
      </c>
      <c r="L1718" s="16" t="s">
        <v>26</v>
      </c>
      <c r="M1718" s="48">
        <f>MAX(People_Moves[[#This Row],[Date Joined]], People_Moves[[#This Row],[Date Left]])</f>
        <v>41821</v>
      </c>
      <c r="N1718">
        <f t="shared" si="26"/>
        <v>1715</v>
      </c>
      <c r="O1718" t="s">
        <v>10182</v>
      </c>
      <c r="P1718" s="83" t="s">
        <v>10180</v>
      </c>
    </row>
    <row r="1719" spans="1:16" x14ac:dyDescent="0.25">
      <c r="A1719" t="s">
        <v>6949</v>
      </c>
      <c r="D1719" s="11" t="s">
        <v>6950</v>
      </c>
      <c r="E1719" s="2" t="s">
        <v>6951</v>
      </c>
      <c r="F1719" s="12">
        <v>41821</v>
      </c>
      <c r="G1719" s="65" t="s">
        <v>377</v>
      </c>
      <c r="H1719" s="13" t="s">
        <v>4251</v>
      </c>
      <c r="I1719" s="14" t="s">
        <v>6952</v>
      </c>
      <c r="J1719" s="15">
        <v>41821</v>
      </c>
      <c r="K1719" s="14" t="s">
        <v>36</v>
      </c>
      <c r="L1719" s="16" t="s">
        <v>26</v>
      </c>
      <c r="M1719" s="48">
        <f>MAX(People_Moves[[#This Row],[Date Joined]], People_Moves[[#This Row],[Date Left]])</f>
        <v>41821</v>
      </c>
      <c r="N1719">
        <f t="shared" si="26"/>
        <v>1716</v>
      </c>
      <c r="O1719" t="s">
        <v>10182</v>
      </c>
      <c r="P1719" s="83" t="s">
        <v>10180</v>
      </c>
    </row>
    <row r="1720" spans="1:16" x14ac:dyDescent="0.25">
      <c r="A1720" t="s">
        <v>7089</v>
      </c>
      <c r="D1720" s="11" t="s">
        <v>38</v>
      </c>
      <c r="E1720" s="2" t="s">
        <v>7090</v>
      </c>
      <c r="F1720" s="12">
        <v>41821</v>
      </c>
      <c r="G1720" s="65" t="s">
        <v>6120</v>
      </c>
      <c r="H1720" s="13" t="s">
        <v>5523</v>
      </c>
      <c r="I1720" s="14" t="s">
        <v>7091</v>
      </c>
      <c r="J1720" s="15">
        <v>41760</v>
      </c>
      <c r="K1720" s="14" t="s">
        <v>143</v>
      </c>
      <c r="L1720" s="16" t="s">
        <v>26</v>
      </c>
      <c r="M1720" s="48">
        <f>MAX(People_Moves[[#This Row],[Date Joined]], People_Moves[[#This Row],[Date Left]])</f>
        <v>41821</v>
      </c>
      <c r="N1720">
        <f t="shared" si="26"/>
        <v>1717</v>
      </c>
      <c r="O1720" t="s">
        <v>10182</v>
      </c>
      <c r="P1720" s="83" t="s">
        <v>10180</v>
      </c>
    </row>
    <row r="1721" spans="1:16" x14ac:dyDescent="0.25">
      <c r="A1721" t="s">
        <v>7314</v>
      </c>
      <c r="D1721" s="11" t="s">
        <v>5777</v>
      </c>
      <c r="E1721" s="2" t="s">
        <v>7315</v>
      </c>
      <c r="F1721" s="12">
        <v>41821</v>
      </c>
      <c r="G1721" s="65" t="s">
        <v>36</v>
      </c>
      <c r="H1721" s="13" t="s">
        <v>6512</v>
      </c>
      <c r="I1721" s="14" t="s">
        <v>7316</v>
      </c>
      <c r="J1721" s="15">
        <v>41518</v>
      </c>
      <c r="K1721" s="14" t="s">
        <v>36</v>
      </c>
      <c r="L1721" s="16" t="s">
        <v>26</v>
      </c>
      <c r="M1721" s="48">
        <f>MAX(People_Moves[[#This Row],[Date Joined]], People_Moves[[#This Row],[Date Left]])</f>
        <v>41821</v>
      </c>
      <c r="N1721">
        <f t="shared" si="26"/>
        <v>1718</v>
      </c>
      <c r="O1721" t="s">
        <v>10182</v>
      </c>
      <c r="P1721" s="83" t="s">
        <v>10180</v>
      </c>
    </row>
    <row r="1722" spans="1:16" x14ac:dyDescent="0.25">
      <c r="A1722" t="s">
        <v>7229</v>
      </c>
      <c r="D1722" s="11" t="s">
        <v>4340</v>
      </c>
      <c r="E1722" s="2" t="s">
        <v>7230</v>
      </c>
      <c r="F1722" s="12">
        <v>41821</v>
      </c>
      <c r="G1722" s="65" t="s">
        <v>36</v>
      </c>
      <c r="H1722" s="13" t="s">
        <v>4369</v>
      </c>
      <c r="I1722" s="14" t="s">
        <v>7231</v>
      </c>
      <c r="J1722" s="15">
        <v>41653</v>
      </c>
      <c r="K1722" s="14" t="s">
        <v>36</v>
      </c>
      <c r="L1722" s="16" t="s">
        <v>26</v>
      </c>
      <c r="M1722" s="48">
        <f>MAX(People_Moves[[#This Row],[Date Joined]], People_Moves[[#This Row],[Date Left]])</f>
        <v>41821</v>
      </c>
      <c r="N1722">
        <f t="shared" si="26"/>
        <v>1719</v>
      </c>
      <c r="O1722" t="s">
        <v>10487</v>
      </c>
      <c r="P1722" s="83" t="s">
        <v>10180</v>
      </c>
    </row>
    <row r="1723" spans="1:16" x14ac:dyDescent="0.25">
      <c r="A1723" t="s">
        <v>7173</v>
      </c>
      <c r="D1723" s="11" t="s">
        <v>1552</v>
      </c>
      <c r="E1723" s="2" t="s">
        <v>7174</v>
      </c>
      <c r="F1723" s="12">
        <v>41821</v>
      </c>
      <c r="G1723" s="65" t="s">
        <v>377</v>
      </c>
      <c r="H1723" s="13" t="s">
        <v>173</v>
      </c>
      <c r="I1723" s="14" t="s">
        <v>164</v>
      </c>
      <c r="J1723" s="15">
        <v>41699</v>
      </c>
      <c r="K1723" s="14" t="s">
        <v>36</v>
      </c>
      <c r="L1723" s="16" t="s">
        <v>26</v>
      </c>
      <c r="M1723" s="48">
        <f>MAX(People_Moves[[#This Row],[Date Joined]], People_Moves[[#This Row],[Date Left]])</f>
        <v>41821</v>
      </c>
      <c r="N1723">
        <f t="shared" si="26"/>
        <v>1720</v>
      </c>
      <c r="O1723" t="s">
        <v>10182</v>
      </c>
      <c r="P1723" s="83" t="s">
        <v>7968</v>
      </c>
    </row>
    <row r="1724" spans="1:16" x14ac:dyDescent="0.25">
      <c r="A1724" t="s">
        <v>7153</v>
      </c>
      <c r="D1724" s="11" t="s">
        <v>5135</v>
      </c>
      <c r="E1724" s="2" t="s">
        <v>6433</v>
      </c>
      <c r="F1724" s="12">
        <v>41821</v>
      </c>
      <c r="G1724" s="65" t="s">
        <v>5502</v>
      </c>
      <c r="H1724" s="13" t="s">
        <v>2503</v>
      </c>
      <c r="I1724" s="14" t="s">
        <v>7154</v>
      </c>
      <c r="J1724" s="15">
        <v>41712</v>
      </c>
      <c r="K1724" s="14" t="s">
        <v>377</v>
      </c>
      <c r="L1724" s="16" t="s">
        <v>26</v>
      </c>
      <c r="M1724" s="48">
        <f>MAX(People_Moves[[#This Row],[Date Joined]], People_Moves[[#This Row],[Date Left]])</f>
        <v>41821</v>
      </c>
      <c r="N1724">
        <f t="shared" si="26"/>
        <v>1721</v>
      </c>
      <c r="O1724" t="s">
        <v>10488</v>
      </c>
      <c r="P1724" s="83" t="s">
        <v>10180</v>
      </c>
    </row>
    <row r="1725" spans="1:16" x14ac:dyDescent="0.25">
      <c r="A1725" t="s">
        <v>6728</v>
      </c>
      <c r="D1725" s="11" t="s">
        <v>3352</v>
      </c>
      <c r="E1725" s="2" t="s">
        <v>6749</v>
      </c>
      <c r="F1725" s="12">
        <v>41821</v>
      </c>
      <c r="G1725" s="65" t="s">
        <v>126</v>
      </c>
      <c r="H1725" s="13" t="s">
        <v>4436</v>
      </c>
      <c r="I1725" s="14" t="s">
        <v>6433</v>
      </c>
      <c r="J1725" s="15">
        <v>41791</v>
      </c>
      <c r="K1725" s="14" t="s">
        <v>377</v>
      </c>
      <c r="L1725" s="16" t="s">
        <v>26</v>
      </c>
      <c r="M1725" s="48">
        <f>MAX(People_Moves[[#This Row],[Date Joined]], People_Moves[[#This Row],[Date Left]])</f>
        <v>41821</v>
      </c>
      <c r="N1725">
        <f t="shared" si="26"/>
        <v>1722</v>
      </c>
      <c r="O1725" t="s">
        <v>10182</v>
      </c>
      <c r="P1725" s="83" t="s">
        <v>9223</v>
      </c>
    </row>
    <row r="1726" spans="1:16" x14ac:dyDescent="0.25">
      <c r="A1726" t="s">
        <v>7088</v>
      </c>
      <c r="D1726" s="11" t="s">
        <v>1552</v>
      </c>
      <c r="E1726" s="2" t="s">
        <v>6434</v>
      </c>
      <c r="F1726" s="12">
        <v>41821</v>
      </c>
      <c r="G1726" s="65" t="s">
        <v>377</v>
      </c>
      <c r="H1726" s="13" t="s">
        <v>2503</v>
      </c>
      <c r="I1726" s="14" t="s">
        <v>6434</v>
      </c>
      <c r="J1726" s="15">
        <v>41760</v>
      </c>
      <c r="K1726" s="14" t="s">
        <v>36</v>
      </c>
      <c r="L1726" s="16" t="s">
        <v>26</v>
      </c>
      <c r="M1726" s="48">
        <f>MAX(People_Moves[[#This Row],[Date Joined]], People_Moves[[#This Row],[Date Left]])</f>
        <v>41821</v>
      </c>
      <c r="N1726">
        <f t="shared" si="26"/>
        <v>1723</v>
      </c>
      <c r="O1726" t="s">
        <v>10182</v>
      </c>
      <c r="P1726" s="83" t="s">
        <v>10023</v>
      </c>
    </row>
    <row r="1727" spans="1:16" x14ac:dyDescent="0.25">
      <c r="A1727" t="s">
        <v>1921</v>
      </c>
      <c r="D1727" s="11" t="s">
        <v>5320</v>
      </c>
      <c r="E1727" s="2" t="s">
        <v>4917</v>
      </c>
      <c r="F1727" s="12">
        <v>41821</v>
      </c>
      <c r="G1727" s="65" t="s">
        <v>377</v>
      </c>
      <c r="H1727" s="13" t="s">
        <v>3352</v>
      </c>
      <c r="I1727" s="14" t="s">
        <v>7031</v>
      </c>
      <c r="J1727" s="15">
        <v>41791</v>
      </c>
      <c r="K1727" s="14" t="s">
        <v>36</v>
      </c>
      <c r="L1727" s="16" t="s">
        <v>26</v>
      </c>
      <c r="M1727" s="48">
        <f>MAX(People_Moves[[#This Row],[Date Joined]], People_Moves[[#This Row],[Date Left]])</f>
        <v>41821</v>
      </c>
      <c r="N1727">
        <f t="shared" si="26"/>
        <v>1724</v>
      </c>
      <c r="O1727" t="s">
        <v>10182</v>
      </c>
      <c r="P1727" s="83" t="s">
        <v>8920</v>
      </c>
    </row>
    <row r="1728" spans="1:16" x14ac:dyDescent="0.25">
      <c r="A1728" t="s">
        <v>6933</v>
      </c>
      <c r="D1728" s="11" t="s">
        <v>6459</v>
      </c>
      <c r="E1728" s="2" t="s">
        <v>6934</v>
      </c>
      <c r="F1728" s="12">
        <v>41821</v>
      </c>
      <c r="G1728" s="65" t="s">
        <v>377</v>
      </c>
      <c r="H1728" s="13" t="s">
        <v>1496</v>
      </c>
      <c r="I1728" s="14" t="s">
        <v>6494</v>
      </c>
      <c r="J1728" s="15">
        <v>41821</v>
      </c>
      <c r="K1728" s="14" t="s">
        <v>36</v>
      </c>
      <c r="L1728" s="16" t="s">
        <v>4953</v>
      </c>
      <c r="M1728" s="48">
        <f>MAX(People_Moves[[#This Row],[Date Joined]], People_Moves[[#This Row],[Date Left]])</f>
        <v>41821</v>
      </c>
      <c r="N1728">
        <f t="shared" si="26"/>
        <v>1725</v>
      </c>
      <c r="O1728" t="s">
        <v>10182</v>
      </c>
      <c r="P1728" s="83" t="s">
        <v>10180</v>
      </c>
    </row>
    <row r="1729" spans="1:16" x14ac:dyDescent="0.25">
      <c r="A1729" t="s">
        <v>6930</v>
      </c>
      <c r="D1729" s="11" t="s">
        <v>6931</v>
      </c>
      <c r="E1729" s="2" t="s">
        <v>1765</v>
      </c>
      <c r="F1729" s="12">
        <v>41791</v>
      </c>
      <c r="G1729" s="65" t="s">
        <v>4838</v>
      </c>
      <c r="H1729" s="13" t="s">
        <v>2503</v>
      </c>
      <c r="I1729" s="14" t="s">
        <v>6932</v>
      </c>
      <c r="J1729" s="15">
        <v>41821</v>
      </c>
      <c r="K1729" s="14" t="s">
        <v>36</v>
      </c>
      <c r="L1729" s="16" t="s">
        <v>26</v>
      </c>
      <c r="M1729" s="48">
        <f>MAX(People_Moves[[#This Row],[Date Joined]], People_Moves[[#This Row],[Date Left]])</f>
        <v>41821</v>
      </c>
      <c r="N1729">
        <f t="shared" si="26"/>
        <v>1726</v>
      </c>
      <c r="O1729" t="s">
        <v>10182</v>
      </c>
      <c r="P1729" s="83" t="s">
        <v>10180</v>
      </c>
    </row>
    <row r="1730" spans="1:16" x14ac:dyDescent="0.25">
      <c r="A1730" t="s">
        <v>7169</v>
      </c>
      <c r="D1730" s="11" t="s">
        <v>4395</v>
      </c>
      <c r="E1730" s="2" t="s">
        <v>7170</v>
      </c>
      <c r="F1730" s="12">
        <v>41821</v>
      </c>
      <c r="G1730" s="65" t="s">
        <v>377</v>
      </c>
      <c r="H1730" s="13" t="s">
        <v>781</v>
      </c>
      <c r="I1730" s="14" t="s">
        <v>7170</v>
      </c>
      <c r="J1730" s="15">
        <v>41699</v>
      </c>
      <c r="K1730" s="14" t="s">
        <v>377</v>
      </c>
      <c r="L1730" s="16" t="s">
        <v>26</v>
      </c>
      <c r="M1730" s="48">
        <f>MAX(People_Moves[[#This Row],[Date Joined]], People_Moves[[#This Row],[Date Left]])</f>
        <v>41821</v>
      </c>
      <c r="N1730">
        <f t="shared" si="26"/>
        <v>1727</v>
      </c>
      <c r="O1730" t="s">
        <v>10182</v>
      </c>
      <c r="P1730" s="83" t="s">
        <v>10180</v>
      </c>
    </row>
    <row r="1731" spans="1:16" x14ac:dyDescent="0.25">
      <c r="A1731" t="s">
        <v>7110</v>
      </c>
      <c r="D1731" s="11" t="s">
        <v>7111</v>
      </c>
      <c r="E1731" s="2" t="s">
        <v>7112</v>
      </c>
      <c r="F1731" s="12">
        <v>41821</v>
      </c>
      <c r="G1731" s="65" t="s">
        <v>36</v>
      </c>
      <c r="H1731" s="13" t="s">
        <v>208</v>
      </c>
      <c r="I1731" s="14" t="s">
        <v>7113</v>
      </c>
      <c r="J1731" s="15">
        <v>41743</v>
      </c>
      <c r="K1731" s="14" t="s">
        <v>36</v>
      </c>
      <c r="L1731" s="16" t="s">
        <v>26</v>
      </c>
      <c r="M1731" s="48">
        <f>MAX(People_Moves[[#This Row],[Date Joined]], People_Moves[[#This Row],[Date Left]])</f>
        <v>41821</v>
      </c>
      <c r="N1731">
        <f t="shared" si="26"/>
        <v>1728</v>
      </c>
      <c r="O1731" t="s">
        <v>10182</v>
      </c>
      <c r="P1731" s="83" t="s">
        <v>10180</v>
      </c>
    </row>
    <row r="1732" spans="1:16" x14ac:dyDescent="0.25">
      <c r="A1732" t="s">
        <v>7106</v>
      </c>
      <c r="D1732" s="11" t="s">
        <v>7107</v>
      </c>
      <c r="E1732" s="2" t="s">
        <v>7108</v>
      </c>
      <c r="F1732" s="12">
        <v>41821</v>
      </c>
      <c r="G1732" s="65" t="s">
        <v>36</v>
      </c>
      <c r="H1732" s="13" t="s">
        <v>5235</v>
      </c>
      <c r="I1732" s="14" t="s">
        <v>7109</v>
      </c>
      <c r="J1732" s="15">
        <v>41743</v>
      </c>
      <c r="K1732" s="14" t="s">
        <v>377</v>
      </c>
      <c r="L1732" s="16" t="s">
        <v>26</v>
      </c>
      <c r="M1732" s="48">
        <f>MAX(People_Moves[[#This Row],[Date Joined]], People_Moves[[#This Row],[Date Left]])</f>
        <v>41821</v>
      </c>
      <c r="N1732">
        <f t="shared" si="26"/>
        <v>1729</v>
      </c>
      <c r="O1732" t="s">
        <v>10182</v>
      </c>
      <c r="P1732" s="83" t="s">
        <v>10180</v>
      </c>
    </row>
    <row r="1733" spans="1:16" x14ac:dyDescent="0.25">
      <c r="A1733" t="s">
        <v>6559</v>
      </c>
      <c r="D1733" s="11" t="s">
        <v>38</v>
      </c>
      <c r="E1733" s="2" t="s">
        <v>7017</v>
      </c>
      <c r="F1733" s="12">
        <v>41821</v>
      </c>
      <c r="G1733" s="65" t="s">
        <v>377</v>
      </c>
      <c r="H1733" s="13" t="s">
        <v>6459</v>
      </c>
      <c r="I1733" s="14" t="s">
        <v>7018</v>
      </c>
      <c r="J1733" s="15">
        <v>41791</v>
      </c>
      <c r="K1733" s="14" t="s">
        <v>377</v>
      </c>
      <c r="L1733" s="16" t="s">
        <v>26</v>
      </c>
      <c r="M1733" s="48">
        <f>MAX(People_Moves[[#This Row],[Date Joined]], People_Moves[[#This Row],[Date Left]])</f>
        <v>41821</v>
      </c>
      <c r="N1733">
        <f t="shared" si="26"/>
        <v>1730</v>
      </c>
      <c r="O1733" t="s">
        <v>10182</v>
      </c>
      <c r="P1733" s="83" t="s">
        <v>10180</v>
      </c>
    </row>
    <row r="1734" spans="1:16" x14ac:dyDescent="0.25">
      <c r="A1734" t="s">
        <v>6926</v>
      </c>
      <c r="D1734" s="11" t="s">
        <v>6927</v>
      </c>
      <c r="E1734" s="2" t="s">
        <v>6928</v>
      </c>
      <c r="F1734" s="12">
        <v>41821</v>
      </c>
      <c r="G1734" s="65" t="s">
        <v>36</v>
      </c>
      <c r="H1734" s="13" t="s">
        <v>6459</v>
      </c>
      <c r="I1734" s="14" t="s">
        <v>6929</v>
      </c>
      <c r="J1734" s="15">
        <v>41821</v>
      </c>
      <c r="K1734" s="14" t="s">
        <v>36</v>
      </c>
      <c r="L1734" s="16" t="s">
        <v>26</v>
      </c>
      <c r="M1734" s="48">
        <f>MAX(People_Moves[[#This Row],[Date Joined]], People_Moves[[#This Row],[Date Left]])</f>
        <v>41821</v>
      </c>
      <c r="N1734">
        <f t="shared" ref="N1734:N1797" si="27">N1733+1</f>
        <v>1731</v>
      </c>
      <c r="O1734" t="s">
        <v>10182</v>
      </c>
      <c r="P1734" s="83" t="s">
        <v>8812</v>
      </c>
    </row>
    <row r="1735" spans="1:16" x14ac:dyDescent="0.25">
      <c r="A1735" t="s">
        <v>2979</v>
      </c>
      <c r="D1735" s="11" t="s">
        <v>4251</v>
      </c>
      <c r="E1735" s="2" t="s">
        <v>7179</v>
      </c>
      <c r="F1735" s="12">
        <v>41821</v>
      </c>
      <c r="G1735" s="65" t="s">
        <v>377</v>
      </c>
      <c r="H1735" s="13" t="s">
        <v>4395</v>
      </c>
      <c r="I1735" s="14" t="s">
        <v>7180</v>
      </c>
      <c r="J1735" s="15">
        <v>41684</v>
      </c>
      <c r="K1735" s="14" t="s">
        <v>36</v>
      </c>
      <c r="L1735" s="16" t="s">
        <v>26</v>
      </c>
      <c r="M1735" s="48">
        <f>MAX(People_Moves[[#This Row],[Date Joined]], People_Moves[[#This Row],[Date Left]])</f>
        <v>41821</v>
      </c>
      <c r="N1735">
        <f t="shared" si="27"/>
        <v>1732</v>
      </c>
      <c r="O1735" t="s">
        <v>10182</v>
      </c>
      <c r="P1735" s="83" t="s">
        <v>9552</v>
      </c>
    </row>
    <row r="1736" spans="1:16" x14ac:dyDescent="0.25">
      <c r="A1736" t="s">
        <v>7002</v>
      </c>
      <c r="D1736" s="11" t="s">
        <v>6751</v>
      </c>
      <c r="E1736" s="2" t="s">
        <v>7003</v>
      </c>
      <c r="F1736" s="12">
        <v>41821</v>
      </c>
      <c r="G1736" s="65" t="s">
        <v>377</v>
      </c>
      <c r="H1736" s="13" t="s">
        <v>4369</v>
      </c>
      <c r="I1736" s="14" t="s">
        <v>7004</v>
      </c>
      <c r="J1736" s="15">
        <v>41791</v>
      </c>
      <c r="K1736" s="14" t="s">
        <v>377</v>
      </c>
      <c r="L1736" s="16" t="s">
        <v>26</v>
      </c>
      <c r="M1736" s="48">
        <f>MAX(People_Moves[[#This Row],[Date Joined]], People_Moves[[#This Row],[Date Left]])</f>
        <v>41821</v>
      </c>
      <c r="N1736">
        <f t="shared" si="27"/>
        <v>1733</v>
      </c>
      <c r="O1736" t="s">
        <v>10182</v>
      </c>
      <c r="P1736" s="83" t="s">
        <v>8349</v>
      </c>
    </row>
    <row r="1737" spans="1:16" x14ac:dyDescent="0.25">
      <c r="A1737" t="s">
        <v>4439</v>
      </c>
      <c r="D1737" s="11" t="s">
        <v>173</v>
      </c>
      <c r="E1737" s="2" t="s">
        <v>6968</v>
      </c>
      <c r="F1737" s="12">
        <v>41821</v>
      </c>
      <c r="G1737" s="65" t="s">
        <v>36</v>
      </c>
      <c r="H1737" s="13" t="s">
        <v>4369</v>
      </c>
      <c r="I1737" s="14" t="s">
        <v>213</v>
      </c>
      <c r="J1737" s="15">
        <v>41804</v>
      </c>
      <c r="K1737" s="14" t="s">
        <v>36</v>
      </c>
      <c r="L1737" s="16" t="s">
        <v>26</v>
      </c>
      <c r="M1737" s="48">
        <f>MAX(People_Moves[[#This Row],[Date Joined]], People_Moves[[#This Row],[Date Left]])</f>
        <v>41821</v>
      </c>
      <c r="N1737">
        <f t="shared" si="27"/>
        <v>1734</v>
      </c>
      <c r="O1737" t="s">
        <v>10182</v>
      </c>
      <c r="P1737" s="83" t="s">
        <v>10180</v>
      </c>
    </row>
    <row r="1738" spans="1:16" x14ac:dyDescent="0.25">
      <c r="A1738" t="s">
        <v>6990</v>
      </c>
      <c r="D1738" s="11" t="s">
        <v>26</v>
      </c>
      <c r="E1738" s="2" t="s">
        <v>26</v>
      </c>
      <c r="F1738" s="12">
        <v>41804</v>
      </c>
      <c r="G1738" s="65" t="s">
        <v>26</v>
      </c>
      <c r="H1738" s="13" t="s">
        <v>4369</v>
      </c>
      <c r="I1738" s="14" t="s">
        <v>6981</v>
      </c>
      <c r="J1738" s="15">
        <v>41804</v>
      </c>
      <c r="K1738" s="14" t="s">
        <v>36</v>
      </c>
      <c r="L1738" s="16" t="s">
        <v>26</v>
      </c>
      <c r="M1738" s="48">
        <f>MAX(People_Moves[[#This Row],[Date Joined]], People_Moves[[#This Row],[Date Left]])</f>
        <v>41804</v>
      </c>
      <c r="N1738">
        <f t="shared" si="27"/>
        <v>1735</v>
      </c>
      <c r="O1738" t="s">
        <v>10182</v>
      </c>
      <c r="P1738" s="83" t="s">
        <v>10180</v>
      </c>
    </row>
    <row r="1739" spans="1:16" x14ac:dyDescent="0.25">
      <c r="A1739" t="s">
        <v>6980</v>
      </c>
      <c r="D1739" s="11" t="s">
        <v>26</v>
      </c>
      <c r="E1739" s="2" t="s">
        <v>26</v>
      </c>
      <c r="F1739" s="12">
        <v>41804</v>
      </c>
      <c r="G1739" s="65" t="s">
        <v>26</v>
      </c>
      <c r="H1739" s="13" t="s">
        <v>4369</v>
      </c>
      <c r="I1739" s="14" t="s">
        <v>6981</v>
      </c>
      <c r="J1739" s="15">
        <v>41804</v>
      </c>
      <c r="K1739" s="14" t="s">
        <v>377</v>
      </c>
      <c r="L1739" s="16" t="s">
        <v>26</v>
      </c>
      <c r="M1739" s="48">
        <f>MAX(People_Moves[[#This Row],[Date Joined]], People_Moves[[#This Row],[Date Left]])</f>
        <v>41804</v>
      </c>
      <c r="N1739">
        <f t="shared" si="27"/>
        <v>1736</v>
      </c>
      <c r="O1739" t="s">
        <v>10182</v>
      </c>
      <c r="P1739" s="83" t="s">
        <v>10180</v>
      </c>
    </row>
    <row r="1740" spans="1:16" x14ac:dyDescent="0.25">
      <c r="A1740" t="s">
        <v>2441</v>
      </c>
      <c r="D1740" s="11" t="s">
        <v>26</v>
      </c>
      <c r="E1740" s="2" t="s">
        <v>26</v>
      </c>
      <c r="F1740" s="12">
        <v>41804</v>
      </c>
      <c r="G1740" s="65" t="s">
        <v>26</v>
      </c>
      <c r="H1740" s="13" t="s">
        <v>4369</v>
      </c>
      <c r="I1740" s="14" t="s">
        <v>6379</v>
      </c>
      <c r="J1740" s="15">
        <v>41804</v>
      </c>
      <c r="K1740" s="14" t="s">
        <v>36</v>
      </c>
      <c r="L1740" s="16" t="s">
        <v>26</v>
      </c>
      <c r="M1740" s="48">
        <f>MAX(People_Moves[[#This Row],[Date Joined]], People_Moves[[#This Row],[Date Left]])</f>
        <v>41804</v>
      </c>
      <c r="N1740">
        <f t="shared" si="27"/>
        <v>1737</v>
      </c>
      <c r="O1740" t="s">
        <v>10182</v>
      </c>
      <c r="P1740" s="83" t="s">
        <v>9234</v>
      </c>
    </row>
    <row r="1741" spans="1:16" x14ac:dyDescent="0.25">
      <c r="A1741" t="s">
        <v>7047</v>
      </c>
      <c r="D1741" s="11" t="s">
        <v>4251</v>
      </c>
      <c r="E1741" s="2" t="s">
        <v>7048</v>
      </c>
      <c r="F1741" s="12">
        <v>41804</v>
      </c>
      <c r="G1741" s="65" t="s">
        <v>377</v>
      </c>
      <c r="H1741" s="13" t="s">
        <v>173</v>
      </c>
      <c r="I1741" s="14" t="s">
        <v>7049</v>
      </c>
      <c r="J1741" s="15">
        <v>41773</v>
      </c>
      <c r="K1741" s="14" t="s">
        <v>36</v>
      </c>
      <c r="L1741" s="16" t="s">
        <v>26</v>
      </c>
      <c r="M1741" s="48">
        <f>MAX(People_Moves[[#This Row],[Date Joined]], People_Moves[[#This Row],[Date Left]])</f>
        <v>41804</v>
      </c>
      <c r="N1741">
        <f t="shared" si="27"/>
        <v>1738</v>
      </c>
      <c r="O1741" t="s">
        <v>10182</v>
      </c>
      <c r="P1741" s="83" t="s">
        <v>10180</v>
      </c>
    </row>
    <row r="1742" spans="1:16" x14ac:dyDescent="0.25">
      <c r="A1742" t="s">
        <v>4506</v>
      </c>
      <c r="D1742" s="11" t="s">
        <v>7013</v>
      </c>
      <c r="E1742" s="2" t="s">
        <v>7067</v>
      </c>
      <c r="F1742" s="12">
        <v>41804</v>
      </c>
      <c r="G1742" s="65" t="s">
        <v>4838</v>
      </c>
      <c r="H1742" s="13" t="s">
        <v>2503</v>
      </c>
      <c r="I1742" s="14" t="s">
        <v>7068</v>
      </c>
      <c r="J1742" s="15">
        <v>41760</v>
      </c>
      <c r="K1742" s="14" t="s">
        <v>377</v>
      </c>
      <c r="L1742" s="16" t="s">
        <v>26</v>
      </c>
      <c r="M1742" s="48">
        <f>MAX(People_Moves[[#This Row],[Date Joined]], People_Moves[[#This Row],[Date Left]])</f>
        <v>41804</v>
      </c>
      <c r="N1742">
        <f t="shared" si="27"/>
        <v>1739</v>
      </c>
      <c r="O1742" t="s">
        <v>10262</v>
      </c>
      <c r="P1742" s="83" t="s">
        <v>10180</v>
      </c>
    </row>
    <row r="1743" spans="1:16" x14ac:dyDescent="0.25">
      <c r="A1743" t="s">
        <v>6991</v>
      </c>
      <c r="D1743" s="11" t="s">
        <v>6992</v>
      </c>
      <c r="E1743" s="2" t="s">
        <v>6993</v>
      </c>
      <c r="F1743" s="12">
        <v>41518</v>
      </c>
      <c r="G1743" s="65" t="s">
        <v>377</v>
      </c>
      <c r="H1743" s="13" t="s">
        <v>4265</v>
      </c>
      <c r="I1743" s="14" t="s">
        <v>4917</v>
      </c>
      <c r="J1743" s="15">
        <v>41803</v>
      </c>
      <c r="K1743" s="14" t="s">
        <v>377</v>
      </c>
      <c r="L1743" s="16" t="s">
        <v>26</v>
      </c>
      <c r="M1743" s="48">
        <f>MAX(People_Moves[[#This Row],[Date Joined]], People_Moves[[#This Row],[Date Left]])</f>
        <v>41803</v>
      </c>
      <c r="N1743">
        <f t="shared" si="27"/>
        <v>1740</v>
      </c>
      <c r="O1743" t="s">
        <v>10182</v>
      </c>
      <c r="P1743" s="83" t="s">
        <v>10180</v>
      </c>
    </row>
    <row r="1744" spans="1:16" x14ac:dyDescent="0.25">
      <c r="A1744" t="s">
        <v>4779</v>
      </c>
      <c r="D1744" s="11" t="s">
        <v>4265</v>
      </c>
      <c r="E1744" s="2" t="s">
        <v>7143</v>
      </c>
      <c r="F1744" s="12">
        <v>41791</v>
      </c>
      <c r="G1744" s="65" t="s">
        <v>377</v>
      </c>
      <c r="H1744" s="13" t="s">
        <v>2503</v>
      </c>
      <c r="I1744" s="14" t="s">
        <v>7144</v>
      </c>
      <c r="J1744" s="15">
        <v>41730</v>
      </c>
      <c r="K1744" s="14" t="s">
        <v>377</v>
      </c>
      <c r="L1744" s="16" t="s">
        <v>26</v>
      </c>
      <c r="M1744" s="48">
        <f>MAX(People_Moves[[#This Row],[Date Joined]], People_Moves[[#This Row],[Date Left]])</f>
        <v>41791</v>
      </c>
      <c r="N1744">
        <f t="shared" si="27"/>
        <v>1741</v>
      </c>
      <c r="O1744" t="s">
        <v>10182</v>
      </c>
      <c r="P1744" s="83" t="s">
        <v>10180</v>
      </c>
    </row>
    <row r="1745" spans="1:16" x14ac:dyDescent="0.25">
      <c r="A1745" t="s">
        <v>2039</v>
      </c>
      <c r="D1745" s="11" t="s">
        <v>7042</v>
      </c>
      <c r="E1745" s="2" t="s">
        <v>26</v>
      </c>
      <c r="F1745" s="12">
        <v>41791</v>
      </c>
      <c r="G1745" s="65" t="s">
        <v>26</v>
      </c>
      <c r="H1745" s="13" t="s">
        <v>6459</v>
      </c>
      <c r="I1745" s="14" t="s">
        <v>7043</v>
      </c>
      <c r="J1745" s="15">
        <v>41791</v>
      </c>
      <c r="K1745" s="14" t="s">
        <v>4886</v>
      </c>
      <c r="L1745" s="16" t="s">
        <v>26</v>
      </c>
      <c r="M1745" s="48">
        <f>MAX(People_Moves[[#This Row],[Date Joined]], People_Moves[[#This Row],[Date Left]])</f>
        <v>41791</v>
      </c>
      <c r="N1745">
        <f t="shared" si="27"/>
        <v>1742</v>
      </c>
      <c r="O1745" t="s">
        <v>10182</v>
      </c>
      <c r="P1745" s="83" t="s">
        <v>8994</v>
      </c>
    </row>
    <row r="1746" spans="1:16" x14ac:dyDescent="0.25">
      <c r="A1746" t="s">
        <v>7136</v>
      </c>
      <c r="D1746" s="11" t="s">
        <v>7137</v>
      </c>
      <c r="E1746" s="2" t="s">
        <v>7090</v>
      </c>
      <c r="F1746" s="12">
        <v>41791</v>
      </c>
      <c r="G1746" s="65" t="s">
        <v>377</v>
      </c>
      <c r="H1746" s="13" t="s">
        <v>5436</v>
      </c>
      <c r="I1746" s="14" t="s">
        <v>6814</v>
      </c>
      <c r="J1746" s="15">
        <v>41730</v>
      </c>
      <c r="K1746" s="14" t="s">
        <v>377</v>
      </c>
      <c r="L1746" s="16" t="s">
        <v>26</v>
      </c>
      <c r="M1746" s="48">
        <f>MAX(People_Moves[[#This Row],[Date Joined]], People_Moves[[#This Row],[Date Left]])</f>
        <v>41791</v>
      </c>
      <c r="N1746">
        <f t="shared" si="27"/>
        <v>1743</v>
      </c>
      <c r="O1746" t="s">
        <v>10182</v>
      </c>
      <c r="P1746" s="83" t="s">
        <v>10180</v>
      </c>
    </row>
    <row r="1747" spans="1:16" x14ac:dyDescent="0.25">
      <c r="A1747" t="s">
        <v>7036</v>
      </c>
      <c r="D1747" s="11" t="s">
        <v>26</v>
      </c>
      <c r="E1747" s="2" t="s">
        <v>26</v>
      </c>
      <c r="F1747" s="12">
        <v>41791</v>
      </c>
      <c r="G1747" s="65" t="s">
        <v>26</v>
      </c>
      <c r="H1747" s="13" t="s">
        <v>5998</v>
      </c>
      <c r="I1747" s="14" t="s">
        <v>7037</v>
      </c>
      <c r="J1747" s="15">
        <v>41791</v>
      </c>
      <c r="K1747" s="14" t="s">
        <v>377</v>
      </c>
      <c r="L1747" s="16" t="s">
        <v>26</v>
      </c>
      <c r="M1747" s="48">
        <f>MAX(People_Moves[[#This Row],[Date Joined]], People_Moves[[#This Row],[Date Left]])</f>
        <v>41791</v>
      </c>
      <c r="N1747">
        <f t="shared" si="27"/>
        <v>1744</v>
      </c>
      <c r="O1747" t="s">
        <v>10182</v>
      </c>
      <c r="P1747" s="83" t="s">
        <v>10180</v>
      </c>
    </row>
    <row r="1748" spans="1:16" x14ac:dyDescent="0.25">
      <c r="A1748" t="s">
        <v>7032</v>
      </c>
      <c r="D1748" s="11" t="s">
        <v>7033</v>
      </c>
      <c r="E1748" s="2" t="s">
        <v>7034</v>
      </c>
      <c r="F1748" s="12">
        <v>41791</v>
      </c>
      <c r="G1748" s="65" t="s">
        <v>36</v>
      </c>
      <c r="H1748" s="13" t="s">
        <v>2503</v>
      </c>
      <c r="I1748" s="14" t="s">
        <v>7035</v>
      </c>
      <c r="J1748" s="15">
        <v>41791</v>
      </c>
      <c r="K1748" s="14" t="s">
        <v>36</v>
      </c>
      <c r="L1748" s="16" t="s">
        <v>26</v>
      </c>
      <c r="M1748" s="48">
        <f>MAX(People_Moves[[#This Row],[Date Joined]], People_Moves[[#This Row],[Date Left]])</f>
        <v>41791</v>
      </c>
      <c r="N1748">
        <f t="shared" si="27"/>
        <v>1745</v>
      </c>
      <c r="O1748" t="s">
        <v>10489</v>
      </c>
      <c r="P1748" s="83" t="s">
        <v>10180</v>
      </c>
    </row>
    <row r="1749" spans="1:16" x14ac:dyDescent="0.25">
      <c r="A1749" t="s">
        <v>7079</v>
      </c>
      <c r="D1749" s="11" t="s">
        <v>7080</v>
      </c>
      <c r="E1749" s="2" t="s">
        <v>7081</v>
      </c>
      <c r="F1749" s="12">
        <v>41791</v>
      </c>
      <c r="G1749" s="65" t="s">
        <v>377</v>
      </c>
      <c r="H1749" s="13" t="s">
        <v>5523</v>
      </c>
      <c r="I1749" s="14" t="s">
        <v>7082</v>
      </c>
      <c r="J1749" s="15">
        <v>41760</v>
      </c>
      <c r="K1749" s="14" t="s">
        <v>36</v>
      </c>
      <c r="L1749" s="16" t="s">
        <v>26</v>
      </c>
      <c r="M1749" s="48">
        <f>MAX(People_Moves[[#This Row],[Date Joined]], People_Moves[[#This Row],[Date Left]])</f>
        <v>41791</v>
      </c>
      <c r="N1749">
        <f t="shared" si="27"/>
        <v>1746</v>
      </c>
      <c r="O1749" t="s">
        <v>10182</v>
      </c>
      <c r="P1749" s="83" t="s">
        <v>8998</v>
      </c>
    </row>
    <row r="1750" spans="1:16" x14ac:dyDescent="0.25">
      <c r="A1750" t="s">
        <v>7249</v>
      </c>
      <c r="D1750" s="11" t="s">
        <v>4384</v>
      </c>
      <c r="E1750" s="2" t="s">
        <v>7250</v>
      </c>
      <c r="F1750" s="12">
        <v>41791</v>
      </c>
      <c r="G1750" s="65" t="s">
        <v>377</v>
      </c>
      <c r="H1750" s="13" t="s">
        <v>4265</v>
      </c>
      <c r="I1750" s="14" t="s">
        <v>7250</v>
      </c>
      <c r="J1750" s="15">
        <v>41609</v>
      </c>
      <c r="K1750" s="14" t="s">
        <v>377</v>
      </c>
      <c r="L1750" s="16" t="s">
        <v>26</v>
      </c>
      <c r="M1750" s="48">
        <f>MAX(People_Moves[[#This Row],[Date Joined]], People_Moves[[#This Row],[Date Left]])</f>
        <v>41791</v>
      </c>
      <c r="N1750">
        <f t="shared" si="27"/>
        <v>1747</v>
      </c>
      <c r="O1750" t="s">
        <v>10182</v>
      </c>
      <c r="P1750" s="83" t="s">
        <v>10180</v>
      </c>
    </row>
    <row r="1751" spans="1:16" x14ac:dyDescent="0.25">
      <c r="A1751" t="s">
        <v>7171</v>
      </c>
      <c r="D1751" s="11" t="s">
        <v>4785</v>
      </c>
      <c r="E1751" s="2" t="s">
        <v>6433</v>
      </c>
      <c r="F1751" s="12">
        <v>41791</v>
      </c>
      <c r="G1751" s="65" t="s">
        <v>215</v>
      </c>
      <c r="H1751" s="13" t="s">
        <v>4548</v>
      </c>
      <c r="I1751" s="14" t="s">
        <v>7172</v>
      </c>
      <c r="J1751" s="15">
        <v>41699</v>
      </c>
      <c r="K1751" s="14" t="s">
        <v>377</v>
      </c>
      <c r="L1751" s="16" t="s">
        <v>26</v>
      </c>
      <c r="M1751" s="48">
        <f>MAX(People_Moves[[#This Row],[Date Joined]], People_Moves[[#This Row],[Date Left]])</f>
        <v>41791</v>
      </c>
      <c r="N1751">
        <f t="shared" si="27"/>
        <v>1748</v>
      </c>
      <c r="O1751" t="s">
        <v>10182</v>
      </c>
      <c r="P1751" s="83" t="s">
        <v>10180</v>
      </c>
    </row>
    <row r="1752" spans="1:16" x14ac:dyDescent="0.25">
      <c r="A1752" t="s">
        <v>7026</v>
      </c>
      <c r="D1752" s="11" t="s">
        <v>26</v>
      </c>
      <c r="E1752" s="2" t="s">
        <v>26</v>
      </c>
      <c r="F1752" s="12">
        <v>41791</v>
      </c>
      <c r="G1752" s="65" t="s">
        <v>26</v>
      </c>
      <c r="H1752" s="13" t="s">
        <v>5320</v>
      </c>
      <c r="I1752" s="14" t="s">
        <v>1856</v>
      </c>
      <c r="J1752" s="15">
        <v>41791</v>
      </c>
      <c r="K1752" s="14" t="s">
        <v>36</v>
      </c>
      <c r="L1752" s="16" t="s">
        <v>26</v>
      </c>
      <c r="M1752" s="48">
        <f>MAX(People_Moves[[#This Row],[Date Joined]], People_Moves[[#This Row],[Date Left]])</f>
        <v>41791</v>
      </c>
      <c r="N1752">
        <f t="shared" si="27"/>
        <v>1749</v>
      </c>
      <c r="O1752" t="s">
        <v>10182</v>
      </c>
      <c r="P1752" s="83" t="s">
        <v>10180</v>
      </c>
    </row>
    <row r="1753" spans="1:16" x14ac:dyDescent="0.25">
      <c r="A1753" t="s">
        <v>7023</v>
      </c>
      <c r="D1753" s="11" t="s">
        <v>4052</v>
      </c>
      <c r="E1753" s="2" t="s">
        <v>6433</v>
      </c>
      <c r="F1753" s="12">
        <v>41791</v>
      </c>
      <c r="G1753" s="65" t="s">
        <v>377</v>
      </c>
      <c r="H1753" s="13" t="s">
        <v>933</v>
      </c>
      <c r="I1753" s="14" t="s">
        <v>7024</v>
      </c>
      <c r="J1753" s="15">
        <v>41791</v>
      </c>
      <c r="K1753" s="14" t="s">
        <v>7025</v>
      </c>
      <c r="L1753" s="16" t="s">
        <v>26</v>
      </c>
      <c r="M1753" s="48">
        <f>MAX(People_Moves[[#This Row],[Date Joined]], People_Moves[[#This Row],[Date Left]])</f>
        <v>41791</v>
      </c>
      <c r="N1753">
        <f t="shared" si="27"/>
        <v>1750</v>
      </c>
      <c r="O1753" t="s">
        <v>10490</v>
      </c>
      <c r="P1753" s="83" t="s">
        <v>10180</v>
      </c>
    </row>
    <row r="1754" spans="1:16" x14ac:dyDescent="0.25">
      <c r="A1754" t="s">
        <v>7021</v>
      </c>
      <c r="D1754" s="11" t="s">
        <v>4904</v>
      </c>
      <c r="E1754" s="2" t="s">
        <v>26</v>
      </c>
      <c r="F1754" s="12">
        <v>41791</v>
      </c>
      <c r="G1754" s="65" t="s">
        <v>26</v>
      </c>
      <c r="H1754" s="13" t="s">
        <v>1496</v>
      </c>
      <c r="I1754" s="14" t="s">
        <v>7022</v>
      </c>
      <c r="J1754" s="15">
        <v>41791</v>
      </c>
      <c r="K1754" s="14" t="s">
        <v>156</v>
      </c>
      <c r="L1754" s="16" t="s">
        <v>26</v>
      </c>
      <c r="M1754" s="48">
        <f>MAX(People_Moves[[#This Row],[Date Joined]], People_Moves[[#This Row],[Date Left]])</f>
        <v>41791</v>
      </c>
      <c r="N1754">
        <f t="shared" si="27"/>
        <v>1751</v>
      </c>
      <c r="O1754" t="s">
        <v>10182</v>
      </c>
      <c r="P1754" s="83" t="s">
        <v>10180</v>
      </c>
    </row>
    <row r="1755" spans="1:16" x14ac:dyDescent="0.25">
      <c r="A1755" t="s">
        <v>7201</v>
      </c>
      <c r="D1755" s="11" t="s">
        <v>7202</v>
      </c>
      <c r="E1755" s="2" t="s">
        <v>7203</v>
      </c>
      <c r="F1755" s="12">
        <v>41791</v>
      </c>
      <c r="G1755" s="65" t="s">
        <v>61</v>
      </c>
      <c r="H1755" s="13" t="s">
        <v>38</v>
      </c>
      <c r="I1755" s="14" t="s">
        <v>7204</v>
      </c>
      <c r="J1755" s="15">
        <v>41671</v>
      </c>
      <c r="K1755" s="14" t="s">
        <v>61</v>
      </c>
      <c r="L1755" s="16" t="s">
        <v>26</v>
      </c>
      <c r="M1755" s="48">
        <f>MAX(People_Moves[[#This Row],[Date Joined]], People_Moves[[#This Row],[Date Left]])</f>
        <v>41791</v>
      </c>
      <c r="N1755">
        <f t="shared" si="27"/>
        <v>1752</v>
      </c>
      <c r="O1755" t="s">
        <v>10182</v>
      </c>
      <c r="P1755" s="83" t="s">
        <v>10180</v>
      </c>
    </row>
    <row r="1756" spans="1:16" x14ac:dyDescent="0.25">
      <c r="A1756" t="s">
        <v>7073</v>
      </c>
      <c r="D1756" s="11" t="s">
        <v>2503</v>
      </c>
      <c r="E1756" s="2" t="s">
        <v>7074</v>
      </c>
      <c r="F1756" s="12">
        <v>41791</v>
      </c>
      <c r="G1756" s="65" t="s">
        <v>377</v>
      </c>
      <c r="H1756" s="13" t="s">
        <v>5235</v>
      </c>
      <c r="I1756" s="14" t="s">
        <v>7075</v>
      </c>
      <c r="J1756" s="15">
        <v>41760</v>
      </c>
      <c r="K1756" s="14" t="s">
        <v>377</v>
      </c>
      <c r="L1756" s="16" t="s">
        <v>943</v>
      </c>
      <c r="M1756" s="48">
        <f>MAX(People_Moves[[#This Row],[Date Joined]], People_Moves[[#This Row],[Date Left]])</f>
        <v>41791</v>
      </c>
      <c r="N1756">
        <f t="shared" si="27"/>
        <v>1753</v>
      </c>
      <c r="O1756" t="s">
        <v>10182</v>
      </c>
      <c r="P1756" s="83" t="s">
        <v>10180</v>
      </c>
    </row>
    <row r="1757" spans="1:16" x14ac:dyDescent="0.25">
      <c r="A1757" t="s">
        <v>7103</v>
      </c>
      <c r="D1757" s="11" t="s">
        <v>4548</v>
      </c>
      <c r="E1757" s="2" t="s">
        <v>7104</v>
      </c>
      <c r="F1757" s="12">
        <v>41791</v>
      </c>
      <c r="G1757" s="65" t="s">
        <v>377</v>
      </c>
      <c r="H1757" s="13" t="s">
        <v>5523</v>
      </c>
      <c r="I1757" s="14" t="s">
        <v>7105</v>
      </c>
      <c r="J1757" s="15">
        <v>41743</v>
      </c>
      <c r="K1757" s="14" t="s">
        <v>377</v>
      </c>
      <c r="L1757" s="16" t="s">
        <v>26</v>
      </c>
      <c r="M1757" s="48">
        <f>MAX(People_Moves[[#This Row],[Date Joined]], People_Moves[[#This Row],[Date Left]])</f>
        <v>41791</v>
      </c>
      <c r="N1757">
        <f t="shared" si="27"/>
        <v>1754</v>
      </c>
      <c r="O1757" t="s">
        <v>10182</v>
      </c>
      <c r="P1757" s="83" t="s">
        <v>10180</v>
      </c>
    </row>
    <row r="1758" spans="1:16" x14ac:dyDescent="0.25">
      <c r="A1758" t="s">
        <v>7151</v>
      </c>
      <c r="D1758" s="11" t="s">
        <v>4251</v>
      </c>
      <c r="E1758" s="2" t="s">
        <v>7152</v>
      </c>
      <c r="F1758" s="12">
        <v>41791</v>
      </c>
      <c r="G1758" s="65" t="s">
        <v>215</v>
      </c>
      <c r="H1758" s="13" t="s">
        <v>4369</v>
      </c>
      <c r="I1758" s="14" t="s">
        <v>5947</v>
      </c>
      <c r="J1758" s="15">
        <v>41712</v>
      </c>
      <c r="K1758" s="14" t="s">
        <v>377</v>
      </c>
      <c r="L1758" s="16" t="s">
        <v>26</v>
      </c>
      <c r="M1758" s="48">
        <f>MAX(People_Moves[[#This Row],[Date Joined]], People_Moves[[#This Row],[Date Left]])</f>
        <v>41791</v>
      </c>
      <c r="N1758">
        <f t="shared" si="27"/>
        <v>1755</v>
      </c>
      <c r="O1758" t="s">
        <v>10182</v>
      </c>
      <c r="P1758" s="83" t="s">
        <v>10180</v>
      </c>
    </row>
    <row r="1759" spans="1:16" x14ac:dyDescent="0.25">
      <c r="A1759" t="s">
        <v>7100</v>
      </c>
      <c r="D1759" s="11" t="s">
        <v>57</v>
      </c>
      <c r="E1759" s="2" t="s">
        <v>7101</v>
      </c>
      <c r="F1759" s="12">
        <v>41791</v>
      </c>
      <c r="G1759" s="65" t="s">
        <v>36</v>
      </c>
      <c r="H1759" s="13" t="s">
        <v>5320</v>
      </c>
      <c r="I1759" s="14" t="s">
        <v>7102</v>
      </c>
      <c r="J1759" s="15">
        <v>41743</v>
      </c>
      <c r="K1759" s="14" t="s">
        <v>377</v>
      </c>
      <c r="L1759" s="16" t="s">
        <v>26</v>
      </c>
      <c r="M1759" s="48">
        <f>MAX(People_Moves[[#This Row],[Date Joined]], People_Moves[[#This Row],[Date Left]])</f>
        <v>41791</v>
      </c>
      <c r="N1759">
        <f t="shared" si="27"/>
        <v>1756</v>
      </c>
      <c r="O1759" t="s">
        <v>10182</v>
      </c>
      <c r="P1759" s="83" t="s">
        <v>9288</v>
      </c>
    </row>
    <row r="1760" spans="1:16" x14ac:dyDescent="0.25">
      <c r="A1760" t="s">
        <v>3351</v>
      </c>
      <c r="D1760" s="11" t="s">
        <v>4219</v>
      </c>
      <c r="E1760" s="2" t="s">
        <v>26</v>
      </c>
      <c r="F1760" s="12">
        <v>41791</v>
      </c>
      <c r="G1760" s="65" t="s">
        <v>377</v>
      </c>
      <c r="H1760" s="13" t="s">
        <v>3352</v>
      </c>
      <c r="I1760" s="14" t="s">
        <v>7009</v>
      </c>
      <c r="J1760" s="15">
        <v>41791</v>
      </c>
      <c r="K1760" s="14" t="s">
        <v>377</v>
      </c>
      <c r="L1760" s="16" t="s">
        <v>26</v>
      </c>
      <c r="M1760" s="48">
        <f>MAX(People_Moves[[#This Row],[Date Joined]], People_Moves[[#This Row],[Date Left]])</f>
        <v>41791</v>
      </c>
      <c r="N1760">
        <f t="shared" si="27"/>
        <v>1757</v>
      </c>
      <c r="O1760" t="s">
        <v>10182</v>
      </c>
      <c r="P1760" s="83" t="s">
        <v>9802</v>
      </c>
    </row>
    <row r="1761" spans="1:16" x14ac:dyDescent="0.25">
      <c r="A1761" t="s">
        <v>5976</v>
      </c>
      <c r="D1761" s="11" t="s">
        <v>3352</v>
      </c>
      <c r="E1761" s="2" t="s">
        <v>4961</v>
      </c>
      <c r="F1761" s="12">
        <v>41791</v>
      </c>
      <c r="G1761" s="65" t="s">
        <v>126</v>
      </c>
      <c r="H1761" s="13" t="s">
        <v>4369</v>
      </c>
      <c r="I1761" s="14" t="s">
        <v>7072</v>
      </c>
      <c r="J1761" s="15">
        <v>41760</v>
      </c>
      <c r="K1761" s="14" t="s">
        <v>377</v>
      </c>
      <c r="L1761" s="16" t="s">
        <v>26</v>
      </c>
      <c r="M1761" s="48">
        <f>MAX(People_Moves[[#This Row],[Date Joined]], People_Moves[[#This Row],[Date Left]])</f>
        <v>41791</v>
      </c>
      <c r="N1761">
        <f t="shared" si="27"/>
        <v>1758</v>
      </c>
      <c r="O1761" t="s">
        <v>10182</v>
      </c>
      <c r="P1761" s="83" t="s">
        <v>10180</v>
      </c>
    </row>
    <row r="1762" spans="1:16" x14ac:dyDescent="0.25">
      <c r="A1762" t="s">
        <v>7000</v>
      </c>
      <c r="D1762" s="11" t="s">
        <v>26</v>
      </c>
      <c r="E1762" s="2" t="s">
        <v>26</v>
      </c>
      <c r="F1762" s="12">
        <v>41791</v>
      </c>
      <c r="G1762" s="65" t="s">
        <v>26</v>
      </c>
      <c r="H1762" s="13" t="s">
        <v>3352</v>
      </c>
      <c r="I1762" s="14" t="s">
        <v>7001</v>
      </c>
      <c r="J1762" s="15">
        <v>41791</v>
      </c>
      <c r="K1762" s="14" t="s">
        <v>36</v>
      </c>
      <c r="L1762" s="16" t="s">
        <v>26</v>
      </c>
      <c r="M1762" s="48">
        <f>MAX(People_Moves[[#This Row],[Date Joined]], People_Moves[[#This Row],[Date Left]])</f>
        <v>41791</v>
      </c>
      <c r="N1762">
        <f t="shared" si="27"/>
        <v>1759</v>
      </c>
      <c r="O1762" t="s">
        <v>10182</v>
      </c>
      <c r="P1762" s="83" t="s">
        <v>9804</v>
      </c>
    </row>
    <row r="1763" spans="1:16" x14ac:dyDescent="0.25">
      <c r="A1763" t="s">
        <v>7069</v>
      </c>
      <c r="D1763" s="11" t="s">
        <v>5320</v>
      </c>
      <c r="E1763" s="2" t="s">
        <v>7070</v>
      </c>
      <c r="F1763" s="12">
        <v>41791</v>
      </c>
      <c r="G1763" s="65" t="s">
        <v>36</v>
      </c>
      <c r="H1763" s="13" t="s">
        <v>5436</v>
      </c>
      <c r="I1763" s="14" t="s">
        <v>7071</v>
      </c>
      <c r="J1763" s="15">
        <v>41760</v>
      </c>
      <c r="K1763" s="14" t="s">
        <v>36</v>
      </c>
      <c r="L1763" s="16" t="s">
        <v>26</v>
      </c>
      <c r="M1763" s="48">
        <f>MAX(People_Moves[[#This Row],[Date Joined]], People_Moves[[#This Row],[Date Left]])</f>
        <v>41791</v>
      </c>
      <c r="N1763">
        <f t="shared" si="27"/>
        <v>1760</v>
      </c>
      <c r="O1763" t="s">
        <v>10182</v>
      </c>
      <c r="P1763" s="83" t="s">
        <v>10180</v>
      </c>
    </row>
    <row r="1764" spans="1:16" x14ac:dyDescent="0.25">
      <c r="A1764" t="s">
        <v>6998</v>
      </c>
      <c r="D1764" s="11" t="s">
        <v>26</v>
      </c>
      <c r="E1764" s="2" t="s">
        <v>26</v>
      </c>
      <c r="F1764" s="12">
        <v>41791</v>
      </c>
      <c r="G1764" s="65" t="s">
        <v>26</v>
      </c>
      <c r="H1764" s="13" t="s">
        <v>1496</v>
      </c>
      <c r="I1764" s="14" t="s">
        <v>6999</v>
      </c>
      <c r="J1764" s="15">
        <v>41791</v>
      </c>
      <c r="K1764" s="14" t="s">
        <v>36</v>
      </c>
      <c r="L1764" s="16" t="s">
        <v>26</v>
      </c>
      <c r="M1764" s="48">
        <f>MAX(People_Moves[[#This Row],[Date Joined]], People_Moves[[#This Row],[Date Left]])</f>
        <v>41791</v>
      </c>
      <c r="N1764">
        <f t="shared" si="27"/>
        <v>1761</v>
      </c>
      <c r="O1764" t="s">
        <v>10182</v>
      </c>
      <c r="P1764" s="83" t="s">
        <v>10180</v>
      </c>
    </row>
    <row r="1765" spans="1:16" x14ac:dyDescent="0.25">
      <c r="A1765" t="s">
        <v>6994</v>
      </c>
      <c r="D1765" s="11" t="s">
        <v>6995</v>
      </c>
      <c r="E1765" s="2" t="s">
        <v>6996</v>
      </c>
      <c r="F1765" s="12">
        <v>41791</v>
      </c>
      <c r="G1765" s="65" t="s">
        <v>377</v>
      </c>
      <c r="H1765" s="13" t="s">
        <v>4251</v>
      </c>
      <c r="I1765" s="14" t="s">
        <v>6997</v>
      </c>
      <c r="J1765" s="15">
        <v>41791</v>
      </c>
      <c r="K1765" s="14" t="s">
        <v>89</v>
      </c>
      <c r="L1765" s="16" t="s">
        <v>26</v>
      </c>
      <c r="M1765" s="48">
        <f>MAX(People_Moves[[#This Row],[Date Joined]], People_Moves[[#This Row],[Date Left]])</f>
        <v>41791</v>
      </c>
      <c r="N1765">
        <f t="shared" si="27"/>
        <v>1762</v>
      </c>
      <c r="O1765" t="s">
        <v>10491</v>
      </c>
      <c r="P1765" s="83" t="s">
        <v>10180</v>
      </c>
    </row>
    <row r="1766" spans="1:16" x14ac:dyDescent="0.25">
      <c r="A1766" t="s">
        <v>7114</v>
      </c>
      <c r="D1766" s="11" t="s">
        <v>7115</v>
      </c>
      <c r="E1766" s="2" t="s">
        <v>7116</v>
      </c>
      <c r="F1766" s="12">
        <v>41773</v>
      </c>
      <c r="G1766" s="65" t="s">
        <v>5971</v>
      </c>
      <c r="H1766" s="13" t="s">
        <v>38</v>
      </c>
      <c r="I1766" s="14" t="s">
        <v>7117</v>
      </c>
      <c r="J1766" s="15">
        <v>41743</v>
      </c>
      <c r="K1766" s="14" t="s">
        <v>36</v>
      </c>
      <c r="L1766" s="16" t="s">
        <v>26</v>
      </c>
      <c r="M1766" s="48">
        <f>MAX(People_Moves[[#This Row],[Date Joined]], People_Moves[[#This Row],[Date Left]])</f>
        <v>41773</v>
      </c>
      <c r="N1766">
        <f t="shared" si="27"/>
        <v>1763</v>
      </c>
      <c r="O1766" t="s">
        <v>10492</v>
      </c>
      <c r="P1766" s="83" t="s">
        <v>10180</v>
      </c>
    </row>
    <row r="1767" spans="1:16" x14ac:dyDescent="0.25">
      <c r="A1767" t="s">
        <v>7054</v>
      </c>
      <c r="D1767" s="11" t="s">
        <v>26</v>
      </c>
      <c r="E1767" s="2" t="s">
        <v>26</v>
      </c>
      <c r="F1767" s="12">
        <v>41773</v>
      </c>
      <c r="G1767" s="65" t="s">
        <v>26</v>
      </c>
      <c r="H1767" s="13" t="s">
        <v>4482</v>
      </c>
      <c r="I1767" s="14" t="s">
        <v>7055</v>
      </c>
      <c r="J1767" s="15">
        <v>41773</v>
      </c>
      <c r="K1767" s="14" t="s">
        <v>377</v>
      </c>
      <c r="L1767" s="16" t="s">
        <v>26</v>
      </c>
      <c r="M1767" s="48">
        <f>MAX(People_Moves[[#This Row],[Date Joined]], People_Moves[[#This Row],[Date Left]])</f>
        <v>41773</v>
      </c>
      <c r="N1767">
        <f t="shared" si="27"/>
        <v>1764</v>
      </c>
      <c r="O1767" t="s">
        <v>10493</v>
      </c>
      <c r="P1767" s="83" t="s">
        <v>10180</v>
      </c>
    </row>
    <row r="1768" spans="1:16" x14ac:dyDescent="0.25">
      <c r="A1768" t="s">
        <v>7064</v>
      </c>
      <c r="D1768" s="11" t="s">
        <v>7065</v>
      </c>
      <c r="E1768" s="2" t="s">
        <v>7066</v>
      </c>
      <c r="F1768" s="12">
        <v>41640</v>
      </c>
      <c r="G1768" s="65" t="s">
        <v>4838</v>
      </c>
      <c r="H1768" s="13" t="s">
        <v>6459</v>
      </c>
      <c r="I1768" s="14" t="s">
        <v>5138</v>
      </c>
      <c r="J1768" s="15">
        <v>41772</v>
      </c>
      <c r="K1768" s="14" t="s">
        <v>377</v>
      </c>
      <c r="L1768" s="16" t="s">
        <v>26</v>
      </c>
      <c r="M1768" s="48">
        <f>MAX(People_Moves[[#This Row],[Date Joined]], People_Moves[[#This Row],[Date Left]])</f>
        <v>41772</v>
      </c>
      <c r="N1768">
        <f t="shared" si="27"/>
        <v>1765</v>
      </c>
      <c r="O1768" t="s">
        <v>10182</v>
      </c>
      <c r="P1768" s="83" t="s">
        <v>10180</v>
      </c>
    </row>
    <row r="1769" spans="1:16" x14ac:dyDescent="0.25">
      <c r="A1769" t="s">
        <v>7062</v>
      </c>
      <c r="D1769" s="11" t="s">
        <v>1552</v>
      </c>
      <c r="E1769" s="2" t="s">
        <v>7063</v>
      </c>
      <c r="F1769" s="12">
        <v>41426</v>
      </c>
      <c r="G1769" s="65" t="s">
        <v>377</v>
      </c>
      <c r="H1769" s="13" t="s">
        <v>6459</v>
      </c>
      <c r="I1769" s="14" t="s">
        <v>6814</v>
      </c>
      <c r="J1769" s="15">
        <v>41772</v>
      </c>
      <c r="K1769" s="14" t="s">
        <v>377</v>
      </c>
      <c r="L1769" s="16" t="s">
        <v>26</v>
      </c>
      <c r="M1769" s="48">
        <f>MAX(People_Moves[[#This Row],[Date Joined]], People_Moves[[#This Row],[Date Left]])</f>
        <v>41772</v>
      </c>
      <c r="N1769">
        <f t="shared" si="27"/>
        <v>1766</v>
      </c>
      <c r="O1769" t="s">
        <v>10182</v>
      </c>
      <c r="P1769" s="83" t="s">
        <v>8047</v>
      </c>
    </row>
    <row r="1770" spans="1:16" x14ac:dyDescent="0.25">
      <c r="A1770" t="s">
        <v>7390</v>
      </c>
      <c r="D1770" s="11" t="s">
        <v>7391</v>
      </c>
      <c r="E1770" s="2" t="s">
        <v>6148</v>
      </c>
      <c r="F1770" s="12">
        <v>41760</v>
      </c>
      <c r="G1770" s="65" t="s">
        <v>36</v>
      </c>
      <c r="H1770" s="13" t="s">
        <v>4265</v>
      </c>
      <c r="I1770" s="14" t="s">
        <v>6749</v>
      </c>
      <c r="J1770" s="15">
        <v>41426</v>
      </c>
      <c r="K1770" s="14" t="s">
        <v>377</v>
      </c>
      <c r="L1770" s="16" t="s">
        <v>26</v>
      </c>
      <c r="M1770" s="48">
        <f>MAX(People_Moves[[#This Row],[Date Joined]], People_Moves[[#This Row],[Date Left]])</f>
        <v>41760</v>
      </c>
      <c r="N1770">
        <f t="shared" si="27"/>
        <v>1767</v>
      </c>
      <c r="O1770" t="s">
        <v>10182</v>
      </c>
      <c r="P1770" s="83" t="s">
        <v>10180</v>
      </c>
    </row>
    <row r="1771" spans="1:16" x14ac:dyDescent="0.25">
      <c r="A1771" t="s">
        <v>7138</v>
      </c>
      <c r="D1771" s="11" t="s">
        <v>7139</v>
      </c>
      <c r="E1771" s="2" t="s">
        <v>26</v>
      </c>
      <c r="F1771" s="12">
        <v>41760</v>
      </c>
      <c r="G1771" s="65" t="s">
        <v>61</v>
      </c>
      <c r="H1771" s="13" t="s">
        <v>3352</v>
      </c>
      <c r="I1771" s="14" t="s">
        <v>6519</v>
      </c>
      <c r="J1771" s="15">
        <v>41730</v>
      </c>
      <c r="K1771" s="14" t="s">
        <v>61</v>
      </c>
      <c r="L1771" s="16" t="s">
        <v>26</v>
      </c>
      <c r="M1771" s="48">
        <f>MAX(People_Moves[[#This Row],[Date Joined]], People_Moves[[#This Row],[Date Left]])</f>
        <v>41760</v>
      </c>
      <c r="N1771">
        <f t="shared" si="27"/>
        <v>1768</v>
      </c>
      <c r="O1771" t="s">
        <v>10182</v>
      </c>
      <c r="P1771" s="83" t="s">
        <v>10180</v>
      </c>
    </row>
    <row r="1772" spans="1:16" x14ac:dyDescent="0.25">
      <c r="A1772" t="s">
        <v>7083</v>
      </c>
      <c r="D1772" s="11" t="s">
        <v>26</v>
      </c>
      <c r="E1772" s="2" t="s">
        <v>26</v>
      </c>
      <c r="F1772" s="12">
        <v>41760</v>
      </c>
      <c r="G1772" s="65" t="s">
        <v>4838</v>
      </c>
      <c r="H1772" s="13" t="s">
        <v>2383</v>
      </c>
      <c r="I1772" s="14" t="s">
        <v>7084</v>
      </c>
      <c r="J1772" s="15">
        <v>41760</v>
      </c>
      <c r="K1772" s="14" t="s">
        <v>36</v>
      </c>
      <c r="L1772" s="16" t="s">
        <v>26</v>
      </c>
      <c r="M1772" s="48">
        <f>MAX(People_Moves[[#This Row],[Date Joined]], People_Moves[[#This Row],[Date Left]])</f>
        <v>41760</v>
      </c>
      <c r="N1772">
        <f t="shared" si="27"/>
        <v>1769</v>
      </c>
      <c r="O1772" t="s">
        <v>10182</v>
      </c>
      <c r="P1772" s="83" t="s">
        <v>10180</v>
      </c>
    </row>
    <row r="1773" spans="1:16" x14ac:dyDescent="0.25">
      <c r="A1773" t="s">
        <v>7076</v>
      </c>
      <c r="D1773" s="11" t="s">
        <v>7077</v>
      </c>
      <c r="E1773" s="2" t="s">
        <v>6433</v>
      </c>
      <c r="F1773" s="12">
        <v>41760</v>
      </c>
      <c r="G1773" s="65" t="s">
        <v>4632</v>
      </c>
      <c r="H1773" s="13" t="s">
        <v>2503</v>
      </c>
      <c r="I1773" s="14" t="s">
        <v>7078</v>
      </c>
      <c r="J1773" s="15">
        <v>41760</v>
      </c>
      <c r="K1773" s="14" t="s">
        <v>377</v>
      </c>
      <c r="L1773" s="16" t="s">
        <v>26</v>
      </c>
      <c r="M1773" s="48">
        <f>MAX(People_Moves[[#This Row],[Date Joined]], People_Moves[[#This Row],[Date Left]])</f>
        <v>41760</v>
      </c>
      <c r="N1773">
        <f t="shared" si="27"/>
        <v>1770</v>
      </c>
      <c r="O1773" t="s">
        <v>10494</v>
      </c>
      <c r="P1773" s="83" t="s">
        <v>10180</v>
      </c>
    </row>
    <row r="1774" spans="1:16" x14ac:dyDescent="0.25">
      <c r="A1774" t="s">
        <v>7168</v>
      </c>
      <c r="D1774" s="11" t="s">
        <v>5381</v>
      </c>
      <c r="E1774" s="2" t="s">
        <v>2417</v>
      </c>
      <c r="F1774" s="12">
        <v>41760</v>
      </c>
      <c r="G1774" s="65" t="s">
        <v>36</v>
      </c>
      <c r="H1774" s="13" t="s">
        <v>4384</v>
      </c>
      <c r="I1774" s="14" t="s">
        <v>6001</v>
      </c>
      <c r="J1774" s="15">
        <v>41699</v>
      </c>
      <c r="K1774" s="14" t="s">
        <v>36</v>
      </c>
      <c r="L1774" s="16" t="s">
        <v>26</v>
      </c>
      <c r="M1774" s="48">
        <f>MAX(People_Moves[[#This Row],[Date Joined]], People_Moves[[#This Row],[Date Left]])</f>
        <v>41760</v>
      </c>
      <c r="N1774">
        <f t="shared" si="27"/>
        <v>1771</v>
      </c>
      <c r="O1774" t="s">
        <v>10182</v>
      </c>
      <c r="P1774" s="83" t="s">
        <v>10180</v>
      </c>
    </row>
    <row r="1775" spans="1:16" x14ac:dyDescent="0.25">
      <c r="A1775" t="s">
        <v>7275</v>
      </c>
      <c r="D1775" s="11" t="s">
        <v>7276</v>
      </c>
      <c r="E1775" s="2" t="s">
        <v>4323</v>
      </c>
      <c r="F1775" s="12">
        <v>41760</v>
      </c>
      <c r="G1775" s="65" t="s">
        <v>36</v>
      </c>
      <c r="H1775" s="13" t="s">
        <v>2503</v>
      </c>
      <c r="I1775" s="14" t="s">
        <v>5410</v>
      </c>
      <c r="J1775" s="15">
        <v>41579</v>
      </c>
      <c r="K1775" s="14" t="s">
        <v>377</v>
      </c>
      <c r="L1775" s="16" t="s">
        <v>26</v>
      </c>
      <c r="M1775" s="48">
        <f>MAX(People_Moves[[#This Row],[Date Joined]], People_Moves[[#This Row],[Date Left]])</f>
        <v>41760</v>
      </c>
      <c r="N1775">
        <f t="shared" si="27"/>
        <v>1772</v>
      </c>
      <c r="O1775" t="s">
        <v>10182</v>
      </c>
      <c r="P1775" s="83" t="s">
        <v>9908</v>
      </c>
    </row>
    <row r="1776" spans="1:16" x14ac:dyDescent="0.25">
      <c r="A1776" t="s">
        <v>7124</v>
      </c>
      <c r="D1776" s="11" t="s">
        <v>6276</v>
      </c>
      <c r="E1776" s="2" t="s">
        <v>7125</v>
      </c>
      <c r="F1776" s="12">
        <v>41760</v>
      </c>
      <c r="G1776" s="65" t="s">
        <v>377</v>
      </c>
      <c r="H1776" s="13" t="s">
        <v>4265</v>
      </c>
      <c r="I1776" s="14" t="s">
        <v>7126</v>
      </c>
      <c r="J1776" s="15">
        <v>41730</v>
      </c>
      <c r="K1776" s="14" t="s">
        <v>36</v>
      </c>
      <c r="L1776" s="16" t="s">
        <v>26</v>
      </c>
      <c r="M1776" s="48">
        <f>MAX(People_Moves[[#This Row],[Date Joined]], People_Moves[[#This Row],[Date Left]])</f>
        <v>41760</v>
      </c>
      <c r="N1776">
        <f t="shared" si="27"/>
        <v>1773</v>
      </c>
      <c r="O1776" t="s">
        <v>10495</v>
      </c>
      <c r="P1776" s="83" t="s">
        <v>10180</v>
      </c>
    </row>
    <row r="1777" spans="1:16" x14ac:dyDescent="0.25">
      <c r="A1777" t="s">
        <v>7155</v>
      </c>
      <c r="D1777" s="11" t="s">
        <v>4556</v>
      </c>
      <c r="E1777" s="2" t="s">
        <v>7156</v>
      </c>
      <c r="F1777" s="12">
        <v>41743</v>
      </c>
      <c r="G1777" s="65" t="s">
        <v>377</v>
      </c>
      <c r="H1777" s="13" t="s">
        <v>4384</v>
      </c>
      <c r="I1777" s="14" t="s">
        <v>5947</v>
      </c>
      <c r="J1777" s="15">
        <v>41712</v>
      </c>
      <c r="K1777" s="14" t="s">
        <v>377</v>
      </c>
      <c r="L1777" s="16" t="s">
        <v>26</v>
      </c>
      <c r="M1777" s="48">
        <f>MAX(People_Moves[[#This Row],[Date Joined]], People_Moves[[#This Row],[Date Left]])</f>
        <v>41743</v>
      </c>
      <c r="N1777">
        <f t="shared" si="27"/>
        <v>1774</v>
      </c>
      <c r="O1777" t="s">
        <v>10496</v>
      </c>
      <c r="P1777" s="83" t="s">
        <v>10180</v>
      </c>
    </row>
    <row r="1778" spans="1:16" x14ac:dyDescent="0.25">
      <c r="A1778" t="s">
        <v>7258</v>
      </c>
      <c r="D1778" s="11" t="s">
        <v>5274</v>
      </c>
      <c r="E1778" s="2" t="s">
        <v>5947</v>
      </c>
      <c r="F1778" s="12">
        <v>41743</v>
      </c>
      <c r="G1778" s="65" t="s">
        <v>3093</v>
      </c>
      <c r="H1778" s="13" t="s">
        <v>4251</v>
      </c>
      <c r="I1778" s="14" t="s">
        <v>5947</v>
      </c>
      <c r="J1778" s="15">
        <v>41609</v>
      </c>
      <c r="K1778" s="14" t="s">
        <v>377</v>
      </c>
      <c r="L1778" s="16" t="s">
        <v>26</v>
      </c>
      <c r="M1778" s="48">
        <f>MAX(People_Moves[[#This Row],[Date Joined]], People_Moves[[#This Row],[Date Left]])</f>
        <v>41743</v>
      </c>
      <c r="N1778">
        <f t="shared" si="27"/>
        <v>1775</v>
      </c>
      <c r="O1778" t="s">
        <v>10182</v>
      </c>
      <c r="P1778" s="83" t="s">
        <v>10136</v>
      </c>
    </row>
    <row r="1779" spans="1:16" x14ac:dyDescent="0.25">
      <c r="A1779" t="s">
        <v>7181</v>
      </c>
      <c r="D1779" s="11" t="s">
        <v>5135</v>
      </c>
      <c r="E1779" s="2" t="s">
        <v>6433</v>
      </c>
      <c r="F1779" s="12">
        <v>41743</v>
      </c>
      <c r="G1779" s="65" t="s">
        <v>5502</v>
      </c>
      <c r="H1779" s="13" t="s">
        <v>5235</v>
      </c>
      <c r="I1779" s="14" t="s">
        <v>6749</v>
      </c>
      <c r="J1779" s="15">
        <v>41684</v>
      </c>
      <c r="K1779" s="14" t="s">
        <v>5292</v>
      </c>
      <c r="L1779" s="16" t="s">
        <v>26</v>
      </c>
      <c r="M1779" s="48">
        <f>MAX(People_Moves[[#This Row],[Date Joined]], People_Moves[[#This Row],[Date Left]])</f>
        <v>41743</v>
      </c>
      <c r="N1779">
        <f t="shared" si="27"/>
        <v>1776</v>
      </c>
      <c r="O1779" t="s">
        <v>10497</v>
      </c>
      <c r="P1779" s="83" t="s">
        <v>10180</v>
      </c>
    </row>
    <row r="1780" spans="1:16" x14ac:dyDescent="0.25">
      <c r="A1780" t="s">
        <v>7118</v>
      </c>
      <c r="D1780" s="11" t="s">
        <v>26</v>
      </c>
      <c r="E1780" s="2" t="s">
        <v>26</v>
      </c>
      <c r="F1780" s="12">
        <v>41742</v>
      </c>
      <c r="G1780" s="65" t="s">
        <v>26</v>
      </c>
      <c r="H1780" s="13" t="s">
        <v>2383</v>
      </c>
      <c r="I1780" s="14" t="s">
        <v>7119</v>
      </c>
      <c r="J1780" s="15">
        <v>41742</v>
      </c>
      <c r="K1780" s="14" t="s">
        <v>377</v>
      </c>
      <c r="L1780" s="16" t="s">
        <v>26</v>
      </c>
      <c r="M1780" s="48">
        <f>MAX(People_Moves[[#This Row],[Date Joined]], People_Moves[[#This Row],[Date Left]])</f>
        <v>41742</v>
      </c>
      <c r="N1780">
        <f t="shared" si="27"/>
        <v>1777</v>
      </c>
      <c r="O1780" t="s">
        <v>10182</v>
      </c>
      <c r="P1780" s="83" t="s">
        <v>10180</v>
      </c>
    </row>
    <row r="1781" spans="1:16" x14ac:dyDescent="0.25">
      <c r="A1781" t="s">
        <v>5884</v>
      </c>
      <c r="D1781" s="11" t="s">
        <v>4382</v>
      </c>
      <c r="E1781" s="2" t="s">
        <v>7501</v>
      </c>
      <c r="F1781" s="12">
        <v>41730</v>
      </c>
      <c r="G1781" s="65" t="s">
        <v>36</v>
      </c>
      <c r="H1781" s="13" t="s">
        <v>5909</v>
      </c>
      <c r="I1781" s="14" t="s">
        <v>7502</v>
      </c>
      <c r="J1781" s="15">
        <v>41306</v>
      </c>
      <c r="K1781" s="14" t="s">
        <v>377</v>
      </c>
      <c r="L1781" s="16" t="s">
        <v>26</v>
      </c>
      <c r="M1781" s="48">
        <f>MAX(People_Moves[[#This Row],[Date Joined]], People_Moves[[#This Row],[Date Left]])</f>
        <v>41730</v>
      </c>
      <c r="N1781">
        <f t="shared" si="27"/>
        <v>1778</v>
      </c>
      <c r="O1781" t="s">
        <v>10182</v>
      </c>
      <c r="P1781" s="83" t="s">
        <v>10180</v>
      </c>
    </row>
    <row r="1782" spans="1:16" x14ac:dyDescent="0.25">
      <c r="A1782" t="s">
        <v>7294</v>
      </c>
      <c r="D1782" s="11" t="s">
        <v>57</v>
      </c>
      <c r="E1782" s="2" t="s">
        <v>7295</v>
      </c>
      <c r="F1782" s="12">
        <v>41730</v>
      </c>
      <c r="G1782" s="65" t="s">
        <v>377</v>
      </c>
      <c r="H1782" s="13" t="s">
        <v>5235</v>
      </c>
      <c r="I1782" s="14" t="s">
        <v>7296</v>
      </c>
      <c r="J1782" s="15">
        <v>41548</v>
      </c>
      <c r="K1782" s="14" t="s">
        <v>377</v>
      </c>
      <c r="L1782" s="16" t="s">
        <v>26</v>
      </c>
      <c r="M1782" s="48">
        <f>MAX(People_Moves[[#This Row],[Date Joined]], People_Moves[[#This Row],[Date Left]])</f>
        <v>41730</v>
      </c>
      <c r="N1782">
        <f t="shared" si="27"/>
        <v>1779</v>
      </c>
      <c r="O1782" t="s">
        <v>10182</v>
      </c>
      <c r="P1782" s="83" t="s">
        <v>10180</v>
      </c>
    </row>
    <row r="1783" spans="1:16" x14ac:dyDescent="0.25">
      <c r="A1783" t="s">
        <v>7213</v>
      </c>
      <c r="D1783" s="11" t="s">
        <v>6459</v>
      </c>
      <c r="E1783" s="2" t="s">
        <v>7214</v>
      </c>
      <c r="F1783" s="12">
        <v>41730</v>
      </c>
      <c r="G1783" s="65" t="s">
        <v>215</v>
      </c>
      <c r="H1783" s="13" t="s">
        <v>4384</v>
      </c>
      <c r="I1783" s="14" t="s">
        <v>7215</v>
      </c>
      <c r="J1783" s="15">
        <v>41671</v>
      </c>
      <c r="K1783" s="14" t="s">
        <v>377</v>
      </c>
      <c r="L1783" s="16" t="s">
        <v>26</v>
      </c>
      <c r="M1783" s="48">
        <f>MAX(People_Moves[[#This Row],[Date Joined]], People_Moves[[#This Row],[Date Left]])</f>
        <v>41730</v>
      </c>
      <c r="N1783">
        <f t="shared" si="27"/>
        <v>1780</v>
      </c>
      <c r="O1783" t="s">
        <v>10182</v>
      </c>
      <c r="P1783" s="83" t="s">
        <v>10180</v>
      </c>
    </row>
    <row r="1784" spans="1:16" x14ac:dyDescent="0.25">
      <c r="A1784" t="s">
        <v>6726</v>
      </c>
      <c r="D1784" s="11" t="s">
        <v>4773</v>
      </c>
      <c r="E1784" s="2" t="s">
        <v>6433</v>
      </c>
      <c r="F1784" s="12">
        <v>41730</v>
      </c>
      <c r="G1784" s="65" t="s">
        <v>377</v>
      </c>
      <c r="H1784" s="13" t="s">
        <v>4251</v>
      </c>
      <c r="I1784" s="14" t="s">
        <v>7252</v>
      </c>
      <c r="J1784" s="15">
        <v>41609</v>
      </c>
      <c r="K1784" s="14" t="s">
        <v>377</v>
      </c>
      <c r="L1784" s="16" t="s">
        <v>26</v>
      </c>
      <c r="M1784" s="48">
        <f>MAX(People_Moves[[#This Row],[Date Joined]], People_Moves[[#This Row],[Date Left]])</f>
        <v>41730</v>
      </c>
      <c r="N1784">
        <f t="shared" si="27"/>
        <v>1781</v>
      </c>
      <c r="O1784" t="s">
        <v>10467</v>
      </c>
      <c r="P1784" s="83" t="s">
        <v>10180</v>
      </c>
    </row>
    <row r="1785" spans="1:16" x14ac:dyDescent="0.25">
      <c r="A1785" t="s">
        <v>7208</v>
      </c>
      <c r="D1785" s="11" t="s">
        <v>4052</v>
      </c>
      <c r="E1785" s="2" t="s">
        <v>6433</v>
      </c>
      <c r="F1785" s="12">
        <v>41730</v>
      </c>
      <c r="G1785" s="65" t="s">
        <v>377</v>
      </c>
      <c r="H1785" s="13" t="s">
        <v>3352</v>
      </c>
      <c r="I1785" s="14" t="s">
        <v>7209</v>
      </c>
      <c r="J1785" s="15">
        <v>41671</v>
      </c>
      <c r="K1785" s="14" t="s">
        <v>4755</v>
      </c>
      <c r="L1785" s="16" t="s">
        <v>26</v>
      </c>
      <c r="M1785" s="48">
        <f>MAX(People_Moves[[#This Row],[Date Joined]], People_Moves[[#This Row],[Date Left]])</f>
        <v>41730</v>
      </c>
      <c r="N1785">
        <f t="shared" si="27"/>
        <v>1782</v>
      </c>
      <c r="O1785" t="s">
        <v>10498</v>
      </c>
      <c r="P1785" s="83" t="s">
        <v>10180</v>
      </c>
    </row>
    <row r="1786" spans="1:16" x14ac:dyDescent="0.25">
      <c r="A1786" t="s">
        <v>7131</v>
      </c>
      <c r="D1786" s="11" t="s">
        <v>7132</v>
      </c>
      <c r="E1786" s="2" t="s">
        <v>26</v>
      </c>
      <c r="F1786" s="12">
        <v>41730</v>
      </c>
      <c r="G1786" s="65" t="s">
        <v>26</v>
      </c>
      <c r="H1786" s="13" t="s">
        <v>4265</v>
      </c>
      <c r="I1786" s="14" t="s">
        <v>7133</v>
      </c>
      <c r="J1786" s="15">
        <v>41730</v>
      </c>
      <c r="K1786" s="14" t="s">
        <v>36</v>
      </c>
      <c r="L1786" s="16" t="s">
        <v>26</v>
      </c>
      <c r="M1786" s="48">
        <f>MAX(People_Moves[[#This Row],[Date Joined]], People_Moves[[#This Row],[Date Left]])</f>
        <v>41730</v>
      </c>
      <c r="N1786">
        <f t="shared" si="27"/>
        <v>1783</v>
      </c>
      <c r="O1786" t="s">
        <v>10182</v>
      </c>
      <c r="P1786" s="83" t="s">
        <v>10180</v>
      </c>
    </row>
    <row r="1787" spans="1:16" x14ac:dyDescent="0.25">
      <c r="A1787" t="s">
        <v>3155</v>
      </c>
      <c r="D1787" s="11" t="s">
        <v>26</v>
      </c>
      <c r="E1787" s="2" t="s">
        <v>26</v>
      </c>
      <c r="F1787" s="12">
        <v>41730</v>
      </c>
      <c r="G1787" s="65" t="s">
        <v>26</v>
      </c>
      <c r="H1787" s="13" t="s">
        <v>781</v>
      </c>
      <c r="I1787" s="14" t="s">
        <v>3156</v>
      </c>
      <c r="J1787" s="15">
        <v>41730</v>
      </c>
      <c r="K1787" s="14" t="s">
        <v>36</v>
      </c>
      <c r="L1787" s="16" t="s">
        <v>26</v>
      </c>
      <c r="M1787" s="48">
        <f>MAX(People_Moves[[#This Row],[Date Joined]], People_Moves[[#This Row],[Date Left]])</f>
        <v>41730</v>
      </c>
      <c r="N1787">
        <f t="shared" si="27"/>
        <v>1784</v>
      </c>
      <c r="O1787" t="s">
        <v>10182</v>
      </c>
      <c r="P1787" s="83" t="s">
        <v>9668</v>
      </c>
    </row>
    <row r="1788" spans="1:16" x14ac:dyDescent="0.25">
      <c r="A1788" t="s">
        <v>5831</v>
      </c>
      <c r="D1788" s="11" t="s">
        <v>4395</v>
      </c>
      <c r="E1788" s="2" t="s">
        <v>7162</v>
      </c>
      <c r="F1788" s="12">
        <v>41730</v>
      </c>
      <c r="G1788" s="65" t="s">
        <v>377</v>
      </c>
      <c r="H1788" s="13" t="s">
        <v>4265</v>
      </c>
      <c r="I1788" s="14" t="s">
        <v>7090</v>
      </c>
      <c r="J1788" s="15">
        <v>41699</v>
      </c>
      <c r="K1788" s="14" t="s">
        <v>377</v>
      </c>
      <c r="L1788" s="16" t="s">
        <v>26</v>
      </c>
      <c r="M1788" s="48">
        <f>MAX(People_Moves[[#This Row],[Date Joined]], People_Moves[[#This Row],[Date Left]])</f>
        <v>41730</v>
      </c>
      <c r="N1788">
        <f t="shared" si="27"/>
        <v>1785</v>
      </c>
      <c r="O1788" t="s">
        <v>10182</v>
      </c>
      <c r="P1788" s="83" t="s">
        <v>9977</v>
      </c>
    </row>
    <row r="1789" spans="1:16" x14ac:dyDescent="0.25">
      <c r="A1789" t="s">
        <v>6758</v>
      </c>
      <c r="D1789" s="11" t="s">
        <v>5565</v>
      </c>
      <c r="E1789" s="2" t="s">
        <v>5359</v>
      </c>
      <c r="F1789" s="12">
        <v>41730</v>
      </c>
      <c r="G1789" s="65" t="s">
        <v>36</v>
      </c>
      <c r="H1789" s="13" t="s">
        <v>2503</v>
      </c>
      <c r="I1789" s="14" t="s">
        <v>5812</v>
      </c>
      <c r="J1789" s="15">
        <v>41684</v>
      </c>
      <c r="K1789" s="14" t="s">
        <v>377</v>
      </c>
      <c r="L1789" s="16" t="s">
        <v>26</v>
      </c>
      <c r="M1789" s="48">
        <f>MAX(People_Moves[[#This Row],[Date Joined]], People_Moves[[#This Row],[Date Left]])</f>
        <v>41730</v>
      </c>
      <c r="N1789">
        <f t="shared" si="27"/>
        <v>1786</v>
      </c>
      <c r="O1789" t="s">
        <v>10182</v>
      </c>
      <c r="P1789" s="83" t="s">
        <v>10112</v>
      </c>
    </row>
    <row r="1790" spans="1:16" x14ac:dyDescent="0.25">
      <c r="A1790" t="s">
        <v>7146</v>
      </c>
      <c r="D1790" s="11" t="s">
        <v>7147</v>
      </c>
      <c r="E1790" s="2" t="s">
        <v>7135</v>
      </c>
      <c r="F1790" s="12">
        <v>41712</v>
      </c>
      <c r="G1790" s="65" t="s">
        <v>36</v>
      </c>
      <c r="H1790" s="13" t="s">
        <v>4265</v>
      </c>
      <c r="I1790" s="14" t="s">
        <v>7148</v>
      </c>
      <c r="J1790" s="15">
        <v>41712</v>
      </c>
      <c r="K1790" s="14" t="s">
        <v>377</v>
      </c>
      <c r="L1790" s="16" t="s">
        <v>26</v>
      </c>
      <c r="M1790" s="48">
        <f>MAX(People_Moves[[#This Row],[Date Joined]], People_Moves[[#This Row],[Date Left]])</f>
        <v>41712</v>
      </c>
      <c r="N1790">
        <f t="shared" si="27"/>
        <v>1787</v>
      </c>
      <c r="O1790" t="s">
        <v>10499</v>
      </c>
      <c r="P1790" s="83" t="s">
        <v>10180</v>
      </c>
    </row>
    <row r="1791" spans="1:16" x14ac:dyDescent="0.25">
      <c r="A1791" t="s">
        <v>6281</v>
      </c>
      <c r="D1791" s="11" t="s">
        <v>4251</v>
      </c>
      <c r="E1791" s="2" t="s">
        <v>7157</v>
      </c>
      <c r="F1791" s="12">
        <v>41395</v>
      </c>
      <c r="G1791" s="65" t="s">
        <v>377</v>
      </c>
      <c r="H1791" s="13" t="s">
        <v>2503</v>
      </c>
      <c r="I1791" s="14" t="s">
        <v>7158</v>
      </c>
      <c r="J1791" s="15">
        <v>41711</v>
      </c>
      <c r="K1791" s="14" t="s">
        <v>377</v>
      </c>
      <c r="L1791" s="16" t="s">
        <v>26</v>
      </c>
      <c r="M1791" s="48">
        <f>MAX(People_Moves[[#This Row],[Date Joined]], People_Moves[[#This Row],[Date Left]])</f>
        <v>41711</v>
      </c>
      <c r="N1791">
        <f t="shared" si="27"/>
        <v>1788</v>
      </c>
      <c r="O1791" t="s">
        <v>10182</v>
      </c>
      <c r="P1791" s="83" t="s">
        <v>10180</v>
      </c>
    </row>
    <row r="1792" spans="1:16" x14ac:dyDescent="0.25">
      <c r="A1792" t="s">
        <v>2129</v>
      </c>
      <c r="D1792" s="11" t="s">
        <v>7222</v>
      </c>
      <c r="E1792" s="2" t="s">
        <v>7004</v>
      </c>
      <c r="F1792" s="12">
        <v>41699</v>
      </c>
      <c r="G1792" s="65" t="s">
        <v>377</v>
      </c>
      <c r="H1792" s="13" t="s">
        <v>4384</v>
      </c>
      <c r="I1792" s="14" t="s">
        <v>7004</v>
      </c>
      <c r="J1792" s="15">
        <v>41671</v>
      </c>
      <c r="K1792" s="14" t="s">
        <v>377</v>
      </c>
      <c r="L1792" s="16" t="s">
        <v>26</v>
      </c>
      <c r="M1792" s="48">
        <f>MAX(People_Moves[[#This Row],[Date Joined]], People_Moves[[#This Row],[Date Left]])</f>
        <v>41699</v>
      </c>
      <c r="N1792">
        <f t="shared" si="27"/>
        <v>1789</v>
      </c>
      <c r="O1792" t="s">
        <v>10182</v>
      </c>
      <c r="P1792" s="83" t="s">
        <v>9038</v>
      </c>
    </row>
    <row r="1793" spans="1:16" x14ac:dyDescent="0.25">
      <c r="A1793" t="s">
        <v>7218</v>
      </c>
      <c r="D1793" s="11" t="s">
        <v>7219</v>
      </c>
      <c r="E1793" s="2" t="s">
        <v>7220</v>
      </c>
      <c r="F1793" s="12">
        <v>41699</v>
      </c>
      <c r="G1793" s="65" t="s">
        <v>36</v>
      </c>
      <c r="H1793" s="13" t="s">
        <v>2503</v>
      </c>
      <c r="I1793" s="14" t="s">
        <v>5138</v>
      </c>
      <c r="J1793" s="15">
        <v>41671</v>
      </c>
      <c r="K1793" s="14" t="s">
        <v>377</v>
      </c>
      <c r="L1793" s="16" t="s">
        <v>26</v>
      </c>
      <c r="M1793" s="48">
        <f>MAX(People_Moves[[#This Row],[Date Joined]], People_Moves[[#This Row],[Date Left]])</f>
        <v>41699</v>
      </c>
      <c r="N1793">
        <f t="shared" si="27"/>
        <v>1790</v>
      </c>
      <c r="O1793" t="s">
        <v>10182</v>
      </c>
      <c r="P1793" s="83" t="s">
        <v>10180</v>
      </c>
    </row>
    <row r="1794" spans="1:16" x14ac:dyDescent="0.25">
      <c r="A1794" t="s">
        <v>7176</v>
      </c>
      <c r="D1794" s="11" t="s">
        <v>26</v>
      </c>
      <c r="E1794" s="2" t="s">
        <v>26</v>
      </c>
      <c r="F1794" s="12">
        <v>41699</v>
      </c>
      <c r="G1794" s="65" t="s">
        <v>26</v>
      </c>
      <c r="H1794" s="13" t="s">
        <v>4384</v>
      </c>
      <c r="I1794" s="14" t="s">
        <v>5487</v>
      </c>
      <c r="J1794" s="15">
        <v>41699</v>
      </c>
      <c r="K1794" s="14" t="s">
        <v>377</v>
      </c>
      <c r="L1794" s="16" t="s">
        <v>26</v>
      </c>
      <c r="M1794" s="48">
        <f>MAX(People_Moves[[#This Row],[Date Joined]], People_Moves[[#This Row],[Date Left]])</f>
        <v>41699</v>
      </c>
      <c r="N1794">
        <f t="shared" si="27"/>
        <v>1791</v>
      </c>
      <c r="O1794" t="s">
        <v>10182</v>
      </c>
      <c r="P1794" s="83" t="s">
        <v>10180</v>
      </c>
    </row>
    <row r="1795" spans="1:16" x14ac:dyDescent="0.25">
      <c r="A1795" t="s">
        <v>6355</v>
      </c>
      <c r="D1795" s="11" t="s">
        <v>4384</v>
      </c>
      <c r="E1795" s="2" t="s">
        <v>7292</v>
      </c>
      <c r="F1795" s="12">
        <v>41699</v>
      </c>
      <c r="G1795" s="65" t="s">
        <v>377</v>
      </c>
      <c r="H1795" s="13" t="s">
        <v>5235</v>
      </c>
      <c r="I1795" s="14" t="s">
        <v>7293</v>
      </c>
      <c r="J1795" s="15">
        <v>41548</v>
      </c>
      <c r="K1795" s="14" t="s">
        <v>377</v>
      </c>
      <c r="L1795" s="16" t="s">
        <v>26</v>
      </c>
      <c r="M1795" s="48">
        <f>MAX(People_Moves[[#This Row],[Date Joined]], People_Moves[[#This Row],[Date Left]])</f>
        <v>41699</v>
      </c>
      <c r="N1795">
        <f t="shared" si="27"/>
        <v>1792</v>
      </c>
      <c r="O1795" t="s">
        <v>10182</v>
      </c>
      <c r="P1795" s="83" t="s">
        <v>9721</v>
      </c>
    </row>
    <row r="1796" spans="1:16" x14ac:dyDescent="0.25">
      <c r="A1796" t="s">
        <v>7175</v>
      </c>
      <c r="D1796" s="11" t="s">
        <v>2383</v>
      </c>
      <c r="E1796" s="2" t="s">
        <v>7070</v>
      </c>
      <c r="F1796" s="12">
        <v>41699</v>
      </c>
      <c r="G1796" s="65" t="s">
        <v>377</v>
      </c>
      <c r="H1796" s="13" t="s">
        <v>5357</v>
      </c>
      <c r="I1796" s="14" t="s">
        <v>5719</v>
      </c>
      <c r="J1796" s="15">
        <v>41699</v>
      </c>
      <c r="K1796" s="14" t="s">
        <v>36</v>
      </c>
      <c r="L1796" s="16" t="s">
        <v>26</v>
      </c>
      <c r="M1796" s="48">
        <f>MAX(People_Moves[[#This Row],[Date Joined]], People_Moves[[#This Row],[Date Left]])</f>
        <v>41699</v>
      </c>
      <c r="N1796">
        <f t="shared" si="27"/>
        <v>1793</v>
      </c>
      <c r="O1796" t="s">
        <v>10500</v>
      </c>
      <c r="P1796" s="83" t="s">
        <v>10180</v>
      </c>
    </row>
    <row r="1797" spans="1:16" x14ac:dyDescent="0.25">
      <c r="A1797" t="s">
        <v>7369</v>
      </c>
      <c r="D1797" s="11" t="s">
        <v>1552</v>
      </c>
      <c r="E1797" s="2" t="s">
        <v>7370</v>
      </c>
      <c r="F1797" s="12">
        <v>41699</v>
      </c>
      <c r="G1797" s="65" t="s">
        <v>36</v>
      </c>
      <c r="H1797" s="13" t="s">
        <v>2503</v>
      </c>
      <c r="I1797" s="14" t="s">
        <v>7371</v>
      </c>
      <c r="J1797" s="15">
        <v>41426</v>
      </c>
      <c r="K1797" s="14" t="s">
        <v>377</v>
      </c>
      <c r="L1797" s="16" t="s">
        <v>26</v>
      </c>
      <c r="M1797" s="48">
        <f>MAX(People_Moves[[#This Row],[Date Joined]], People_Moves[[#This Row],[Date Left]])</f>
        <v>41699</v>
      </c>
      <c r="N1797">
        <f t="shared" si="27"/>
        <v>1794</v>
      </c>
      <c r="O1797" t="s">
        <v>10182</v>
      </c>
      <c r="P1797" s="83" t="s">
        <v>10180</v>
      </c>
    </row>
    <row r="1798" spans="1:16" x14ac:dyDescent="0.25">
      <c r="A1798" t="s">
        <v>7164</v>
      </c>
      <c r="D1798" s="11" t="s">
        <v>7165</v>
      </c>
      <c r="E1798" s="2" t="s">
        <v>7166</v>
      </c>
      <c r="F1798" s="12">
        <v>41699</v>
      </c>
      <c r="G1798" s="65" t="s">
        <v>5971</v>
      </c>
      <c r="H1798" s="13" t="s">
        <v>2503</v>
      </c>
      <c r="I1798" s="14" t="s">
        <v>7167</v>
      </c>
      <c r="J1798" s="15">
        <v>41699</v>
      </c>
      <c r="K1798" s="14" t="s">
        <v>377</v>
      </c>
      <c r="L1798" s="16" t="s">
        <v>26</v>
      </c>
      <c r="M1798" s="48">
        <f>MAX(People_Moves[[#This Row],[Date Joined]], People_Moves[[#This Row],[Date Left]])</f>
        <v>41699</v>
      </c>
      <c r="N1798">
        <f t="shared" ref="N1798:N1861" si="28">N1797+1</f>
        <v>1795</v>
      </c>
      <c r="O1798" t="s">
        <v>10501</v>
      </c>
      <c r="P1798" s="83" t="s">
        <v>10180</v>
      </c>
    </row>
    <row r="1799" spans="1:16" x14ac:dyDescent="0.25">
      <c r="A1799" t="s">
        <v>5677</v>
      </c>
      <c r="D1799" s="11" t="s">
        <v>7272</v>
      </c>
      <c r="E1799" s="2" t="s">
        <v>1765</v>
      </c>
      <c r="F1799" s="12">
        <v>41699</v>
      </c>
      <c r="G1799" s="65" t="s">
        <v>36</v>
      </c>
      <c r="H1799" s="13" t="s">
        <v>4395</v>
      </c>
      <c r="I1799" s="14" t="s">
        <v>6880</v>
      </c>
      <c r="J1799" s="15">
        <v>41579</v>
      </c>
      <c r="K1799" s="14" t="s">
        <v>377</v>
      </c>
      <c r="L1799" s="16" t="s">
        <v>26</v>
      </c>
      <c r="M1799" s="48">
        <f>MAX(People_Moves[[#This Row],[Date Joined]], People_Moves[[#This Row],[Date Left]])</f>
        <v>41699</v>
      </c>
      <c r="N1799">
        <f t="shared" si="28"/>
        <v>1796</v>
      </c>
      <c r="O1799" t="s">
        <v>10182</v>
      </c>
      <c r="P1799" s="83" t="s">
        <v>10180</v>
      </c>
    </row>
    <row r="1800" spans="1:16" x14ac:dyDescent="0.25">
      <c r="A1800" t="s">
        <v>6656</v>
      </c>
      <c r="D1800" s="11" t="s">
        <v>2064</v>
      </c>
      <c r="E1800" s="2" t="s">
        <v>7163</v>
      </c>
      <c r="F1800" s="12">
        <v>41487</v>
      </c>
      <c r="G1800" s="65" t="s">
        <v>36</v>
      </c>
      <c r="H1800" s="13" t="s">
        <v>4384</v>
      </c>
      <c r="I1800" s="14" t="s">
        <v>6755</v>
      </c>
      <c r="J1800" s="15">
        <v>41699</v>
      </c>
      <c r="K1800" s="14" t="s">
        <v>36</v>
      </c>
      <c r="L1800" s="16" t="s">
        <v>26</v>
      </c>
      <c r="M1800" s="48">
        <f>MAX(People_Moves[[#This Row],[Date Joined]], People_Moves[[#This Row],[Date Left]])</f>
        <v>41699</v>
      </c>
      <c r="N1800">
        <f t="shared" si="28"/>
        <v>1797</v>
      </c>
      <c r="O1800" t="s">
        <v>10182</v>
      </c>
      <c r="P1800" s="83" t="s">
        <v>8044</v>
      </c>
    </row>
    <row r="1801" spans="1:16" x14ac:dyDescent="0.25">
      <c r="A1801" t="s">
        <v>7198</v>
      </c>
      <c r="D1801" s="11" t="s">
        <v>26</v>
      </c>
      <c r="E1801" s="2" t="s">
        <v>26</v>
      </c>
      <c r="F1801" s="12">
        <v>41684</v>
      </c>
      <c r="G1801" s="65" t="s">
        <v>26</v>
      </c>
      <c r="H1801" s="13" t="s">
        <v>5320</v>
      </c>
      <c r="I1801" s="14" t="s">
        <v>7199</v>
      </c>
      <c r="J1801" s="15">
        <v>41684</v>
      </c>
      <c r="K1801" s="14" t="s">
        <v>36</v>
      </c>
      <c r="L1801" s="16" t="s">
        <v>26</v>
      </c>
      <c r="M1801" s="48">
        <f>MAX(People_Moves[[#This Row],[Date Joined]], People_Moves[[#This Row],[Date Left]])</f>
        <v>41684</v>
      </c>
      <c r="N1801">
        <f t="shared" si="28"/>
        <v>1798</v>
      </c>
      <c r="O1801" t="s">
        <v>10182</v>
      </c>
      <c r="P1801" s="83" t="s">
        <v>10180</v>
      </c>
    </row>
    <row r="1802" spans="1:16" x14ac:dyDescent="0.25">
      <c r="A1802" t="s">
        <v>5700</v>
      </c>
      <c r="D1802" s="11" t="s">
        <v>4395</v>
      </c>
      <c r="E1802" s="2" t="s">
        <v>7221</v>
      </c>
      <c r="F1802" s="12">
        <v>41684</v>
      </c>
      <c r="G1802" s="65" t="s">
        <v>377</v>
      </c>
      <c r="H1802" s="13" t="s">
        <v>2503</v>
      </c>
      <c r="I1802" s="14" t="s">
        <v>6812</v>
      </c>
      <c r="J1802" s="15">
        <v>41671</v>
      </c>
      <c r="K1802" s="14" t="s">
        <v>377</v>
      </c>
      <c r="L1802" s="16" t="s">
        <v>26</v>
      </c>
      <c r="M1802" s="48">
        <f>MAX(People_Moves[[#This Row],[Date Joined]], People_Moves[[#This Row],[Date Left]])</f>
        <v>41684</v>
      </c>
      <c r="N1802">
        <f t="shared" si="28"/>
        <v>1799</v>
      </c>
      <c r="O1802" t="s">
        <v>10182</v>
      </c>
      <c r="P1802" s="83" t="s">
        <v>8446</v>
      </c>
    </row>
    <row r="1803" spans="1:16" x14ac:dyDescent="0.25">
      <c r="A1803" t="s">
        <v>6678</v>
      </c>
      <c r="D1803" s="11" t="s">
        <v>26</v>
      </c>
      <c r="E1803" s="2" t="s">
        <v>26</v>
      </c>
      <c r="F1803" s="12">
        <v>41684</v>
      </c>
      <c r="G1803" s="65" t="s">
        <v>26</v>
      </c>
      <c r="H1803" s="13" t="s">
        <v>5320</v>
      </c>
      <c r="I1803" s="14" t="s">
        <v>902</v>
      </c>
      <c r="J1803" s="15">
        <v>41684</v>
      </c>
      <c r="K1803" s="14" t="s">
        <v>36</v>
      </c>
      <c r="L1803" s="16" t="s">
        <v>26</v>
      </c>
      <c r="M1803" s="48">
        <f>MAX(People_Moves[[#This Row],[Date Joined]], People_Moves[[#This Row],[Date Left]])</f>
        <v>41684</v>
      </c>
      <c r="N1803">
        <f t="shared" si="28"/>
        <v>1800</v>
      </c>
      <c r="O1803" t="s">
        <v>10452</v>
      </c>
      <c r="P1803" s="83" t="s">
        <v>10180</v>
      </c>
    </row>
    <row r="1804" spans="1:16" x14ac:dyDescent="0.25">
      <c r="A1804" t="s">
        <v>7185</v>
      </c>
      <c r="D1804" s="11" t="s">
        <v>26</v>
      </c>
      <c r="E1804" s="2" t="s">
        <v>26</v>
      </c>
      <c r="F1804" s="12">
        <v>41684</v>
      </c>
      <c r="G1804" s="65" t="s">
        <v>26</v>
      </c>
      <c r="H1804" s="13" t="s">
        <v>4395</v>
      </c>
      <c r="I1804" s="14" t="s">
        <v>4875</v>
      </c>
      <c r="J1804" s="15">
        <v>41684</v>
      </c>
      <c r="K1804" s="14" t="s">
        <v>36</v>
      </c>
      <c r="L1804" s="16" t="s">
        <v>26</v>
      </c>
      <c r="M1804" s="48">
        <f>MAX(People_Moves[[#This Row],[Date Joined]], People_Moves[[#This Row],[Date Left]])</f>
        <v>41684</v>
      </c>
      <c r="N1804">
        <f t="shared" si="28"/>
        <v>1801</v>
      </c>
      <c r="O1804" t="s">
        <v>10182</v>
      </c>
      <c r="P1804" s="83" t="s">
        <v>10180</v>
      </c>
    </row>
    <row r="1805" spans="1:16" x14ac:dyDescent="0.25">
      <c r="A1805" t="s">
        <v>7177</v>
      </c>
      <c r="D1805" s="11" t="s">
        <v>7178</v>
      </c>
      <c r="E1805" s="2" t="s">
        <v>26</v>
      </c>
      <c r="F1805" s="12">
        <v>41684</v>
      </c>
      <c r="G1805" s="65" t="s">
        <v>26</v>
      </c>
      <c r="H1805" s="13" t="s">
        <v>5320</v>
      </c>
      <c r="I1805" s="14" t="s">
        <v>85</v>
      </c>
      <c r="J1805" s="15">
        <v>41684</v>
      </c>
      <c r="K1805" s="14" t="s">
        <v>36</v>
      </c>
      <c r="L1805" s="16" t="s">
        <v>26</v>
      </c>
      <c r="M1805" s="48">
        <f>MAX(People_Moves[[#This Row],[Date Joined]], People_Moves[[#This Row],[Date Left]])</f>
        <v>41684</v>
      </c>
      <c r="N1805">
        <f t="shared" si="28"/>
        <v>1802</v>
      </c>
      <c r="O1805" t="s">
        <v>10182</v>
      </c>
      <c r="P1805" s="83" t="s">
        <v>10180</v>
      </c>
    </row>
    <row r="1806" spans="1:16" x14ac:dyDescent="0.25">
      <c r="A1806" t="s">
        <v>5482</v>
      </c>
      <c r="D1806" s="11" t="s">
        <v>3352</v>
      </c>
      <c r="E1806" s="2" t="s">
        <v>7216</v>
      </c>
      <c r="F1806" s="12">
        <v>41671</v>
      </c>
      <c r="G1806" s="65" t="s">
        <v>126</v>
      </c>
      <c r="H1806" s="13" t="s">
        <v>4369</v>
      </c>
      <c r="I1806" s="14" t="s">
        <v>7217</v>
      </c>
      <c r="J1806" s="15">
        <v>41671</v>
      </c>
      <c r="K1806" s="14" t="s">
        <v>36</v>
      </c>
      <c r="L1806" s="16" t="s">
        <v>26</v>
      </c>
      <c r="M1806" s="48">
        <f>MAX(People_Moves[[#This Row],[Date Joined]], People_Moves[[#This Row],[Date Left]])</f>
        <v>41671</v>
      </c>
      <c r="N1806">
        <f t="shared" si="28"/>
        <v>1803</v>
      </c>
      <c r="O1806" t="s">
        <v>10182</v>
      </c>
      <c r="P1806" s="83" t="s">
        <v>9373</v>
      </c>
    </row>
    <row r="1807" spans="1:16" x14ac:dyDescent="0.25">
      <c r="A1807" t="s">
        <v>7210</v>
      </c>
      <c r="D1807" s="11" t="s">
        <v>26</v>
      </c>
      <c r="E1807" s="2" t="s">
        <v>26</v>
      </c>
      <c r="F1807" s="12">
        <v>41671</v>
      </c>
      <c r="G1807" s="65" t="s">
        <v>26</v>
      </c>
      <c r="H1807" s="13" t="s">
        <v>4556</v>
      </c>
      <c r="I1807" s="14" t="s">
        <v>4992</v>
      </c>
      <c r="J1807" s="15">
        <v>41671</v>
      </c>
      <c r="K1807" s="14" t="s">
        <v>36</v>
      </c>
      <c r="L1807" s="16" t="s">
        <v>26</v>
      </c>
      <c r="M1807" s="48">
        <f>MAX(People_Moves[[#This Row],[Date Joined]], People_Moves[[#This Row],[Date Left]])</f>
        <v>41671</v>
      </c>
      <c r="N1807">
        <f t="shared" si="28"/>
        <v>1804</v>
      </c>
      <c r="O1807" t="s">
        <v>10182</v>
      </c>
      <c r="P1807" s="83" t="s">
        <v>10180</v>
      </c>
    </row>
    <row r="1808" spans="1:16" x14ac:dyDescent="0.25">
      <c r="A1808" t="s">
        <v>7237</v>
      </c>
      <c r="D1808" s="11" t="s">
        <v>6276</v>
      </c>
      <c r="E1808" s="2" t="s">
        <v>6433</v>
      </c>
      <c r="F1808" s="12">
        <v>41671</v>
      </c>
      <c r="G1808" s="65" t="s">
        <v>377</v>
      </c>
      <c r="H1808" s="13" t="s">
        <v>5320</v>
      </c>
      <c r="I1808" s="14" t="s">
        <v>7238</v>
      </c>
      <c r="J1808" s="15">
        <v>41640</v>
      </c>
      <c r="K1808" s="14" t="s">
        <v>377</v>
      </c>
      <c r="L1808" s="16" t="s">
        <v>26</v>
      </c>
      <c r="M1808" s="48">
        <f>MAX(People_Moves[[#This Row],[Date Joined]], People_Moves[[#This Row],[Date Left]])</f>
        <v>41671</v>
      </c>
      <c r="N1808">
        <f t="shared" si="28"/>
        <v>1805</v>
      </c>
      <c r="O1808" t="s">
        <v>10502</v>
      </c>
      <c r="P1808" s="83" t="s">
        <v>10180</v>
      </c>
    </row>
    <row r="1809" spans="1:16" x14ac:dyDescent="0.25">
      <c r="A1809" t="s">
        <v>7234</v>
      </c>
      <c r="D1809" s="11" t="s">
        <v>7235</v>
      </c>
      <c r="E1809" s="2" t="s">
        <v>7236</v>
      </c>
      <c r="F1809" s="12">
        <v>41671</v>
      </c>
      <c r="G1809" s="65" t="s">
        <v>377</v>
      </c>
      <c r="H1809" s="13" t="s">
        <v>6459</v>
      </c>
      <c r="I1809" s="14" t="s">
        <v>6929</v>
      </c>
      <c r="J1809" s="15">
        <v>41640</v>
      </c>
      <c r="K1809" s="14" t="s">
        <v>36</v>
      </c>
      <c r="L1809" s="16" t="s">
        <v>26</v>
      </c>
      <c r="M1809" s="48">
        <f>MAX(People_Moves[[#This Row],[Date Joined]], People_Moves[[#This Row],[Date Left]])</f>
        <v>41671</v>
      </c>
      <c r="N1809">
        <f t="shared" si="28"/>
        <v>1806</v>
      </c>
      <c r="O1809" t="s">
        <v>10182</v>
      </c>
      <c r="P1809" s="83" t="s">
        <v>10180</v>
      </c>
    </row>
    <row r="1810" spans="1:16" x14ac:dyDescent="0.25">
      <c r="A1810" t="s">
        <v>6421</v>
      </c>
      <c r="D1810" s="11" t="s">
        <v>480</v>
      </c>
      <c r="E1810" s="2" t="s">
        <v>7200</v>
      </c>
      <c r="F1810" s="12">
        <v>41275</v>
      </c>
      <c r="G1810" s="65" t="s">
        <v>126</v>
      </c>
      <c r="H1810" s="13" t="s">
        <v>2503</v>
      </c>
      <c r="I1810" s="14" t="s">
        <v>6274</v>
      </c>
      <c r="J1810" s="15">
        <v>41671</v>
      </c>
      <c r="K1810" s="14" t="s">
        <v>36</v>
      </c>
      <c r="L1810" s="16" t="s">
        <v>26</v>
      </c>
      <c r="M1810" s="48">
        <f>MAX(People_Moves[[#This Row],[Date Joined]], People_Moves[[#This Row],[Date Left]])</f>
        <v>41671</v>
      </c>
      <c r="N1810">
        <f t="shared" si="28"/>
        <v>1807</v>
      </c>
      <c r="O1810" t="s">
        <v>10448</v>
      </c>
      <c r="P1810" s="83" t="s">
        <v>10180</v>
      </c>
    </row>
    <row r="1811" spans="1:16" x14ac:dyDescent="0.25">
      <c r="A1811" t="s">
        <v>6813</v>
      </c>
      <c r="D1811" s="11" t="s">
        <v>4395</v>
      </c>
      <c r="E1811" s="2" t="s">
        <v>6853</v>
      </c>
      <c r="F1811" s="12">
        <v>41671</v>
      </c>
      <c r="G1811" s="65" t="s">
        <v>377</v>
      </c>
      <c r="H1811" s="13" t="s">
        <v>4369</v>
      </c>
      <c r="I1811" s="14" t="s">
        <v>7271</v>
      </c>
      <c r="J1811" s="15">
        <v>41579</v>
      </c>
      <c r="K1811" s="14" t="s">
        <v>377</v>
      </c>
      <c r="L1811" s="16" t="s">
        <v>26</v>
      </c>
      <c r="M1811" s="48">
        <f>MAX(People_Moves[[#This Row],[Date Joined]], People_Moves[[#This Row],[Date Left]])</f>
        <v>41671</v>
      </c>
      <c r="N1811">
        <f t="shared" si="28"/>
        <v>1808</v>
      </c>
      <c r="O1811" t="s">
        <v>10182</v>
      </c>
      <c r="P1811" s="83" t="s">
        <v>9720</v>
      </c>
    </row>
    <row r="1812" spans="1:16" x14ac:dyDescent="0.25">
      <c r="A1812" t="s">
        <v>7245</v>
      </c>
      <c r="D1812" s="11" t="s">
        <v>6751</v>
      </c>
      <c r="E1812" s="2" t="s">
        <v>7246</v>
      </c>
      <c r="F1812" s="12">
        <v>41671</v>
      </c>
      <c r="G1812" s="65" t="s">
        <v>377</v>
      </c>
      <c r="H1812" s="13" t="s">
        <v>5320</v>
      </c>
      <c r="I1812" s="14" t="s">
        <v>7246</v>
      </c>
      <c r="J1812" s="15">
        <v>41609</v>
      </c>
      <c r="K1812" s="14" t="s">
        <v>377</v>
      </c>
      <c r="L1812" s="16" t="s">
        <v>26</v>
      </c>
      <c r="M1812" s="48">
        <f>MAX(People_Moves[[#This Row],[Date Joined]], People_Moves[[#This Row],[Date Left]])</f>
        <v>41671</v>
      </c>
      <c r="N1812">
        <f t="shared" si="28"/>
        <v>1809</v>
      </c>
      <c r="O1812" t="s">
        <v>10182</v>
      </c>
      <c r="P1812" s="83" t="s">
        <v>10180</v>
      </c>
    </row>
    <row r="1813" spans="1:16" x14ac:dyDescent="0.25">
      <c r="A1813" t="s">
        <v>7242</v>
      </c>
      <c r="D1813" s="11" t="s">
        <v>6276</v>
      </c>
      <c r="E1813" s="2" t="s">
        <v>7243</v>
      </c>
      <c r="F1813" s="12">
        <v>41671</v>
      </c>
      <c r="G1813" s="65" t="s">
        <v>215</v>
      </c>
      <c r="H1813" s="13" t="s">
        <v>5320</v>
      </c>
      <c r="I1813" s="14" t="s">
        <v>7244</v>
      </c>
      <c r="J1813" s="15">
        <v>41609</v>
      </c>
      <c r="K1813" s="14" t="s">
        <v>215</v>
      </c>
      <c r="L1813" s="16" t="s">
        <v>26</v>
      </c>
      <c r="M1813" s="48">
        <f>MAX(People_Moves[[#This Row],[Date Joined]], People_Moves[[#This Row],[Date Left]])</f>
        <v>41671</v>
      </c>
      <c r="N1813">
        <f t="shared" si="28"/>
        <v>1810</v>
      </c>
      <c r="O1813" t="s">
        <v>10503</v>
      </c>
      <c r="P1813" s="83" t="s">
        <v>10180</v>
      </c>
    </row>
    <row r="1814" spans="1:16" x14ac:dyDescent="0.25">
      <c r="A1814" t="s">
        <v>7240</v>
      </c>
      <c r="D1814" s="11" t="s">
        <v>6276</v>
      </c>
      <c r="E1814" s="2" t="s">
        <v>6433</v>
      </c>
      <c r="F1814" s="12">
        <v>41671</v>
      </c>
      <c r="G1814" s="65" t="s">
        <v>377</v>
      </c>
      <c r="H1814" s="13" t="s">
        <v>2503</v>
      </c>
      <c r="I1814" s="14" t="s">
        <v>7241</v>
      </c>
      <c r="J1814" s="15">
        <v>41609</v>
      </c>
      <c r="K1814" s="14" t="s">
        <v>377</v>
      </c>
      <c r="L1814" s="16" t="s">
        <v>26</v>
      </c>
      <c r="M1814" s="48">
        <f>MAX(People_Moves[[#This Row],[Date Joined]], People_Moves[[#This Row],[Date Left]])</f>
        <v>41671</v>
      </c>
      <c r="N1814">
        <f t="shared" si="28"/>
        <v>1811</v>
      </c>
      <c r="O1814" t="s">
        <v>10504</v>
      </c>
      <c r="P1814" s="83" t="s">
        <v>10180</v>
      </c>
    </row>
    <row r="1815" spans="1:16" x14ac:dyDescent="0.25">
      <c r="A1815" t="s">
        <v>7223</v>
      </c>
      <c r="D1815" s="11" t="s">
        <v>7224</v>
      </c>
      <c r="E1815" s="2" t="s">
        <v>7225</v>
      </c>
      <c r="F1815" s="12">
        <v>41640</v>
      </c>
      <c r="G1815" s="65" t="s">
        <v>7226</v>
      </c>
      <c r="H1815" s="13" t="s">
        <v>173</v>
      </c>
      <c r="I1815" s="14" t="s">
        <v>7227</v>
      </c>
      <c r="J1815" s="15">
        <v>41653</v>
      </c>
      <c r="K1815" s="14" t="s">
        <v>7228</v>
      </c>
      <c r="L1815" s="16" t="s">
        <v>26</v>
      </c>
      <c r="M1815" s="48">
        <f>MAX(People_Moves[[#This Row],[Date Joined]], People_Moves[[#This Row],[Date Left]])</f>
        <v>41653</v>
      </c>
      <c r="N1815">
        <f t="shared" si="28"/>
        <v>1812</v>
      </c>
      <c r="O1815" t="s">
        <v>10505</v>
      </c>
      <c r="P1815" s="83" t="s">
        <v>10180</v>
      </c>
    </row>
    <row r="1816" spans="1:16" x14ac:dyDescent="0.25">
      <c r="A1816" t="s">
        <v>7273</v>
      </c>
      <c r="D1816" s="11" t="s">
        <v>5274</v>
      </c>
      <c r="E1816" s="2" t="s">
        <v>6515</v>
      </c>
      <c r="F1816" s="12">
        <v>41653</v>
      </c>
      <c r="G1816" s="65" t="s">
        <v>3093</v>
      </c>
      <c r="H1816" s="13" t="s">
        <v>173</v>
      </c>
      <c r="I1816" s="14" t="s">
        <v>5582</v>
      </c>
      <c r="J1816" s="15">
        <v>41579</v>
      </c>
      <c r="K1816" s="14" t="s">
        <v>3096</v>
      </c>
      <c r="L1816" s="16" t="s">
        <v>26</v>
      </c>
      <c r="M1816" s="48">
        <f>MAX(People_Moves[[#This Row],[Date Joined]], People_Moves[[#This Row],[Date Left]])</f>
        <v>41653</v>
      </c>
      <c r="N1816">
        <f t="shared" si="28"/>
        <v>1813</v>
      </c>
      <c r="O1816" t="s">
        <v>10182</v>
      </c>
      <c r="P1816" s="83" t="s">
        <v>10148</v>
      </c>
    </row>
    <row r="1817" spans="1:16" x14ac:dyDescent="0.25">
      <c r="A1817" t="s">
        <v>7300</v>
      </c>
      <c r="D1817" s="11" t="s">
        <v>7301</v>
      </c>
      <c r="E1817" s="2" t="s">
        <v>7302</v>
      </c>
      <c r="F1817" s="12">
        <v>41640</v>
      </c>
      <c r="G1817" s="65" t="s">
        <v>36</v>
      </c>
      <c r="H1817" s="13" t="s">
        <v>5235</v>
      </c>
      <c r="I1817" s="14" t="s">
        <v>7303</v>
      </c>
      <c r="J1817" s="15">
        <v>41548</v>
      </c>
      <c r="K1817" s="14" t="s">
        <v>377</v>
      </c>
      <c r="L1817" s="16" t="s">
        <v>26</v>
      </c>
      <c r="M1817" s="48">
        <f>MAX(People_Moves[[#This Row],[Date Joined]], People_Moves[[#This Row],[Date Left]])</f>
        <v>41640</v>
      </c>
      <c r="N1817">
        <f t="shared" si="28"/>
        <v>1814</v>
      </c>
      <c r="O1817" t="s">
        <v>10182</v>
      </c>
      <c r="P1817" s="83" t="s">
        <v>10180</v>
      </c>
    </row>
    <row r="1818" spans="1:16" x14ac:dyDescent="0.25">
      <c r="A1818" t="s">
        <v>7280</v>
      </c>
      <c r="D1818" s="11" t="s">
        <v>4436</v>
      </c>
      <c r="E1818" s="2" t="s">
        <v>7281</v>
      </c>
      <c r="F1818" s="12">
        <v>41640</v>
      </c>
      <c r="G1818" s="65" t="s">
        <v>377</v>
      </c>
      <c r="H1818" s="13" t="s">
        <v>5235</v>
      </c>
      <c r="I1818" s="14" t="s">
        <v>7282</v>
      </c>
      <c r="J1818" s="15">
        <v>41579</v>
      </c>
      <c r="K1818" s="14" t="s">
        <v>377</v>
      </c>
      <c r="L1818" s="16" t="s">
        <v>26</v>
      </c>
      <c r="M1818" s="48">
        <f>MAX(People_Moves[[#This Row],[Date Joined]], People_Moves[[#This Row],[Date Left]])</f>
        <v>41640</v>
      </c>
      <c r="N1818">
        <f t="shared" si="28"/>
        <v>1815</v>
      </c>
      <c r="O1818" t="s">
        <v>10506</v>
      </c>
      <c r="P1818" s="83" t="s">
        <v>10180</v>
      </c>
    </row>
    <row r="1819" spans="1:16" x14ac:dyDescent="0.25">
      <c r="A1819" t="s">
        <v>7253</v>
      </c>
      <c r="D1819" s="11" t="s">
        <v>7254</v>
      </c>
      <c r="E1819" s="2" t="s">
        <v>7255</v>
      </c>
      <c r="F1819" s="12">
        <v>41640</v>
      </c>
      <c r="G1819" s="65" t="s">
        <v>7256</v>
      </c>
      <c r="H1819" s="13" t="s">
        <v>5274</v>
      </c>
      <c r="I1819" s="14" t="s">
        <v>4361</v>
      </c>
      <c r="J1819" s="15">
        <v>41609</v>
      </c>
      <c r="K1819" s="14" t="s">
        <v>7257</v>
      </c>
      <c r="L1819" s="16" t="s">
        <v>26</v>
      </c>
      <c r="M1819" s="48">
        <f>MAX(People_Moves[[#This Row],[Date Joined]], People_Moves[[#This Row],[Date Left]])</f>
        <v>41640</v>
      </c>
      <c r="N1819">
        <f t="shared" si="28"/>
        <v>1816</v>
      </c>
      <c r="O1819" t="s">
        <v>10182</v>
      </c>
      <c r="P1819" s="83" t="s">
        <v>10180</v>
      </c>
    </row>
    <row r="1820" spans="1:16" x14ac:dyDescent="0.25">
      <c r="A1820" t="s">
        <v>7251</v>
      </c>
      <c r="D1820" s="11" t="s">
        <v>4842</v>
      </c>
      <c r="E1820" s="2" t="s">
        <v>4917</v>
      </c>
      <c r="F1820" s="12">
        <v>41640</v>
      </c>
      <c r="G1820" s="65" t="s">
        <v>377</v>
      </c>
      <c r="H1820" s="13" t="s">
        <v>3352</v>
      </c>
      <c r="I1820" s="14" t="s">
        <v>5525</v>
      </c>
      <c r="J1820" s="15">
        <v>41609</v>
      </c>
      <c r="K1820" s="14" t="s">
        <v>4755</v>
      </c>
      <c r="L1820" s="16" t="s">
        <v>26</v>
      </c>
      <c r="M1820" s="48">
        <f>MAX(People_Moves[[#This Row],[Date Joined]], People_Moves[[#This Row],[Date Left]])</f>
        <v>41640</v>
      </c>
      <c r="N1820">
        <f t="shared" si="28"/>
        <v>1817</v>
      </c>
      <c r="O1820" t="s">
        <v>10182</v>
      </c>
      <c r="P1820" s="83" t="s">
        <v>10180</v>
      </c>
    </row>
    <row r="1821" spans="1:16" x14ac:dyDescent="0.25">
      <c r="A1821" t="s">
        <v>7355</v>
      </c>
      <c r="D1821" s="11" t="s">
        <v>7356</v>
      </c>
      <c r="E1821" s="2" t="s">
        <v>7357</v>
      </c>
      <c r="F1821" s="12">
        <v>41640</v>
      </c>
      <c r="G1821" s="65" t="s">
        <v>7358</v>
      </c>
      <c r="H1821" s="13" t="s">
        <v>5235</v>
      </c>
      <c r="I1821" s="14" t="s">
        <v>7359</v>
      </c>
      <c r="J1821" s="15">
        <v>41426</v>
      </c>
      <c r="K1821" s="14" t="s">
        <v>377</v>
      </c>
      <c r="L1821" s="16" t="s">
        <v>26</v>
      </c>
      <c r="M1821" s="48">
        <f>MAX(People_Moves[[#This Row],[Date Joined]], People_Moves[[#This Row],[Date Left]])</f>
        <v>41640</v>
      </c>
      <c r="N1821">
        <f t="shared" si="28"/>
        <v>1818</v>
      </c>
      <c r="O1821" t="s">
        <v>10182</v>
      </c>
      <c r="P1821" s="83" t="s">
        <v>10180</v>
      </c>
    </row>
    <row r="1822" spans="1:16" x14ac:dyDescent="0.25">
      <c r="A1822" t="s">
        <v>5790</v>
      </c>
      <c r="D1822" s="11" t="s">
        <v>4384</v>
      </c>
      <c r="E1822" s="2" t="s">
        <v>7156</v>
      </c>
      <c r="F1822" s="12">
        <v>41640</v>
      </c>
      <c r="G1822" s="65" t="s">
        <v>377</v>
      </c>
      <c r="H1822" s="13" t="s">
        <v>2503</v>
      </c>
      <c r="I1822" s="14" t="s">
        <v>5947</v>
      </c>
      <c r="J1822" s="15">
        <v>41609</v>
      </c>
      <c r="K1822" s="14" t="s">
        <v>377</v>
      </c>
      <c r="L1822" s="16" t="s">
        <v>26</v>
      </c>
      <c r="M1822" s="48">
        <f>MAX(People_Moves[[#This Row],[Date Joined]], People_Moves[[#This Row],[Date Left]])</f>
        <v>41640</v>
      </c>
      <c r="N1822">
        <f t="shared" si="28"/>
        <v>1819</v>
      </c>
      <c r="O1822" t="s">
        <v>10416</v>
      </c>
      <c r="P1822" s="83" t="s">
        <v>10180</v>
      </c>
    </row>
    <row r="1823" spans="1:16" x14ac:dyDescent="0.25">
      <c r="A1823" t="s">
        <v>7283</v>
      </c>
      <c r="D1823" s="11" t="s">
        <v>4052</v>
      </c>
      <c r="E1823" s="2" t="s">
        <v>7284</v>
      </c>
      <c r="F1823" s="12">
        <v>41609</v>
      </c>
      <c r="G1823" s="65" t="s">
        <v>377</v>
      </c>
      <c r="H1823" s="13" t="s">
        <v>2503</v>
      </c>
      <c r="I1823" s="14" t="s">
        <v>4783</v>
      </c>
      <c r="J1823" s="15">
        <v>41579</v>
      </c>
      <c r="K1823" s="14" t="s">
        <v>156</v>
      </c>
      <c r="L1823" s="16" t="s">
        <v>26</v>
      </c>
      <c r="M1823" s="48">
        <f>MAX(People_Moves[[#This Row],[Date Joined]], People_Moves[[#This Row],[Date Left]])</f>
        <v>41609</v>
      </c>
      <c r="N1823">
        <f t="shared" si="28"/>
        <v>1820</v>
      </c>
      <c r="O1823" t="s">
        <v>10507</v>
      </c>
      <c r="P1823" s="83" t="s">
        <v>10180</v>
      </c>
    </row>
    <row r="1824" spans="1:16" x14ac:dyDescent="0.25">
      <c r="A1824" t="s">
        <v>6196</v>
      </c>
      <c r="D1824" s="11" t="s">
        <v>4395</v>
      </c>
      <c r="E1824" s="2" t="s">
        <v>6853</v>
      </c>
      <c r="F1824" s="12">
        <v>41609</v>
      </c>
      <c r="G1824" s="65" t="s">
        <v>377</v>
      </c>
      <c r="H1824" s="13" t="s">
        <v>2503</v>
      </c>
      <c r="I1824" s="14" t="s">
        <v>7277</v>
      </c>
      <c r="J1824" s="15">
        <v>41579</v>
      </c>
      <c r="K1824" s="14" t="s">
        <v>377</v>
      </c>
      <c r="L1824" s="16" t="s">
        <v>26</v>
      </c>
      <c r="M1824" s="48">
        <f>MAX(People_Moves[[#This Row],[Date Joined]], People_Moves[[#This Row],[Date Left]])</f>
        <v>41609</v>
      </c>
      <c r="N1824">
        <f t="shared" si="28"/>
        <v>1821</v>
      </c>
      <c r="O1824" t="s">
        <v>10182</v>
      </c>
      <c r="P1824" s="83" t="s">
        <v>10180</v>
      </c>
    </row>
    <row r="1825" spans="1:16" x14ac:dyDescent="0.25">
      <c r="A1825" t="s">
        <v>4565</v>
      </c>
      <c r="D1825" s="11" t="s">
        <v>3352</v>
      </c>
      <c r="E1825" s="2" t="s">
        <v>7288</v>
      </c>
      <c r="F1825" s="12">
        <v>41609</v>
      </c>
      <c r="G1825" s="65" t="s">
        <v>126</v>
      </c>
      <c r="H1825" s="13" t="s">
        <v>4369</v>
      </c>
      <c r="I1825" s="14" t="s">
        <v>6857</v>
      </c>
      <c r="J1825" s="15">
        <v>41548</v>
      </c>
      <c r="K1825" s="14" t="s">
        <v>377</v>
      </c>
      <c r="L1825" s="16" t="s">
        <v>26</v>
      </c>
      <c r="M1825" s="48">
        <f>MAX(People_Moves[[#This Row],[Date Joined]], People_Moves[[#This Row],[Date Left]])</f>
        <v>41609</v>
      </c>
      <c r="N1825">
        <f t="shared" si="28"/>
        <v>1822</v>
      </c>
      <c r="O1825" t="s">
        <v>10284</v>
      </c>
      <c r="P1825" s="83" t="s">
        <v>10180</v>
      </c>
    </row>
    <row r="1826" spans="1:16" x14ac:dyDescent="0.25">
      <c r="A1826" t="s">
        <v>7274</v>
      </c>
      <c r="D1826" s="11" t="s">
        <v>5274</v>
      </c>
      <c r="E1826" s="2" t="s">
        <v>5605</v>
      </c>
      <c r="F1826" s="12">
        <v>41609</v>
      </c>
      <c r="G1826" s="65" t="s">
        <v>36</v>
      </c>
      <c r="H1826" s="13" t="s">
        <v>2503</v>
      </c>
      <c r="I1826" s="14" t="s">
        <v>7046</v>
      </c>
      <c r="J1826" s="15">
        <v>41579</v>
      </c>
      <c r="K1826" s="14" t="s">
        <v>3096</v>
      </c>
      <c r="L1826" s="16" t="s">
        <v>26</v>
      </c>
      <c r="M1826" s="48">
        <f>MAX(People_Moves[[#This Row],[Date Joined]], People_Moves[[#This Row],[Date Left]])</f>
        <v>41609</v>
      </c>
      <c r="N1826">
        <f t="shared" si="28"/>
        <v>1823</v>
      </c>
      <c r="O1826" t="s">
        <v>10182</v>
      </c>
      <c r="P1826" s="83" t="s">
        <v>10146</v>
      </c>
    </row>
    <row r="1827" spans="1:16" x14ac:dyDescent="0.25">
      <c r="A1827" t="s">
        <v>6340</v>
      </c>
      <c r="D1827" s="11" t="s">
        <v>4842</v>
      </c>
      <c r="E1827" s="2" t="s">
        <v>7247</v>
      </c>
      <c r="F1827" s="12">
        <v>41609</v>
      </c>
      <c r="G1827" s="65" t="s">
        <v>377</v>
      </c>
      <c r="H1827" s="13" t="s">
        <v>5523</v>
      </c>
      <c r="I1827" s="14" t="s">
        <v>7248</v>
      </c>
      <c r="J1827" s="15">
        <v>41609</v>
      </c>
      <c r="K1827" s="14" t="s">
        <v>377</v>
      </c>
      <c r="L1827" s="16" t="s">
        <v>26</v>
      </c>
      <c r="M1827" s="48">
        <f>MAX(People_Moves[[#This Row],[Date Joined]], People_Moves[[#This Row],[Date Left]])</f>
        <v>41609</v>
      </c>
      <c r="N1827">
        <f t="shared" si="28"/>
        <v>1824</v>
      </c>
      <c r="O1827" t="s">
        <v>10182</v>
      </c>
      <c r="P1827" s="83" t="s">
        <v>10180</v>
      </c>
    </row>
    <row r="1828" spans="1:16" x14ac:dyDescent="0.25">
      <c r="A1828" t="s">
        <v>7265</v>
      </c>
      <c r="D1828" s="11" t="s">
        <v>5320</v>
      </c>
      <c r="E1828" s="2" t="s">
        <v>7266</v>
      </c>
      <c r="F1828" s="12">
        <v>41609</v>
      </c>
      <c r="G1828" s="65" t="s">
        <v>377</v>
      </c>
      <c r="H1828" s="13" t="s">
        <v>3352</v>
      </c>
      <c r="I1828" s="14" t="s">
        <v>7267</v>
      </c>
      <c r="J1828" s="15">
        <v>41579</v>
      </c>
      <c r="K1828" s="14" t="s">
        <v>377</v>
      </c>
      <c r="L1828" s="16" t="s">
        <v>26</v>
      </c>
      <c r="M1828" s="48">
        <f>MAX(People_Moves[[#This Row],[Date Joined]], People_Moves[[#This Row],[Date Left]])</f>
        <v>41609</v>
      </c>
      <c r="N1828">
        <f t="shared" si="28"/>
        <v>1825</v>
      </c>
      <c r="O1828" t="s">
        <v>10182</v>
      </c>
      <c r="P1828" s="83" t="s">
        <v>10180</v>
      </c>
    </row>
    <row r="1829" spans="1:16" x14ac:dyDescent="0.25">
      <c r="A1829" t="s">
        <v>7286</v>
      </c>
      <c r="D1829" s="11" t="s">
        <v>26</v>
      </c>
      <c r="E1829" s="2" t="s">
        <v>26</v>
      </c>
      <c r="F1829" s="12">
        <v>41579</v>
      </c>
      <c r="G1829" s="65" t="s">
        <v>26</v>
      </c>
      <c r="H1829" s="13" t="s">
        <v>4369</v>
      </c>
      <c r="I1829" s="14" t="s">
        <v>4856</v>
      </c>
      <c r="J1829" s="15">
        <v>41579</v>
      </c>
      <c r="K1829" s="14" t="s">
        <v>61</v>
      </c>
      <c r="L1829" s="16" t="s">
        <v>26</v>
      </c>
      <c r="M1829" s="48">
        <f>MAX(People_Moves[[#This Row],[Date Joined]], People_Moves[[#This Row],[Date Left]])</f>
        <v>41579</v>
      </c>
      <c r="N1829">
        <f t="shared" si="28"/>
        <v>1826</v>
      </c>
      <c r="O1829" t="s">
        <v>10182</v>
      </c>
      <c r="P1829" s="83" t="s">
        <v>10180</v>
      </c>
    </row>
    <row r="1830" spans="1:16" x14ac:dyDescent="0.25">
      <c r="A1830" t="s">
        <v>7297</v>
      </c>
      <c r="D1830" s="11" t="s">
        <v>6276</v>
      </c>
      <c r="E1830" s="2" t="s">
        <v>7298</v>
      </c>
      <c r="F1830" s="12">
        <v>41579</v>
      </c>
      <c r="G1830" s="65" t="s">
        <v>377</v>
      </c>
      <c r="H1830" s="13" t="s">
        <v>2503</v>
      </c>
      <c r="I1830" s="14" t="s">
        <v>7299</v>
      </c>
      <c r="J1830" s="15">
        <v>41548</v>
      </c>
      <c r="K1830" s="14" t="s">
        <v>377</v>
      </c>
      <c r="L1830" s="16" t="s">
        <v>26</v>
      </c>
      <c r="M1830" s="48">
        <f>MAX(People_Moves[[#This Row],[Date Joined]], People_Moves[[#This Row],[Date Left]])</f>
        <v>41579</v>
      </c>
      <c r="N1830">
        <f t="shared" si="28"/>
        <v>1827</v>
      </c>
      <c r="O1830" t="s">
        <v>10182</v>
      </c>
      <c r="P1830" s="83" t="s">
        <v>10180</v>
      </c>
    </row>
    <row r="1831" spans="1:16" x14ac:dyDescent="0.25">
      <c r="A1831" t="s">
        <v>7036</v>
      </c>
      <c r="D1831" s="11" t="s">
        <v>7285</v>
      </c>
      <c r="E1831" s="2" t="s">
        <v>7090</v>
      </c>
      <c r="F1831" s="12">
        <v>41275</v>
      </c>
      <c r="G1831" s="65" t="s">
        <v>377</v>
      </c>
      <c r="H1831" s="13" t="s">
        <v>3352</v>
      </c>
      <c r="I1831" s="14" t="s">
        <v>7037</v>
      </c>
      <c r="J1831" s="15">
        <v>41579</v>
      </c>
      <c r="K1831" s="14" t="s">
        <v>377</v>
      </c>
      <c r="L1831" s="16" t="s">
        <v>26</v>
      </c>
      <c r="M1831" s="48">
        <f>MAX(People_Moves[[#This Row],[Date Joined]], People_Moves[[#This Row],[Date Left]])</f>
        <v>41579</v>
      </c>
      <c r="N1831">
        <f t="shared" si="28"/>
        <v>1828</v>
      </c>
      <c r="O1831" t="s">
        <v>10182</v>
      </c>
      <c r="P1831" s="83" t="s">
        <v>10180</v>
      </c>
    </row>
    <row r="1832" spans="1:16" x14ac:dyDescent="0.25">
      <c r="A1832" t="s">
        <v>7289</v>
      </c>
      <c r="D1832" s="11" t="s">
        <v>6751</v>
      </c>
      <c r="E1832" s="2" t="s">
        <v>7290</v>
      </c>
      <c r="F1832" s="12">
        <v>41579</v>
      </c>
      <c r="G1832" s="65" t="s">
        <v>377</v>
      </c>
      <c r="H1832" s="13" t="s">
        <v>4548</v>
      </c>
      <c r="I1832" s="14" t="s">
        <v>7291</v>
      </c>
      <c r="J1832" s="15">
        <v>41548</v>
      </c>
      <c r="K1832" s="14" t="s">
        <v>377</v>
      </c>
      <c r="L1832" s="16" t="s">
        <v>26</v>
      </c>
      <c r="M1832" s="48">
        <f>MAX(People_Moves[[#This Row],[Date Joined]], People_Moves[[#This Row],[Date Left]])</f>
        <v>41579</v>
      </c>
      <c r="N1832">
        <f t="shared" si="28"/>
        <v>1829</v>
      </c>
      <c r="O1832" t="s">
        <v>10182</v>
      </c>
      <c r="P1832" s="83" t="s">
        <v>9417</v>
      </c>
    </row>
    <row r="1833" spans="1:16" x14ac:dyDescent="0.25">
      <c r="A1833" t="s">
        <v>7278</v>
      </c>
      <c r="D1833" s="11" t="s">
        <v>26</v>
      </c>
      <c r="E1833" s="2" t="s">
        <v>26</v>
      </c>
      <c r="F1833" s="12">
        <v>41579</v>
      </c>
      <c r="G1833" s="65" t="s">
        <v>26</v>
      </c>
      <c r="H1833" s="13" t="s">
        <v>4265</v>
      </c>
      <c r="I1833" s="14" t="s">
        <v>7279</v>
      </c>
      <c r="J1833" s="15">
        <v>41579</v>
      </c>
      <c r="K1833" s="14" t="s">
        <v>377</v>
      </c>
      <c r="L1833" s="16" t="s">
        <v>26</v>
      </c>
      <c r="M1833" s="48">
        <f>MAX(People_Moves[[#This Row],[Date Joined]], People_Moves[[#This Row],[Date Left]])</f>
        <v>41579</v>
      </c>
      <c r="N1833">
        <f t="shared" si="28"/>
        <v>1830</v>
      </c>
      <c r="O1833" t="s">
        <v>10182</v>
      </c>
      <c r="P1833" s="83" t="s">
        <v>10180</v>
      </c>
    </row>
    <row r="1834" spans="1:16" x14ac:dyDescent="0.25">
      <c r="A1834" t="s">
        <v>7412</v>
      </c>
      <c r="D1834" s="11" t="s">
        <v>32</v>
      </c>
      <c r="E1834" s="2" t="s">
        <v>7413</v>
      </c>
      <c r="F1834" s="12">
        <v>41579</v>
      </c>
      <c r="G1834" s="65" t="s">
        <v>377</v>
      </c>
      <c r="H1834" s="13" t="s">
        <v>4318</v>
      </c>
      <c r="I1834" s="14" t="s">
        <v>7414</v>
      </c>
      <c r="J1834" s="15">
        <v>41395</v>
      </c>
      <c r="K1834" s="14" t="s">
        <v>36</v>
      </c>
      <c r="L1834" s="16" t="s">
        <v>26</v>
      </c>
      <c r="M1834" s="48">
        <f>MAX(People_Moves[[#This Row],[Date Joined]], People_Moves[[#This Row],[Date Left]])</f>
        <v>41579</v>
      </c>
      <c r="N1834">
        <f t="shared" si="28"/>
        <v>1831</v>
      </c>
      <c r="O1834" t="s">
        <v>10182</v>
      </c>
      <c r="P1834" s="83" t="s">
        <v>10180</v>
      </c>
    </row>
    <row r="1835" spans="1:16" x14ac:dyDescent="0.25">
      <c r="A1835" t="s">
        <v>7365</v>
      </c>
      <c r="D1835" s="11" t="s">
        <v>7366</v>
      </c>
      <c r="E1835" s="2" t="s">
        <v>6433</v>
      </c>
      <c r="F1835" s="12">
        <v>41579</v>
      </c>
      <c r="G1835" s="65" t="s">
        <v>36</v>
      </c>
      <c r="H1835" s="13" t="s">
        <v>6459</v>
      </c>
      <c r="I1835" s="14" t="s">
        <v>7367</v>
      </c>
      <c r="J1835" s="15">
        <v>41426</v>
      </c>
      <c r="K1835" s="14" t="s">
        <v>377</v>
      </c>
      <c r="L1835" s="16" t="s">
        <v>5001</v>
      </c>
      <c r="M1835" s="48">
        <f>MAX(People_Moves[[#This Row],[Date Joined]], People_Moves[[#This Row],[Date Left]])</f>
        <v>41579</v>
      </c>
      <c r="N1835">
        <f t="shared" si="28"/>
        <v>1832</v>
      </c>
      <c r="O1835" t="s">
        <v>10508</v>
      </c>
      <c r="P1835" s="83" t="s">
        <v>10180</v>
      </c>
    </row>
    <row r="1836" spans="1:16" x14ac:dyDescent="0.25">
      <c r="A1836" t="s">
        <v>7459</v>
      </c>
      <c r="D1836" s="11" t="s">
        <v>7460</v>
      </c>
      <c r="E1836" s="2" t="s">
        <v>6817</v>
      </c>
      <c r="F1836" s="12">
        <v>41579</v>
      </c>
      <c r="G1836" s="65" t="s">
        <v>7461</v>
      </c>
      <c r="H1836" s="13" t="s">
        <v>5235</v>
      </c>
      <c r="I1836" s="14" t="s">
        <v>7462</v>
      </c>
      <c r="J1836" s="15">
        <v>41334</v>
      </c>
      <c r="K1836" s="14" t="s">
        <v>377</v>
      </c>
      <c r="L1836" s="16" t="s">
        <v>26</v>
      </c>
      <c r="M1836" s="48">
        <f>MAX(People_Moves[[#This Row],[Date Joined]], People_Moves[[#This Row],[Date Left]])</f>
        <v>41579</v>
      </c>
      <c r="N1836">
        <f t="shared" si="28"/>
        <v>1833</v>
      </c>
      <c r="O1836" t="s">
        <v>10182</v>
      </c>
      <c r="P1836" s="83" t="s">
        <v>10180</v>
      </c>
    </row>
    <row r="1837" spans="1:16" x14ac:dyDescent="0.25">
      <c r="A1837" t="s">
        <v>7262</v>
      </c>
      <c r="D1837" s="11" t="s">
        <v>6822</v>
      </c>
      <c r="E1837" s="2" t="s">
        <v>7263</v>
      </c>
      <c r="F1837" s="12">
        <v>41579</v>
      </c>
      <c r="G1837" s="65" t="s">
        <v>36</v>
      </c>
      <c r="H1837" s="13" t="s">
        <v>3352</v>
      </c>
      <c r="I1837" s="14" t="s">
        <v>7264</v>
      </c>
      <c r="J1837" s="15">
        <v>41579</v>
      </c>
      <c r="K1837" s="14" t="s">
        <v>377</v>
      </c>
      <c r="L1837" s="16" t="s">
        <v>26</v>
      </c>
      <c r="M1837" s="48">
        <f>MAX(People_Moves[[#This Row],[Date Joined]], People_Moves[[#This Row],[Date Left]])</f>
        <v>41579</v>
      </c>
      <c r="N1837">
        <f t="shared" si="28"/>
        <v>1834</v>
      </c>
      <c r="O1837" t="s">
        <v>10182</v>
      </c>
      <c r="P1837" s="83" t="s">
        <v>9710</v>
      </c>
    </row>
    <row r="1838" spans="1:16" x14ac:dyDescent="0.25">
      <c r="A1838" t="s">
        <v>4381</v>
      </c>
      <c r="D1838" s="11" t="s">
        <v>4384</v>
      </c>
      <c r="E1838" s="2" t="s">
        <v>4385</v>
      </c>
      <c r="F1838" s="12">
        <v>41579</v>
      </c>
      <c r="G1838" s="65" t="s">
        <v>377</v>
      </c>
      <c r="H1838" s="13" t="s">
        <v>5235</v>
      </c>
      <c r="I1838" s="14" t="s">
        <v>4385</v>
      </c>
      <c r="J1838" s="15">
        <v>41548</v>
      </c>
      <c r="K1838" s="14" t="s">
        <v>36</v>
      </c>
      <c r="L1838" s="16" t="s">
        <v>26</v>
      </c>
      <c r="M1838" s="48">
        <f>MAX(People_Moves[[#This Row],[Date Joined]], People_Moves[[#This Row],[Date Left]])</f>
        <v>41579</v>
      </c>
      <c r="N1838">
        <f t="shared" si="28"/>
        <v>1835</v>
      </c>
      <c r="O1838" t="s">
        <v>10182</v>
      </c>
      <c r="P1838" s="83" t="s">
        <v>9257</v>
      </c>
    </row>
    <row r="1839" spans="1:16" x14ac:dyDescent="0.25">
      <c r="A1839" t="s">
        <v>7259</v>
      </c>
      <c r="D1839" s="11" t="s">
        <v>4369</v>
      </c>
      <c r="E1839" s="2" t="s">
        <v>7260</v>
      </c>
      <c r="F1839" s="12">
        <v>41579</v>
      </c>
      <c r="G1839" s="65" t="s">
        <v>377</v>
      </c>
      <c r="H1839" s="13" t="s">
        <v>4369</v>
      </c>
      <c r="I1839" s="14" t="s">
        <v>7261</v>
      </c>
      <c r="J1839" s="15">
        <v>41579</v>
      </c>
      <c r="K1839" s="14" t="s">
        <v>377</v>
      </c>
      <c r="L1839" s="16" t="s">
        <v>26</v>
      </c>
      <c r="M1839" s="48">
        <f>MAX(People_Moves[[#This Row],[Date Joined]], People_Moves[[#This Row],[Date Left]])</f>
        <v>41579</v>
      </c>
      <c r="N1839">
        <f t="shared" si="28"/>
        <v>1836</v>
      </c>
      <c r="O1839" t="s">
        <v>10182</v>
      </c>
      <c r="P1839" s="83" t="s">
        <v>10180</v>
      </c>
    </row>
    <row r="1840" spans="1:16" x14ac:dyDescent="0.25">
      <c r="A1840" t="s">
        <v>7335</v>
      </c>
      <c r="D1840" s="11" t="s">
        <v>5274</v>
      </c>
      <c r="E1840" s="2" t="s">
        <v>7336</v>
      </c>
      <c r="F1840" s="12">
        <v>41548</v>
      </c>
      <c r="G1840" s="65" t="s">
        <v>3093</v>
      </c>
      <c r="H1840" s="13" t="s">
        <v>1496</v>
      </c>
      <c r="I1840" s="14" t="s">
        <v>7337</v>
      </c>
      <c r="J1840" s="15">
        <v>41487</v>
      </c>
      <c r="K1840" s="14" t="s">
        <v>3096</v>
      </c>
      <c r="L1840" s="16" t="s">
        <v>26</v>
      </c>
      <c r="M1840" s="48">
        <f>MAX(People_Moves[[#This Row],[Date Joined]], People_Moves[[#This Row],[Date Left]])</f>
        <v>41548</v>
      </c>
      <c r="N1840">
        <f t="shared" si="28"/>
        <v>1837</v>
      </c>
      <c r="O1840" t="s">
        <v>10182</v>
      </c>
      <c r="P1840" s="83" t="s">
        <v>10141</v>
      </c>
    </row>
    <row r="1841" spans="1:16" x14ac:dyDescent="0.25">
      <c r="A1841" t="s">
        <v>7348</v>
      </c>
      <c r="D1841" s="11" t="s">
        <v>5274</v>
      </c>
      <c r="E1841" s="2" t="s">
        <v>7349</v>
      </c>
      <c r="F1841" s="12">
        <v>41548</v>
      </c>
      <c r="G1841" s="65" t="s">
        <v>7350</v>
      </c>
      <c r="H1841" s="13" t="s">
        <v>5523</v>
      </c>
      <c r="I1841" s="14" t="s">
        <v>7351</v>
      </c>
      <c r="J1841" s="15">
        <v>41456</v>
      </c>
      <c r="K1841" s="14" t="s">
        <v>7350</v>
      </c>
      <c r="L1841" s="16" t="s">
        <v>26</v>
      </c>
      <c r="M1841" s="48">
        <f>MAX(People_Moves[[#This Row],[Date Joined]], People_Moves[[#This Row],[Date Left]])</f>
        <v>41548</v>
      </c>
      <c r="N1841">
        <f t="shared" si="28"/>
        <v>1838</v>
      </c>
      <c r="O1841" t="s">
        <v>10182</v>
      </c>
      <c r="P1841" s="83" t="s">
        <v>10151</v>
      </c>
    </row>
    <row r="1842" spans="1:16" x14ac:dyDescent="0.25">
      <c r="A1842" t="s">
        <v>7312</v>
      </c>
      <c r="D1842" s="11" t="s">
        <v>4251</v>
      </c>
      <c r="E1842" s="2" t="s">
        <v>7313</v>
      </c>
      <c r="F1842" s="12">
        <v>41548</v>
      </c>
      <c r="G1842" s="65" t="s">
        <v>377</v>
      </c>
      <c r="H1842" s="13" t="s">
        <v>3352</v>
      </c>
      <c r="I1842" s="14" t="s">
        <v>1856</v>
      </c>
      <c r="J1842" s="15">
        <v>41518</v>
      </c>
      <c r="K1842" s="14" t="s">
        <v>4755</v>
      </c>
      <c r="L1842" s="16" t="s">
        <v>26</v>
      </c>
      <c r="M1842" s="48">
        <f>MAX(People_Moves[[#This Row],[Date Joined]], People_Moves[[#This Row],[Date Left]])</f>
        <v>41548</v>
      </c>
      <c r="N1842">
        <f t="shared" si="28"/>
        <v>1839</v>
      </c>
      <c r="O1842" t="s">
        <v>10182</v>
      </c>
      <c r="P1842" s="83" t="s">
        <v>9532</v>
      </c>
    </row>
    <row r="1843" spans="1:16" x14ac:dyDescent="0.25">
      <c r="A1843" t="s">
        <v>2872</v>
      </c>
      <c r="D1843" s="11" t="s">
        <v>480</v>
      </c>
      <c r="E1843" s="2" t="s">
        <v>6377</v>
      </c>
      <c r="F1843" s="12">
        <v>41548</v>
      </c>
      <c r="G1843" s="65" t="s">
        <v>36</v>
      </c>
      <c r="H1843" s="13" t="s">
        <v>6459</v>
      </c>
      <c r="I1843" s="14" t="s">
        <v>7041</v>
      </c>
      <c r="J1843" s="15">
        <v>41306</v>
      </c>
      <c r="K1843" s="14" t="s">
        <v>377</v>
      </c>
      <c r="L1843" s="16" t="s">
        <v>26</v>
      </c>
      <c r="M1843" s="48">
        <f>MAX(People_Moves[[#This Row],[Date Joined]], People_Moves[[#This Row],[Date Left]])</f>
        <v>41548</v>
      </c>
      <c r="N1843">
        <f t="shared" si="28"/>
        <v>1840</v>
      </c>
      <c r="O1843" t="s">
        <v>10182</v>
      </c>
      <c r="P1843" s="83" t="s">
        <v>10180</v>
      </c>
    </row>
    <row r="1844" spans="1:16" x14ac:dyDescent="0.25">
      <c r="A1844" t="s">
        <v>4275</v>
      </c>
      <c r="D1844" s="11" t="s">
        <v>6459</v>
      </c>
      <c r="E1844" s="2" t="s">
        <v>7090</v>
      </c>
      <c r="F1844" s="12">
        <v>41548</v>
      </c>
      <c r="G1844" s="65" t="s">
        <v>377</v>
      </c>
      <c r="H1844" s="13" t="s">
        <v>4384</v>
      </c>
      <c r="I1844" s="14" t="s">
        <v>7090</v>
      </c>
      <c r="J1844" s="15">
        <v>41487</v>
      </c>
      <c r="K1844" s="14" t="s">
        <v>377</v>
      </c>
      <c r="L1844" s="16" t="s">
        <v>26</v>
      </c>
      <c r="M1844" s="48">
        <f>MAX(People_Moves[[#This Row],[Date Joined]], People_Moves[[#This Row],[Date Left]])</f>
        <v>41548</v>
      </c>
      <c r="N1844">
        <f t="shared" si="28"/>
        <v>1841</v>
      </c>
      <c r="O1844" t="s">
        <v>10182</v>
      </c>
      <c r="P1844" s="83" t="s">
        <v>9426</v>
      </c>
    </row>
    <row r="1845" spans="1:16" x14ac:dyDescent="0.25">
      <c r="A1845" t="s">
        <v>3655</v>
      </c>
      <c r="D1845" s="11" t="s">
        <v>3502</v>
      </c>
      <c r="E1845" s="2" t="s">
        <v>7322</v>
      </c>
      <c r="F1845" s="12">
        <v>41548</v>
      </c>
      <c r="G1845" s="65" t="s">
        <v>377</v>
      </c>
      <c r="H1845" s="13" t="s">
        <v>4395</v>
      </c>
      <c r="I1845" s="14" t="s">
        <v>7323</v>
      </c>
      <c r="J1845" s="15">
        <v>41487</v>
      </c>
      <c r="K1845" s="14" t="s">
        <v>215</v>
      </c>
      <c r="L1845" s="16" t="s">
        <v>26</v>
      </c>
      <c r="M1845" s="48">
        <f>MAX(People_Moves[[#This Row],[Date Joined]], People_Moves[[#This Row],[Date Left]])</f>
        <v>41548</v>
      </c>
      <c r="N1845">
        <f t="shared" si="28"/>
        <v>1842</v>
      </c>
      <c r="O1845" t="s">
        <v>10182</v>
      </c>
      <c r="P1845" s="83" t="s">
        <v>9964</v>
      </c>
    </row>
    <row r="1846" spans="1:16" x14ac:dyDescent="0.25">
      <c r="A1846" t="s">
        <v>7306</v>
      </c>
      <c r="D1846" s="11" t="s">
        <v>5235</v>
      </c>
      <c r="E1846" s="2" t="s">
        <v>7307</v>
      </c>
      <c r="F1846" s="12">
        <v>41548</v>
      </c>
      <c r="G1846" s="65" t="s">
        <v>36</v>
      </c>
      <c r="H1846" s="13" t="s">
        <v>7308</v>
      </c>
      <c r="I1846" s="14" t="s">
        <v>7309</v>
      </c>
      <c r="J1846" s="15">
        <v>41518</v>
      </c>
      <c r="K1846" s="14" t="s">
        <v>36</v>
      </c>
      <c r="L1846" s="16" t="s">
        <v>26</v>
      </c>
      <c r="M1846" s="48">
        <f>MAX(People_Moves[[#This Row],[Date Joined]], People_Moves[[#This Row],[Date Left]])</f>
        <v>41548</v>
      </c>
      <c r="N1846">
        <f t="shared" si="28"/>
        <v>1843</v>
      </c>
      <c r="O1846" t="s">
        <v>10182</v>
      </c>
      <c r="P1846" s="83" t="s">
        <v>8082</v>
      </c>
    </row>
    <row r="1847" spans="1:16" x14ac:dyDescent="0.25">
      <c r="A1847" t="s">
        <v>1025</v>
      </c>
      <c r="D1847" s="11" t="s">
        <v>1024</v>
      </c>
      <c r="E1847" s="2" t="s">
        <v>6666</v>
      </c>
      <c r="F1847" s="12">
        <v>41456</v>
      </c>
      <c r="G1847" s="65" t="s">
        <v>61</v>
      </c>
      <c r="H1847" s="13" t="s">
        <v>722</v>
      </c>
      <c r="I1847" s="14" t="s">
        <v>4060</v>
      </c>
      <c r="J1847" s="15">
        <v>41548</v>
      </c>
      <c r="K1847" s="14" t="s">
        <v>377</v>
      </c>
      <c r="L1847" s="16" t="s">
        <v>26</v>
      </c>
      <c r="M1847" s="48">
        <f>MAX(People_Moves[[#This Row],[Date Joined]], People_Moves[[#This Row],[Date Left]])</f>
        <v>41548</v>
      </c>
      <c r="N1847">
        <f t="shared" si="28"/>
        <v>1844</v>
      </c>
      <c r="O1847" t="s">
        <v>10182</v>
      </c>
      <c r="P1847" s="83" t="s">
        <v>8414</v>
      </c>
    </row>
    <row r="1848" spans="1:16" x14ac:dyDescent="0.25">
      <c r="A1848" t="s">
        <v>7320</v>
      </c>
      <c r="D1848" s="11" t="s">
        <v>4548</v>
      </c>
      <c r="E1848" s="2" t="s">
        <v>4125</v>
      </c>
      <c r="F1848" s="12">
        <v>41548</v>
      </c>
      <c r="G1848" s="65" t="s">
        <v>377</v>
      </c>
      <c r="H1848" s="13" t="s">
        <v>5523</v>
      </c>
      <c r="I1848" s="14" t="s">
        <v>7321</v>
      </c>
      <c r="J1848" s="15">
        <v>41487</v>
      </c>
      <c r="K1848" s="14" t="s">
        <v>377</v>
      </c>
      <c r="L1848" s="16" t="s">
        <v>26</v>
      </c>
      <c r="M1848" s="48">
        <f>MAX(People_Moves[[#This Row],[Date Joined]], People_Moves[[#This Row],[Date Left]])</f>
        <v>41548</v>
      </c>
      <c r="N1848">
        <f t="shared" si="28"/>
        <v>1845</v>
      </c>
      <c r="O1848" t="s">
        <v>10182</v>
      </c>
      <c r="P1848" s="83" t="s">
        <v>10180</v>
      </c>
    </row>
    <row r="1849" spans="1:16" x14ac:dyDescent="0.25">
      <c r="A1849" t="s">
        <v>7317</v>
      </c>
      <c r="D1849" s="11" t="s">
        <v>2503</v>
      </c>
      <c r="E1849" s="2" t="s">
        <v>7318</v>
      </c>
      <c r="F1849" s="12">
        <v>41487</v>
      </c>
      <c r="G1849" s="65" t="s">
        <v>377</v>
      </c>
      <c r="H1849" s="13" t="s">
        <v>4548</v>
      </c>
      <c r="I1849" s="14" t="s">
        <v>7319</v>
      </c>
      <c r="J1849" s="15">
        <v>41518</v>
      </c>
      <c r="K1849" s="14" t="s">
        <v>377</v>
      </c>
      <c r="L1849" s="16" t="s">
        <v>943</v>
      </c>
      <c r="M1849" s="48">
        <f>MAX(People_Moves[[#This Row],[Date Joined]], People_Moves[[#This Row],[Date Left]])</f>
        <v>41518</v>
      </c>
      <c r="N1849">
        <f t="shared" si="28"/>
        <v>1846</v>
      </c>
      <c r="O1849" t="s">
        <v>10182</v>
      </c>
      <c r="P1849" s="83" t="s">
        <v>9846</v>
      </c>
    </row>
    <row r="1850" spans="1:16" x14ac:dyDescent="0.25">
      <c r="A1850" t="s">
        <v>7352</v>
      </c>
      <c r="D1850" s="11" t="s">
        <v>6276</v>
      </c>
      <c r="E1850" s="2" t="s">
        <v>7284</v>
      </c>
      <c r="F1850" s="12">
        <v>41518</v>
      </c>
      <c r="G1850" s="65" t="s">
        <v>377</v>
      </c>
      <c r="H1850" s="13" t="s">
        <v>6459</v>
      </c>
      <c r="I1850" s="14" t="s">
        <v>6692</v>
      </c>
      <c r="J1850" s="15">
        <v>41456</v>
      </c>
      <c r="K1850" s="14" t="s">
        <v>377</v>
      </c>
      <c r="L1850" s="16" t="s">
        <v>26</v>
      </c>
      <c r="M1850" s="48">
        <f>MAX(People_Moves[[#This Row],[Date Joined]], People_Moves[[#This Row],[Date Left]])</f>
        <v>41518</v>
      </c>
      <c r="N1850">
        <f t="shared" si="28"/>
        <v>1847</v>
      </c>
      <c r="O1850" t="s">
        <v>10509</v>
      </c>
      <c r="P1850" s="83" t="s">
        <v>10180</v>
      </c>
    </row>
    <row r="1851" spans="1:16" x14ac:dyDescent="0.25">
      <c r="A1851" t="s">
        <v>7338</v>
      </c>
      <c r="D1851" s="11" t="s">
        <v>3361</v>
      </c>
      <c r="E1851" s="2" t="s">
        <v>7339</v>
      </c>
      <c r="F1851" s="12">
        <v>41518</v>
      </c>
      <c r="G1851" s="65" t="s">
        <v>377</v>
      </c>
      <c r="H1851" s="13" t="s">
        <v>4369</v>
      </c>
      <c r="I1851" s="14" t="s">
        <v>7340</v>
      </c>
      <c r="J1851" s="15">
        <v>41487</v>
      </c>
      <c r="K1851" s="14" t="s">
        <v>377</v>
      </c>
      <c r="L1851" s="16" t="s">
        <v>26</v>
      </c>
      <c r="M1851" s="48">
        <f>MAX(People_Moves[[#This Row],[Date Joined]], People_Moves[[#This Row],[Date Left]])</f>
        <v>41518</v>
      </c>
      <c r="N1851">
        <f t="shared" si="28"/>
        <v>1848</v>
      </c>
      <c r="O1851" t="s">
        <v>10182</v>
      </c>
      <c r="P1851" s="83" t="s">
        <v>9128</v>
      </c>
    </row>
    <row r="1852" spans="1:16" x14ac:dyDescent="0.25">
      <c r="A1852" t="s">
        <v>7334</v>
      </c>
      <c r="D1852" s="11" t="s">
        <v>480</v>
      </c>
      <c r="E1852" s="2" t="s">
        <v>6249</v>
      </c>
      <c r="F1852" s="12">
        <v>41518</v>
      </c>
      <c r="G1852" s="65" t="s">
        <v>126</v>
      </c>
      <c r="H1852" s="13" t="s">
        <v>5235</v>
      </c>
      <c r="I1852" s="14" t="s">
        <v>3179</v>
      </c>
      <c r="J1852" s="15">
        <v>41487</v>
      </c>
      <c r="K1852" s="14" t="s">
        <v>4755</v>
      </c>
      <c r="L1852" s="16" t="s">
        <v>26</v>
      </c>
      <c r="M1852" s="48">
        <f>MAX(People_Moves[[#This Row],[Date Joined]], People_Moves[[#This Row],[Date Left]])</f>
        <v>41518</v>
      </c>
      <c r="N1852">
        <f t="shared" si="28"/>
        <v>1849</v>
      </c>
      <c r="O1852" t="s">
        <v>10182</v>
      </c>
      <c r="P1852" s="83" t="s">
        <v>10180</v>
      </c>
    </row>
    <row r="1853" spans="1:16" x14ac:dyDescent="0.25">
      <c r="A1853" t="s">
        <v>4670</v>
      </c>
      <c r="D1853" s="11" t="s">
        <v>2761</v>
      </c>
      <c r="E1853" s="2" t="s">
        <v>5359</v>
      </c>
      <c r="F1853" s="12">
        <v>41518</v>
      </c>
      <c r="G1853" s="65" t="s">
        <v>377</v>
      </c>
      <c r="H1853" s="13" t="s">
        <v>2503</v>
      </c>
      <c r="I1853" s="14" t="s">
        <v>7333</v>
      </c>
      <c r="J1853" s="15">
        <v>41487</v>
      </c>
      <c r="K1853" s="14" t="s">
        <v>377</v>
      </c>
      <c r="L1853" s="16" t="s">
        <v>26</v>
      </c>
      <c r="M1853" s="48">
        <f>MAX(People_Moves[[#This Row],[Date Joined]], People_Moves[[#This Row],[Date Left]])</f>
        <v>41518</v>
      </c>
      <c r="N1853">
        <f t="shared" si="28"/>
        <v>1850</v>
      </c>
      <c r="O1853" t="s">
        <v>10182</v>
      </c>
      <c r="P1853" s="83" t="s">
        <v>8551</v>
      </c>
    </row>
    <row r="1854" spans="1:16" x14ac:dyDescent="0.25">
      <c r="A1854" t="s">
        <v>7382</v>
      </c>
      <c r="D1854" s="11" t="s">
        <v>4251</v>
      </c>
      <c r="E1854" s="2" t="s">
        <v>7383</v>
      </c>
      <c r="F1854" s="12">
        <v>41518</v>
      </c>
      <c r="G1854" s="65" t="s">
        <v>377</v>
      </c>
      <c r="H1854" s="13" t="s">
        <v>2503</v>
      </c>
      <c r="I1854" s="14" t="s">
        <v>5962</v>
      </c>
      <c r="J1854" s="15">
        <v>41426</v>
      </c>
      <c r="K1854" s="14" t="s">
        <v>377</v>
      </c>
      <c r="L1854" s="16" t="s">
        <v>26</v>
      </c>
      <c r="M1854" s="48">
        <f>MAX(People_Moves[[#This Row],[Date Joined]], People_Moves[[#This Row],[Date Left]])</f>
        <v>41518</v>
      </c>
      <c r="N1854">
        <f t="shared" si="28"/>
        <v>1851</v>
      </c>
      <c r="O1854" t="s">
        <v>10182</v>
      </c>
      <c r="P1854" s="83" t="s">
        <v>9541</v>
      </c>
    </row>
    <row r="1855" spans="1:16" x14ac:dyDescent="0.25">
      <c r="A1855" t="s">
        <v>7372</v>
      </c>
      <c r="D1855" s="11" t="s">
        <v>4842</v>
      </c>
      <c r="E1855" s="2" t="s">
        <v>7373</v>
      </c>
      <c r="F1855" s="12">
        <v>41518</v>
      </c>
      <c r="G1855" s="65" t="s">
        <v>377</v>
      </c>
      <c r="H1855" s="13" t="s">
        <v>4369</v>
      </c>
      <c r="I1855" s="14" t="s">
        <v>7374</v>
      </c>
      <c r="J1855" s="15">
        <v>41426</v>
      </c>
      <c r="K1855" s="14" t="s">
        <v>377</v>
      </c>
      <c r="L1855" s="16" t="s">
        <v>26</v>
      </c>
      <c r="M1855" s="48">
        <f>MAX(People_Moves[[#This Row],[Date Joined]], People_Moves[[#This Row],[Date Left]])</f>
        <v>41518</v>
      </c>
      <c r="N1855">
        <f t="shared" si="28"/>
        <v>1852</v>
      </c>
      <c r="O1855" t="s">
        <v>10182</v>
      </c>
      <c r="P1855" s="83" t="s">
        <v>9021</v>
      </c>
    </row>
    <row r="1856" spans="1:16" x14ac:dyDescent="0.25">
      <c r="A1856" t="s">
        <v>7326</v>
      </c>
      <c r="D1856" s="11" t="s">
        <v>5306</v>
      </c>
      <c r="E1856" s="2" t="s">
        <v>7327</v>
      </c>
      <c r="F1856" s="12">
        <v>41518</v>
      </c>
      <c r="G1856" s="65" t="s">
        <v>377</v>
      </c>
      <c r="H1856" s="13" t="s">
        <v>5523</v>
      </c>
      <c r="I1856" s="14" t="s">
        <v>3179</v>
      </c>
      <c r="J1856" s="15">
        <v>41487</v>
      </c>
      <c r="K1856" s="14" t="s">
        <v>377</v>
      </c>
      <c r="L1856" s="16" t="s">
        <v>26</v>
      </c>
      <c r="M1856" s="48">
        <f>MAX(People_Moves[[#This Row],[Date Joined]], People_Moves[[#This Row],[Date Left]])</f>
        <v>41518</v>
      </c>
      <c r="N1856">
        <f t="shared" si="28"/>
        <v>1853</v>
      </c>
      <c r="O1856" t="s">
        <v>10182</v>
      </c>
      <c r="P1856" s="83" t="s">
        <v>10180</v>
      </c>
    </row>
    <row r="1857" spans="1:16" x14ac:dyDescent="0.25">
      <c r="A1857" t="s">
        <v>7463</v>
      </c>
      <c r="D1857" s="11" t="s">
        <v>5274</v>
      </c>
      <c r="E1857" s="2" t="s">
        <v>7464</v>
      </c>
      <c r="F1857" s="12">
        <v>41518</v>
      </c>
      <c r="G1857" s="65" t="s">
        <v>36</v>
      </c>
      <c r="H1857" s="13" t="s">
        <v>6786</v>
      </c>
      <c r="I1857" s="14" t="s">
        <v>7465</v>
      </c>
      <c r="J1857" s="15">
        <v>41334</v>
      </c>
      <c r="K1857" s="14" t="s">
        <v>377</v>
      </c>
      <c r="L1857" s="16" t="s">
        <v>26</v>
      </c>
      <c r="M1857" s="48">
        <f>MAX(People_Moves[[#This Row],[Date Joined]], People_Moves[[#This Row],[Date Left]])</f>
        <v>41518</v>
      </c>
      <c r="N1857">
        <f t="shared" si="28"/>
        <v>1854</v>
      </c>
      <c r="O1857" t="s">
        <v>10182</v>
      </c>
      <c r="P1857" s="83" t="s">
        <v>10180</v>
      </c>
    </row>
    <row r="1858" spans="1:16" x14ac:dyDescent="0.25">
      <c r="A1858" t="s">
        <v>3678</v>
      </c>
      <c r="D1858" s="11" t="s">
        <v>7483</v>
      </c>
      <c r="E1858" s="2" t="s">
        <v>4473</v>
      </c>
      <c r="F1858" s="12">
        <v>41518</v>
      </c>
      <c r="G1858" s="65" t="s">
        <v>5065</v>
      </c>
      <c r="H1858" s="13" t="s">
        <v>4548</v>
      </c>
      <c r="I1858" s="14" t="s">
        <v>4841</v>
      </c>
      <c r="J1858" s="15">
        <v>41306</v>
      </c>
      <c r="K1858" s="14" t="s">
        <v>377</v>
      </c>
      <c r="L1858" s="16" t="s">
        <v>26</v>
      </c>
      <c r="M1858" s="48">
        <f>MAX(People_Moves[[#This Row],[Date Joined]], People_Moves[[#This Row],[Date Left]])</f>
        <v>41518</v>
      </c>
      <c r="N1858">
        <f t="shared" si="28"/>
        <v>1855</v>
      </c>
      <c r="O1858" t="s">
        <v>10182</v>
      </c>
      <c r="P1858" s="83" t="s">
        <v>9978</v>
      </c>
    </row>
    <row r="1859" spans="1:16" x14ac:dyDescent="0.25">
      <c r="A1859" t="s">
        <v>7343</v>
      </c>
      <c r="D1859" s="11" t="s">
        <v>5274</v>
      </c>
      <c r="E1859" s="2" t="s">
        <v>7344</v>
      </c>
      <c r="F1859" s="12">
        <v>41518</v>
      </c>
      <c r="G1859" s="65" t="s">
        <v>36</v>
      </c>
      <c r="H1859" s="13" t="s">
        <v>4384</v>
      </c>
      <c r="I1859" s="14" t="s">
        <v>7345</v>
      </c>
      <c r="J1859" s="15">
        <v>41456</v>
      </c>
      <c r="K1859" s="14" t="s">
        <v>377</v>
      </c>
      <c r="L1859" s="16" t="s">
        <v>26</v>
      </c>
      <c r="M1859" s="48">
        <f>MAX(People_Moves[[#This Row],[Date Joined]], People_Moves[[#This Row],[Date Left]])</f>
        <v>41518</v>
      </c>
      <c r="N1859">
        <f t="shared" si="28"/>
        <v>1856</v>
      </c>
      <c r="O1859" t="s">
        <v>10182</v>
      </c>
      <c r="P1859" s="83" t="s">
        <v>10157</v>
      </c>
    </row>
    <row r="1860" spans="1:16" x14ac:dyDescent="0.25">
      <c r="A1860" t="s">
        <v>7304</v>
      </c>
      <c r="D1860" s="11" t="s">
        <v>26</v>
      </c>
      <c r="E1860" s="2" t="s">
        <v>26</v>
      </c>
      <c r="F1860" s="12">
        <v>41518</v>
      </c>
      <c r="G1860" s="65" t="s">
        <v>26</v>
      </c>
      <c r="H1860" s="13" t="s">
        <v>7051</v>
      </c>
      <c r="I1860" s="14" t="s">
        <v>7305</v>
      </c>
      <c r="J1860" s="15">
        <v>41518</v>
      </c>
      <c r="K1860" s="14" t="s">
        <v>377</v>
      </c>
      <c r="L1860" s="16" t="s">
        <v>26</v>
      </c>
      <c r="M1860" s="48">
        <f>MAX(People_Moves[[#This Row],[Date Joined]], People_Moves[[#This Row],[Date Left]])</f>
        <v>41518</v>
      </c>
      <c r="N1860">
        <f t="shared" si="28"/>
        <v>1857</v>
      </c>
      <c r="O1860" t="s">
        <v>10182</v>
      </c>
      <c r="P1860" s="83" t="s">
        <v>10180</v>
      </c>
    </row>
    <row r="1861" spans="1:16" x14ac:dyDescent="0.25">
      <c r="A1861" t="s">
        <v>7474</v>
      </c>
      <c r="D1861" s="11" t="s">
        <v>6276</v>
      </c>
      <c r="E1861" s="2" t="s">
        <v>7475</v>
      </c>
      <c r="F1861" s="12">
        <v>41487</v>
      </c>
      <c r="G1861" s="65" t="s">
        <v>61</v>
      </c>
      <c r="H1861" s="13" t="s">
        <v>5320</v>
      </c>
      <c r="I1861" s="14" t="s">
        <v>7476</v>
      </c>
      <c r="J1861" s="15">
        <v>41334</v>
      </c>
      <c r="K1861" s="14" t="s">
        <v>61</v>
      </c>
      <c r="L1861" s="16" t="s">
        <v>26</v>
      </c>
      <c r="M1861" s="48">
        <f>MAX(People_Moves[[#This Row],[Date Joined]], People_Moves[[#This Row],[Date Left]])</f>
        <v>41487</v>
      </c>
      <c r="N1861">
        <f t="shared" si="28"/>
        <v>1858</v>
      </c>
      <c r="O1861" t="s">
        <v>10510</v>
      </c>
      <c r="P1861" s="83" t="s">
        <v>10180</v>
      </c>
    </row>
    <row r="1862" spans="1:16" x14ac:dyDescent="0.25">
      <c r="A1862" t="s">
        <v>4328</v>
      </c>
      <c r="D1862" s="11" t="s">
        <v>4251</v>
      </c>
      <c r="E1862" s="2" t="s">
        <v>5666</v>
      </c>
      <c r="F1862" s="12">
        <v>41487</v>
      </c>
      <c r="G1862" s="65" t="s">
        <v>377</v>
      </c>
      <c r="H1862" s="13" t="s">
        <v>3352</v>
      </c>
      <c r="I1862" s="14" t="s">
        <v>7353</v>
      </c>
      <c r="J1862" s="15">
        <v>41456</v>
      </c>
      <c r="K1862" s="14" t="s">
        <v>377</v>
      </c>
      <c r="L1862" s="16" t="s">
        <v>26</v>
      </c>
      <c r="M1862" s="48">
        <f>MAX(People_Moves[[#This Row],[Date Joined]], People_Moves[[#This Row],[Date Left]])</f>
        <v>41487</v>
      </c>
      <c r="N1862">
        <f t="shared" ref="N1862:N1925" si="29">N1861+1</f>
        <v>1859</v>
      </c>
      <c r="O1862" t="s">
        <v>10182</v>
      </c>
      <c r="P1862" s="83" t="s">
        <v>9545</v>
      </c>
    </row>
    <row r="1863" spans="1:16" x14ac:dyDescent="0.25">
      <c r="A1863" t="s">
        <v>4927</v>
      </c>
      <c r="D1863" s="11" t="s">
        <v>7506</v>
      </c>
      <c r="E1863" s="2" t="s">
        <v>7507</v>
      </c>
      <c r="F1863" s="12">
        <v>41487</v>
      </c>
      <c r="G1863" s="65" t="s">
        <v>5747</v>
      </c>
      <c r="H1863" s="13" t="s">
        <v>6459</v>
      </c>
      <c r="I1863" s="14" t="s">
        <v>7508</v>
      </c>
      <c r="J1863" s="15">
        <v>41306</v>
      </c>
      <c r="K1863" s="14" t="s">
        <v>377</v>
      </c>
      <c r="L1863" s="16" t="s">
        <v>943</v>
      </c>
      <c r="M1863" s="48">
        <f>MAX(People_Moves[[#This Row],[Date Joined]], People_Moves[[#This Row],[Date Left]])</f>
        <v>41487</v>
      </c>
      <c r="N1863">
        <f t="shared" si="29"/>
        <v>1860</v>
      </c>
      <c r="O1863" t="s">
        <v>10182</v>
      </c>
      <c r="P1863" s="83" t="s">
        <v>10180</v>
      </c>
    </row>
    <row r="1864" spans="1:16" x14ac:dyDescent="0.25">
      <c r="A1864" t="s">
        <v>7341</v>
      </c>
      <c r="D1864" s="11" t="s">
        <v>26</v>
      </c>
      <c r="E1864" s="2" t="s">
        <v>26</v>
      </c>
      <c r="F1864" s="12">
        <v>41487</v>
      </c>
      <c r="G1864" s="65" t="s">
        <v>26</v>
      </c>
      <c r="H1864" s="13" t="s">
        <v>5320</v>
      </c>
      <c r="I1864" s="14" t="s">
        <v>5812</v>
      </c>
      <c r="J1864" s="15">
        <v>41487</v>
      </c>
      <c r="K1864" s="14" t="s">
        <v>377</v>
      </c>
      <c r="L1864" s="16" t="s">
        <v>26</v>
      </c>
      <c r="M1864" s="48">
        <f>MAX(People_Moves[[#This Row],[Date Joined]], People_Moves[[#This Row],[Date Left]])</f>
        <v>41487</v>
      </c>
      <c r="N1864">
        <f t="shared" si="29"/>
        <v>1861</v>
      </c>
      <c r="O1864" t="s">
        <v>10182</v>
      </c>
      <c r="P1864" s="83" t="s">
        <v>10180</v>
      </c>
    </row>
    <row r="1865" spans="1:16" x14ac:dyDescent="0.25">
      <c r="A1865" t="s">
        <v>6259</v>
      </c>
      <c r="D1865" s="11" t="s">
        <v>5993</v>
      </c>
      <c r="E1865" s="2" t="s">
        <v>7497</v>
      </c>
      <c r="F1865" s="12">
        <v>41487</v>
      </c>
      <c r="G1865" s="65" t="s">
        <v>377</v>
      </c>
      <c r="H1865" s="13" t="s">
        <v>4395</v>
      </c>
      <c r="I1865" s="14" t="s">
        <v>7498</v>
      </c>
      <c r="J1865" s="15">
        <v>41306</v>
      </c>
      <c r="K1865" s="14" t="s">
        <v>377</v>
      </c>
      <c r="L1865" s="16" t="s">
        <v>26</v>
      </c>
      <c r="M1865" s="48">
        <f>MAX(People_Moves[[#This Row],[Date Joined]], People_Moves[[#This Row],[Date Left]])</f>
        <v>41487</v>
      </c>
      <c r="N1865">
        <f t="shared" si="29"/>
        <v>1862</v>
      </c>
      <c r="O1865" t="s">
        <v>10182</v>
      </c>
      <c r="P1865" s="83" t="s">
        <v>9431</v>
      </c>
    </row>
    <row r="1866" spans="1:16" x14ac:dyDescent="0.25">
      <c r="A1866" t="s">
        <v>7388</v>
      </c>
      <c r="D1866" s="11" t="s">
        <v>7235</v>
      </c>
      <c r="E1866" s="2" t="s">
        <v>6433</v>
      </c>
      <c r="F1866" s="12">
        <v>41487</v>
      </c>
      <c r="G1866" s="65" t="s">
        <v>377</v>
      </c>
      <c r="H1866" s="13" t="s">
        <v>4369</v>
      </c>
      <c r="I1866" s="14" t="s">
        <v>7389</v>
      </c>
      <c r="J1866" s="15">
        <v>41426</v>
      </c>
      <c r="K1866" s="14" t="s">
        <v>377</v>
      </c>
      <c r="L1866" s="16" t="s">
        <v>26</v>
      </c>
      <c r="M1866" s="48">
        <f>MAX(People_Moves[[#This Row],[Date Joined]], People_Moves[[#This Row],[Date Left]])</f>
        <v>41487</v>
      </c>
      <c r="N1866">
        <f t="shared" si="29"/>
        <v>1863</v>
      </c>
      <c r="O1866" t="s">
        <v>10511</v>
      </c>
      <c r="P1866" s="83" t="s">
        <v>10180</v>
      </c>
    </row>
    <row r="1867" spans="1:16" x14ac:dyDescent="0.25">
      <c r="A1867" t="s">
        <v>3212</v>
      </c>
      <c r="D1867" s="11" t="s">
        <v>38</v>
      </c>
      <c r="E1867" s="2" t="s">
        <v>7045</v>
      </c>
      <c r="F1867" s="12">
        <v>41487</v>
      </c>
      <c r="G1867" s="65" t="s">
        <v>377</v>
      </c>
      <c r="H1867" s="13" t="s">
        <v>2383</v>
      </c>
      <c r="I1867" s="14" t="s">
        <v>7332</v>
      </c>
      <c r="J1867" s="15">
        <v>41487</v>
      </c>
      <c r="K1867" s="14" t="s">
        <v>36</v>
      </c>
      <c r="L1867" s="16" t="s">
        <v>26</v>
      </c>
      <c r="M1867" s="48">
        <f>MAX(People_Moves[[#This Row],[Date Joined]], People_Moves[[#This Row],[Date Left]])</f>
        <v>41487</v>
      </c>
      <c r="N1867">
        <f t="shared" si="29"/>
        <v>1864</v>
      </c>
      <c r="O1867" t="s">
        <v>10182</v>
      </c>
      <c r="P1867" s="83" t="s">
        <v>9707</v>
      </c>
    </row>
    <row r="1868" spans="1:16" x14ac:dyDescent="0.25">
      <c r="A1868" t="s">
        <v>4690</v>
      </c>
      <c r="D1868" s="11" t="s">
        <v>4395</v>
      </c>
      <c r="E1868" s="2" t="s">
        <v>6853</v>
      </c>
      <c r="F1868" s="12">
        <v>41487</v>
      </c>
      <c r="G1868" s="65" t="s">
        <v>377</v>
      </c>
      <c r="H1868" s="13" t="s">
        <v>2503</v>
      </c>
      <c r="I1868" s="14" t="s">
        <v>7377</v>
      </c>
      <c r="J1868" s="15">
        <v>41426</v>
      </c>
      <c r="K1868" s="14" t="s">
        <v>377</v>
      </c>
      <c r="L1868" s="16" t="s">
        <v>26</v>
      </c>
      <c r="M1868" s="48">
        <f>MAX(People_Moves[[#This Row],[Date Joined]], People_Moves[[#This Row],[Date Left]])</f>
        <v>41487</v>
      </c>
      <c r="N1868">
        <f t="shared" si="29"/>
        <v>1865</v>
      </c>
      <c r="O1868" t="s">
        <v>10182</v>
      </c>
      <c r="P1868" s="83" t="s">
        <v>9464</v>
      </c>
    </row>
    <row r="1869" spans="1:16" x14ac:dyDescent="0.25">
      <c r="A1869" t="s">
        <v>7331</v>
      </c>
      <c r="D1869" s="11" t="s">
        <v>26</v>
      </c>
      <c r="E1869" s="2" t="s">
        <v>26</v>
      </c>
      <c r="F1869" s="12">
        <v>41487</v>
      </c>
      <c r="G1869" s="65" t="s">
        <v>26</v>
      </c>
      <c r="H1869" s="13" t="s">
        <v>4369</v>
      </c>
      <c r="I1869" s="14" t="s">
        <v>4962</v>
      </c>
      <c r="J1869" s="15">
        <v>41487</v>
      </c>
      <c r="K1869" s="14" t="s">
        <v>377</v>
      </c>
      <c r="L1869" s="16" t="s">
        <v>26</v>
      </c>
      <c r="M1869" s="48">
        <f>MAX(People_Moves[[#This Row],[Date Joined]], People_Moves[[#This Row],[Date Left]])</f>
        <v>41487</v>
      </c>
      <c r="N1869">
        <f t="shared" si="29"/>
        <v>1866</v>
      </c>
      <c r="O1869" t="s">
        <v>10182</v>
      </c>
      <c r="P1869" s="83" t="s">
        <v>10180</v>
      </c>
    </row>
    <row r="1870" spans="1:16" x14ac:dyDescent="0.25">
      <c r="A1870" t="s">
        <v>6634</v>
      </c>
      <c r="D1870" s="11" t="s">
        <v>4369</v>
      </c>
      <c r="E1870" s="2" t="s">
        <v>7346</v>
      </c>
      <c r="F1870" s="12">
        <v>41487</v>
      </c>
      <c r="G1870" s="65" t="s">
        <v>377</v>
      </c>
      <c r="H1870" s="13" t="s">
        <v>4436</v>
      </c>
      <c r="I1870" s="14" t="s">
        <v>6433</v>
      </c>
      <c r="J1870" s="15">
        <v>41456</v>
      </c>
      <c r="K1870" s="14" t="s">
        <v>377</v>
      </c>
      <c r="L1870" s="16" t="s">
        <v>26</v>
      </c>
      <c r="M1870" s="48">
        <f>MAX(People_Moves[[#This Row],[Date Joined]], People_Moves[[#This Row],[Date Left]])</f>
        <v>41487</v>
      </c>
      <c r="N1870">
        <f t="shared" si="29"/>
        <v>1867</v>
      </c>
      <c r="O1870" t="s">
        <v>10454</v>
      </c>
      <c r="P1870" s="83" t="s">
        <v>10180</v>
      </c>
    </row>
    <row r="1871" spans="1:16" x14ac:dyDescent="0.25">
      <c r="A1871" t="s">
        <v>7324</v>
      </c>
      <c r="D1871" s="11" t="s">
        <v>6386</v>
      </c>
      <c r="E1871" s="2" t="s">
        <v>7325</v>
      </c>
      <c r="F1871" s="12">
        <v>41487</v>
      </c>
      <c r="G1871" s="65" t="s">
        <v>377</v>
      </c>
      <c r="H1871" s="13" t="s">
        <v>3352</v>
      </c>
      <c r="I1871" s="14" t="s">
        <v>6558</v>
      </c>
      <c r="J1871" s="15">
        <v>41487</v>
      </c>
      <c r="K1871" s="14" t="s">
        <v>377</v>
      </c>
      <c r="L1871" s="16" t="s">
        <v>26</v>
      </c>
      <c r="M1871" s="48">
        <f>MAX(People_Moves[[#This Row],[Date Joined]], People_Moves[[#This Row],[Date Left]])</f>
        <v>41487</v>
      </c>
      <c r="N1871">
        <f t="shared" si="29"/>
        <v>1868</v>
      </c>
      <c r="O1871" t="s">
        <v>10182</v>
      </c>
      <c r="P1871" s="83" t="s">
        <v>10180</v>
      </c>
    </row>
    <row r="1872" spans="1:16" x14ac:dyDescent="0.25">
      <c r="A1872" t="s">
        <v>7342</v>
      </c>
      <c r="D1872" s="11" t="s">
        <v>173</v>
      </c>
      <c r="E1872" s="2" t="s">
        <v>7221</v>
      </c>
      <c r="F1872" s="12">
        <v>41487</v>
      </c>
      <c r="G1872" s="65" t="s">
        <v>377</v>
      </c>
      <c r="H1872" s="13" t="s">
        <v>2503</v>
      </c>
      <c r="I1872" s="14" t="s">
        <v>5161</v>
      </c>
      <c r="J1872" s="15">
        <v>41456</v>
      </c>
      <c r="K1872" s="14" t="s">
        <v>377</v>
      </c>
      <c r="L1872" s="16" t="s">
        <v>26</v>
      </c>
      <c r="M1872" s="48">
        <f>MAX(People_Moves[[#This Row],[Date Joined]], People_Moves[[#This Row],[Date Left]])</f>
        <v>41487</v>
      </c>
      <c r="N1872">
        <f t="shared" si="29"/>
        <v>1869</v>
      </c>
      <c r="O1872" t="s">
        <v>10182</v>
      </c>
      <c r="P1872" s="83" t="s">
        <v>8618</v>
      </c>
    </row>
    <row r="1873" spans="1:16" x14ac:dyDescent="0.25">
      <c r="A1873" t="s">
        <v>6803</v>
      </c>
      <c r="D1873" s="11" t="s">
        <v>4312</v>
      </c>
      <c r="E1873" s="2" t="s">
        <v>4062</v>
      </c>
      <c r="F1873" s="12">
        <v>41487</v>
      </c>
      <c r="G1873" s="65" t="s">
        <v>377</v>
      </c>
      <c r="H1873" s="13" t="s">
        <v>173</v>
      </c>
      <c r="I1873" s="14" t="s">
        <v>4062</v>
      </c>
      <c r="J1873" s="15">
        <v>41365</v>
      </c>
      <c r="K1873" s="14" t="s">
        <v>36</v>
      </c>
      <c r="L1873" s="16" t="s">
        <v>26</v>
      </c>
      <c r="M1873" s="48">
        <f>MAX(People_Moves[[#This Row],[Date Joined]], People_Moves[[#This Row],[Date Left]])</f>
        <v>41487</v>
      </c>
      <c r="N1873">
        <f t="shared" si="29"/>
        <v>1870</v>
      </c>
      <c r="O1873" t="s">
        <v>10182</v>
      </c>
      <c r="P1873" s="83" t="s">
        <v>10180</v>
      </c>
    </row>
    <row r="1874" spans="1:16" x14ac:dyDescent="0.25">
      <c r="A1874" t="s">
        <v>7454</v>
      </c>
      <c r="D1874" s="11" t="s">
        <v>1552</v>
      </c>
      <c r="E1874" s="2" t="s">
        <v>7455</v>
      </c>
      <c r="F1874" s="12">
        <v>41456</v>
      </c>
      <c r="G1874" s="65" t="s">
        <v>377</v>
      </c>
      <c r="H1874" s="13" t="s">
        <v>6459</v>
      </c>
      <c r="I1874" s="14" t="s">
        <v>7456</v>
      </c>
      <c r="J1874" s="15">
        <v>41365</v>
      </c>
      <c r="K1874" s="14" t="s">
        <v>377</v>
      </c>
      <c r="L1874" s="16" t="s">
        <v>26</v>
      </c>
      <c r="M1874" s="48">
        <f>MAX(People_Moves[[#This Row],[Date Joined]], People_Moves[[#This Row],[Date Left]])</f>
        <v>41456</v>
      </c>
      <c r="N1874">
        <f t="shared" si="29"/>
        <v>1871</v>
      </c>
      <c r="O1874" t="s">
        <v>10182</v>
      </c>
      <c r="P1874" s="83" t="s">
        <v>9713</v>
      </c>
    </row>
    <row r="1875" spans="1:16" x14ac:dyDescent="0.25">
      <c r="A1875" t="s">
        <v>7392</v>
      </c>
      <c r="D1875" s="11" t="s">
        <v>4251</v>
      </c>
      <c r="E1875" s="2" t="s">
        <v>7393</v>
      </c>
      <c r="F1875" s="12">
        <v>41456</v>
      </c>
      <c r="G1875" s="65" t="s">
        <v>377</v>
      </c>
      <c r="H1875" s="13" t="s">
        <v>5523</v>
      </c>
      <c r="I1875" s="14" t="s">
        <v>7394</v>
      </c>
      <c r="J1875" s="15">
        <v>41426</v>
      </c>
      <c r="K1875" s="14" t="s">
        <v>377</v>
      </c>
      <c r="L1875" s="16" t="s">
        <v>26</v>
      </c>
      <c r="M1875" s="48">
        <f>MAX(People_Moves[[#This Row],[Date Joined]], People_Moves[[#This Row],[Date Left]])</f>
        <v>41456</v>
      </c>
      <c r="N1875">
        <f t="shared" si="29"/>
        <v>1872</v>
      </c>
      <c r="O1875" t="s">
        <v>10182</v>
      </c>
      <c r="P1875" s="83" t="s">
        <v>9728</v>
      </c>
    </row>
    <row r="1876" spans="1:16" x14ac:dyDescent="0.25">
      <c r="A1876" t="s">
        <v>4964</v>
      </c>
      <c r="D1876" s="11" t="s">
        <v>5320</v>
      </c>
      <c r="E1876" s="2" t="s">
        <v>7426</v>
      </c>
      <c r="F1876" s="12">
        <v>41456</v>
      </c>
      <c r="G1876" s="65" t="s">
        <v>377</v>
      </c>
      <c r="H1876" s="13" t="s">
        <v>4369</v>
      </c>
      <c r="I1876" s="14" t="s">
        <v>7427</v>
      </c>
      <c r="J1876" s="15">
        <v>41395</v>
      </c>
      <c r="K1876" s="14" t="s">
        <v>377</v>
      </c>
      <c r="L1876" s="16" t="s">
        <v>26</v>
      </c>
      <c r="M1876" s="48">
        <f>MAX(People_Moves[[#This Row],[Date Joined]], People_Moves[[#This Row],[Date Left]])</f>
        <v>41456</v>
      </c>
      <c r="N1876">
        <f t="shared" si="29"/>
        <v>1873</v>
      </c>
      <c r="O1876" t="s">
        <v>10340</v>
      </c>
      <c r="P1876" s="83" t="s">
        <v>10180</v>
      </c>
    </row>
    <row r="1877" spans="1:16" x14ac:dyDescent="0.25">
      <c r="A1877" t="s">
        <v>3417</v>
      </c>
      <c r="D1877" s="11" t="s">
        <v>5235</v>
      </c>
      <c r="E1877" s="2" t="s">
        <v>7383</v>
      </c>
      <c r="F1877" s="12">
        <v>41456</v>
      </c>
      <c r="G1877" s="65" t="s">
        <v>377</v>
      </c>
      <c r="H1877" s="13" t="s">
        <v>4548</v>
      </c>
      <c r="I1877" s="14" t="s">
        <v>7383</v>
      </c>
      <c r="J1877" s="15">
        <v>41395</v>
      </c>
      <c r="K1877" s="14" t="s">
        <v>377</v>
      </c>
      <c r="L1877" s="16" t="s">
        <v>26</v>
      </c>
      <c r="M1877" s="48">
        <f>MAX(People_Moves[[#This Row],[Date Joined]], People_Moves[[#This Row],[Date Left]])</f>
        <v>41456</v>
      </c>
      <c r="N1877">
        <f t="shared" si="29"/>
        <v>1874</v>
      </c>
      <c r="O1877" t="s">
        <v>10182</v>
      </c>
      <c r="P1877" s="83" t="s">
        <v>8275</v>
      </c>
    </row>
    <row r="1878" spans="1:16" x14ac:dyDescent="0.25">
      <c r="A1878" t="s">
        <v>7446</v>
      </c>
      <c r="D1878" s="11" t="s">
        <v>173</v>
      </c>
      <c r="E1878" s="2" t="s">
        <v>7447</v>
      </c>
      <c r="F1878" s="12">
        <v>41456</v>
      </c>
      <c r="G1878" s="65" t="s">
        <v>377</v>
      </c>
      <c r="H1878" s="13" t="s">
        <v>4548</v>
      </c>
      <c r="I1878" s="14" t="s">
        <v>7448</v>
      </c>
      <c r="J1878" s="15">
        <v>41365</v>
      </c>
      <c r="K1878" s="14" t="s">
        <v>377</v>
      </c>
      <c r="L1878" s="16" t="s">
        <v>26</v>
      </c>
      <c r="M1878" s="48">
        <f>MAX(People_Moves[[#This Row],[Date Joined]], People_Moves[[#This Row],[Date Left]])</f>
        <v>41456</v>
      </c>
      <c r="N1878">
        <f t="shared" si="29"/>
        <v>1875</v>
      </c>
      <c r="O1878" t="s">
        <v>10182</v>
      </c>
      <c r="P1878" s="83" t="s">
        <v>10180</v>
      </c>
    </row>
    <row r="1879" spans="1:16" x14ac:dyDescent="0.25">
      <c r="A1879" t="s">
        <v>5612</v>
      </c>
      <c r="D1879" s="11" t="s">
        <v>5235</v>
      </c>
      <c r="E1879" s="2" t="s">
        <v>5410</v>
      </c>
      <c r="F1879" s="12">
        <v>41456</v>
      </c>
      <c r="G1879" s="65" t="s">
        <v>36</v>
      </c>
      <c r="H1879" s="13" t="s">
        <v>2383</v>
      </c>
      <c r="I1879" s="14" t="s">
        <v>5410</v>
      </c>
      <c r="J1879" s="15">
        <v>41395</v>
      </c>
      <c r="K1879" s="14" t="s">
        <v>377</v>
      </c>
      <c r="L1879" s="16" t="s">
        <v>26</v>
      </c>
      <c r="M1879" s="48">
        <f>MAX(People_Moves[[#This Row],[Date Joined]], People_Moves[[#This Row],[Date Left]])</f>
        <v>41456</v>
      </c>
      <c r="N1879">
        <f t="shared" si="29"/>
        <v>1876</v>
      </c>
      <c r="O1879" t="s">
        <v>10182</v>
      </c>
      <c r="P1879" s="83" t="s">
        <v>8760</v>
      </c>
    </row>
    <row r="1880" spans="1:16" x14ac:dyDescent="0.25">
      <c r="A1880" t="s">
        <v>7425</v>
      </c>
      <c r="D1880" s="11" t="s">
        <v>5320</v>
      </c>
      <c r="E1880" s="2" t="s">
        <v>6434</v>
      </c>
      <c r="F1880" s="12">
        <v>41456</v>
      </c>
      <c r="G1880" s="65" t="s">
        <v>377</v>
      </c>
      <c r="H1880" s="13" t="s">
        <v>4548</v>
      </c>
      <c r="I1880" s="14" t="s">
        <v>6494</v>
      </c>
      <c r="J1880" s="15">
        <v>41395</v>
      </c>
      <c r="K1880" s="14" t="s">
        <v>377</v>
      </c>
      <c r="L1880" s="16" t="s">
        <v>26</v>
      </c>
      <c r="M1880" s="48">
        <f>MAX(People_Moves[[#This Row],[Date Joined]], People_Moves[[#This Row],[Date Left]])</f>
        <v>41456</v>
      </c>
      <c r="N1880">
        <f t="shared" si="29"/>
        <v>1877</v>
      </c>
      <c r="O1880" t="s">
        <v>10182</v>
      </c>
      <c r="P1880" s="83" t="s">
        <v>10180</v>
      </c>
    </row>
    <row r="1881" spans="1:16" x14ac:dyDescent="0.25">
      <c r="A1881" t="s">
        <v>2114</v>
      </c>
      <c r="D1881" s="11" t="s">
        <v>4052</v>
      </c>
      <c r="E1881" s="2" t="s">
        <v>6433</v>
      </c>
      <c r="F1881" s="12">
        <v>41456</v>
      </c>
      <c r="G1881" s="65" t="s">
        <v>36</v>
      </c>
      <c r="H1881" s="13" t="s">
        <v>2383</v>
      </c>
      <c r="I1881" s="14" t="s">
        <v>7347</v>
      </c>
      <c r="J1881" s="15">
        <v>41456</v>
      </c>
      <c r="K1881" s="14" t="s">
        <v>36</v>
      </c>
      <c r="L1881" s="16" t="s">
        <v>26</v>
      </c>
      <c r="M1881" s="48">
        <f>MAX(People_Moves[[#This Row],[Date Joined]], People_Moves[[#This Row],[Date Left]])</f>
        <v>41456</v>
      </c>
      <c r="N1881">
        <f t="shared" si="29"/>
        <v>1878</v>
      </c>
      <c r="O1881" t="s">
        <v>10182</v>
      </c>
      <c r="P1881" s="83" t="s">
        <v>9186</v>
      </c>
    </row>
    <row r="1882" spans="1:16" x14ac:dyDescent="0.25">
      <c r="A1882" t="s">
        <v>5431</v>
      </c>
      <c r="D1882" s="11" t="s">
        <v>5320</v>
      </c>
      <c r="E1882" s="2" t="s">
        <v>7381</v>
      </c>
      <c r="F1882" s="12">
        <v>41456</v>
      </c>
      <c r="G1882" s="65" t="s">
        <v>377</v>
      </c>
      <c r="H1882" s="13" t="s">
        <v>38</v>
      </c>
      <c r="I1882" s="14" t="s">
        <v>6755</v>
      </c>
      <c r="J1882" s="15">
        <v>41426</v>
      </c>
      <c r="K1882" s="14" t="s">
        <v>377</v>
      </c>
      <c r="L1882" s="16" t="s">
        <v>26</v>
      </c>
      <c r="M1882" s="48">
        <f>MAX(People_Moves[[#This Row],[Date Joined]], People_Moves[[#This Row],[Date Left]])</f>
        <v>41456</v>
      </c>
      <c r="N1882">
        <f t="shared" si="29"/>
        <v>1879</v>
      </c>
      <c r="O1882" t="s">
        <v>10182</v>
      </c>
      <c r="P1882" s="83" t="s">
        <v>10180</v>
      </c>
    </row>
    <row r="1883" spans="1:16" x14ac:dyDescent="0.25">
      <c r="A1883" t="s">
        <v>7419</v>
      </c>
      <c r="D1883" s="11" t="s">
        <v>4395</v>
      </c>
      <c r="E1883" s="2" t="s">
        <v>7090</v>
      </c>
      <c r="F1883" s="12">
        <v>41456</v>
      </c>
      <c r="G1883" s="65" t="s">
        <v>377</v>
      </c>
      <c r="H1883" s="13" t="s">
        <v>2503</v>
      </c>
      <c r="I1883" s="14" t="s">
        <v>7420</v>
      </c>
      <c r="J1883" s="15">
        <v>41395</v>
      </c>
      <c r="K1883" s="14" t="s">
        <v>377</v>
      </c>
      <c r="L1883" s="16" t="s">
        <v>26</v>
      </c>
      <c r="M1883" s="48">
        <f>MAX(People_Moves[[#This Row],[Date Joined]], People_Moves[[#This Row],[Date Left]])</f>
        <v>41456</v>
      </c>
      <c r="N1883">
        <f t="shared" si="29"/>
        <v>1880</v>
      </c>
      <c r="O1883" t="s">
        <v>10182</v>
      </c>
      <c r="P1883" s="83" t="s">
        <v>9017</v>
      </c>
    </row>
    <row r="1884" spans="1:16" x14ac:dyDescent="0.25">
      <c r="A1884" t="s">
        <v>7368</v>
      </c>
      <c r="D1884" s="11" t="s">
        <v>5320</v>
      </c>
      <c r="E1884" s="2" t="s">
        <v>6319</v>
      </c>
      <c r="F1884" s="12">
        <v>41456</v>
      </c>
      <c r="G1884" s="65" t="s">
        <v>377</v>
      </c>
      <c r="H1884" s="13" t="s">
        <v>2383</v>
      </c>
      <c r="I1884" s="14" t="s">
        <v>6087</v>
      </c>
      <c r="J1884" s="15">
        <v>41426</v>
      </c>
      <c r="K1884" s="14" t="s">
        <v>377</v>
      </c>
      <c r="L1884" s="16" t="s">
        <v>26</v>
      </c>
      <c r="M1884" s="48">
        <f>MAX(People_Moves[[#This Row],[Date Joined]], People_Moves[[#This Row],[Date Left]])</f>
        <v>41456</v>
      </c>
      <c r="N1884">
        <f t="shared" si="29"/>
        <v>1881</v>
      </c>
      <c r="O1884" t="s">
        <v>10182</v>
      </c>
      <c r="P1884" s="83" t="s">
        <v>8881</v>
      </c>
    </row>
    <row r="1885" spans="1:16" x14ac:dyDescent="0.25">
      <c r="A1885" t="s">
        <v>4516</v>
      </c>
      <c r="D1885" s="11" t="s">
        <v>4265</v>
      </c>
      <c r="E1885" s="2" t="s">
        <v>7363</v>
      </c>
      <c r="F1885" s="12">
        <v>41456</v>
      </c>
      <c r="G1885" s="65" t="s">
        <v>377</v>
      </c>
      <c r="H1885" s="13" t="s">
        <v>4556</v>
      </c>
      <c r="I1885" s="14" t="s">
        <v>7364</v>
      </c>
      <c r="J1885" s="15">
        <v>41426</v>
      </c>
      <c r="K1885" s="14" t="s">
        <v>377</v>
      </c>
      <c r="L1885" s="16" t="s">
        <v>26</v>
      </c>
      <c r="M1885" s="48">
        <f>MAX(People_Moves[[#This Row],[Date Joined]], People_Moves[[#This Row],[Date Left]])</f>
        <v>41456</v>
      </c>
      <c r="N1885">
        <f t="shared" si="29"/>
        <v>1882</v>
      </c>
      <c r="O1885" t="s">
        <v>10182</v>
      </c>
      <c r="P1885" s="83" t="s">
        <v>8988</v>
      </c>
    </row>
    <row r="1886" spans="1:16" x14ac:dyDescent="0.25">
      <c r="A1886" t="s">
        <v>7360</v>
      </c>
      <c r="D1886" s="11" t="s">
        <v>6276</v>
      </c>
      <c r="E1886" s="2" t="s">
        <v>6090</v>
      </c>
      <c r="F1886" s="12">
        <v>41456</v>
      </c>
      <c r="G1886" s="65" t="s">
        <v>377</v>
      </c>
      <c r="H1886" s="13" t="s">
        <v>4369</v>
      </c>
      <c r="I1886" s="14" t="s">
        <v>4917</v>
      </c>
      <c r="J1886" s="15">
        <v>41426</v>
      </c>
      <c r="K1886" s="14" t="s">
        <v>377</v>
      </c>
      <c r="L1886" s="16" t="s">
        <v>26</v>
      </c>
      <c r="M1886" s="48">
        <f>MAX(People_Moves[[#This Row],[Date Joined]], People_Moves[[#This Row],[Date Left]])</f>
        <v>41456</v>
      </c>
      <c r="N1886">
        <f t="shared" si="29"/>
        <v>1883</v>
      </c>
      <c r="O1886" t="s">
        <v>10512</v>
      </c>
      <c r="P1886" s="83" t="s">
        <v>10180</v>
      </c>
    </row>
    <row r="1887" spans="1:16" x14ac:dyDescent="0.25">
      <c r="A1887" t="s">
        <v>7409</v>
      </c>
      <c r="D1887" s="11" t="s">
        <v>4548</v>
      </c>
      <c r="E1887" s="2" t="s">
        <v>5624</v>
      </c>
      <c r="F1887" s="12">
        <v>41456</v>
      </c>
      <c r="G1887" s="65" t="s">
        <v>377</v>
      </c>
      <c r="H1887" s="13" t="s">
        <v>4265</v>
      </c>
      <c r="I1887" s="14" t="s">
        <v>6918</v>
      </c>
      <c r="J1887" s="15">
        <v>41395</v>
      </c>
      <c r="K1887" s="14" t="s">
        <v>377</v>
      </c>
      <c r="L1887" s="16" t="s">
        <v>26</v>
      </c>
      <c r="M1887" s="48">
        <f>MAX(People_Moves[[#This Row],[Date Joined]], People_Moves[[#This Row],[Date Left]])</f>
        <v>41456</v>
      </c>
      <c r="N1887">
        <f t="shared" si="29"/>
        <v>1884</v>
      </c>
      <c r="O1887" t="s">
        <v>10182</v>
      </c>
      <c r="P1887" s="83" t="s">
        <v>8742</v>
      </c>
    </row>
    <row r="1888" spans="1:16" x14ac:dyDescent="0.25">
      <c r="A1888" t="s">
        <v>7406</v>
      </c>
      <c r="D1888" s="11" t="s">
        <v>5777</v>
      </c>
      <c r="E1888" s="2" t="s">
        <v>7407</v>
      </c>
      <c r="F1888" s="12">
        <v>41456</v>
      </c>
      <c r="G1888" s="65" t="s">
        <v>377</v>
      </c>
      <c r="H1888" s="13" t="s">
        <v>5523</v>
      </c>
      <c r="I1888" s="14" t="s">
        <v>7408</v>
      </c>
      <c r="J1888" s="15">
        <v>41395</v>
      </c>
      <c r="K1888" s="14" t="s">
        <v>377</v>
      </c>
      <c r="L1888" s="16" t="s">
        <v>26</v>
      </c>
      <c r="M1888" s="48">
        <f>MAX(People_Moves[[#This Row],[Date Joined]], People_Moves[[#This Row],[Date Left]])</f>
        <v>41456</v>
      </c>
      <c r="N1888">
        <f t="shared" si="29"/>
        <v>1885</v>
      </c>
      <c r="O1888" t="s">
        <v>10182</v>
      </c>
      <c r="P1888" s="83" t="s">
        <v>10180</v>
      </c>
    </row>
    <row r="1889" spans="1:16" x14ac:dyDescent="0.25">
      <c r="A1889" t="s">
        <v>5979</v>
      </c>
      <c r="D1889" s="11" t="s">
        <v>4482</v>
      </c>
      <c r="E1889" s="2" t="s">
        <v>7482</v>
      </c>
      <c r="F1889" s="12">
        <v>41456</v>
      </c>
      <c r="G1889" s="65" t="s">
        <v>36</v>
      </c>
      <c r="H1889" s="13" t="s">
        <v>1496</v>
      </c>
      <c r="I1889" s="14" t="s">
        <v>5465</v>
      </c>
      <c r="J1889" s="15">
        <v>41306</v>
      </c>
      <c r="K1889" s="14" t="s">
        <v>377</v>
      </c>
      <c r="L1889" s="16" t="s">
        <v>26</v>
      </c>
      <c r="M1889" s="48">
        <f>MAX(People_Moves[[#This Row],[Date Joined]], People_Moves[[#This Row],[Date Left]])</f>
        <v>41456</v>
      </c>
      <c r="N1889">
        <f t="shared" si="29"/>
        <v>1886</v>
      </c>
      <c r="O1889" t="s">
        <v>10182</v>
      </c>
      <c r="P1889" s="83" t="s">
        <v>10180</v>
      </c>
    </row>
    <row r="1890" spans="1:16" x14ac:dyDescent="0.25">
      <c r="A1890" t="s">
        <v>7400</v>
      </c>
      <c r="D1890" s="11" t="s">
        <v>6276</v>
      </c>
      <c r="E1890" s="2" t="s">
        <v>6433</v>
      </c>
      <c r="F1890" s="12">
        <v>41456</v>
      </c>
      <c r="G1890" s="65" t="s">
        <v>377</v>
      </c>
      <c r="H1890" s="13" t="s">
        <v>3352</v>
      </c>
      <c r="I1890" s="14" t="s">
        <v>6107</v>
      </c>
      <c r="J1890" s="15">
        <v>41395</v>
      </c>
      <c r="K1890" s="14" t="s">
        <v>4755</v>
      </c>
      <c r="L1890" s="16" t="s">
        <v>26</v>
      </c>
      <c r="M1890" s="48">
        <f>MAX(People_Moves[[#This Row],[Date Joined]], People_Moves[[#This Row],[Date Left]])</f>
        <v>41456</v>
      </c>
      <c r="N1890">
        <f t="shared" si="29"/>
        <v>1887</v>
      </c>
      <c r="O1890" t="s">
        <v>10513</v>
      </c>
      <c r="P1890" s="83" t="s">
        <v>10180</v>
      </c>
    </row>
    <row r="1891" spans="1:16" x14ac:dyDescent="0.25">
      <c r="A1891" t="s">
        <v>7354</v>
      </c>
      <c r="D1891" s="11" t="s">
        <v>3381</v>
      </c>
      <c r="E1891" s="2" t="s">
        <v>3381</v>
      </c>
      <c r="F1891" s="12">
        <v>41456</v>
      </c>
      <c r="G1891" s="65" t="s">
        <v>5480</v>
      </c>
      <c r="H1891" s="13" t="s">
        <v>5320</v>
      </c>
      <c r="I1891" s="14" t="s">
        <v>1856</v>
      </c>
      <c r="J1891" s="15">
        <v>41426</v>
      </c>
      <c r="K1891" s="14" t="s">
        <v>377</v>
      </c>
      <c r="L1891" s="16" t="s">
        <v>26</v>
      </c>
      <c r="M1891" s="48">
        <f>MAX(People_Moves[[#This Row],[Date Joined]], People_Moves[[#This Row],[Date Left]])</f>
        <v>41456</v>
      </c>
      <c r="N1891">
        <f t="shared" si="29"/>
        <v>1888</v>
      </c>
      <c r="O1891" t="s">
        <v>10182</v>
      </c>
      <c r="P1891" s="83" t="s">
        <v>10180</v>
      </c>
    </row>
    <row r="1892" spans="1:16" x14ac:dyDescent="0.25">
      <c r="A1892" t="s">
        <v>7472</v>
      </c>
      <c r="D1892" s="11" t="s">
        <v>1552</v>
      </c>
      <c r="E1892" s="2" t="s">
        <v>7473</v>
      </c>
      <c r="F1892" s="12">
        <v>41426</v>
      </c>
      <c r="G1892" s="65" t="s">
        <v>377</v>
      </c>
      <c r="H1892" s="13" t="s">
        <v>6459</v>
      </c>
      <c r="I1892" s="14" t="s">
        <v>7037</v>
      </c>
      <c r="J1892" s="15">
        <v>41334</v>
      </c>
      <c r="K1892" s="14" t="s">
        <v>377</v>
      </c>
      <c r="L1892" s="16" t="s">
        <v>26</v>
      </c>
      <c r="M1892" s="48">
        <f>MAX(People_Moves[[#This Row],[Date Joined]], People_Moves[[#This Row],[Date Left]])</f>
        <v>41426</v>
      </c>
      <c r="N1892">
        <f t="shared" si="29"/>
        <v>1889</v>
      </c>
      <c r="O1892" t="s">
        <v>10182</v>
      </c>
      <c r="P1892" s="83" t="s">
        <v>10180</v>
      </c>
    </row>
    <row r="1893" spans="1:16" x14ac:dyDescent="0.25">
      <c r="A1893" t="s">
        <v>6584</v>
      </c>
      <c r="D1893" s="11" t="s">
        <v>4395</v>
      </c>
      <c r="E1893" s="2" t="s">
        <v>5991</v>
      </c>
      <c r="F1893" s="12">
        <v>41426</v>
      </c>
      <c r="G1893" s="65" t="s">
        <v>377</v>
      </c>
      <c r="H1893" s="13" t="s">
        <v>4548</v>
      </c>
      <c r="I1893" s="14" t="s">
        <v>7424</v>
      </c>
      <c r="J1893" s="15">
        <v>41395</v>
      </c>
      <c r="K1893" s="14" t="s">
        <v>377</v>
      </c>
      <c r="L1893" s="16" t="s">
        <v>26</v>
      </c>
      <c r="M1893" s="48">
        <f>MAX(People_Moves[[#This Row],[Date Joined]], People_Moves[[#This Row],[Date Left]])</f>
        <v>41426</v>
      </c>
      <c r="N1893">
        <f t="shared" si="29"/>
        <v>1890</v>
      </c>
      <c r="O1893" t="s">
        <v>10182</v>
      </c>
      <c r="P1893" s="83" t="s">
        <v>10091</v>
      </c>
    </row>
    <row r="1894" spans="1:16" x14ac:dyDescent="0.25">
      <c r="A1894" t="s">
        <v>7421</v>
      </c>
      <c r="D1894" s="11" t="s">
        <v>7422</v>
      </c>
      <c r="E1894" s="2" t="s">
        <v>7135</v>
      </c>
      <c r="F1894" s="12">
        <v>41426</v>
      </c>
      <c r="G1894" s="65" t="s">
        <v>36</v>
      </c>
      <c r="H1894" s="13" t="s">
        <v>2383</v>
      </c>
      <c r="I1894" s="14" t="s">
        <v>7423</v>
      </c>
      <c r="J1894" s="15">
        <v>41395</v>
      </c>
      <c r="K1894" s="14" t="s">
        <v>377</v>
      </c>
      <c r="L1894" s="16" t="s">
        <v>26</v>
      </c>
      <c r="M1894" s="48">
        <f>MAX(People_Moves[[#This Row],[Date Joined]], People_Moves[[#This Row],[Date Left]])</f>
        <v>41426</v>
      </c>
      <c r="N1894">
        <f t="shared" si="29"/>
        <v>1891</v>
      </c>
      <c r="O1894" t="s">
        <v>10182</v>
      </c>
      <c r="P1894" s="83" t="s">
        <v>10180</v>
      </c>
    </row>
    <row r="1895" spans="1:16" x14ac:dyDescent="0.25">
      <c r="A1895" t="s">
        <v>7378</v>
      </c>
      <c r="D1895" s="11" t="s">
        <v>4384</v>
      </c>
      <c r="E1895" s="2" t="s">
        <v>7379</v>
      </c>
      <c r="F1895" s="12">
        <v>41426</v>
      </c>
      <c r="G1895" s="65" t="s">
        <v>377</v>
      </c>
      <c r="H1895" s="13" t="s">
        <v>6771</v>
      </c>
      <c r="I1895" s="14" t="s">
        <v>7380</v>
      </c>
      <c r="J1895" s="15">
        <v>41426</v>
      </c>
      <c r="K1895" s="14" t="s">
        <v>377</v>
      </c>
      <c r="L1895" s="16" t="s">
        <v>26</v>
      </c>
      <c r="M1895" s="48">
        <f>MAX(People_Moves[[#This Row],[Date Joined]], People_Moves[[#This Row],[Date Left]])</f>
        <v>41426</v>
      </c>
      <c r="N1895">
        <f t="shared" si="29"/>
        <v>1892</v>
      </c>
      <c r="O1895" t="s">
        <v>10182</v>
      </c>
      <c r="P1895" s="83" t="s">
        <v>10180</v>
      </c>
    </row>
    <row r="1896" spans="1:16" x14ac:dyDescent="0.25">
      <c r="A1896" t="s">
        <v>7054</v>
      </c>
      <c r="D1896" s="11" t="s">
        <v>4482</v>
      </c>
      <c r="E1896" s="2" t="s">
        <v>7375</v>
      </c>
      <c r="F1896" s="12">
        <v>41426</v>
      </c>
      <c r="G1896" s="65" t="s">
        <v>377</v>
      </c>
      <c r="H1896" s="13" t="s">
        <v>38</v>
      </c>
      <c r="I1896" s="14" t="s">
        <v>7376</v>
      </c>
      <c r="J1896" s="15">
        <v>41426</v>
      </c>
      <c r="K1896" s="14" t="s">
        <v>377</v>
      </c>
      <c r="L1896" s="16" t="s">
        <v>26</v>
      </c>
      <c r="M1896" s="48">
        <f>MAX(People_Moves[[#This Row],[Date Joined]], People_Moves[[#This Row],[Date Left]])</f>
        <v>41426</v>
      </c>
      <c r="N1896">
        <f t="shared" si="29"/>
        <v>1893</v>
      </c>
      <c r="O1896" t="s">
        <v>10493</v>
      </c>
      <c r="P1896" s="83" t="s">
        <v>8064</v>
      </c>
    </row>
    <row r="1897" spans="1:16" x14ac:dyDescent="0.25">
      <c r="A1897" t="s">
        <v>7416</v>
      </c>
      <c r="D1897" s="11" t="s">
        <v>4369</v>
      </c>
      <c r="E1897" s="2" t="s">
        <v>7417</v>
      </c>
      <c r="F1897" s="12">
        <v>41426</v>
      </c>
      <c r="G1897" s="65" t="s">
        <v>377</v>
      </c>
      <c r="H1897" s="13" t="s">
        <v>2503</v>
      </c>
      <c r="I1897" s="14" t="s">
        <v>7418</v>
      </c>
      <c r="J1897" s="15">
        <v>41395</v>
      </c>
      <c r="K1897" s="14" t="s">
        <v>377</v>
      </c>
      <c r="L1897" s="16" t="s">
        <v>26</v>
      </c>
      <c r="M1897" s="48">
        <f>MAX(People_Moves[[#This Row],[Date Joined]], People_Moves[[#This Row],[Date Left]])</f>
        <v>41426</v>
      </c>
      <c r="N1897">
        <f t="shared" si="29"/>
        <v>1894</v>
      </c>
      <c r="O1897" t="s">
        <v>10182</v>
      </c>
      <c r="P1897" s="83" t="s">
        <v>10180</v>
      </c>
    </row>
    <row r="1898" spans="1:16" x14ac:dyDescent="0.25">
      <c r="A1898" t="s">
        <v>7466</v>
      </c>
      <c r="D1898" s="11" t="s">
        <v>7467</v>
      </c>
      <c r="E1898" s="2" t="s">
        <v>7468</v>
      </c>
      <c r="F1898" s="12">
        <v>41426</v>
      </c>
      <c r="G1898" s="65" t="s">
        <v>377</v>
      </c>
      <c r="H1898" s="13" t="s">
        <v>6459</v>
      </c>
      <c r="I1898" s="14" t="s">
        <v>7469</v>
      </c>
      <c r="J1898" s="15">
        <v>41334</v>
      </c>
      <c r="K1898" s="14" t="s">
        <v>377</v>
      </c>
      <c r="L1898" s="16" t="s">
        <v>26</v>
      </c>
      <c r="M1898" s="48">
        <f>MAX(People_Moves[[#This Row],[Date Joined]], People_Moves[[#This Row],[Date Left]])</f>
        <v>41426</v>
      </c>
      <c r="N1898">
        <f t="shared" si="29"/>
        <v>1895</v>
      </c>
      <c r="O1898" t="s">
        <v>10182</v>
      </c>
      <c r="P1898" s="83" t="s">
        <v>9242</v>
      </c>
    </row>
    <row r="1899" spans="1:16" x14ac:dyDescent="0.25">
      <c r="A1899" t="s">
        <v>6058</v>
      </c>
      <c r="D1899" s="11" t="s">
        <v>6459</v>
      </c>
      <c r="E1899" s="2" t="s">
        <v>7415</v>
      </c>
      <c r="F1899" s="12">
        <v>41426</v>
      </c>
      <c r="G1899" s="65" t="s">
        <v>61</v>
      </c>
      <c r="H1899" s="13" t="s">
        <v>3352</v>
      </c>
      <c r="I1899" s="14" t="s">
        <v>4183</v>
      </c>
      <c r="J1899" s="15">
        <v>41395</v>
      </c>
      <c r="K1899" s="14" t="s">
        <v>61</v>
      </c>
      <c r="L1899" s="16" t="s">
        <v>26</v>
      </c>
      <c r="M1899" s="48">
        <f>MAX(People_Moves[[#This Row],[Date Joined]], People_Moves[[#This Row],[Date Left]])</f>
        <v>41426</v>
      </c>
      <c r="N1899">
        <f t="shared" si="29"/>
        <v>1896</v>
      </c>
      <c r="O1899" t="s">
        <v>10182</v>
      </c>
      <c r="P1899" s="83" t="s">
        <v>8440</v>
      </c>
    </row>
    <row r="1900" spans="1:16" x14ac:dyDescent="0.25">
      <c r="A1900" t="s">
        <v>7530</v>
      </c>
      <c r="D1900" s="11" t="s">
        <v>4842</v>
      </c>
      <c r="E1900" s="2" t="s">
        <v>7404</v>
      </c>
      <c r="F1900" s="12">
        <v>41426</v>
      </c>
      <c r="G1900" s="65" t="s">
        <v>377</v>
      </c>
      <c r="H1900" s="13" t="s">
        <v>4384</v>
      </c>
      <c r="I1900" s="14" t="s">
        <v>6857</v>
      </c>
      <c r="J1900" s="15">
        <v>40848</v>
      </c>
      <c r="K1900" s="14" t="s">
        <v>377</v>
      </c>
      <c r="L1900" s="16" t="s">
        <v>26</v>
      </c>
      <c r="M1900" s="48">
        <f>MAX(People_Moves[[#This Row],[Date Joined]], People_Moves[[#This Row],[Date Left]])</f>
        <v>41426</v>
      </c>
      <c r="N1900">
        <f t="shared" si="29"/>
        <v>1897</v>
      </c>
      <c r="O1900" t="s">
        <v>10182</v>
      </c>
      <c r="P1900" s="83" t="s">
        <v>10180</v>
      </c>
    </row>
    <row r="1901" spans="1:16" x14ac:dyDescent="0.25">
      <c r="A1901" t="s">
        <v>7306</v>
      </c>
      <c r="D1901" s="11" t="s">
        <v>7308</v>
      </c>
      <c r="E1901" s="2" t="s">
        <v>7247</v>
      </c>
      <c r="F1901" s="12">
        <v>41426</v>
      </c>
      <c r="G1901" s="65" t="s">
        <v>377</v>
      </c>
      <c r="H1901" s="13" t="s">
        <v>5235</v>
      </c>
      <c r="I1901" s="14" t="s">
        <v>7401</v>
      </c>
      <c r="J1901" s="15">
        <v>41395</v>
      </c>
      <c r="K1901" s="14" t="s">
        <v>377</v>
      </c>
      <c r="L1901" s="16" t="s">
        <v>26</v>
      </c>
      <c r="M1901" s="48">
        <f>MAX(People_Moves[[#This Row],[Date Joined]], People_Moves[[#This Row],[Date Left]])</f>
        <v>41426</v>
      </c>
      <c r="N1901">
        <f t="shared" si="29"/>
        <v>1898</v>
      </c>
      <c r="O1901" t="s">
        <v>10182</v>
      </c>
      <c r="P1901" s="83" t="s">
        <v>8082</v>
      </c>
    </row>
    <row r="1902" spans="1:16" x14ac:dyDescent="0.25">
      <c r="A1902" t="s">
        <v>6546</v>
      </c>
      <c r="D1902" s="11" t="s">
        <v>4265</v>
      </c>
      <c r="E1902" s="2" t="s">
        <v>7430</v>
      </c>
      <c r="F1902" s="12">
        <v>41426</v>
      </c>
      <c r="G1902" s="65" t="s">
        <v>377</v>
      </c>
      <c r="H1902" s="13" t="s">
        <v>4265</v>
      </c>
      <c r="I1902" s="14" t="s">
        <v>7431</v>
      </c>
      <c r="J1902" s="15">
        <v>41365</v>
      </c>
      <c r="K1902" s="14" t="s">
        <v>377</v>
      </c>
      <c r="L1902" s="16" t="s">
        <v>26</v>
      </c>
      <c r="M1902" s="48">
        <f>MAX(People_Moves[[#This Row],[Date Joined]], People_Moves[[#This Row],[Date Left]])</f>
        <v>41426</v>
      </c>
      <c r="N1902">
        <f t="shared" si="29"/>
        <v>1899</v>
      </c>
      <c r="O1902" t="s">
        <v>10182</v>
      </c>
      <c r="P1902" s="83" t="s">
        <v>10180</v>
      </c>
    </row>
    <row r="1903" spans="1:16" x14ac:dyDescent="0.25">
      <c r="A1903" t="s">
        <v>7397</v>
      </c>
      <c r="D1903" s="11" t="s">
        <v>7398</v>
      </c>
      <c r="E1903" s="2" t="s">
        <v>7399</v>
      </c>
      <c r="F1903" s="12">
        <v>41426</v>
      </c>
      <c r="G1903" s="65" t="s">
        <v>4838</v>
      </c>
      <c r="H1903" s="13" t="s">
        <v>5274</v>
      </c>
      <c r="I1903" s="14" t="s">
        <v>7305</v>
      </c>
      <c r="J1903" s="15">
        <v>41395</v>
      </c>
      <c r="K1903" s="14" t="s">
        <v>4838</v>
      </c>
      <c r="L1903" s="16" t="s">
        <v>26</v>
      </c>
      <c r="M1903" s="48">
        <f>MAX(People_Moves[[#This Row],[Date Joined]], People_Moves[[#This Row],[Date Left]])</f>
        <v>41426</v>
      </c>
      <c r="N1903">
        <f t="shared" si="29"/>
        <v>1900</v>
      </c>
      <c r="O1903" t="s">
        <v>10182</v>
      </c>
      <c r="P1903" s="83" t="s">
        <v>10180</v>
      </c>
    </row>
    <row r="1904" spans="1:16" x14ac:dyDescent="0.25">
      <c r="A1904" t="s">
        <v>7457</v>
      </c>
      <c r="D1904" s="11" t="s">
        <v>6822</v>
      </c>
      <c r="E1904" s="2" t="s">
        <v>7291</v>
      </c>
      <c r="F1904" s="12">
        <v>41426</v>
      </c>
      <c r="G1904" s="65" t="s">
        <v>377</v>
      </c>
      <c r="H1904" s="13" t="s">
        <v>4384</v>
      </c>
      <c r="I1904" s="14" t="s">
        <v>7291</v>
      </c>
      <c r="J1904" s="15">
        <v>41334</v>
      </c>
      <c r="K1904" s="14" t="s">
        <v>36</v>
      </c>
      <c r="L1904" s="16" t="s">
        <v>26</v>
      </c>
      <c r="M1904" s="48">
        <f>MAX(People_Moves[[#This Row],[Date Joined]], People_Moves[[#This Row],[Date Left]])</f>
        <v>41426</v>
      </c>
      <c r="N1904">
        <f t="shared" si="29"/>
        <v>1901</v>
      </c>
      <c r="O1904" t="s">
        <v>10182</v>
      </c>
      <c r="P1904" s="83" t="s">
        <v>10180</v>
      </c>
    </row>
    <row r="1905" spans="1:16" x14ac:dyDescent="0.25">
      <c r="A1905" t="s">
        <v>6962</v>
      </c>
      <c r="D1905" s="11" t="s">
        <v>6751</v>
      </c>
      <c r="E1905" s="2" t="s">
        <v>6965</v>
      </c>
      <c r="F1905" s="12">
        <v>41395</v>
      </c>
      <c r="G1905" s="65" t="s">
        <v>377</v>
      </c>
      <c r="H1905" s="13" t="s">
        <v>5320</v>
      </c>
      <c r="I1905" s="14" t="s">
        <v>6965</v>
      </c>
      <c r="J1905" s="15">
        <v>41275</v>
      </c>
      <c r="K1905" s="14" t="s">
        <v>377</v>
      </c>
      <c r="L1905" s="16" t="s">
        <v>26</v>
      </c>
      <c r="M1905" s="48">
        <f>MAX(People_Moves[[#This Row],[Date Joined]], People_Moves[[#This Row],[Date Left]])</f>
        <v>41395</v>
      </c>
      <c r="N1905">
        <f t="shared" si="29"/>
        <v>1902</v>
      </c>
      <c r="O1905" t="s">
        <v>10486</v>
      </c>
      <c r="P1905" s="83" t="s">
        <v>10180</v>
      </c>
    </row>
    <row r="1906" spans="1:16" x14ac:dyDescent="0.25">
      <c r="A1906" t="s">
        <v>7452</v>
      </c>
      <c r="D1906" s="11" t="s">
        <v>3361</v>
      </c>
      <c r="E1906" s="2" t="s">
        <v>7453</v>
      </c>
      <c r="F1906" s="12">
        <v>41395</v>
      </c>
      <c r="G1906" s="65" t="s">
        <v>377</v>
      </c>
      <c r="H1906" s="13" t="s">
        <v>2503</v>
      </c>
      <c r="I1906" s="14" t="s">
        <v>7453</v>
      </c>
      <c r="J1906" s="15">
        <v>41365</v>
      </c>
      <c r="K1906" s="14" t="s">
        <v>377</v>
      </c>
      <c r="L1906" s="16" t="s">
        <v>26</v>
      </c>
      <c r="M1906" s="48">
        <f>MAX(People_Moves[[#This Row],[Date Joined]], People_Moves[[#This Row],[Date Left]])</f>
        <v>41395</v>
      </c>
      <c r="N1906">
        <f t="shared" si="29"/>
        <v>1903</v>
      </c>
      <c r="O1906" t="s">
        <v>10182</v>
      </c>
      <c r="P1906" s="83" t="s">
        <v>9165</v>
      </c>
    </row>
    <row r="1907" spans="1:16" x14ac:dyDescent="0.25">
      <c r="A1907" t="s">
        <v>7494</v>
      </c>
      <c r="D1907" s="11" t="s">
        <v>2503</v>
      </c>
      <c r="E1907" s="2" t="s">
        <v>7495</v>
      </c>
      <c r="F1907" s="12">
        <v>41395</v>
      </c>
      <c r="G1907" s="65" t="s">
        <v>377</v>
      </c>
      <c r="H1907" s="13" t="s">
        <v>6459</v>
      </c>
      <c r="I1907" s="14" t="s">
        <v>7496</v>
      </c>
      <c r="J1907" s="15">
        <v>41306</v>
      </c>
      <c r="K1907" s="14" t="s">
        <v>377</v>
      </c>
      <c r="L1907" s="16" t="s">
        <v>26</v>
      </c>
      <c r="M1907" s="48">
        <f>MAX(People_Moves[[#This Row],[Date Joined]], People_Moves[[#This Row],[Date Left]])</f>
        <v>41395</v>
      </c>
      <c r="N1907">
        <f t="shared" si="29"/>
        <v>1904</v>
      </c>
      <c r="O1907" t="s">
        <v>10182</v>
      </c>
      <c r="P1907" s="83" t="s">
        <v>9222</v>
      </c>
    </row>
    <row r="1908" spans="1:16" x14ac:dyDescent="0.25">
      <c r="A1908" t="s">
        <v>7438</v>
      </c>
      <c r="D1908" s="11" t="s">
        <v>7439</v>
      </c>
      <c r="E1908" s="2" t="s">
        <v>7440</v>
      </c>
      <c r="F1908" s="12">
        <v>41395</v>
      </c>
      <c r="G1908" s="65" t="s">
        <v>36</v>
      </c>
      <c r="H1908" s="13" t="s">
        <v>5523</v>
      </c>
      <c r="I1908" s="14" t="s">
        <v>7441</v>
      </c>
      <c r="J1908" s="15">
        <v>41365</v>
      </c>
      <c r="K1908" s="14" t="s">
        <v>377</v>
      </c>
      <c r="L1908" s="16" t="s">
        <v>26</v>
      </c>
      <c r="M1908" s="48">
        <f>MAX(People_Moves[[#This Row],[Date Joined]], People_Moves[[#This Row],[Date Left]])</f>
        <v>41395</v>
      </c>
      <c r="N1908">
        <f t="shared" si="29"/>
        <v>1905</v>
      </c>
      <c r="O1908" t="s">
        <v>10182</v>
      </c>
      <c r="P1908" s="83" t="s">
        <v>10180</v>
      </c>
    </row>
    <row r="1909" spans="1:16" x14ac:dyDescent="0.25">
      <c r="A1909" t="s">
        <v>7410</v>
      </c>
      <c r="D1909" s="11" t="s">
        <v>26</v>
      </c>
      <c r="E1909" s="2" t="s">
        <v>26</v>
      </c>
      <c r="F1909" s="12">
        <v>41395</v>
      </c>
      <c r="G1909" s="65" t="s">
        <v>26</v>
      </c>
      <c r="H1909" s="13" t="s">
        <v>4265</v>
      </c>
      <c r="I1909" s="14" t="s">
        <v>7411</v>
      </c>
      <c r="J1909" s="15">
        <v>41395</v>
      </c>
      <c r="K1909" s="14" t="s">
        <v>4838</v>
      </c>
      <c r="L1909" s="16" t="s">
        <v>26</v>
      </c>
      <c r="M1909" s="48">
        <f>MAX(People_Moves[[#This Row],[Date Joined]], People_Moves[[#This Row],[Date Left]])</f>
        <v>41395</v>
      </c>
      <c r="N1909">
        <f t="shared" si="29"/>
        <v>1906</v>
      </c>
      <c r="O1909" t="s">
        <v>10182</v>
      </c>
      <c r="P1909" s="83" t="s">
        <v>10180</v>
      </c>
    </row>
    <row r="1910" spans="1:16" x14ac:dyDescent="0.25">
      <c r="A1910" t="s">
        <v>7432</v>
      </c>
      <c r="D1910" s="11" t="s">
        <v>4677</v>
      </c>
      <c r="E1910" s="2" t="s">
        <v>6433</v>
      </c>
      <c r="F1910" s="12">
        <v>41395</v>
      </c>
      <c r="G1910" s="65" t="s">
        <v>377</v>
      </c>
      <c r="H1910" s="13" t="s">
        <v>4369</v>
      </c>
      <c r="I1910" s="14" t="s">
        <v>7433</v>
      </c>
      <c r="J1910" s="15">
        <v>41365</v>
      </c>
      <c r="K1910" s="14" t="s">
        <v>377</v>
      </c>
      <c r="L1910" s="16" t="s">
        <v>26</v>
      </c>
      <c r="M1910" s="48">
        <f>MAX(People_Moves[[#This Row],[Date Joined]], People_Moves[[#This Row],[Date Left]])</f>
        <v>41395</v>
      </c>
      <c r="N1910">
        <f t="shared" si="29"/>
        <v>1907</v>
      </c>
      <c r="O1910" t="s">
        <v>10514</v>
      </c>
      <c r="P1910" s="83" t="s">
        <v>10180</v>
      </c>
    </row>
    <row r="1911" spans="1:16" x14ac:dyDescent="0.25">
      <c r="A1911" t="s">
        <v>7402</v>
      </c>
      <c r="D1911" s="11" t="s">
        <v>7403</v>
      </c>
      <c r="E1911" s="2" t="s">
        <v>7404</v>
      </c>
      <c r="F1911" s="12">
        <v>41395</v>
      </c>
      <c r="G1911" s="65" t="s">
        <v>5829</v>
      </c>
      <c r="H1911" s="13" t="s">
        <v>5235</v>
      </c>
      <c r="I1911" s="14" t="s">
        <v>7405</v>
      </c>
      <c r="J1911" s="15">
        <v>41395</v>
      </c>
      <c r="K1911" s="14" t="s">
        <v>377</v>
      </c>
      <c r="L1911" s="16" t="s">
        <v>26</v>
      </c>
      <c r="M1911" s="48">
        <f>MAX(People_Moves[[#This Row],[Date Joined]], People_Moves[[#This Row],[Date Left]])</f>
        <v>41395</v>
      </c>
      <c r="N1911">
        <f t="shared" si="29"/>
        <v>1908</v>
      </c>
      <c r="O1911" t="s">
        <v>10182</v>
      </c>
      <c r="P1911" s="83" t="s">
        <v>10180</v>
      </c>
    </row>
    <row r="1912" spans="1:16" x14ac:dyDescent="0.25">
      <c r="A1912" t="s">
        <v>7458</v>
      </c>
      <c r="D1912" s="11" t="s">
        <v>7020</v>
      </c>
      <c r="E1912" s="2" t="s">
        <v>60</v>
      </c>
      <c r="F1912" s="12">
        <v>41395</v>
      </c>
      <c r="G1912" s="65" t="s">
        <v>377</v>
      </c>
      <c r="H1912" s="13" t="s">
        <v>4384</v>
      </c>
      <c r="I1912" s="14" t="s">
        <v>7313</v>
      </c>
      <c r="J1912" s="15">
        <v>41334</v>
      </c>
      <c r="K1912" s="14" t="s">
        <v>377</v>
      </c>
      <c r="L1912" s="16" t="s">
        <v>26</v>
      </c>
      <c r="M1912" s="48">
        <f>MAX(People_Moves[[#This Row],[Date Joined]], People_Moves[[#This Row],[Date Left]])</f>
        <v>41395</v>
      </c>
      <c r="N1912">
        <f t="shared" si="29"/>
        <v>1909</v>
      </c>
      <c r="O1912" t="s">
        <v>10182</v>
      </c>
      <c r="P1912" s="83" t="s">
        <v>9567</v>
      </c>
    </row>
    <row r="1913" spans="1:16" x14ac:dyDescent="0.25">
      <c r="A1913" t="s">
        <v>7395</v>
      </c>
      <c r="D1913" s="11" t="s">
        <v>26</v>
      </c>
      <c r="E1913" s="2" t="s">
        <v>26</v>
      </c>
      <c r="F1913" s="12">
        <v>41395</v>
      </c>
      <c r="G1913" s="65" t="s">
        <v>26</v>
      </c>
      <c r="H1913" s="13" t="s">
        <v>5235</v>
      </c>
      <c r="I1913" s="14" t="s">
        <v>7396</v>
      </c>
      <c r="J1913" s="15">
        <v>41395</v>
      </c>
      <c r="K1913" s="14" t="s">
        <v>377</v>
      </c>
      <c r="L1913" s="16" t="s">
        <v>26</v>
      </c>
      <c r="M1913" s="48">
        <f>MAX(People_Moves[[#This Row],[Date Joined]], People_Moves[[#This Row],[Date Left]])</f>
        <v>41395</v>
      </c>
      <c r="N1913">
        <f t="shared" si="29"/>
        <v>1910</v>
      </c>
      <c r="O1913" t="s">
        <v>10182</v>
      </c>
      <c r="P1913" s="83" t="s">
        <v>10180</v>
      </c>
    </row>
    <row r="1914" spans="1:16" x14ac:dyDescent="0.25">
      <c r="A1914" t="s">
        <v>7428</v>
      </c>
      <c r="D1914" s="11" t="s">
        <v>4052</v>
      </c>
      <c r="E1914" s="2" t="s">
        <v>6433</v>
      </c>
      <c r="F1914" s="12">
        <v>41395</v>
      </c>
      <c r="G1914" s="65" t="s">
        <v>377</v>
      </c>
      <c r="H1914" s="13" t="s">
        <v>4548</v>
      </c>
      <c r="I1914" s="14" t="s">
        <v>7429</v>
      </c>
      <c r="J1914" s="15">
        <v>41365</v>
      </c>
      <c r="K1914" s="14" t="s">
        <v>377</v>
      </c>
      <c r="L1914" s="16" t="s">
        <v>26</v>
      </c>
      <c r="M1914" s="48">
        <f>MAX(People_Moves[[#This Row],[Date Joined]], People_Moves[[#This Row],[Date Left]])</f>
        <v>41395</v>
      </c>
      <c r="N1914">
        <f t="shared" si="29"/>
        <v>1911</v>
      </c>
      <c r="O1914" t="s">
        <v>10182</v>
      </c>
      <c r="P1914" s="83" t="s">
        <v>10180</v>
      </c>
    </row>
    <row r="1915" spans="1:16" x14ac:dyDescent="0.25">
      <c r="A1915" t="s">
        <v>6409</v>
      </c>
      <c r="D1915" s="11" t="s">
        <v>5320</v>
      </c>
      <c r="E1915" s="2" t="s">
        <v>7503</v>
      </c>
      <c r="F1915" s="12">
        <v>41365</v>
      </c>
      <c r="G1915" s="65" t="s">
        <v>377</v>
      </c>
      <c r="H1915" s="13" t="s">
        <v>4548</v>
      </c>
      <c r="I1915" s="14" t="s">
        <v>7503</v>
      </c>
      <c r="J1915" s="15">
        <v>41306</v>
      </c>
      <c r="K1915" s="14" t="s">
        <v>377</v>
      </c>
      <c r="L1915" s="16" t="s">
        <v>26</v>
      </c>
      <c r="M1915" s="48">
        <f>MAX(People_Moves[[#This Row],[Date Joined]], People_Moves[[#This Row],[Date Left]])</f>
        <v>41365</v>
      </c>
      <c r="N1915">
        <f t="shared" si="29"/>
        <v>1912</v>
      </c>
      <c r="O1915" t="s">
        <v>10436</v>
      </c>
      <c r="P1915" s="83" t="s">
        <v>10180</v>
      </c>
    </row>
    <row r="1916" spans="1:16" x14ac:dyDescent="0.25">
      <c r="A1916" t="s">
        <v>7470</v>
      </c>
      <c r="D1916" s="11" t="s">
        <v>4251</v>
      </c>
      <c r="E1916" s="2" t="s">
        <v>858</v>
      </c>
      <c r="F1916" s="12">
        <v>41365</v>
      </c>
      <c r="G1916" s="65" t="s">
        <v>61</v>
      </c>
      <c r="H1916" s="13" t="s">
        <v>1496</v>
      </c>
      <c r="I1916" s="14" t="s">
        <v>7471</v>
      </c>
      <c r="J1916" s="15">
        <v>41334</v>
      </c>
      <c r="K1916" s="14" t="s">
        <v>61</v>
      </c>
      <c r="L1916" s="16" t="s">
        <v>26</v>
      </c>
      <c r="M1916" s="48">
        <f>MAX(People_Moves[[#This Row],[Date Joined]], People_Moves[[#This Row],[Date Left]])</f>
        <v>41365</v>
      </c>
      <c r="N1916">
        <f t="shared" si="29"/>
        <v>1913</v>
      </c>
      <c r="O1916" t="s">
        <v>10182</v>
      </c>
      <c r="P1916" s="83" t="s">
        <v>9236</v>
      </c>
    </row>
    <row r="1917" spans="1:16" x14ac:dyDescent="0.25">
      <c r="A1917" t="s">
        <v>7490</v>
      </c>
      <c r="D1917" s="11" t="s">
        <v>4265</v>
      </c>
      <c r="E1917" s="2" t="s">
        <v>7292</v>
      </c>
      <c r="F1917" s="12">
        <v>41365</v>
      </c>
      <c r="G1917" s="65" t="s">
        <v>377</v>
      </c>
      <c r="H1917" s="13" t="s">
        <v>5523</v>
      </c>
      <c r="I1917" s="14" t="s">
        <v>7491</v>
      </c>
      <c r="J1917" s="15">
        <v>41306</v>
      </c>
      <c r="K1917" s="14" t="s">
        <v>4755</v>
      </c>
      <c r="L1917" s="16" t="s">
        <v>26</v>
      </c>
      <c r="M1917" s="48">
        <f>MAX(People_Moves[[#This Row],[Date Joined]], People_Moves[[#This Row],[Date Left]])</f>
        <v>41365</v>
      </c>
      <c r="N1917">
        <f t="shared" si="29"/>
        <v>1914</v>
      </c>
      <c r="O1917" t="s">
        <v>10182</v>
      </c>
      <c r="P1917" s="83" t="s">
        <v>10135</v>
      </c>
    </row>
    <row r="1918" spans="1:16" x14ac:dyDescent="0.25">
      <c r="A1918" t="s">
        <v>7442</v>
      </c>
      <c r="D1918" s="11" t="s">
        <v>7443</v>
      </c>
      <c r="E1918" s="2" t="s">
        <v>7444</v>
      </c>
      <c r="F1918" s="12">
        <v>41365</v>
      </c>
      <c r="G1918" s="65" t="s">
        <v>377</v>
      </c>
      <c r="H1918" s="13" t="s">
        <v>5320</v>
      </c>
      <c r="I1918" s="14" t="s">
        <v>7445</v>
      </c>
      <c r="J1918" s="15">
        <v>41365</v>
      </c>
      <c r="K1918" s="14" t="s">
        <v>377</v>
      </c>
      <c r="L1918" s="16" t="s">
        <v>26</v>
      </c>
      <c r="M1918" s="48">
        <f>MAX(People_Moves[[#This Row],[Date Joined]], People_Moves[[#This Row],[Date Left]])</f>
        <v>41365</v>
      </c>
      <c r="N1918">
        <f t="shared" si="29"/>
        <v>1915</v>
      </c>
      <c r="O1918" t="s">
        <v>10182</v>
      </c>
      <c r="P1918" s="83" t="s">
        <v>10180</v>
      </c>
    </row>
    <row r="1919" spans="1:16" x14ac:dyDescent="0.25">
      <c r="A1919" t="s">
        <v>7434</v>
      </c>
      <c r="D1919" s="11" t="s">
        <v>26</v>
      </c>
      <c r="E1919" s="2" t="s">
        <v>26</v>
      </c>
      <c r="F1919" s="12">
        <v>41365</v>
      </c>
      <c r="G1919" s="65" t="s">
        <v>26</v>
      </c>
      <c r="H1919" s="13" t="s">
        <v>2383</v>
      </c>
      <c r="I1919" s="14" t="s">
        <v>5812</v>
      </c>
      <c r="J1919" s="15">
        <v>41365</v>
      </c>
      <c r="K1919" s="14" t="s">
        <v>377</v>
      </c>
      <c r="L1919" s="16" t="s">
        <v>26</v>
      </c>
      <c r="M1919" s="48">
        <f>MAX(People_Moves[[#This Row],[Date Joined]], People_Moves[[#This Row],[Date Left]])</f>
        <v>41365</v>
      </c>
      <c r="N1919">
        <f t="shared" si="29"/>
        <v>1916</v>
      </c>
      <c r="O1919" t="s">
        <v>10182</v>
      </c>
      <c r="P1919" s="83" t="s">
        <v>10180</v>
      </c>
    </row>
    <row r="1920" spans="1:16" x14ac:dyDescent="0.25">
      <c r="A1920" t="s">
        <v>4506</v>
      </c>
      <c r="D1920" s="11" t="s">
        <v>2503</v>
      </c>
      <c r="E1920" s="2" t="s">
        <v>7477</v>
      </c>
      <c r="F1920" s="12">
        <v>41365</v>
      </c>
      <c r="G1920" s="65" t="s">
        <v>377</v>
      </c>
      <c r="H1920" s="13" t="s">
        <v>4548</v>
      </c>
      <c r="I1920" s="14" t="s">
        <v>7478</v>
      </c>
      <c r="J1920" s="15">
        <v>41306</v>
      </c>
      <c r="K1920" s="14" t="s">
        <v>377</v>
      </c>
      <c r="L1920" s="16" t="s">
        <v>26</v>
      </c>
      <c r="M1920" s="48">
        <f>MAX(People_Moves[[#This Row],[Date Joined]], People_Moves[[#This Row],[Date Left]])</f>
        <v>41365</v>
      </c>
      <c r="N1920">
        <f>N1919+1</f>
        <v>1917</v>
      </c>
      <c r="O1920" t="s">
        <v>10262</v>
      </c>
      <c r="P1920" s="83" t="s">
        <v>10180</v>
      </c>
    </row>
    <row r="1921" spans="1:16" x14ac:dyDescent="0.25">
      <c r="A1921" t="s">
        <v>6643</v>
      </c>
      <c r="D1921" s="11" t="s">
        <v>5993</v>
      </c>
      <c r="E1921" s="2" t="s">
        <v>7516</v>
      </c>
      <c r="F1921" s="12">
        <v>41334</v>
      </c>
      <c r="G1921" s="65" t="s">
        <v>377</v>
      </c>
      <c r="H1921" s="13" t="s">
        <v>6771</v>
      </c>
      <c r="I1921" s="14" t="s">
        <v>6494</v>
      </c>
      <c r="J1921" s="15">
        <v>41275</v>
      </c>
      <c r="K1921" s="14" t="s">
        <v>377</v>
      </c>
      <c r="L1921" s="16" t="s">
        <v>26</v>
      </c>
      <c r="M1921" s="48">
        <f>MAX(People_Moves[[#This Row],[Date Joined]], People_Moves[[#This Row],[Date Left]])</f>
        <v>41334</v>
      </c>
      <c r="N1921">
        <f t="shared" si="29"/>
        <v>1918</v>
      </c>
      <c r="O1921" t="s">
        <v>10182</v>
      </c>
      <c r="P1921" s="83" t="s">
        <v>8819</v>
      </c>
    </row>
    <row r="1922" spans="1:16" x14ac:dyDescent="0.25">
      <c r="A1922" t="s">
        <v>7504</v>
      </c>
      <c r="D1922" s="11" t="s">
        <v>6874</v>
      </c>
      <c r="E1922" s="2" t="s">
        <v>7505</v>
      </c>
      <c r="F1922" s="12">
        <v>41334</v>
      </c>
      <c r="G1922" s="65" t="s">
        <v>36</v>
      </c>
      <c r="H1922" s="13" t="s">
        <v>5523</v>
      </c>
      <c r="I1922" s="14" t="s">
        <v>3127</v>
      </c>
      <c r="J1922" s="15">
        <v>41306</v>
      </c>
      <c r="K1922" s="14" t="s">
        <v>377</v>
      </c>
      <c r="L1922" s="16" t="s">
        <v>26</v>
      </c>
      <c r="M1922" s="48">
        <f>MAX(People_Moves[[#This Row],[Date Joined]], People_Moves[[#This Row],[Date Left]])</f>
        <v>41334</v>
      </c>
      <c r="N1922">
        <f t="shared" si="29"/>
        <v>1919</v>
      </c>
      <c r="O1922" t="s">
        <v>10515</v>
      </c>
      <c r="P1922" s="83" t="s">
        <v>10180</v>
      </c>
    </row>
    <row r="1923" spans="1:16" x14ac:dyDescent="0.25">
      <c r="A1923" t="s">
        <v>7492</v>
      </c>
      <c r="D1923" s="11" t="s">
        <v>4416</v>
      </c>
      <c r="E1923" s="2" t="s">
        <v>2277</v>
      </c>
      <c r="F1923" s="12">
        <v>41334</v>
      </c>
      <c r="G1923" s="65" t="s">
        <v>5829</v>
      </c>
      <c r="H1923" s="13" t="s">
        <v>2503</v>
      </c>
      <c r="I1923" s="14" t="s">
        <v>7493</v>
      </c>
      <c r="J1923" s="15">
        <v>41306</v>
      </c>
      <c r="K1923" s="14" t="s">
        <v>5829</v>
      </c>
      <c r="L1923" s="16" t="s">
        <v>26</v>
      </c>
      <c r="M1923" s="48">
        <f>MAX(People_Moves[[#This Row],[Date Joined]], People_Moves[[#This Row],[Date Left]])</f>
        <v>41334</v>
      </c>
      <c r="N1923">
        <f t="shared" si="29"/>
        <v>1920</v>
      </c>
      <c r="O1923" t="s">
        <v>10182</v>
      </c>
      <c r="P1923" s="83" t="s">
        <v>10180</v>
      </c>
    </row>
    <row r="1924" spans="1:16" x14ac:dyDescent="0.25">
      <c r="A1924" t="s">
        <v>6400</v>
      </c>
      <c r="D1924" s="11" t="s">
        <v>4395</v>
      </c>
      <c r="E1924" s="2" t="s">
        <v>7522</v>
      </c>
      <c r="F1924" s="12">
        <v>41334</v>
      </c>
      <c r="G1924" s="65" t="s">
        <v>377</v>
      </c>
      <c r="H1924" s="13" t="s">
        <v>5523</v>
      </c>
      <c r="I1924" s="14" t="s">
        <v>7523</v>
      </c>
      <c r="J1924" s="15">
        <v>41214</v>
      </c>
      <c r="K1924" s="14" t="s">
        <v>377</v>
      </c>
      <c r="L1924" s="16" t="s">
        <v>26</v>
      </c>
      <c r="M1924" s="48">
        <f>MAX(People_Moves[[#This Row],[Date Joined]], People_Moves[[#This Row],[Date Left]])</f>
        <v>41334</v>
      </c>
      <c r="N1924">
        <f t="shared" si="29"/>
        <v>1921</v>
      </c>
      <c r="O1924" t="s">
        <v>10182</v>
      </c>
      <c r="P1924" s="83" t="s">
        <v>10180</v>
      </c>
    </row>
    <row r="1925" spans="1:16" x14ac:dyDescent="0.25">
      <c r="A1925" t="s">
        <v>6106</v>
      </c>
      <c r="D1925" s="11" t="s">
        <v>4384</v>
      </c>
      <c r="E1925" s="2" t="s">
        <v>6107</v>
      </c>
      <c r="F1925" s="12">
        <v>41334</v>
      </c>
      <c r="G1925" s="65" t="s">
        <v>377</v>
      </c>
      <c r="H1925" s="13" t="s">
        <v>3352</v>
      </c>
      <c r="I1925" s="14" t="s">
        <v>6107</v>
      </c>
      <c r="J1925" s="15">
        <v>41275</v>
      </c>
      <c r="K1925" s="14" t="s">
        <v>4755</v>
      </c>
      <c r="L1925" s="16" t="s">
        <v>26</v>
      </c>
      <c r="M1925" s="48">
        <f>MAX(People_Moves[[#This Row],[Date Joined]], People_Moves[[#This Row],[Date Left]])</f>
        <v>41334</v>
      </c>
      <c r="N1925">
        <f t="shared" si="29"/>
        <v>1922</v>
      </c>
      <c r="O1925" t="s">
        <v>10182</v>
      </c>
      <c r="P1925" s="83" t="s">
        <v>9482</v>
      </c>
    </row>
    <row r="1926" spans="1:16" x14ac:dyDescent="0.25">
      <c r="A1926" t="s">
        <v>7479</v>
      </c>
      <c r="D1926" s="11" t="s">
        <v>4556</v>
      </c>
      <c r="E1926" s="2" t="s">
        <v>6700</v>
      </c>
      <c r="F1926" s="12">
        <v>41334</v>
      </c>
      <c r="G1926" s="65" t="s">
        <v>36</v>
      </c>
      <c r="H1926" s="13" t="s">
        <v>4395</v>
      </c>
      <c r="I1926" s="14" t="s">
        <v>6812</v>
      </c>
      <c r="J1926" s="15">
        <v>41306</v>
      </c>
      <c r="K1926" s="14" t="s">
        <v>377</v>
      </c>
      <c r="L1926" s="16" t="s">
        <v>26</v>
      </c>
      <c r="M1926" s="48">
        <f>MAX(People_Moves[[#This Row],[Date Joined]], People_Moves[[#This Row],[Date Left]])</f>
        <v>41334</v>
      </c>
      <c r="N1926">
        <f t="shared" ref="N1926:N1950" si="30">N1925+1</f>
        <v>1923</v>
      </c>
      <c r="O1926" t="s">
        <v>10182</v>
      </c>
      <c r="P1926" s="83" t="s">
        <v>8709</v>
      </c>
    </row>
    <row r="1927" spans="1:16" x14ac:dyDescent="0.25">
      <c r="A1927" t="s">
        <v>7487</v>
      </c>
      <c r="B1927" s="42"/>
      <c r="C1927" s="42"/>
      <c r="D1927" s="11" t="s">
        <v>7488</v>
      </c>
      <c r="E1927" s="2" t="s">
        <v>7489</v>
      </c>
      <c r="F1927" s="12">
        <v>41306</v>
      </c>
      <c r="G1927" s="65" t="s">
        <v>4838</v>
      </c>
      <c r="H1927" s="13" t="s">
        <v>6786</v>
      </c>
      <c r="I1927" s="14" t="s">
        <v>7041</v>
      </c>
      <c r="J1927" s="15">
        <v>41306</v>
      </c>
      <c r="K1927" s="14" t="s">
        <v>377</v>
      </c>
      <c r="L1927" s="43" t="s">
        <v>26</v>
      </c>
      <c r="M1927" s="48">
        <f>MAX(People_Moves[[#This Row],[Date Joined]], People_Moves[[#This Row],[Date Left]])</f>
        <v>41306</v>
      </c>
      <c r="N1927">
        <f t="shared" si="30"/>
        <v>1924</v>
      </c>
      <c r="O1927" t="s">
        <v>10182</v>
      </c>
      <c r="P1927" s="83" t="s">
        <v>10180</v>
      </c>
    </row>
    <row r="1928" spans="1:16" x14ac:dyDescent="0.25">
      <c r="A1928" s="44" t="s">
        <v>7514</v>
      </c>
      <c r="B1928" s="44"/>
      <c r="C1928" s="44"/>
      <c r="D1928" s="11" t="s">
        <v>5337</v>
      </c>
      <c r="E1928" s="2" t="s">
        <v>7515</v>
      </c>
      <c r="F1928" s="12">
        <v>41306</v>
      </c>
      <c r="G1928" s="65" t="s">
        <v>5176</v>
      </c>
      <c r="H1928" s="13" t="s">
        <v>5320</v>
      </c>
      <c r="I1928" s="14" t="s">
        <v>5812</v>
      </c>
      <c r="J1928" s="15">
        <v>41275</v>
      </c>
      <c r="K1928" s="14" t="s">
        <v>377</v>
      </c>
      <c r="L1928" s="16" t="s">
        <v>26</v>
      </c>
      <c r="M1928" s="48">
        <f>MAX(People_Moves[[#This Row],[Date Joined]], People_Moves[[#This Row],[Date Left]])</f>
        <v>41306</v>
      </c>
      <c r="N1928">
        <f t="shared" si="30"/>
        <v>1925</v>
      </c>
      <c r="O1928" t="s">
        <v>10182</v>
      </c>
      <c r="P1928" s="83" t="s">
        <v>10180</v>
      </c>
    </row>
    <row r="1929" spans="1:16" x14ac:dyDescent="0.25">
      <c r="A1929" t="s">
        <v>5546</v>
      </c>
      <c r="B1929" s="44"/>
      <c r="C1929" s="44"/>
      <c r="D1929" s="11" t="s">
        <v>4251</v>
      </c>
      <c r="E1929" s="2" t="s">
        <v>7090</v>
      </c>
      <c r="F1929" s="12">
        <v>41306</v>
      </c>
      <c r="G1929" s="65" t="s">
        <v>377</v>
      </c>
      <c r="H1929" s="13" t="s">
        <v>5523</v>
      </c>
      <c r="I1929" s="14" t="s">
        <v>7420</v>
      </c>
      <c r="J1929" s="15">
        <v>41214</v>
      </c>
      <c r="K1929" s="14" t="s">
        <v>377</v>
      </c>
      <c r="L1929" s="16" t="s">
        <v>26</v>
      </c>
      <c r="M1929" s="48">
        <f>MAX(People_Moves[[#This Row],[Date Joined]], People_Moves[[#This Row],[Date Left]])</f>
        <v>41306</v>
      </c>
      <c r="N1929">
        <f t="shared" si="30"/>
        <v>1926</v>
      </c>
      <c r="O1929" t="s">
        <v>10182</v>
      </c>
      <c r="P1929" s="83" t="s">
        <v>8822</v>
      </c>
    </row>
    <row r="1930" spans="1:16" x14ac:dyDescent="0.25">
      <c r="A1930" t="s">
        <v>7480</v>
      </c>
      <c r="B1930" s="44"/>
      <c r="C1930" s="44"/>
      <c r="D1930" s="11" t="s">
        <v>26</v>
      </c>
      <c r="E1930" s="2" t="s">
        <v>26</v>
      </c>
      <c r="F1930" s="12">
        <v>41306</v>
      </c>
      <c r="G1930" s="65" t="s">
        <v>26</v>
      </c>
      <c r="H1930" s="13" t="s">
        <v>4548</v>
      </c>
      <c r="I1930" s="14" t="s">
        <v>7481</v>
      </c>
      <c r="J1930" s="15">
        <v>41306</v>
      </c>
      <c r="K1930" s="14" t="s">
        <v>377</v>
      </c>
      <c r="L1930" s="16" t="s">
        <v>26</v>
      </c>
      <c r="M1930" s="48">
        <f>MAX(People_Moves[[#This Row],[Date Joined]], People_Moves[[#This Row],[Date Left]])</f>
        <v>41306</v>
      </c>
      <c r="N1930">
        <f t="shared" si="30"/>
        <v>1927</v>
      </c>
      <c r="O1930" t="s">
        <v>10182</v>
      </c>
      <c r="P1930" s="83" t="s">
        <v>10180</v>
      </c>
    </row>
    <row r="1931" spans="1:16" x14ac:dyDescent="0.25">
      <c r="A1931" t="s">
        <v>7527</v>
      </c>
      <c r="B1931" s="44"/>
      <c r="C1931" s="44"/>
      <c r="D1931" s="11" t="s">
        <v>4842</v>
      </c>
      <c r="E1931" s="2" t="s">
        <v>7528</v>
      </c>
      <c r="F1931" s="12">
        <v>41306</v>
      </c>
      <c r="G1931" s="65" t="s">
        <v>4632</v>
      </c>
      <c r="H1931" s="13" t="s">
        <v>2383</v>
      </c>
      <c r="I1931" s="14" t="s">
        <v>7411</v>
      </c>
      <c r="J1931" s="15">
        <v>41122</v>
      </c>
      <c r="K1931" s="14" t="s">
        <v>4632</v>
      </c>
      <c r="L1931" s="16" t="s">
        <v>26</v>
      </c>
      <c r="M1931" s="48">
        <f>MAX(People_Moves[[#This Row],[Date Joined]], People_Moves[[#This Row],[Date Left]])</f>
        <v>41306</v>
      </c>
      <c r="N1931">
        <f t="shared" si="30"/>
        <v>1928</v>
      </c>
      <c r="O1931" t="s">
        <v>10182</v>
      </c>
      <c r="P1931" s="83" t="s">
        <v>9008</v>
      </c>
    </row>
    <row r="1932" spans="1:16" x14ac:dyDescent="0.25">
      <c r="A1932" s="44" t="s">
        <v>7509</v>
      </c>
      <c r="B1932" s="44"/>
      <c r="C1932" s="44"/>
      <c r="D1932" s="11" t="s">
        <v>3352</v>
      </c>
      <c r="E1932" s="2" t="s">
        <v>4698</v>
      </c>
      <c r="F1932" s="12">
        <v>41306</v>
      </c>
      <c r="G1932" s="65" t="s">
        <v>126</v>
      </c>
      <c r="H1932" s="13" t="s">
        <v>5523</v>
      </c>
      <c r="I1932" s="14" t="s">
        <v>7510</v>
      </c>
      <c r="J1932" s="15">
        <v>41275</v>
      </c>
      <c r="K1932" s="14" t="s">
        <v>7511</v>
      </c>
      <c r="L1932" s="16" t="s">
        <v>26</v>
      </c>
      <c r="M1932" s="48">
        <f>MAX(People_Moves[[#This Row],[Date Joined]], People_Moves[[#This Row],[Date Left]])</f>
        <v>41306</v>
      </c>
      <c r="N1932">
        <f t="shared" si="30"/>
        <v>1929</v>
      </c>
      <c r="O1932" t="s">
        <v>10182</v>
      </c>
      <c r="P1932" s="83" t="s">
        <v>10169</v>
      </c>
    </row>
    <row r="1933" spans="1:16" x14ac:dyDescent="0.25">
      <c r="A1933" t="s">
        <v>7457</v>
      </c>
      <c r="D1933" s="11" t="s">
        <v>4384</v>
      </c>
      <c r="E1933" s="2" t="s">
        <v>7291</v>
      </c>
      <c r="F1933" s="12">
        <v>41306</v>
      </c>
      <c r="G1933" s="65" t="s">
        <v>377</v>
      </c>
      <c r="H1933" s="13" t="s">
        <v>5523</v>
      </c>
      <c r="I1933" s="14" t="s">
        <v>7291</v>
      </c>
      <c r="J1933" s="15">
        <v>41153</v>
      </c>
      <c r="K1933" s="14" t="s">
        <v>377</v>
      </c>
      <c r="L1933" s="16" t="s">
        <v>26</v>
      </c>
      <c r="M1933" s="48">
        <f>MAX(People_Moves[[#This Row],[Date Joined]], People_Moves[[#This Row],[Date Left]])</f>
        <v>41306</v>
      </c>
      <c r="N1933">
        <f t="shared" si="30"/>
        <v>1930</v>
      </c>
      <c r="O1933" t="s">
        <v>10182</v>
      </c>
      <c r="P1933" s="83" t="s">
        <v>10180</v>
      </c>
    </row>
    <row r="1934" spans="1:16" x14ac:dyDescent="0.25">
      <c r="A1934" t="s">
        <v>7520</v>
      </c>
      <c r="D1934" s="11" t="s">
        <v>5566</v>
      </c>
      <c r="E1934" s="2" t="s">
        <v>6433</v>
      </c>
      <c r="F1934" s="12">
        <v>41275</v>
      </c>
      <c r="G1934" s="65" t="s">
        <v>377</v>
      </c>
      <c r="H1934" s="13" t="s">
        <v>5523</v>
      </c>
      <c r="I1934" s="14" t="s">
        <v>7521</v>
      </c>
      <c r="J1934" s="15">
        <v>41214</v>
      </c>
      <c r="K1934" s="14" t="s">
        <v>4755</v>
      </c>
      <c r="L1934" s="16" t="s">
        <v>26</v>
      </c>
      <c r="M1934" s="48">
        <f>MAX(People_Moves[[#This Row],[Date Joined]], People_Moves[[#This Row],[Date Left]])</f>
        <v>41275</v>
      </c>
      <c r="N1934">
        <f t="shared" si="30"/>
        <v>1931</v>
      </c>
      <c r="O1934" t="s">
        <v>10516</v>
      </c>
      <c r="P1934" s="83" t="s">
        <v>10180</v>
      </c>
    </row>
    <row r="1935" spans="1:16" x14ac:dyDescent="0.25">
      <c r="A1935" t="s">
        <v>7524</v>
      </c>
      <c r="D1935" s="11" t="s">
        <v>7525</v>
      </c>
      <c r="E1935" s="2" t="s">
        <v>7526</v>
      </c>
      <c r="F1935" s="12">
        <v>41275</v>
      </c>
      <c r="G1935" s="68" t="s">
        <v>36</v>
      </c>
      <c r="H1935" s="13" t="s">
        <v>2503</v>
      </c>
      <c r="I1935" s="14" t="s">
        <v>60</v>
      </c>
      <c r="J1935" s="15">
        <v>41183</v>
      </c>
      <c r="K1935" s="53" t="s">
        <v>377</v>
      </c>
      <c r="L1935" s="16" t="s">
        <v>26</v>
      </c>
      <c r="M1935" s="48">
        <f>MAX(People_Moves[[#This Row],[Date Joined]], People_Moves[[#This Row],[Date Left]])</f>
        <v>41275</v>
      </c>
      <c r="N1935">
        <f t="shared" si="30"/>
        <v>1932</v>
      </c>
      <c r="O1935" t="s">
        <v>10182</v>
      </c>
      <c r="P1935" s="83" t="s">
        <v>10180</v>
      </c>
    </row>
    <row r="1936" spans="1:16" x14ac:dyDescent="0.25">
      <c r="A1936" t="s">
        <v>7517</v>
      </c>
      <c r="D1936" s="11" t="s">
        <v>4384</v>
      </c>
      <c r="E1936" s="2" t="s">
        <v>7518</v>
      </c>
      <c r="F1936" s="12">
        <v>41275</v>
      </c>
      <c r="G1936" s="65" t="s">
        <v>377</v>
      </c>
      <c r="H1936" s="13" t="s">
        <v>5523</v>
      </c>
      <c r="I1936" s="14" t="s">
        <v>6519</v>
      </c>
      <c r="J1936" s="15">
        <v>41244</v>
      </c>
      <c r="K1936" s="14" t="s">
        <v>4755</v>
      </c>
      <c r="L1936" s="16" t="s">
        <v>26</v>
      </c>
      <c r="M1936" s="48">
        <f>MAX(People_Moves[[#This Row],[Date Joined]], People_Moves[[#This Row],[Date Left]])</f>
        <v>41275</v>
      </c>
      <c r="N1936">
        <f t="shared" si="30"/>
        <v>1933</v>
      </c>
      <c r="O1936" t="s">
        <v>10182</v>
      </c>
      <c r="P1936" s="83" t="s">
        <v>8353</v>
      </c>
    </row>
    <row r="1937" spans="1:16" x14ac:dyDescent="0.25">
      <c r="A1937" t="s">
        <v>7519</v>
      </c>
      <c r="D1937" s="11" t="s">
        <v>26</v>
      </c>
      <c r="E1937" s="2" t="s">
        <v>26</v>
      </c>
      <c r="F1937" s="12">
        <v>41244</v>
      </c>
      <c r="G1937" s="65" t="s">
        <v>26</v>
      </c>
      <c r="H1937" s="13" t="s">
        <v>4395</v>
      </c>
      <c r="I1937" s="14" t="s">
        <v>6519</v>
      </c>
      <c r="J1937" s="15">
        <v>41244</v>
      </c>
      <c r="K1937" s="14" t="s">
        <v>36</v>
      </c>
      <c r="L1937" s="16" t="s">
        <v>26</v>
      </c>
      <c r="M1937" s="48">
        <f>MAX(People_Moves[[#This Row],[Date Joined]], People_Moves[[#This Row],[Date Left]])</f>
        <v>41244</v>
      </c>
      <c r="N1937">
        <f t="shared" si="30"/>
        <v>1934</v>
      </c>
      <c r="O1937" t="s">
        <v>10182</v>
      </c>
      <c r="P1937" s="83" t="s">
        <v>10180</v>
      </c>
    </row>
    <row r="1938" spans="1:16" x14ac:dyDescent="0.25">
      <c r="A1938" t="s">
        <v>7531</v>
      </c>
      <c r="D1938" s="11" t="s">
        <v>26</v>
      </c>
      <c r="E1938" s="2" t="s">
        <v>26</v>
      </c>
      <c r="F1938" s="12">
        <v>40299</v>
      </c>
      <c r="G1938" s="65" t="s">
        <v>26</v>
      </c>
      <c r="H1938" s="13" t="s">
        <v>5523</v>
      </c>
      <c r="I1938" s="14" t="s">
        <v>7532</v>
      </c>
      <c r="J1938" s="15">
        <v>40299</v>
      </c>
      <c r="K1938" s="14" t="s">
        <v>4755</v>
      </c>
      <c r="L1938" s="16" t="s">
        <v>26</v>
      </c>
      <c r="M1938" s="48">
        <f>MAX(People_Moves[[#This Row],[Date Joined]], People_Moves[[#This Row],[Date Left]])</f>
        <v>40299</v>
      </c>
      <c r="N1938">
        <f t="shared" si="30"/>
        <v>1935</v>
      </c>
      <c r="O1938" t="s">
        <v>10517</v>
      </c>
      <c r="P1938" s="83" t="s">
        <v>10180</v>
      </c>
    </row>
    <row r="1939" spans="1:16" x14ac:dyDescent="0.25">
      <c r="A1939" s="7" t="s">
        <v>4023</v>
      </c>
      <c r="D1939" s="17" t="s">
        <v>4024</v>
      </c>
      <c r="E1939" s="8" t="s">
        <v>4025</v>
      </c>
      <c r="F1939" s="12" t="s">
        <v>641</v>
      </c>
      <c r="G1939" s="65" t="s">
        <v>641</v>
      </c>
      <c r="H1939" s="13" t="s">
        <v>641</v>
      </c>
      <c r="I1939" s="14" t="s">
        <v>641</v>
      </c>
      <c r="J1939" s="14" t="s">
        <v>641</v>
      </c>
      <c r="K1939" s="14" t="s">
        <v>641</v>
      </c>
      <c r="L1939" s="16"/>
      <c r="M1939" s="48">
        <f>MAX(People_Moves[[#This Row],[Date Joined]], People_Moves[[#This Row],[Date Left]])</f>
        <v>0</v>
      </c>
      <c r="N1939">
        <f t="shared" si="30"/>
        <v>1936</v>
      </c>
      <c r="O1939" t="s">
        <v>10182</v>
      </c>
      <c r="P1939" s="83" t="s">
        <v>10180</v>
      </c>
    </row>
    <row r="1940" spans="1:16" x14ac:dyDescent="0.25">
      <c r="A1940" t="s">
        <v>3072</v>
      </c>
      <c r="B1940" s="10"/>
      <c r="D1940" s="11" t="s">
        <v>641</v>
      </c>
      <c r="E1940" s="2" t="s">
        <v>641</v>
      </c>
      <c r="F1940" s="12" t="s">
        <v>641</v>
      </c>
      <c r="G1940" s="65" t="s">
        <v>641</v>
      </c>
      <c r="H1940" s="13" t="s">
        <v>4021</v>
      </c>
      <c r="I1940" s="14" t="s">
        <v>4022</v>
      </c>
      <c r="J1940" s="15" t="s">
        <v>641</v>
      </c>
      <c r="K1940" s="14" t="s">
        <v>218</v>
      </c>
      <c r="L1940" s="16"/>
      <c r="M1940" s="48">
        <f>MAX(People_Moves[[#This Row],[Date Joined]], People_Moves[[#This Row],[Date Left]])</f>
        <v>0</v>
      </c>
      <c r="N1940">
        <f t="shared" si="30"/>
        <v>1937</v>
      </c>
      <c r="O1940" t="s">
        <v>10182</v>
      </c>
      <c r="P1940" s="83" t="s">
        <v>9615</v>
      </c>
    </row>
    <row r="1941" spans="1:16" x14ac:dyDescent="0.25">
      <c r="A1941" t="s">
        <v>4862</v>
      </c>
      <c r="D1941" s="11"/>
      <c r="E1941" s="2"/>
      <c r="F1941" s="12"/>
      <c r="G1941" s="65"/>
      <c r="H1941" s="13"/>
      <c r="I1941" s="14"/>
      <c r="J1941" s="15"/>
      <c r="K1941" s="14"/>
      <c r="L1941" s="16"/>
      <c r="M1941" s="48">
        <f>MAX(People_Moves[[#This Row],[Date Joined]], People_Moves[[#This Row],[Date Left]])</f>
        <v>0</v>
      </c>
      <c r="N1941">
        <f t="shared" si="30"/>
        <v>1938</v>
      </c>
      <c r="O1941" t="s">
        <v>10328</v>
      </c>
      <c r="P1941" s="83" t="s">
        <v>9734</v>
      </c>
    </row>
    <row r="1942" spans="1:16" x14ac:dyDescent="0.25">
      <c r="A1942" s="75" t="s">
        <v>3166</v>
      </c>
      <c r="B1942" t="s">
        <v>231</v>
      </c>
      <c r="C1942" t="s">
        <v>25</v>
      </c>
      <c r="D1942" s="11" t="s">
        <v>1054</v>
      </c>
      <c r="E1942" s="2" t="s">
        <v>7895</v>
      </c>
      <c r="F1942" s="12">
        <v>45383</v>
      </c>
      <c r="G1942" s="65" t="s">
        <v>36</v>
      </c>
      <c r="H1942" s="13" t="s">
        <v>1054</v>
      </c>
      <c r="I1942" s="14" t="s">
        <v>7896</v>
      </c>
      <c r="J1942" s="15">
        <v>45413</v>
      </c>
      <c r="K1942" s="14" t="s">
        <v>36</v>
      </c>
      <c r="L1942" s="16"/>
      <c r="M1942" s="85">
        <f>MAX(People_Moves[[#This Row],[Date Joined]], People_Moves[[#This Row],[Date Left]])</f>
        <v>45413</v>
      </c>
      <c r="N1942">
        <f t="shared" si="30"/>
        <v>1939</v>
      </c>
      <c r="O1942" t="s">
        <v>10182</v>
      </c>
      <c r="P1942" s="83" t="s">
        <v>9675</v>
      </c>
    </row>
    <row r="1943" spans="1:16" x14ac:dyDescent="0.25">
      <c r="A1943" t="s">
        <v>3166</v>
      </c>
      <c r="B1943" t="s">
        <v>231</v>
      </c>
      <c r="C1943" t="s">
        <v>25</v>
      </c>
      <c r="D1943" s="11" t="s">
        <v>1054</v>
      </c>
      <c r="E1943" s="2" t="s">
        <v>7895</v>
      </c>
      <c r="F1943" s="12">
        <v>45444</v>
      </c>
      <c r="G1943" s="65" t="s">
        <v>148</v>
      </c>
      <c r="H1943" s="13" t="s">
        <v>1054</v>
      </c>
      <c r="I1943" s="14" t="s">
        <v>7895</v>
      </c>
      <c r="J1943" s="15">
        <v>45444</v>
      </c>
      <c r="K1943" s="14" t="s">
        <v>36</v>
      </c>
      <c r="L1943" s="16"/>
      <c r="M1943" s="85">
        <f>MAX(People_Moves[[#This Row],[Date Joined]], People_Moves[[#This Row],[Date Left]])</f>
        <v>45444</v>
      </c>
      <c r="N1943">
        <f t="shared" si="30"/>
        <v>1940</v>
      </c>
      <c r="O1943" t="s">
        <v>10182</v>
      </c>
      <c r="P1943" s="83" t="s">
        <v>9675</v>
      </c>
    </row>
    <row r="1944" spans="1:16" x14ac:dyDescent="0.25">
      <c r="A1944" t="s">
        <v>581</v>
      </c>
      <c r="B1944" t="s">
        <v>45</v>
      </c>
      <c r="C1944" t="s">
        <v>44</v>
      </c>
      <c r="D1944" s="11" t="s">
        <v>3761</v>
      </c>
      <c r="E1944" s="2" t="s">
        <v>7903</v>
      </c>
      <c r="F1944" s="12">
        <v>45474</v>
      </c>
      <c r="G1944" s="65" t="s">
        <v>36</v>
      </c>
      <c r="H1944" s="13" t="s">
        <v>33</v>
      </c>
      <c r="I1944" s="14" t="s">
        <v>4992</v>
      </c>
      <c r="J1944" s="15">
        <v>45474</v>
      </c>
      <c r="K1944" s="14" t="s">
        <v>36</v>
      </c>
      <c r="L1944" s="16"/>
      <c r="M1944" s="85">
        <f>MAX(People_Moves[[#This Row],[Date Joined]], People_Moves[[#This Row],[Date Left]])</f>
        <v>45474</v>
      </c>
      <c r="N1944">
        <f t="shared" si="30"/>
        <v>1941</v>
      </c>
      <c r="O1944" t="s">
        <v>10182</v>
      </c>
      <c r="P1944" s="83" t="s">
        <v>8194</v>
      </c>
    </row>
    <row r="1945" spans="1:16" x14ac:dyDescent="0.25">
      <c r="A1945" t="s">
        <v>1688</v>
      </c>
      <c r="B1945" t="s">
        <v>45</v>
      </c>
      <c r="C1945" t="s">
        <v>44</v>
      </c>
      <c r="D1945" s="11" t="s">
        <v>641</v>
      </c>
      <c r="E1945" s="2" t="s">
        <v>641</v>
      </c>
      <c r="F1945" s="2" t="s">
        <v>641</v>
      </c>
      <c r="G1945" s="2" t="s">
        <v>641</v>
      </c>
      <c r="H1945" s="13" t="s">
        <v>38</v>
      </c>
      <c r="I1945" s="14" t="s">
        <v>4223</v>
      </c>
      <c r="J1945" s="15">
        <v>45383</v>
      </c>
      <c r="K1945" s="14" t="s">
        <v>36</v>
      </c>
      <c r="L1945" s="16" t="s">
        <v>4300</v>
      </c>
      <c r="M1945" s="85">
        <f>MAX(People_Moves[[#This Row],[Date Joined]], People_Moves[[#This Row],[Date Left]])</f>
        <v>45383</v>
      </c>
      <c r="N1945">
        <f t="shared" si="30"/>
        <v>1942</v>
      </c>
      <c r="O1945" t="s">
        <v>10182</v>
      </c>
      <c r="P1945" s="83" t="s">
        <v>8780</v>
      </c>
    </row>
    <row r="1946" spans="1:16" x14ac:dyDescent="0.25">
      <c r="A1946" t="s">
        <v>2647</v>
      </c>
      <c r="B1946" t="s">
        <v>45</v>
      </c>
      <c r="C1946" t="s">
        <v>44</v>
      </c>
      <c r="D1946" s="11" t="s">
        <v>7804</v>
      </c>
      <c r="E1946" s="2" t="s">
        <v>4992</v>
      </c>
      <c r="F1946" s="12">
        <v>45413</v>
      </c>
      <c r="G1946" s="65" t="s">
        <v>36</v>
      </c>
      <c r="H1946" s="13" t="s">
        <v>933</v>
      </c>
      <c r="I1946" s="14" t="s">
        <v>4223</v>
      </c>
      <c r="J1946" s="15">
        <v>45413</v>
      </c>
      <c r="K1946" s="14" t="s">
        <v>36</v>
      </c>
      <c r="L1946" s="16"/>
      <c r="M1946" s="85">
        <f>MAX(People_Moves[[#This Row],[Date Joined]], People_Moves[[#This Row],[Date Left]])</f>
        <v>45413</v>
      </c>
      <c r="N1946">
        <f t="shared" si="30"/>
        <v>1943</v>
      </c>
      <c r="O1946" t="s">
        <v>10182</v>
      </c>
      <c r="P1946" s="83" t="s">
        <v>9354</v>
      </c>
    </row>
    <row r="1947" spans="1:16" x14ac:dyDescent="0.25">
      <c r="A1947" t="s">
        <v>2677</v>
      </c>
      <c r="B1947" t="s">
        <v>45</v>
      </c>
      <c r="C1947" t="s">
        <v>44</v>
      </c>
      <c r="D1947" s="11" t="s">
        <v>4398</v>
      </c>
      <c r="E1947" s="2" t="s">
        <v>7907</v>
      </c>
      <c r="F1947" s="12">
        <v>45139</v>
      </c>
      <c r="G1947" s="65" t="s">
        <v>36</v>
      </c>
      <c r="H1947" s="13" t="s">
        <v>933</v>
      </c>
      <c r="I1947" s="14" t="s">
        <v>4958</v>
      </c>
      <c r="J1947" s="15">
        <v>45139</v>
      </c>
      <c r="K1947" s="14" t="s">
        <v>36</v>
      </c>
      <c r="L1947" s="16"/>
      <c r="M1947" s="85">
        <f>MAX(People_Moves[[#This Row],[Date Joined]], People_Moves[[#This Row],[Date Left]])</f>
        <v>45139</v>
      </c>
      <c r="N1947">
        <f t="shared" si="30"/>
        <v>1944</v>
      </c>
      <c r="O1947" t="s">
        <v>10182</v>
      </c>
      <c r="P1947" s="83" t="s">
        <v>9368</v>
      </c>
    </row>
    <row r="1948" spans="1:16" x14ac:dyDescent="0.25">
      <c r="A1948" t="s">
        <v>3734</v>
      </c>
      <c r="B1948" t="s">
        <v>45</v>
      </c>
      <c r="C1948" t="s">
        <v>44</v>
      </c>
      <c r="D1948" s="11" t="s">
        <v>641</v>
      </c>
      <c r="E1948" s="2" t="s">
        <v>641</v>
      </c>
      <c r="F1948" s="2" t="s">
        <v>641</v>
      </c>
      <c r="G1948" s="2" t="s">
        <v>641</v>
      </c>
      <c r="H1948" s="13" t="s">
        <v>2064</v>
      </c>
      <c r="I1948" t="s">
        <v>7908</v>
      </c>
      <c r="J1948" s="15">
        <v>45444</v>
      </c>
      <c r="K1948" s="14" t="s">
        <v>36</v>
      </c>
      <c r="L1948" s="16"/>
      <c r="M1948" s="85">
        <f>MAX(People_Moves[[#This Row],[Date Joined]], People_Moves[[#This Row],[Date Left]])</f>
        <v>45444</v>
      </c>
      <c r="N1948">
        <f t="shared" si="30"/>
        <v>1945</v>
      </c>
      <c r="O1948" t="s">
        <v>10182</v>
      </c>
      <c r="P1948" s="83" t="s">
        <v>10012</v>
      </c>
    </row>
    <row r="1949" spans="1:16" x14ac:dyDescent="0.25">
      <c r="A1949" t="s">
        <v>605</v>
      </c>
      <c r="B1949" t="s">
        <v>886</v>
      </c>
      <c r="C1949" t="s">
        <v>44</v>
      </c>
      <c r="D1949" s="11" t="s">
        <v>641</v>
      </c>
      <c r="E1949" s="2" t="s">
        <v>641</v>
      </c>
      <c r="F1949" s="2" t="s">
        <v>641</v>
      </c>
      <c r="G1949" s="2" t="s">
        <v>641</v>
      </c>
      <c r="H1949" s="13" t="s">
        <v>33</v>
      </c>
      <c r="I1949" s="14" t="s">
        <v>7909</v>
      </c>
      <c r="J1949" s="15">
        <v>45444</v>
      </c>
      <c r="K1949" s="14" t="s">
        <v>36</v>
      </c>
      <c r="L1949" s="16"/>
      <c r="M1949" s="85">
        <f>MAX(People_Moves[[#This Row],[Date Joined]], People_Moves[[#This Row],[Date Left]])</f>
        <v>45444</v>
      </c>
      <c r="N1949">
        <f t="shared" si="30"/>
        <v>1946</v>
      </c>
      <c r="O1949" t="s">
        <v>10182</v>
      </c>
      <c r="P1949" s="83" t="s">
        <v>8206</v>
      </c>
    </row>
    <row r="1950" spans="1:16" x14ac:dyDescent="0.25">
      <c r="A1950" t="s">
        <v>2252</v>
      </c>
      <c r="B1950" t="s">
        <v>2706</v>
      </c>
      <c r="C1950" t="s">
        <v>44</v>
      </c>
      <c r="D1950" s="11" t="s">
        <v>641</v>
      </c>
      <c r="E1950" s="2" t="s">
        <v>641</v>
      </c>
      <c r="F1950" s="2" t="s">
        <v>641</v>
      </c>
      <c r="G1950" s="2" t="s">
        <v>641</v>
      </c>
      <c r="H1950" s="13" t="s">
        <v>2383</v>
      </c>
      <c r="I1950" s="14" t="s">
        <v>7911</v>
      </c>
      <c r="J1950" s="15">
        <v>45352</v>
      </c>
      <c r="K1950" s="14" t="s">
        <v>36</v>
      </c>
      <c r="L1950" s="16"/>
      <c r="M1950" s="85">
        <f>MAX(People_Moves[[#This Row],[Date Joined]], People_Moves[[#This Row],[Date Left]])</f>
        <v>45352</v>
      </c>
      <c r="N1950">
        <f t="shared" si="30"/>
        <v>1947</v>
      </c>
      <c r="O1950" t="s">
        <v>10182</v>
      </c>
      <c r="P1950" s="83" t="s">
        <v>9122</v>
      </c>
    </row>
  </sheetData>
  <phoneticPr fontId="8" type="noConversion"/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MS</vt:lpstr>
      <vt:lpstr>PM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Jones</dc:creator>
  <cp:lastModifiedBy>Marta K-Dec</cp:lastModifiedBy>
  <dcterms:created xsi:type="dcterms:W3CDTF">2023-11-20T20:51:14Z</dcterms:created>
  <dcterms:modified xsi:type="dcterms:W3CDTF">2024-08-15T16:14:22Z</dcterms:modified>
</cp:coreProperties>
</file>