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INEE\Desktop\Data Analytics\"/>
    </mc:Choice>
  </mc:AlternateContent>
  <xr:revisionPtr revIDLastSave="0" documentId="13_ncr:40009_{0122BB89-CD83-46E0-A7D2-30FBCC6641EF}" xr6:coauthVersionLast="47" xr6:coauthVersionMax="47" xr10:uidLastSave="{00000000-0000-0000-0000-000000000000}"/>
  <bookViews>
    <workbookView xWindow="-120" yWindow="-120" windowWidth="29040" windowHeight="15720"/>
  </bookViews>
  <sheets>
    <sheet name="International_Breweries" sheetId="1" r:id="rId1"/>
  </sheets>
  <calcPr calcId="0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2" i="1"/>
  <c r="AF2" i="1"/>
  <c r="AF3" i="1"/>
  <c r="AF4" i="1"/>
  <c r="AF5" i="1"/>
  <c r="AF6" i="1"/>
  <c r="AF7" i="1"/>
  <c r="AF8" i="1"/>
  <c r="AF9" i="1"/>
  <c r="AF10" i="1"/>
  <c r="AF11" i="1"/>
  <c r="AF12" i="1"/>
  <c r="AF13" i="1"/>
  <c r="AE2" i="1"/>
  <c r="AJ3" i="1"/>
  <c r="AJ4" i="1"/>
  <c r="AJ5" i="1"/>
  <c r="AJ6" i="1"/>
  <c r="AJ7" i="1"/>
  <c r="AJ8" i="1"/>
  <c r="AJ2" i="1"/>
  <c r="AI3" i="1"/>
  <c r="AI4" i="1"/>
  <c r="AI5" i="1"/>
  <c r="AI6" i="1"/>
  <c r="AI7" i="1"/>
  <c r="AI8" i="1"/>
  <c r="AI2" i="1"/>
  <c r="AE3" i="1"/>
  <c r="AE4" i="1"/>
  <c r="AE5" i="1"/>
  <c r="AE6" i="1"/>
  <c r="AE7" i="1"/>
  <c r="AE8" i="1"/>
  <c r="AE9" i="1"/>
  <c r="AE10" i="1"/>
  <c r="AE11" i="1"/>
  <c r="AE12" i="1"/>
  <c r="AE13" i="1"/>
  <c r="AB3" i="1"/>
  <c r="AB4" i="1"/>
  <c r="AB2" i="1"/>
  <c r="AA3" i="1"/>
  <c r="AA4" i="1"/>
  <c r="AA2" i="1"/>
  <c r="W3" i="1"/>
  <c r="W4" i="1"/>
  <c r="W5" i="1"/>
  <c r="W6" i="1"/>
  <c r="W2" i="1"/>
  <c r="Y3" i="1"/>
  <c r="Y4" i="1"/>
  <c r="Y5" i="1"/>
  <c r="Y6" i="1"/>
  <c r="Y2" i="1"/>
  <c r="U3" i="1"/>
  <c r="U2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2" i="1"/>
</calcChain>
</file>

<file path=xl/sharedStrings.xml><?xml version="1.0" encoding="utf-8"?>
<sst xmlns="http://schemas.openxmlformats.org/spreadsheetml/2006/main" count="6342" uniqueCount="76">
  <si>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</si>
  <si>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</si>
  <si>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</si>
  <si>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</si>
  <si>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</si>
  <si>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</si>
  <si>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</si>
  <si>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</si>
  <si>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</si>
  <si>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</si>
  <si>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</si>
  <si>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</si>
  <si>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</si>
  <si>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</si>
  <si>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</si>
  <si>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</si>
  <si>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</si>
  <si>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</si>
  <si>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</si>
  <si>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</si>
  <si>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</si>
  <si>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</si>
  <si>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</si>
  <si>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</si>
  <si>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</si>
  <si>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</si>
  <si>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</si>
  <si>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</si>
  <si>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</si>
  <si>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</si>
  <si>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</si>
  <si>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</si>
  <si>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</si>
  <si>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</si>
  <si>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</si>
  <si>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</si>
  <si>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</si>
  <si>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</si>
  <si>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</si>
  <si>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</si>
  <si>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</si>
  <si>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</si>
  <si>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</si>
  <si>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</si>
  <si>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</si>
  <si>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</si>
  <si>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</si>
  <si>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</si>
  <si>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</si>
  <si>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</si>
  <si>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</si>
  <si>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</si>
  <si>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</si>
  <si>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</si>
  <si>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</si>
  <si>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</si>
  <si>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</si>
  <si>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</si>
  <si>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</si>
  <si>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</si>
  <si>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</si>
  <si>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</si>
  <si>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</si>
  <si>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</si>
  <si>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</si>
  <si>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Language</t>
  </si>
  <si>
    <t>total profit</t>
  </si>
  <si>
    <t>territories profit</t>
  </si>
  <si>
    <t>Anglophone</t>
  </si>
  <si>
    <t>Francophone</t>
  </si>
  <si>
    <t>Rank</t>
  </si>
  <si>
    <t>generated profit</t>
  </si>
  <si>
    <t>Highest profit</t>
  </si>
  <si>
    <t>Territotries</t>
  </si>
  <si>
    <t>Profit</t>
  </si>
  <si>
    <t>senegal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</si>
</sst>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8"/>
  <sheetViews>
    <sheetView tabSelected="1" topLeftCell="L1" workbookViewId="0">
      <selection activeCell="AF8" sqref="AF8"/>
    </sheetView>
  </sheetViews>
  <sheetFormatPr defaultRowHeight="15" x14ac:dyDescent="0.25"/>
  <cols>
    <col min="14" max="14" width="14.5703125" customWidth="1"/>
    <col min="16" max="16" width="11.7109375" customWidth="1"/>
    <col min="17" max="17" width="12.42578125" customWidth="1"/>
    <col min="18" max="19" width="11.140625" customWidth="1"/>
    <col min="20" max="20" width="18.42578125" customWidth="1"/>
    <col min="21" max="21" width="16.5703125" customWidth="1"/>
    <col min="24" max="24" width="11.7109375" customWidth="1"/>
    <col min="25" max="25" width="16.7109375" customWidth="1"/>
    <col min="27" max="27" width="13.42578125" customWidth="1"/>
    <col min="30" max="30" width="12.28515625" customWidth="1"/>
    <col min="34" max="34" width="12.1406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65</v>
      </c>
      <c r="P1" s="1" t="s">
        <v>9</v>
      </c>
      <c r="R1" s="1" t="s">
        <v>66</v>
      </c>
      <c r="S1" s="1"/>
      <c r="T1" s="1" t="s">
        <v>73</v>
      </c>
      <c r="U1" s="1" t="s">
        <v>67</v>
      </c>
      <c r="W1" s="1" t="s">
        <v>70</v>
      </c>
      <c r="X1" s="1" t="s">
        <v>9</v>
      </c>
      <c r="Y1" s="1" t="s">
        <v>71</v>
      </c>
      <c r="Z1" s="1" t="s">
        <v>12</v>
      </c>
      <c r="AA1" s="1" t="s">
        <v>72</v>
      </c>
      <c r="AB1" s="1" t="s">
        <v>70</v>
      </c>
      <c r="AD1" t="s">
        <v>11</v>
      </c>
      <c r="AE1">
        <v>2017</v>
      </c>
      <c r="AF1">
        <v>2018</v>
      </c>
      <c r="AG1" s="1">
        <v>2019</v>
      </c>
      <c r="AH1" t="s">
        <v>3</v>
      </c>
      <c r="AI1" t="s">
        <v>74</v>
      </c>
      <c r="AJ1" t="s">
        <v>70</v>
      </c>
      <c r="AL1" s="1" t="s">
        <v>12</v>
      </c>
    </row>
    <row r="2" spans="1:38" x14ac:dyDescent="0.2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  <c r="N2" t="str">
        <f>IF(J2="ghana", "Anglophone", IF(J2="nigeria","Anglophone","Francophone"))</f>
        <v>Anglophone</v>
      </c>
      <c r="P2" t="s">
        <v>16</v>
      </c>
      <c r="R2">
        <f>SUM(I2:I1048)</f>
        <v>105587420</v>
      </c>
      <c r="T2" t="s">
        <v>68</v>
      </c>
      <c r="U2">
        <f>SUMIF(N2:N1048,T2,I2:I1048)</f>
        <v>42389260</v>
      </c>
      <c r="W2">
        <f>RANK(Y2,$X$2:$Y$6)</f>
        <v>1</v>
      </c>
      <c r="X2" t="s">
        <v>16</v>
      </c>
      <c r="Y2">
        <f>SUMIFS(I2:I1048,J2:J1048,X2,M2:M1048,2019)</f>
        <v>7144070</v>
      </c>
      <c r="Z2">
        <v>2019</v>
      </c>
      <c r="AA2">
        <f>SUMIF(M2:M1048,Z2,I2:I1048)</f>
        <v>30020250</v>
      </c>
      <c r="AB2">
        <f>RANK(AA2,$AA$2:$AA$4)</f>
        <v>3</v>
      </c>
      <c r="AD2" t="s">
        <v>18</v>
      </c>
      <c r="AE2">
        <f>SUMIFS(I2:I1048,L2:L1048,AD2,M2:M1048,2017)</f>
        <v>3200220</v>
      </c>
      <c r="AF2">
        <f>SUMIFS(I2:I1048,L2:L1048,AD2,M2:M1048,2018)</f>
        <v>2259610</v>
      </c>
      <c r="AG2">
        <f>SUMIFS(I2:I1048,L2:L1048,AD2,M2:M1048,2019)</f>
        <v>3263160</v>
      </c>
      <c r="AH2" t="s">
        <v>15</v>
      </c>
      <c r="AI2">
        <f>SUMIFS(I2:I1048,D2:D1048,AH2,J2:J1048,"Senegal")</f>
        <v>1278750</v>
      </c>
      <c r="AJ2">
        <f>RANK(AI2,$AI$2:$AI$8)</f>
        <v>7</v>
      </c>
      <c r="AL2">
        <v>2017</v>
      </c>
    </row>
    <row r="3" spans="1:38" x14ac:dyDescent="0.2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N3" t="str">
        <f t="shared" ref="N3:N66" si="0">IF(J3="ghana", "Anglophone", IF(J3="nigeria","Anglophone","Francophone"))</f>
        <v>Anglophone</v>
      </c>
      <c r="P3" t="s">
        <v>75</v>
      </c>
      <c r="T3" t="s">
        <v>69</v>
      </c>
      <c r="U3">
        <f t="shared" ref="U3:U4" si="1">SUMIF(N3:N1049,T3,I3:I1049)</f>
        <v>63198160</v>
      </c>
      <c r="W3">
        <f t="shared" ref="W3:W6" si="2">RANK(Y3,$X$2:$Y$6)</f>
        <v>5</v>
      </c>
      <c r="X3" t="s">
        <v>22</v>
      </c>
      <c r="Y3">
        <f t="shared" ref="Y3:Y6" si="3">SUMIFS(I3:I1049,J3:J1049,X3,M3:M1049,2019)</f>
        <v>4805320</v>
      </c>
      <c r="Z3">
        <v>2018</v>
      </c>
      <c r="AA3">
        <f t="shared" ref="AA3:AA4" si="4">SUMIF(M3:M1049,Z3,I3:I1049)</f>
        <v>37063850</v>
      </c>
      <c r="AB3">
        <f t="shared" ref="AB3:AB4" si="5">RANK(AA3,$AA$2:$AA$4)</f>
        <v>2</v>
      </c>
      <c r="AD3" t="s">
        <v>24</v>
      </c>
      <c r="AE3">
        <f>SUMIFS(I3:I1049,L3:L1049,AD3,M3:M1049,2017)</f>
        <v>2912440</v>
      </c>
      <c r="AF3">
        <f t="shared" ref="AF3:AF13" si="6">SUMIFS(I3:I1049,L3:L1049,AD3,M3:M1049,2018)</f>
        <v>4749130</v>
      </c>
      <c r="AG3">
        <f t="shared" ref="AG3:AG13" si="7">SUMIFS(I3:I1049,L3:L1049,AD3,M3:M1049,2019)</f>
        <v>1366880</v>
      </c>
      <c r="AH3" t="s">
        <v>21</v>
      </c>
      <c r="AI3">
        <f t="shared" ref="AI3:AI8" si="8">SUMIFS(I3:I1049,D3:D1049,AH3,J3:J1049,"Senegal")</f>
        <v>6480750</v>
      </c>
      <c r="AJ3">
        <f t="shared" ref="AJ3:AJ8" si="9">RANK(AI3,$AI$2:$AI$8)</f>
        <v>2</v>
      </c>
      <c r="AL3">
        <v>2018</v>
      </c>
    </row>
    <row r="4" spans="1:38" x14ac:dyDescent="0.2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  <c r="N4" t="str">
        <f t="shared" si="0"/>
        <v>Francophone</v>
      </c>
      <c r="P4" t="s">
        <v>28</v>
      </c>
      <c r="W4">
        <f t="shared" si="2"/>
        <v>3</v>
      </c>
      <c r="X4" t="s">
        <v>28</v>
      </c>
      <c r="Y4">
        <f t="shared" si="3"/>
        <v>6109960</v>
      </c>
      <c r="Z4">
        <v>2017</v>
      </c>
      <c r="AA4">
        <f t="shared" si="4"/>
        <v>38503320</v>
      </c>
      <c r="AB4">
        <f t="shared" si="5"/>
        <v>1</v>
      </c>
      <c r="AD4" t="s">
        <v>30</v>
      </c>
      <c r="AE4">
        <f t="shared" ref="AE3:AE13" si="10">SUMIFS(I4:I1050,L4:L1050,AD4,M4:M1050,2017)</f>
        <v>3294680</v>
      </c>
      <c r="AF4">
        <f t="shared" si="6"/>
        <v>3240830</v>
      </c>
      <c r="AG4">
        <f t="shared" si="7"/>
        <v>2530620</v>
      </c>
      <c r="AH4" t="s">
        <v>27</v>
      </c>
      <c r="AI4">
        <f t="shared" si="8"/>
        <v>7012980</v>
      </c>
      <c r="AJ4">
        <f t="shared" si="9"/>
        <v>1</v>
      </c>
    </row>
    <row r="5" spans="1:38" x14ac:dyDescent="0.2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  <c r="N5" t="str">
        <f t="shared" si="0"/>
        <v>Francophone</v>
      </c>
      <c r="P5" t="s">
        <v>34</v>
      </c>
      <c r="W5">
        <f t="shared" si="2"/>
        <v>4</v>
      </c>
      <c r="X5" t="s">
        <v>34</v>
      </c>
      <c r="Y5">
        <f t="shared" si="3"/>
        <v>5273340</v>
      </c>
      <c r="AD5" t="s">
        <v>36</v>
      </c>
      <c r="AE5">
        <f t="shared" si="10"/>
        <v>2574380</v>
      </c>
      <c r="AF5">
        <f t="shared" si="6"/>
        <v>3147980</v>
      </c>
      <c r="AG5">
        <f t="shared" si="7"/>
        <v>2851470</v>
      </c>
      <c r="AH5" t="s">
        <v>33</v>
      </c>
      <c r="AI5">
        <f t="shared" si="8"/>
        <v>2061680</v>
      </c>
      <c r="AJ5">
        <f t="shared" si="9"/>
        <v>3</v>
      </c>
    </row>
    <row r="6" spans="1:38" x14ac:dyDescent="0.2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  <c r="N6" t="str">
        <f t="shared" si="0"/>
        <v>Francophone</v>
      </c>
      <c r="P6" t="s">
        <v>40</v>
      </c>
      <c r="W6">
        <f t="shared" si="2"/>
        <v>2</v>
      </c>
      <c r="X6" t="s">
        <v>40</v>
      </c>
      <c r="Y6">
        <f t="shared" si="3"/>
        <v>6687560</v>
      </c>
      <c r="AD6" t="s">
        <v>42</v>
      </c>
      <c r="AE6">
        <f t="shared" si="10"/>
        <v>4002260</v>
      </c>
      <c r="AF6">
        <f t="shared" si="6"/>
        <v>2196950</v>
      </c>
      <c r="AG6">
        <f t="shared" si="7"/>
        <v>2573040</v>
      </c>
      <c r="AH6" t="s">
        <v>39</v>
      </c>
      <c r="AI6">
        <f t="shared" si="8"/>
        <v>1331600</v>
      </c>
      <c r="AJ6">
        <f t="shared" si="9"/>
        <v>6</v>
      </c>
    </row>
    <row r="7" spans="1:38" x14ac:dyDescent="0.2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  <c r="N7" t="str">
        <f t="shared" si="0"/>
        <v>Anglophone</v>
      </c>
      <c r="AD7" t="s">
        <v>45</v>
      </c>
      <c r="AE7">
        <f t="shared" si="10"/>
        <v>2686370</v>
      </c>
      <c r="AF7">
        <f t="shared" si="6"/>
        <v>3472990</v>
      </c>
      <c r="AG7">
        <f t="shared" si="7"/>
        <v>2669080</v>
      </c>
      <c r="AH7" t="s">
        <v>43</v>
      </c>
      <c r="AI7">
        <f t="shared" si="8"/>
        <v>1793750</v>
      </c>
      <c r="AJ7">
        <f t="shared" si="9"/>
        <v>4</v>
      </c>
    </row>
    <row r="8" spans="1:38" x14ac:dyDescent="0.2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N8" t="str">
        <f t="shared" si="0"/>
        <v>Anglophone</v>
      </c>
      <c r="AD8" t="s">
        <v>49</v>
      </c>
      <c r="AE8">
        <f t="shared" si="10"/>
        <v>3042410</v>
      </c>
      <c r="AF8">
        <f t="shared" si="6"/>
        <v>2799260</v>
      </c>
      <c r="AG8">
        <f t="shared" si="7"/>
        <v>2945340</v>
      </c>
      <c r="AH8" t="s">
        <v>48</v>
      </c>
      <c r="AI8">
        <f t="shared" si="8"/>
        <v>1525680</v>
      </c>
      <c r="AJ8">
        <f t="shared" si="9"/>
        <v>5</v>
      </c>
    </row>
    <row r="9" spans="1:38" x14ac:dyDescent="0.2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  <c r="N9" t="str">
        <f t="shared" si="0"/>
        <v>Francophone</v>
      </c>
      <c r="AD9" t="s">
        <v>50</v>
      </c>
      <c r="AE9">
        <f t="shared" si="10"/>
        <v>3315910</v>
      </c>
      <c r="AF9">
        <f t="shared" si="6"/>
        <v>2432230</v>
      </c>
      <c r="AG9">
        <f t="shared" si="7"/>
        <v>2982800</v>
      </c>
    </row>
    <row r="10" spans="1:38" x14ac:dyDescent="0.2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  <c r="N10" t="str">
        <f t="shared" si="0"/>
        <v>Francophone</v>
      </c>
      <c r="AD10" t="s">
        <v>53</v>
      </c>
      <c r="AE10">
        <f t="shared" si="10"/>
        <v>3694830</v>
      </c>
      <c r="AF10">
        <f t="shared" si="6"/>
        <v>3115230</v>
      </c>
      <c r="AG10">
        <f t="shared" si="7"/>
        <v>1892600</v>
      </c>
    </row>
    <row r="11" spans="1:38" x14ac:dyDescent="0.2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  <c r="N11" t="str">
        <f t="shared" si="0"/>
        <v>Francophone</v>
      </c>
      <c r="AD11" t="s">
        <v>56</v>
      </c>
      <c r="AE11">
        <f t="shared" si="10"/>
        <v>3530460</v>
      </c>
      <c r="AF11">
        <f t="shared" si="6"/>
        <v>3015770</v>
      </c>
      <c r="AG11">
        <f t="shared" si="7"/>
        <v>2220870</v>
      </c>
    </row>
    <row r="12" spans="1:38" x14ac:dyDescent="0.2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  <c r="N12" t="str">
        <f t="shared" si="0"/>
        <v>Anglophone</v>
      </c>
      <c r="AD12" t="s">
        <v>59</v>
      </c>
      <c r="AE12">
        <f t="shared" si="10"/>
        <v>3413010</v>
      </c>
      <c r="AF12">
        <f t="shared" si="6"/>
        <v>2731710</v>
      </c>
      <c r="AG12">
        <f t="shared" si="7"/>
        <v>2675610</v>
      </c>
    </row>
    <row r="13" spans="1:38" x14ac:dyDescent="0.2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N13" t="str">
        <f t="shared" si="0"/>
        <v>Anglophone</v>
      </c>
      <c r="AD13" t="s">
        <v>60</v>
      </c>
      <c r="AE13">
        <f t="shared" si="10"/>
        <v>2836350</v>
      </c>
      <c r="AF13">
        <f t="shared" si="6"/>
        <v>3902160</v>
      </c>
      <c r="AG13">
        <f t="shared" si="7"/>
        <v>2048780</v>
      </c>
    </row>
    <row r="14" spans="1:38" x14ac:dyDescent="0.2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  <c r="N14" t="str">
        <f t="shared" si="0"/>
        <v>Francophone</v>
      </c>
    </row>
    <row r="15" spans="1:38" x14ac:dyDescent="0.2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  <c r="N15" t="str">
        <f t="shared" si="0"/>
        <v>Francophone</v>
      </c>
    </row>
    <row r="16" spans="1:38" x14ac:dyDescent="0.2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  <c r="N16" t="str">
        <f t="shared" si="0"/>
        <v>Francophone</v>
      </c>
    </row>
    <row r="17" spans="1:14" x14ac:dyDescent="0.2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  <c r="N17" t="str">
        <f t="shared" si="0"/>
        <v>Anglophone</v>
      </c>
    </row>
    <row r="18" spans="1:14" x14ac:dyDescent="0.2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  <c r="N18" t="str">
        <f t="shared" si="0"/>
        <v>Anglophone</v>
      </c>
    </row>
    <row r="19" spans="1:14" x14ac:dyDescent="0.2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  <c r="N19" t="str">
        <f t="shared" si="0"/>
        <v>Francophone</v>
      </c>
    </row>
    <row r="20" spans="1:14" x14ac:dyDescent="0.2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  <c r="N20" t="str">
        <f t="shared" si="0"/>
        <v>Francophone</v>
      </c>
    </row>
    <row r="21" spans="1:14" x14ac:dyDescent="0.2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  <c r="N21" t="str">
        <f t="shared" si="0"/>
        <v>Francophone</v>
      </c>
    </row>
    <row r="22" spans="1:14" x14ac:dyDescent="0.2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  <c r="N22" t="str">
        <f t="shared" si="0"/>
        <v>Anglophone</v>
      </c>
    </row>
    <row r="23" spans="1:14" x14ac:dyDescent="0.2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  <c r="N23" t="str">
        <f t="shared" si="0"/>
        <v>Anglophone</v>
      </c>
    </row>
    <row r="24" spans="1:14" x14ac:dyDescent="0.2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  <c r="N24" t="str">
        <f t="shared" si="0"/>
        <v>Francophone</v>
      </c>
    </row>
    <row r="25" spans="1:14" x14ac:dyDescent="0.2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  <c r="N25" t="str">
        <f t="shared" si="0"/>
        <v>Francophone</v>
      </c>
    </row>
    <row r="26" spans="1:14" x14ac:dyDescent="0.2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  <c r="N26" t="str">
        <f t="shared" si="0"/>
        <v>Francophone</v>
      </c>
    </row>
    <row r="27" spans="1:14" x14ac:dyDescent="0.2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  <c r="N27" t="str">
        <f t="shared" si="0"/>
        <v>Anglophone</v>
      </c>
    </row>
    <row r="28" spans="1:14" x14ac:dyDescent="0.2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  <c r="N28" t="str">
        <f t="shared" si="0"/>
        <v>Anglophone</v>
      </c>
    </row>
    <row r="29" spans="1:14" x14ac:dyDescent="0.2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  <c r="N29" t="str">
        <f t="shared" si="0"/>
        <v>Francophone</v>
      </c>
    </row>
    <row r="30" spans="1:14" x14ac:dyDescent="0.2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  <c r="N30" t="str">
        <f t="shared" si="0"/>
        <v>Francophone</v>
      </c>
    </row>
    <row r="31" spans="1:14" x14ac:dyDescent="0.2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  <c r="N31" t="str">
        <f t="shared" si="0"/>
        <v>Francophone</v>
      </c>
    </row>
    <row r="32" spans="1:14" x14ac:dyDescent="0.2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  <c r="N32" t="str">
        <f t="shared" si="0"/>
        <v>Anglophone</v>
      </c>
    </row>
    <row r="33" spans="1:37" x14ac:dyDescent="0.2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  <c r="N33" t="str">
        <f t="shared" si="0"/>
        <v>Anglophone</v>
      </c>
    </row>
    <row r="34" spans="1:37" x14ac:dyDescent="0.2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  <c r="N34" t="str">
        <f t="shared" si="0"/>
        <v>Francophone</v>
      </c>
    </row>
    <row r="35" spans="1:37" x14ac:dyDescent="0.2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  <c r="N35" t="str">
        <f t="shared" si="0"/>
        <v>Francophone</v>
      </c>
    </row>
    <row r="36" spans="1:37" x14ac:dyDescent="0.2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  <c r="N36" t="str">
        <f t="shared" si="0"/>
        <v>Francophone</v>
      </c>
    </row>
    <row r="37" spans="1:37" x14ac:dyDescent="0.2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  <c r="N37" t="str">
        <f t="shared" si="0"/>
        <v>Anglophone</v>
      </c>
    </row>
    <row r="38" spans="1:37" x14ac:dyDescent="0.2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  <c r="N38" t="str">
        <f t="shared" si="0"/>
        <v>Anglophone</v>
      </c>
    </row>
    <row r="39" spans="1:37" x14ac:dyDescent="0.2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  <c r="N39" t="str">
        <f t="shared" si="0"/>
        <v>Francophone</v>
      </c>
    </row>
    <row r="40" spans="1:37" x14ac:dyDescent="0.2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  <c r="N40" t="str">
        <f t="shared" si="0"/>
        <v>Francophone</v>
      </c>
      <c r="AK40">
        <v>894</v>
      </c>
    </row>
    <row r="41" spans="1:37" x14ac:dyDescent="0.2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  <c r="N41" t="str">
        <f t="shared" si="0"/>
        <v>Francophone</v>
      </c>
      <c r="AK41">
        <v>827</v>
      </c>
    </row>
    <row r="42" spans="1:37" x14ac:dyDescent="0.2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  <c r="N42" t="str">
        <f t="shared" si="0"/>
        <v>Anglophone</v>
      </c>
      <c r="AK42">
        <v>779</v>
      </c>
    </row>
    <row r="43" spans="1:37" x14ac:dyDescent="0.2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  <c r="N43" t="str">
        <f t="shared" si="0"/>
        <v>Anglophone</v>
      </c>
      <c r="AK43">
        <v>835</v>
      </c>
    </row>
    <row r="44" spans="1:37" x14ac:dyDescent="0.2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  <c r="N44" t="str">
        <f t="shared" si="0"/>
        <v>Francophone</v>
      </c>
      <c r="AK44">
        <v>801</v>
      </c>
    </row>
    <row r="45" spans="1:37" x14ac:dyDescent="0.2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  <c r="N45" t="str">
        <f t="shared" si="0"/>
        <v>Francophone</v>
      </c>
      <c r="AK45">
        <v>710</v>
      </c>
    </row>
    <row r="46" spans="1:37" x14ac:dyDescent="0.2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  <c r="N46" t="str">
        <f t="shared" si="0"/>
        <v>Francophone</v>
      </c>
      <c r="AK46">
        <v>952</v>
      </c>
    </row>
    <row r="47" spans="1:37" x14ac:dyDescent="0.2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  <c r="N47" t="str">
        <f t="shared" si="0"/>
        <v>Anglophone</v>
      </c>
      <c r="AK47">
        <v>891</v>
      </c>
    </row>
    <row r="48" spans="1:37" x14ac:dyDescent="0.2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  <c r="N48" t="str">
        <f t="shared" si="0"/>
        <v>Anglophone</v>
      </c>
      <c r="AK48">
        <v>781</v>
      </c>
    </row>
    <row r="49" spans="1:37" x14ac:dyDescent="0.2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  <c r="N49" t="str">
        <f t="shared" si="0"/>
        <v>Francophone</v>
      </c>
      <c r="AK49">
        <v>845</v>
      </c>
    </row>
    <row r="50" spans="1:37" x14ac:dyDescent="0.2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  <c r="N50" t="str">
        <f t="shared" si="0"/>
        <v>Francophone</v>
      </c>
      <c r="AK50">
        <v>719</v>
      </c>
    </row>
    <row r="51" spans="1:37" x14ac:dyDescent="0.2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  <c r="N51" t="str">
        <f t="shared" si="0"/>
        <v>Francophone</v>
      </c>
      <c r="AK51">
        <v>878</v>
      </c>
    </row>
    <row r="52" spans="1:37" x14ac:dyDescent="0.2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  <c r="N52" t="str">
        <f t="shared" si="0"/>
        <v>Anglophone</v>
      </c>
      <c r="AK52">
        <v>832</v>
      </c>
    </row>
    <row r="53" spans="1:37" x14ac:dyDescent="0.2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  <c r="N53" t="str">
        <f t="shared" si="0"/>
        <v>Anglophone</v>
      </c>
      <c r="AK53">
        <v>766</v>
      </c>
    </row>
    <row r="54" spans="1:37" x14ac:dyDescent="0.2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  <c r="N54" t="str">
        <f t="shared" si="0"/>
        <v>Francophone</v>
      </c>
      <c r="AK54">
        <v>726</v>
      </c>
    </row>
    <row r="55" spans="1:37" x14ac:dyDescent="0.2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  <c r="N55" t="str">
        <f t="shared" si="0"/>
        <v>Francophone</v>
      </c>
      <c r="AK55">
        <v>962</v>
      </c>
    </row>
    <row r="56" spans="1:37" x14ac:dyDescent="0.2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  <c r="N56" t="str">
        <f t="shared" si="0"/>
        <v>Francophone</v>
      </c>
      <c r="AK56">
        <v>776</v>
      </c>
    </row>
    <row r="57" spans="1:37" x14ac:dyDescent="0.2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  <c r="N57" t="str">
        <f t="shared" si="0"/>
        <v>Anglophone</v>
      </c>
      <c r="AK57">
        <v>872</v>
      </c>
    </row>
    <row r="58" spans="1:37" x14ac:dyDescent="0.2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  <c r="N58" t="str">
        <f t="shared" si="0"/>
        <v>Anglophone</v>
      </c>
      <c r="AK58">
        <v>831</v>
      </c>
    </row>
    <row r="59" spans="1:37" x14ac:dyDescent="0.2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  <c r="N59" t="str">
        <f t="shared" si="0"/>
        <v>Francophone</v>
      </c>
      <c r="AK59">
        <v>847</v>
      </c>
    </row>
    <row r="60" spans="1:37" x14ac:dyDescent="0.2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  <c r="N60" t="str">
        <f t="shared" si="0"/>
        <v>Francophone</v>
      </c>
      <c r="AK60">
        <v>931</v>
      </c>
    </row>
    <row r="61" spans="1:37" x14ac:dyDescent="0.2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  <c r="N61" t="str">
        <f t="shared" si="0"/>
        <v>Francophone</v>
      </c>
      <c r="AK61">
        <v>768</v>
      </c>
    </row>
    <row r="62" spans="1:37" x14ac:dyDescent="0.2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  <c r="N62" t="str">
        <f t="shared" si="0"/>
        <v>Anglophone</v>
      </c>
      <c r="AK62">
        <v>736</v>
      </c>
    </row>
    <row r="63" spans="1:37" x14ac:dyDescent="0.2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  <c r="N63" t="str">
        <f t="shared" si="0"/>
        <v>Anglophone</v>
      </c>
      <c r="AK63">
        <v>780</v>
      </c>
    </row>
    <row r="64" spans="1:37" x14ac:dyDescent="0.2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  <c r="N64" t="str">
        <f t="shared" si="0"/>
        <v>Francophone</v>
      </c>
      <c r="AK64">
        <v>918</v>
      </c>
    </row>
    <row r="65" spans="1:37" x14ac:dyDescent="0.2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  <c r="N65" t="str">
        <f t="shared" si="0"/>
        <v>Francophone</v>
      </c>
      <c r="AK65">
        <v>769</v>
      </c>
    </row>
    <row r="66" spans="1:37" x14ac:dyDescent="0.2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  <c r="N66" t="str">
        <f t="shared" si="0"/>
        <v>Francophone</v>
      </c>
      <c r="AK66">
        <v>712</v>
      </c>
    </row>
    <row r="67" spans="1:37" x14ac:dyDescent="0.2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  <c r="N67" t="str">
        <f t="shared" ref="N67:N130" si="11">IF(J67="ghana", "Anglophone", IF(J67="nigeria","Anglophone","Francophone"))</f>
        <v>Anglophone</v>
      </c>
      <c r="AK67">
        <v>940</v>
      </c>
    </row>
    <row r="68" spans="1:37" x14ac:dyDescent="0.2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  <c r="N68" t="str">
        <f t="shared" si="11"/>
        <v>Anglophone</v>
      </c>
      <c r="AK68">
        <v>948</v>
      </c>
    </row>
    <row r="69" spans="1:37" x14ac:dyDescent="0.2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  <c r="N69" t="str">
        <f t="shared" si="11"/>
        <v>Francophone</v>
      </c>
      <c r="AK69">
        <v>869</v>
      </c>
    </row>
    <row r="70" spans="1:37" x14ac:dyDescent="0.2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  <c r="N70" t="str">
        <f t="shared" si="11"/>
        <v>Francophone</v>
      </c>
      <c r="AK70">
        <v>727</v>
      </c>
    </row>
    <row r="71" spans="1:37" x14ac:dyDescent="0.2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  <c r="N71" t="str">
        <f t="shared" si="11"/>
        <v>Francophone</v>
      </c>
      <c r="AK71">
        <v>833</v>
      </c>
    </row>
    <row r="72" spans="1:37" x14ac:dyDescent="0.2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  <c r="N72" t="str">
        <f t="shared" si="11"/>
        <v>Anglophone</v>
      </c>
      <c r="AK72">
        <v>974</v>
      </c>
    </row>
    <row r="73" spans="1:37" x14ac:dyDescent="0.2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  <c r="N73" t="str">
        <f t="shared" si="11"/>
        <v>Anglophone</v>
      </c>
      <c r="AK73">
        <v>713</v>
      </c>
    </row>
    <row r="74" spans="1:37" x14ac:dyDescent="0.2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  <c r="N74" t="str">
        <f t="shared" si="11"/>
        <v>Francophone</v>
      </c>
      <c r="AK74">
        <v>729</v>
      </c>
    </row>
    <row r="75" spans="1:37" x14ac:dyDescent="0.2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  <c r="N75" t="str">
        <f t="shared" si="11"/>
        <v>Francophone</v>
      </c>
      <c r="AK75">
        <v>946</v>
      </c>
    </row>
    <row r="76" spans="1:37" x14ac:dyDescent="0.2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  <c r="N76" t="str">
        <f t="shared" si="11"/>
        <v>Francophone</v>
      </c>
      <c r="AK76">
        <v>739</v>
      </c>
    </row>
    <row r="77" spans="1:37" x14ac:dyDescent="0.2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  <c r="N77" t="str">
        <f t="shared" si="11"/>
        <v>Anglophone</v>
      </c>
      <c r="AK77">
        <v>795</v>
      </c>
    </row>
    <row r="78" spans="1:37" x14ac:dyDescent="0.2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  <c r="N78" t="str">
        <f t="shared" si="11"/>
        <v>Anglophone</v>
      </c>
      <c r="AK78">
        <v>701</v>
      </c>
    </row>
    <row r="79" spans="1:37" x14ac:dyDescent="0.2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  <c r="N79" t="str">
        <f t="shared" si="11"/>
        <v>Francophone</v>
      </c>
      <c r="AK79">
        <v>773</v>
      </c>
    </row>
    <row r="80" spans="1:37" x14ac:dyDescent="0.2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  <c r="N80" t="str">
        <f t="shared" si="11"/>
        <v>Francophone</v>
      </c>
      <c r="AK80">
        <v>892</v>
      </c>
    </row>
    <row r="81" spans="1:37" x14ac:dyDescent="0.2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  <c r="N81" t="str">
        <f t="shared" si="11"/>
        <v>Francophone</v>
      </c>
      <c r="AK81">
        <v>704</v>
      </c>
    </row>
    <row r="82" spans="1:37" x14ac:dyDescent="0.2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  <c r="N82" t="str">
        <f t="shared" si="11"/>
        <v>Anglophone</v>
      </c>
      <c r="AK82">
        <v>879</v>
      </c>
    </row>
    <row r="83" spans="1:37" x14ac:dyDescent="0.2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  <c r="N83" t="str">
        <f t="shared" si="11"/>
        <v>Anglophone</v>
      </c>
      <c r="AK83">
        <v>993</v>
      </c>
    </row>
    <row r="84" spans="1:37" x14ac:dyDescent="0.2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  <c r="N84" t="str">
        <f t="shared" si="11"/>
        <v>Francophone</v>
      </c>
      <c r="AK84">
        <v>820</v>
      </c>
    </row>
    <row r="85" spans="1:37" x14ac:dyDescent="0.2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  <c r="N85" t="str">
        <f t="shared" si="11"/>
        <v>Francophone</v>
      </c>
      <c r="AK85">
        <v>981</v>
      </c>
    </row>
    <row r="86" spans="1:37" x14ac:dyDescent="0.2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  <c r="N86" t="str">
        <f t="shared" si="11"/>
        <v>Francophone</v>
      </c>
      <c r="AK86">
        <v>722</v>
      </c>
    </row>
    <row r="87" spans="1:37" x14ac:dyDescent="0.2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  <c r="N87" t="str">
        <f t="shared" si="11"/>
        <v>Anglophone</v>
      </c>
      <c r="AK87">
        <v>849</v>
      </c>
    </row>
    <row r="88" spans="1:37" x14ac:dyDescent="0.2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  <c r="N88" t="str">
        <f t="shared" si="11"/>
        <v>Anglophone</v>
      </c>
      <c r="AK88">
        <v>959</v>
      </c>
    </row>
    <row r="89" spans="1:37" x14ac:dyDescent="0.2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  <c r="N89" t="str">
        <f t="shared" si="11"/>
        <v>Francophone</v>
      </c>
      <c r="AK89">
        <v>896</v>
      </c>
    </row>
    <row r="90" spans="1:37" x14ac:dyDescent="0.2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  <c r="N90" t="str">
        <f t="shared" si="11"/>
        <v>Francophone</v>
      </c>
      <c r="AK90">
        <v>856</v>
      </c>
    </row>
    <row r="91" spans="1:37" x14ac:dyDescent="0.2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  <c r="N91" t="str">
        <f t="shared" si="11"/>
        <v>Francophone</v>
      </c>
      <c r="AK91">
        <v>817</v>
      </c>
    </row>
    <row r="92" spans="1:37" x14ac:dyDescent="0.2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  <c r="N92" t="str">
        <f t="shared" si="11"/>
        <v>Anglophone</v>
      </c>
      <c r="AK92">
        <v>805</v>
      </c>
    </row>
    <row r="93" spans="1:37" x14ac:dyDescent="0.2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  <c r="N93" t="str">
        <f t="shared" si="11"/>
        <v>Anglophone</v>
      </c>
      <c r="AK93">
        <v>828</v>
      </c>
    </row>
    <row r="94" spans="1:37" x14ac:dyDescent="0.2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  <c r="N94" t="str">
        <f t="shared" si="11"/>
        <v>Francophone</v>
      </c>
      <c r="AK94">
        <v>990</v>
      </c>
    </row>
    <row r="95" spans="1:37" x14ac:dyDescent="0.2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  <c r="N95" t="str">
        <f t="shared" si="11"/>
        <v>Francophone</v>
      </c>
      <c r="AK95">
        <v>903</v>
      </c>
    </row>
    <row r="96" spans="1:37" x14ac:dyDescent="0.2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  <c r="N96" t="str">
        <f t="shared" si="11"/>
        <v>Francophone</v>
      </c>
      <c r="AK96">
        <v>751</v>
      </c>
    </row>
    <row r="97" spans="1:37" x14ac:dyDescent="0.2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  <c r="N97" t="str">
        <f t="shared" si="11"/>
        <v>Anglophone</v>
      </c>
      <c r="AK97">
        <v>720</v>
      </c>
    </row>
    <row r="98" spans="1:37" x14ac:dyDescent="0.2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  <c r="N98" t="str">
        <f t="shared" si="11"/>
        <v>Anglophone</v>
      </c>
      <c r="AK98">
        <v>777</v>
      </c>
    </row>
    <row r="99" spans="1:37" x14ac:dyDescent="0.2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  <c r="N99" t="str">
        <f t="shared" si="11"/>
        <v>Francophone</v>
      </c>
      <c r="AK99">
        <v>848</v>
      </c>
    </row>
    <row r="100" spans="1:37" x14ac:dyDescent="0.2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  <c r="N100" t="str">
        <f t="shared" si="11"/>
        <v>Francophone</v>
      </c>
      <c r="AK100">
        <v>874</v>
      </c>
    </row>
    <row r="101" spans="1:37" x14ac:dyDescent="0.2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  <c r="N101" t="str">
        <f t="shared" si="11"/>
        <v>Francophone</v>
      </c>
      <c r="AK101">
        <v>855</v>
      </c>
    </row>
    <row r="102" spans="1:37" x14ac:dyDescent="0.2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  <c r="N102" t="str">
        <f t="shared" si="11"/>
        <v>Anglophone</v>
      </c>
      <c r="AK102">
        <v>971</v>
      </c>
    </row>
    <row r="103" spans="1:37" x14ac:dyDescent="0.2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  <c r="N103" t="str">
        <f t="shared" si="11"/>
        <v>Anglophone</v>
      </c>
      <c r="AK103">
        <v>957</v>
      </c>
    </row>
    <row r="104" spans="1:37" x14ac:dyDescent="0.2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  <c r="N104" t="str">
        <f t="shared" si="11"/>
        <v>Francophone</v>
      </c>
      <c r="AK104">
        <v>917</v>
      </c>
    </row>
    <row r="105" spans="1:37" x14ac:dyDescent="0.2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  <c r="N105" t="str">
        <f t="shared" si="11"/>
        <v>Francophone</v>
      </c>
      <c r="AK105">
        <v>914</v>
      </c>
    </row>
    <row r="106" spans="1:37" x14ac:dyDescent="0.2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  <c r="N106" t="str">
        <f t="shared" si="11"/>
        <v>Francophone</v>
      </c>
      <c r="AK106">
        <v>763</v>
      </c>
    </row>
    <row r="107" spans="1:37" x14ac:dyDescent="0.2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  <c r="N107" t="str">
        <f t="shared" si="11"/>
        <v>Anglophone</v>
      </c>
      <c r="AK107">
        <v>951</v>
      </c>
    </row>
    <row r="108" spans="1:37" x14ac:dyDescent="0.2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  <c r="N108" t="str">
        <f t="shared" si="11"/>
        <v>Anglophone</v>
      </c>
      <c r="AK108">
        <v>810</v>
      </c>
    </row>
    <row r="109" spans="1:37" x14ac:dyDescent="0.2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  <c r="N109" t="str">
        <f t="shared" si="11"/>
        <v>Francophone</v>
      </c>
      <c r="AK109">
        <v>886</v>
      </c>
    </row>
    <row r="110" spans="1:37" x14ac:dyDescent="0.2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  <c r="N110" t="str">
        <f t="shared" si="11"/>
        <v>Francophone</v>
      </c>
      <c r="AK110">
        <v>984</v>
      </c>
    </row>
    <row r="111" spans="1:37" x14ac:dyDescent="0.2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  <c r="N111" t="str">
        <f t="shared" si="11"/>
        <v>Francophone</v>
      </c>
      <c r="AK111">
        <v>901</v>
      </c>
    </row>
    <row r="112" spans="1:37" x14ac:dyDescent="0.2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  <c r="N112" t="str">
        <f t="shared" si="11"/>
        <v>Anglophone</v>
      </c>
      <c r="AK112">
        <v>934</v>
      </c>
    </row>
    <row r="113" spans="1:37" x14ac:dyDescent="0.2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  <c r="N113" t="str">
        <f t="shared" si="11"/>
        <v>Anglophone</v>
      </c>
      <c r="AK113">
        <v>840</v>
      </c>
    </row>
    <row r="114" spans="1:37" x14ac:dyDescent="0.2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  <c r="N114" t="str">
        <f t="shared" si="11"/>
        <v>Francophone</v>
      </c>
      <c r="AK114">
        <v>966</v>
      </c>
    </row>
    <row r="115" spans="1:37" x14ac:dyDescent="0.2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  <c r="N115" t="str">
        <f t="shared" si="11"/>
        <v>Francophone</v>
      </c>
      <c r="AK115">
        <v>968</v>
      </c>
    </row>
    <row r="116" spans="1:37" x14ac:dyDescent="0.2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  <c r="N116" t="str">
        <f t="shared" si="11"/>
        <v>Francophone</v>
      </c>
      <c r="AK116">
        <v>791</v>
      </c>
    </row>
    <row r="117" spans="1:37" x14ac:dyDescent="0.2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  <c r="N117" t="str">
        <f t="shared" si="11"/>
        <v>Anglophone</v>
      </c>
      <c r="AK117">
        <v>774</v>
      </c>
    </row>
    <row r="118" spans="1:37" x14ac:dyDescent="0.2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  <c r="N118" t="str">
        <f t="shared" si="11"/>
        <v>Anglophone</v>
      </c>
      <c r="AK118">
        <v>992</v>
      </c>
    </row>
    <row r="119" spans="1:37" x14ac:dyDescent="0.2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  <c r="N119" t="str">
        <f t="shared" si="11"/>
        <v>Francophone</v>
      </c>
      <c r="AK119">
        <v>881</v>
      </c>
    </row>
    <row r="120" spans="1:37" x14ac:dyDescent="0.2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  <c r="N120" t="str">
        <f t="shared" si="11"/>
        <v>Francophone</v>
      </c>
      <c r="AK120">
        <v>975</v>
      </c>
    </row>
    <row r="121" spans="1:37" x14ac:dyDescent="0.2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  <c r="N121" t="str">
        <f t="shared" si="11"/>
        <v>Francophone</v>
      </c>
      <c r="AK121">
        <v>733</v>
      </c>
    </row>
    <row r="122" spans="1:37" x14ac:dyDescent="0.2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  <c r="N122" t="str">
        <f t="shared" si="11"/>
        <v>Anglophone</v>
      </c>
      <c r="AK122">
        <v>924</v>
      </c>
    </row>
    <row r="123" spans="1:37" x14ac:dyDescent="0.2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  <c r="N123" t="str">
        <f t="shared" si="11"/>
        <v>Anglophone</v>
      </c>
      <c r="AK123">
        <v>744</v>
      </c>
    </row>
    <row r="124" spans="1:37" x14ac:dyDescent="0.2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  <c r="N124" t="str">
        <f t="shared" si="11"/>
        <v>Francophone</v>
      </c>
      <c r="AK124">
        <v>754</v>
      </c>
    </row>
    <row r="125" spans="1:37" x14ac:dyDescent="0.2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  <c r="N125" t="str">
        <f t="shared" si="11"/>
        <v>Francophone</v>
      </c>
      <c r="AK125">
        <v>792</v>
      </c>
    </row>
    <row r="126" spans="1:37" x14ac:dyDescent="0.2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  <c r="N126" t="str">
        <f t="shared" si="11"/>
        <v>Francophone</v>
      </c>
      <c r="AK126">
        <v>838</v>
      </c>
    </row>
    <row r="127" spans="1:37" x14ac:dyDescent="0.2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  <c r="N127" t="str">
        <f t="shared" si="11"/>
        <v>Anglophone</v>
      </c>
      <c r="AK127">
        <v>963</v>
      </c>
    </row>
    <row r="128" spans="1:37" x14ac:dyDescent="0.2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  <c r="N128" t="str">
        <f t="shared" si="11"/>
        <v>Anglophone</v>
      </c>
      <c r="AK128">
        <v>995</v>
      </c>
    </row>
    <row r="129" spans="1:37" x14ac:dyDescent="0.2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  <c r="N129" t="str">
        <f t="shared" si="11"/>
        <v>Francophone</v>
      </c>
      <c r="AK129">
        <v>941</v>
      </c>
    </row>
    <row r="130" spans="1:37" x14ac:dyDescent="0.2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  <c r="N130" t="str">
        <f t="shared" si="11"/>
        <v>Francophone</v>
      </c>
      <c r="AK130">
        <v>930</v>
      </c>
    </row>
    <row r="131" spans="1:37" x14ac:dyDescent="0.2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  <c r="N131" t="str">
        <f t="shared" ref="N131:N194" si="12">IF(J131="ghana", "Anglophone", IF(J131="nigeria","Anglophone","Francophone"))</f>
        <v>Francophone</v>
      </c>
      <c r="AK131">
        <v>909</v>
      </c>
    </row>
    <row r="132" spans="1:37" x14ac:dyDescent="0.2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  <c r="N132" t="str">
        <f t="shared" si="12"/>
        <v>Anglophone</v>
      </c>
      <c r="AK132">
        <v>961</v>
      </c>
    </row>
    <row r="133" spans="1:37" x14ac:dyDescent="0.2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  <c r="N133" t="str">
        <f t="shared" si="12"/>
        <v>Anglophone</v>
      </c>
      <c r="AK133">
        <v>944</v>
      </c>
    </row>
    <row r="134" spans="1:37" x14ac:dyDescent="0.2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  <c r="N134" t="str">
        <f t="shared" si="12"/>
        <v>Francophone</v>
      </c>
      <c r="AK134">
        <v>885</v>
      </c>
    </row>
    <row r="135" spans="1:37" x14ac:dyDescent="0.2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  <c r="N135" t="str">
        <f t="shared" si="12"/>
        <v>Francophone</v>
      </c>
      <c r="AK135">
        <v>854</v>
      </c>
    </row>
    <row r="136" spans="1:37" x14ac:dyDescent="0.2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  <c r="N136" t="str">
        <f t="shared" si="12"/>
        <v>Francophone</v>
      </c>
      <c r="AK136">
        <v>991</v>
      </c>
    </row>
    <row r="137" spans="1:37" x14ac:dyDescent="0.2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  <c r="N137" t="str">
        <f t="shared" si="12"/>
        <v>Anglophone</v>
      </c>
      <c r="AK137">
        <v>814</v>
      </c>
    </row>
    <row r="138" spans="1:37" x14ac:dyDescent="0.2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  <c r="N138" t="str">
        <f t="shared" si="12"/>
        <v>Anglophone</v>
      </c>
      <c r="AK138">
        <v>863</v>
      </c>
    </row>
    <row r="139" spans="1:37" x14ac:dyDescent="0.2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  <c r="N139" t="str">
        <f t="shared" si="12"/>
        <v>Francophone</v>
      </c>
      <c r="AK139">
        <v>829</v>
      </c>
    </row>
    <row r="140" spans="1:37" x14ac:dyDescent="0.2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  <c r="N140" t="str">
        <f t="shared" si="12"/>
        <v>Francophone</v>
      </c>
      <c r="AK140">
        <v>747</v>
      </c>
    </row>
    <row r="141" spans="1:37" x14ac:dyDescent="0.2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  <c r="N141" t="str">
        <f t="shared" si="12"/>
        <v>Francophone</v>
      </c>
      <c r="AK141">
        <v>803</v>
      </c>
    </row>
    <row r="142" spans="1:37" x14ac:dyDescent="0.2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  <c r="N142" t="str">
        <f t="shared" si="12"/>
        <v>Anglophone</v>
      </c>
      <c r="AK142">
        <v>750</v>
      </c>
    </row>
    <row r="143" spans="1:37" x14ac:dyDescent="0.2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  <c r="N143" t="str">
        <f t="shared" si="12"/>
        <v>Anglophone</v>
      </c>
      <c r="AK143">
        <v>850</v>
      </c>
    </row>
    <row r="144" spans="1:37" x14ac:dyDescent="0.2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  <c r="N144" t="str">
        <f t="shared" si="12"/>
        <v>Francophone</v>
      </c>
      <c r="AK144">
        <v>708</v>
      </c>
    </row>
    <row r="145" spans="1:37" x14ac:dyDescent="0.2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  <c r="N145" t="str">
        <f t="shared" si="12"/>
        <v>Francophone</v>
      </c>
      <c r="AK145">
        <v>972</v>
      </c>
    </row>
    <row r="146" spans="1:37" x14ac:dyDescent="0.2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  <c r="N146" t="str">
        <f t="shared" si="12"/>
        <v>Francophone</v>
      </c>
      <c r="AK146">
        <v>989</v>
      </c>
    </row>
    <row r="147" spans="1:37" x14ac:dyDescent="0.2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  <c r="N147" t="str">
        <f t="shared" si="12"/>
        <v>Anglophone</v>
      </c>
      <c r="AK147">
        <v>936</v>
      </c>
    </row>
    <row r="148" spans="1:37" x14ac:dyDescent="0.2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  <c r="N148" t="str">
        <f t="shared" si="12"/>
        <v>Anglophone</v>
      </c>
      <c r="AK148">
        <v>947</v>
      </c>
    </row>
    <row r="149" spans="1:37" x14ac:dyDescent="0.2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  <c r="N149" t="str">
        <f t="shared" si="12"/>
        <v>Francophone</v>
      </c>
      <c r="AK149">
        <v>762</v>
      </c>
    </row>
    <row r="150" spans="1:37" x14ac:dyDescent="0.2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  <c r="N150" t="str">
        <f t="shared" si="12"/>
        <v>Francophone</v>
      </c>
      <c r="AK150">
        <v>742</v>
      </c>
    </row>
    <row r="151" spans="1:37" x14ac:dyDescent="0.2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  <c r="N151" t="str">
        <f t="shared" si="12"/>
        <v>Francophone</v>
      </c>
      <c r="AK151">
        <v>983</v>
      </c>
    </row>
    <row r="152" spans="1:37" x14ac:dyDescent="0.2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  <c r="N152" t="str">
        <f t="shared" si="12"/>
        <v>Anglophone</v>
      </c>
      <c r="AK152">
        <v>786</v>
      </c>
    </row>
    <row r="153" spans="1:37" x14ac:dyDescent="0.2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  <c r="N153" t="str">
        <f t="shared" si="12"/>
        <v>Anglophone</v>
      </c>
      <c r="AK153">
        <v>897</v>
      </c>
    </row>
    <row r="154" spans="1:37" x14ac:dyDescent="0.2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  <c r="N154" t="str">
        <f t="shared" si="12"/>
        <v>Francophone</v>
      </c>
      <c r="AK154">
        <v>764</v>
      </c>
    </row>
    <row r="155" spans="1:37" x14ac:dyDescent="0.2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  <c r="N155" t="str">
        <f t="shared" si="12"/>
        <v>Francophone</v>
      </c>
      <c r="AK155">
        <v>841</v>
      </c>
    </row>
    <row r="156" spans="1:37" x14ac:dyDescent="0.2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  <c r="N156" t="str">
        <f t="shared" si="12"/>
        <v>Francophone</v>
      </c>
      <c r="AK156">
        <v>867</v>
      </c>
    </row>
    <row r="157" spans="1:37" x14ac:dyDescent="0.2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  <c r="N157" t="str">
        <f t="shared" si="12"/>
        <v>Anglophone</v>
      </c>
      <c r="AK157">
        <v>721</v>
      </c>
    </row>
    <row r="158" spans="1:37" x14ac:dyDescent="0.2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  <c r="N158" t="str">
        <f t="shared" si="12"/>
        <v>Anglophone</v>
      </c>
      <c r="AK158">
        <v>755</v>
      </c>
    </row>
    <row r="159" spans="1:37" x14ac:dyDescent="0.2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  <c r="N159" t="str">
        <f t="shared" si="12"/>
        <v>Francophone</v>
      </c>
      <c r="AK159">
        <v>865</v>
      </c>
    </row>
    <row r="160" spans="1:37" x14ac:dyDescent="0.2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  <c r="N160" t="str">
        <f t="shared" si="12"/>
        <v>Francophone</v>
      </c>
      <c r="AK160">
        <v>912</v>
      </c>
    </row>
    <row r="161" spans="1:37" x14ac:dyDescent="0.2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  <c r="N161" t="str">
        <f t="shared" si="12"/>
        <v>Francophone</v>
      </c>
      <c r="AK161">
        <v>818</v>
      </c>
    </row>
    <row r="162" spans="1:37" x14ac:dyDescent="0.2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  <c r="N162" t="str">
        <f t="shared" si="12"/>
        <v>Anglophone</v>
      </c>
      <c r="AK162">
        <v>824</v>
      </c>
    </row>
    <row r="163" spans="1:37" x14ac:dyDescent="0.2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  <c r="N163" t="str">
        <f t="shared" si="12"/>
        <v>Anglophone</v>
      </c>
      <c r="AK163">
        <v>913</v>
      </c>
    </row>
    <row r="164" spans="1:37" x14ac:dyDescent="0.2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  <c r="N164" t="str">
        <f t="shared" si="12"/>
        <v>Francophone</v>
      </c>
      <c r="AK164">
        <v>706</v>
      </c>
    </row>
    <row r="165" spans="1:37" x14ac:dyDescent="0.2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  <c r="N165" t="str">
        <f t="shared" si="12"/>
        <v>Francophone</v>
      </c>
      <c r="AK165">
        <v>819</v>
      </c>
    </row>
    <row r="166" spans="1:37" x14ac:dyDescent="0.2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  <c r="N166" t="str">
        <f t="shared" si="12"/>
        <v>Francophone</v>
      </c>
      <c r="AK166">
        <v>760</v>
      </c>
    </row>
    <row r="167" spans="1:37" x14ac:dyDescent="0.2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  <c r="N167" t="str">
        <f t="shared" si="12"/>
        <v>Anglophone</v>
      </c>
      <c r="AK167">
        <v>723</v>
      </c>
    </row>
    <row r="168" spans="1:37" x14ac:dyDescent="0.2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  <c r="N168" t="str">
        <f t="shared" si="12"/>
        <v>Anglophone</v>
      </c>
      <c r="AK168">
        <v>852</v>
      </c>
    </row>
    <row r="169" spans="1:37" x14ac:dyDescent="0.2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  <c r="N169" t="str">
        <f t="shared" si="12"/>
        <v>Francophone</v>
      </c>
      <c r="AK169">
        <v>735</v>
      </c>
    </row>
    <row r="170" spans="1:37" x14ac:dyDescent="0.2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  <c r="N170" t="str">
        <f t="shared" si="12"/>
        <v>Francophone</v>
      </c>
      <c r="AK170">
        <v>882</v>
      </c>
    </row>
    <row r="171" spans="1:37" x14ac:dyDescent="0.2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  <c r="N171" t="str">
        <f t="shared" si="12"/>
        <v>Francophone</v>
      </c>
      <c r="AK171">
        <v>922</v>
      </c>
    </row>
    <row r="172" spans="1:37" x14ac:dyDescent="0.2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  <c r="N172" t="str">
        <f t="shared" si="12"/>
        <v>Anglophone</v>
      </c>
      <c r="AK172">
        <v>702</v>
      </c>
    </row>
    <row r="173" spans="1:37" x14ac:dyDescent="0.2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  <c r="N173" t="str">
        <f t="shared" si="12"/>
        <v>Anglophone</v>
      </c>
      <c r="AK173">
        <v>899</v>
      </c>
    </row>
    <row r="174" spans="1:37" x14ac:dyDescent="0.2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  <c r="N174" t="str">
        <f t="shared" si="12"/>
        <v>Francophone</v>
      </c>
      <c r="AK174">
        <v>738</v>
      </c>
    </row>
    <row r="175" spans="1:37" x14ac:dyDescent="0.2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  <c r="N175" t="str">
        <f t="shared" si="12"/>
        <v>Francophone</v>
      </c>
      <c r="AK175">
        <v>783</v>
      </c>
    </row>
    <row r="176" spans="1:37" x14ac:dyDescent="0.2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  <c r="N176" t="str">
        <f t="shared" si="12"/>
        <v>Francophone</v>
      </c>
      <c r="AK176">
        <v>985</v>
      </c>
    </row>
    <row r="177" spans="1:37" x14ac:dyDescent="0.2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  <c r="N177" t="str">
        <f t="shared" si="12"/>
        <v>Anglophone</v>
      </c>
      <c r="AK177">
        <v>907</v>
      </c>
    </row>
    <row r="178" spans="1:37" x14ac:dyDescent="0.2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  <c r="N178" t="str">
        <f t="shared" si="12"/>
        <v>Anglophone</v>
      </c>
      <c r="AK178">
        <v>718</v>
      </c>
    </row>
    <row r="179" spans="1:37" x14ac:dyDescent="0.2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  <c r="N179" t="str">
        <f t="shared" si="12"/>
        <v>Francophone</v>
      </c>
      <c r="AK179">
        <v>816</v>
      </c>
    </row>
    <row r="180" spans="1:37" x14ac:dyDescent="0.2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  <c r="N180" t="str">
        <f t="shared" si="12"/>
        <v>Francophone</v>
      </c>
      <c r="AK180">
        <v>928</v>
      </c>
    </row>
    <row r="181" spans="1:37" x14ac:dyDescent="0.2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  <c r="N181" t="str">
        <f t="shared" si="12"/>
        <v>Francophone</v>
      </c>
      <c r="AK181">
        <v>788</v>
      </c>
    </row>
    <row r="182" spans="1:37" x14ac:dyDescent="0.2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  <c r="N182" t="str">
        <f t="shared" si="12"/>
        <v>Anglophone</v>
      </c>
      <c r="AK182">
        <v>728</v>
      </c>
    </row>
    <row r="183" spans="1:37" x14ac:dyDescent="0.2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  <c r="N183" t="str">
        <f t="shared" si="12"/>
        <v>Anglophone</v>
      </c>
      <c r="AK183">
        <v>711</v>
      </c>
    </row>
    <row r="184" spans="1:37" x14ac:dyDescent="0.2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  <c r="N184" t="str">
        <f t="shared" si="12"/>
        <v>Francophone</v>
      </c>
      <c r="AK184">
        <v>717</v>
      </c>
    </row>
    <row r="185" spans="1:37" x14ac:dyDescent="0.2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  <c r="N185" t="str">
        <f t="shared" si="12"/>
        <v>Francophone</v>
      </c>
      <c r="AK185">
        <v>862</v>
      </c>
    </row>
    <row r="186" spans="1:37" x14ac:dyDescent="0.2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  <c r="N186" t="str">
        <f t="shared" si="12"/>
        <v>Francophone</v>
      </c>
      <c r="AK186">
        <v>703</v>
      </c>
    </row>
    <row r="187" spans="1:37" x14ac:dyDescent="0.2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  <c r="N187" t="str">
        <f t="shared" si="12"/>
        <v>Anglophone</v>
      </c>
      <c r="AK187">
        <v>807</v>
      </c>
    </row>
    <row r="188" spans="1:37" x14ac:dyDescent="0.2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  <c r="N188" t="str">
        <f t="shared" si="12"/>
        <v>Anglophone</v>
      </c>
      <c r="AK188">
        <v>949</v>
      </c>
    </row>
    <row r="189" spans="1:37" x14ac:dyDescent="0.2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  <c r="N189" t="str">
        <f t="shared" si="12"/>
        <v>Francophone</v>
      </c>
      <c r="AK189">
        <v>724</v>
      </c>
    </row>
    <row r="190" spans="1:37" x14ac:dyDescent="0.2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  <c r="N190" t="str">
        <f t="shared" si="12"/>
        <v>Francophone</v>
      </c>
      <c r="AK190">
        <v>933</v>
      </c>
    </row>
    <row r="191" spans="1:37" x14ac:dyDescent="0.2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  <c r="N191" t="str">
        <f t="shared" si="12"/>
        <v>Francophone</v>
      </c>
      <c r="AK191">
        <v>958</v>
      </c>
    </row>
    <row r="192" spans="1:37" x14ac:dyDescent="0.2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  <c r="N192" t="str">
        <f t="shared" si="12"/>
        <v>Anglophone</v>
      </c>
      <c r="AK192">
        <v>998</v>
      </c>
    </row>
    <row r="193" spans="1:37" x14ac:dyDescent="0.2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  <c r="N193" t="str">
        <f t="shared" si="12"/>
        <v>Anglophone</v>
      </c>
      <c r="AK193">
        <v>973</v>
      </c>
    </row>
    <row r="194" spans="1:37" x14ac:dyDescent="0.2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  <c r="N194" t="str">
        <f t="shared" si="12"/>
        <v>Francophone</v>
      </c>
      <c r="AK194">
        <v>748</v>
      </c>
    </row>
    <row r="195" spans="1:37" x14ac:dyDescent="0.2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  <c r="N195" t="str">
        <f t="shared" ref="N195:N258" si="13">IF(J195="ghana", "Anglophone", IF(J195="nigeria","Anglophone","Francophone"))</f>
        <v>Francophone</v>
      </c>
      <c r="AK195">
        <v>825</v>
      </c>
    </row>
    <row r="196" spans="1:37" x14ac:dyDescent="0.2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  <c r="N196" t="str">
        <f t="shared" si="13"/>
        <v>Francophone</v>
      </c>
      <c r="AK196">
        <v>997</v>
      </c>
    </row>
    <row r="197" spans="1:37" x14ac:dyDescent="0.2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  <c r="N197" t="str">
        <f t="shared" si="13"/>
        <v>Anglophone</v>
      </c>
      <c r="AK197">
        <v>789</v>
      </c>
    </row>
    <row r="198" spans="1:37" x14ac:dyDescent="0.2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  <c r="N198" t="str">
        <f t="shared" si="13"/>
        <v>Anglophone</v>
      </c>
      <c r="AK198">
        <v>987</v>
      </c>
    </row>
    <row r="199" spans="1:37" x14ac:dyDescent="0.2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  <c r="N199" t="str">
        <f t="shared" si="13"/>
        <v>Francophone</v>
      </c>
      <c r="AK199">
        <v>772</v>
      </c>
    </row>
    <row r="200" spans="1:37" x14ac:dyDescent="0.2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  <c r="N200" t="str">
        <f t="shared" si="13"/>
        <v>Francophone</v>
      </c>
      <c r="AK200">
        <v>778</v>
      </c>
    </row>
    <row r="201" spans="1:37" x14ac:dyDescent="0.2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  <c r="N201" t="str">
        <f t="shared" si="13"/>
        <v>Francophone</v>
      </c>
      <c r="AK201">
        <v>716</v>
      </c>
    </row>
    <row r="202" spans="1:37" x14ac:dyDescent="0.2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  <c r="N202" t="str">
        <f t="shared" si="13"/>
        <v>Anglophone</v>
      </c>
      <c r="AK202">
        <v>775</v>
      </c>
    </row>
    <row r="203" spans="1:37" x14ac:dyDescent="0.2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  <c r="N203" t="str">
        <f t="shared" si="13"/>
        <v>Anglophone</v>
      </c>
      <c r="AK203">
        <v>895</v>
      </c>
    </row>
    <row r="204" spans="1:37" x14ac:dyDescent="0.2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  <c r="N204" t="str">
        <f t="shared" si="13"/>
        <v>Francophone</v>
      </c>
      <c r="AK204">
        <v>929</v>
      </c>
    </row>
    <row r="205" spans="1:37" x14ac:dyDescent="0.2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  <c r="N205" t="str">
        <f t="shared" si="13"/>
        <v>Francophone</v>
      </c>
      <c r="AK205">
        <v>759</v>
      </c>
    </row>
    <row r="206" spans="1:37" x14ac:dyDescent="0.2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  <c r="N206" t="str">
        <f t="shared" si="13"/>
        <v>Francophone</v>
      </c>
      <c r="AK206">
        <v>790</v>
      </c>
    </row>
    <row r="207" spans="1:37" x14ac:dyDescent="0.2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  <c r="N207" t="str">
        <f t="shared" si="13"/>
        <v>Anglophone</v>
      </c>
      <c r="AK207">
        <v>756</v>
      </c>
    </row>
    <row r="208" spans="1:37" x14ac:dyDescent="0.2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  <c r="N208" t="str">
        <f t="shared" si="13"/>
        <v>Anglophone</v>
      </c>
      <c r="AK208">
        <v>888</v>
      </c>
    </row>
    <row r="209" spans="1:37" x14ac:dyDescent="0.2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  <c r="N209" t="str">
        <f t="shared" si="13"/>
        <v>Francophone</v>
      </c>
      <c r="AK209">
        <v>761</v>
      </c>
    </row>
    <row r="210" spans="1:37" x14ac:dyDescent="0.2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  <c r="N210" t="str">
        <f t="shared" si="13"/>
        <v>Francophone</v>
      </c>
      <c r="AK210">
        <v>980</v>
      </c>
    </row>
    <row r="211" spans="1:37" x14ac:dyDescent="0.2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  <c r="N211" t="str">
        <f t="shared" si="13"/>
        <v>Francophone</v>
      </c>
      <c r="AK211">
        <v>797</v>
      </c>
    </row>
    <row r="212" spans="1:37" x14ac:dyDescent="0.2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  <c r="N212" t="str">
        <f t="shared" si="13"/>
        <v>Anglophone</v>
      </c>
      <c r="AK212">
        <v>967</v>
      </c>
    </row>
    <row r="213" spans="1:37" x14ac:dyDescent="0.2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  <c r="N213" t="str">
        <f t="shared" si="13"/>
        <v>Anglophone</v>
      </c>
      <c r="AK213">
        <v>705</v>
      </c>
    </row>
    <row r="214" spans="1:37" x14ac:dyDescent="0.2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  <c r="N214" t="str">
        <f t="shared" si="13"/>
        <v>Francophone</v>
      </c>
      <c r="AK214">
        <v>994</v>
      </c>
    </row>
    <row r="215" spans="1:37" x14ac:dyDescent="0.2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  <c r="N215" t="str">
        <f t="shared" si="13"/>
        <v>Francophone</v>
      </c>
      <c r="AK215">
        <v>943</v>
      </c>
    </row>
    <row r="216" spans="1:37" x14ac:dyDescent="0.2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  <c r="N216" t="str">
        <f t="shared" si="13"/>
        <v>Francophone</v>
      </c>
      <c r="AK216">
        <v>960</v>
      </c>
    </row>
    <row r="217" spans="1:37" x14ac:dyDescent="0.2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  <c r="N217" t="str">
        <f t="shared" si="13"/>
        <v>Anglophone</v>
      </c>
      <c r="AK217">
        <v>842</v>
      </c>
    </row>
    <row r="218" spans="1:37" x14ac:dyDescent="0.2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  <c r="N218" t="str">
        <f t="shared" si="13"/>
        <v>Anglophone</v>
      </c>
      <c r="AK218">
        <v>796</v>
      </c>
    </row>
    <row r="219" spans="1:37" x14ac:dyDescent="0.2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  <c r="N219" t="str">
        <f t="shared" si="13"/>
        <v>Francophone</v>
      </c>
      <c r="AK219">
        <v>926</v>
      </c>
    </row>
    <row r="220" spans="1:37" x14ac:dyDescent="0.2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  <c r="N220" t="str">
        <f t="shared" si="13"/>
        <v>Francophone</v>
      </c>
      <c r="AK220">
        <v>808</v>
      </c>
    </row>
    <row r="221" spans="1:37" x14ac:dyDescent="0.2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  <c r="N221" t="str">
        <f t="shared" si="13"/>
        <v>Francophone</v>
      </c>
      <c r="AK221">
        <v>883</v>
      </c>
    </row>
    <row r="222" spans="1:37" x14ac:dyDescent="0.2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  <c r="N222" t="str">
        <f t="shared" si="13"/>
        <v>Anglophone</v>
      </c>
      <c r="AK222">
        <v>956</v>
      </c>
    </row>
    <row r="223" spans="1:37" x14ac:dyDescent="0.2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  <c r="N223" t="str">
        <f t="shared" si="13"/>
        <v>Anglophone</v>
      </c>
      <c r="AK223">
        <v>730</v>
      </c>
    </row>
    <row r="224" spans="1:37" x14ac:dyDescent="0.2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  <c r="N224" t="str">
        <f t="shared" si="13"/>
        <v>Francophone</v>
      </c>
      <c r="AK224">
        <v>741</v>
      </c>
    </row>
    <row r="225" spans="1:37" x14ac:dyDescent="0.2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  <c r="N225" t="str">
        <f t="shared" si="13"/>
        <v>Francophone</v>
      </c>
      <c r="AK225">
        <v>906</v>
      </c>
    </row>
    <row r="226" spans="1:37" x14ac:dyDescent="0.2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  <c r="N226" t="str">
        <f t="shared" si="13"/>
        <v>Francophone</v>
      </c>
      <c r="AK226">
        <v>770</v>
      </c>
    </row>
    <row r="227" spans="1:37" x14ac:dyDescent="0.2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  <c r="N227" t="str">
        <f t="shared" si="13"/>
        <v>Anglophone</v>
      </c>
      <c r="AK227">
        <v>884</v>
      </c>
    </row>
    <row r="228" spans="1:37" x14ac:dyDescent="0.2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  <c r="N228" t="str">
        <f t="shared" si="13"/>
        <v>Anglophone</v>
      </c>
      <c r="AK228">
        <v>787</v>
      </c>
    </row>
    <row r="229" spans="1:37" x14ac:dyDescent="0.2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  <c r="N229" t="str">
        <f t="shared" si="13"/>
        <v>Francophone</v>
      </c>
      <c r="AK229">
        <v>986</v>
      </c>
    </row>
    <row r="230" spans="1:37" x14ac:dyDescent="0.2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  <c r="N230" t="str">
        <f t="shared" si="13"/>
        <v>Francophone</v>
      </c>
      <c r="AK230">
        <v>938</v>
      </c>
    </row>
    <row r="231" spans="1:37" x14ac:dyDescent="0.2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  <c r="N231" t="str">
        <f t="shared" si="13"/>
        <v>Francophone</v>
      </c>
      <c r="AK231">
        <v>868</v>
      </c>
    </row>
    <row r="232" spans="1:37" x14ac:dyDescent="0.2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  <c r="N232" t="str">
        <f t="shared" si="13"/>
        <v>Anglophone</v>
      </c>
      <c r="AK232">
        <v>900</v>
      </c>
    </row>
    <row r="233" spans="1:37" x14ac:dyDescent="0.2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  <c r="N233" t="str">
        <f t="shared" si="13"/>
        <v>Anglophone</v>
      </c>
      <c r="AK233">
        <v>889</v>
      </c>
    </row>
    <row r="234" spans="1:37" x14ac:dyDescent="0.2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  <c r="N234" t="str">
        <f t="shared" si="13"/>
        <v>Francophone</v>
      </c>
      <c r="AK234">
        <v>844</v>
      </c>
    </row>
    <row r="235" spans="1:37" x14ac:dyDescent="0.2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  <c r="N235" t="str">
        <f t="shared" si="13"/>
        <v>Francophone</v>
      </c>
      <c r="AK235">
        <v>707</v>
      </c>
    </row>
    <row r="236" spans="1:37" x14ac:dyDescent="0.2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  <c r="N236" t="str">
        <f t="shared" si="13"/>
        <v>Francophone</v>
      </c>
      <c r="AK236">
        <v>740</v>
      </c>
    </row>
    <row r="237" spans="1:37" x14ac:dyDescent="0.2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  <c r="N237" t="str">
        <f t="shared" si="13"/>
        <v>Anglophone</v>
      </c>
      <c r="AK237">
        <v>809</v>
      </c>
    </row>
    <row r="238" spans="1:37" x14ac:dyDescent="0.2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  <c r="N238" t="str">
        <f t="shared" si="13"/>
        <v>Anglophone</v>
      </c>
      <c r="AK238">
        <v>916</v>
      </c>
    </row>
    <row r="239" spans="1:37" x14ac:dyDescent="0.2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  <c r="N239" t="str">
        <f t="shared" si="13"/>
        <v>Francophone</v>
      </c>
      <c r="AK239">
        <v>734</v>
      </c>
    </row>
    <row r="240" spans="1:37" x14ac:dyDescent="0.2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  <c r="N240" t="str">
        <f t="shared" si="13"/>
        <v>Francophone</v>
      </c>
      <c r="AK240">
        <v>964</v>
      </c>
    </row>
    <row r="241" spans="1:37" x14ac:dyDescent="0.2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  <c r="N241" t="str">
        <f t="shared" si="13"/>
        <v>Francophone</v>
      </c>
      <c r="AK241">
        <v>746</v>
      </c>
    </row>
    <row r="242" spans="1:37" x14ac:dyDescent="0.2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  <c r="N242" t="str">
        <f t="shared" si="13"/>
        <v>Anglophone</v>
      </c>
      <c r="AK242">
        <v>942</v>
      </c>
    </row>
    <row r="243" spans="1:37" x14ac:dyDescent="0.2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  <c r="N243" t="str">
        <f t="shared" si="13"/>
        <v>Anglophone</v>
      </c>
      <c r="AK243">
        <v>887</v>
      </c>
    </row>
    <row r="244" spans="1:37" x14ac:dyDescent="0.2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  <c r="N244" t="str">
        <f t="shared" si="13"/>
        <v>Francophone</v>
      </c>
      <c r="AK244">
        <v>853</v>
      </c>
    </row>
    <row r="245" spans="1:37" x14ac:dyDescent="0.2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  <c r="N245" t="str">
        <f t="shared" si="13"/>
        <v>Francophone</v>
      </c>
      <c r="AK245">
        <v>970</v>
      </c>
    </row>
    <row r="246" spans="1:37" x14ac:dyDescent="0.2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  <c r="N246" t="str">
        <f t="shared" si="13"/>
        <v>Francophone</v>
      </c>
      <c r="AK246">
        <v>753</v>
      </c>
    </row>
    <row r="247" spans="1:37" x14ac:dyDescent="0.2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  <c r="N247" t="str">
        <f t="shared" si="13"/>
        <v>Anglophone</v>
      </c>
      <c r="AK247">
        <v>977</v>
      </c>
    </row>
    <row r="248" spans="1:37" x14ac:dyDescent="0.2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  <c r="N248" t="str">
        <f t="shared" si="13"/>
        <v>Anglophone</v>
      </c>
      <c r="AK248">
        <v>925</v>
      </c>
    </row>
    <row r="249" spans="1:37" x14ac:dyDescent="0.2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  <c r="N249" t="str">
        <f t="shared" si="13"/>
        <v>Francophone</v>
      </c>
      <c r="AK249">
        <v>911</v>
      </c>
    </row>
    <row r="250" spans="1:37" x14ac:dyDescent="0.2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  <c r="N250" t="str">
        <f t="shared" si="13"/>
        <v>Francophone</v>
      </c>
      <c r="AK250">
        <v>811</v>
      </c>
    </row>
    <row r="251" spans="1:37" x14ac:dyDescent="0.2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  <c r="N251" t="str">
        <f t="shared" si="13"/>
        <v>Francophone</v>
      </c>
      <c r="AK251">
        <v>822</v>
      </c>
    </row>
    <row r="252" spans="1:37" x14ac:dyDescent="0.2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  <c r="N252" t="str">
        <f t="shared" si="13"/>
        <v>Anglophone</v>
      </c>
      <c r="AK252">
        <v>757</v>
      </c>
    </row>
    <row r="253" spans="1:37" x14ac:dyDescent="0.2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  <c r="N253" t="str">
        <f t="shared" si="13"/>
        <v>Anglophone</v>
      </c>
      <c r="AK253">
        <v>846</v>
      </c>
    </row>
    <row r="254" spans="1:37" x14ac:dyDescent="0.2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  <c r="N254" t="str">
        <f t="shared" si="13"/>
        <v>Francophone</v>
      </c>
      <c r="AK254">
        <v>737</v>
      </c>
    </row>
    <row r="255" spans="1:37" x14ac:dyDescent="0.2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  <c r="N255" t="str">
        <f t="shared" si="13"/>
        <v>Francophone</v>
      </c>
      <c r="AK255">
        <v>877</v>
      </c>
    </row>
    <row r="256" spans="1:37" x14ac:dyDescent="0.2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  <c r="N256" t="str">
        <f t="shared" si="13"/>
        <v>Francophone</v>
      </c>
      <c r="AK256">
        <v>793</v>
      </c>
    </row>
    <row r="257" spans="1:37" x14ac:dyDescent="0.2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  <c r="N257" t="str">
        <f t="shared" si="13"/>
        <v>Anglophone</v>
      </c>
      <c r="AK257">
        <v>802</v>
      </c>
    </row>
    <row r="258" spans="1:37" x14ac:dyDescent="0.2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  <c r="N258" t="str">
        <f t="shared" si="13"/>
        <v>Anglophone</v>
      </c>
      <c r="AK258">
        <v>919</v>
      </c>
    </row>
    <row r="259" spans="1:37" x14ac:dyDescent="0.2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  <c r="N259" t="str">
        <f t="shared" ref="N259:N322" si="14">IF(J259="ghana", "Anglophone", IF(J259="nigeria","Anglophone","Francophone"))</f>
        <v>Francophone</v>
      </c>
      <c r="AK259">
        <v>953</v>
      </c>
    </row>
    <row r="260" spans="1:37" x14ac:dyDescent="0.2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  <c r="N260" t="str">
        <f t="shared" si="14"/>
        <v>Francophone</v>
      </c>
      <c r="AK260">
        <v>908</v>
      </c>
    </row>
    <row r="261" spans="1:37" x14ac:dyDescent="0.2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  <c r="N261" t="str">
        <f t="shared" si="14"/>
        <v>Francophone</v>
      </c>
      <c r="AK261">
        <v>743</v>
      </c>
    </row>
    <row r="262" spans="1:37" x14ac:dyDescent="0.2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  <c r="N262" t="str">
        <f t="shared" si="14"/>
        <v>Anglophone</v>
      </c>
      <c r="AK262">
        <v>813</v>
      </c>
    </row>
    <row r="263" spans="1:37" x14ac:dyDescent="0.2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  <c r="N263" t="str">
        <f t="shared" si="14"/>
        <v>Anglophone</v>
      </c>
      <c r="AK263">
        <v>866</v>
      </c>
    </row>
    <row r="264" spans="1:37" x14ac:dyDescent="0.2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  <c r="N264" t="str">
        <f t="shared" si="14"/>
        <v>Francophone</v>
      </c>
      <c r="AK264">
        <v>905</v>
      </c>
    </row>
    <row r="265" spans="1:37" x14ac:dyDescent="0.2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  <c r="N265" t="str">
        <f t="shared" si="14"/>
        <v>Francophone</v>
      </c>
      <c r="AK265">
        <v>965</v>
      </c>
    </row>
    <row r="266" spans="1:37" x14ac:dyDescent="0.2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  <c r="N266" t="str">
        <f t="shared" si="14"/>
        <v>Francophone</v>
      </c>
      <c r="AK266">
        <v>851</v>
      </c>
    </row>
    <row r="267" spans="1:37" x14ac:dyDescent="0.2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  <c r="N267" t="str">
        <f t="shared" si="14"/>
        <v>Anglophone</v>
      </c>
      <c r="AK267">
        <v>969</v>
      </c>
    </row>
    <row r="268" spans="1:37" x14ac:dyDescent="0.2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  <c r="N268" t="str">
        <f t="shared" si="14"/>
        <v>Anglophone</v>
      </c>
      <c r="AK268">
        <v>830</v>
      </c>
    </row>
    <row r="269" spans="1:37" x14ac:dyDescent="0.2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  <c r="N269" t="str">
        <f t="shared" si="14"/>
        <v>Francophone</v>
      </c>
      <c r="AK269">
        <v>834</v>
      </c>
    </row>
    <row r="270" spans="1:37" x14ac:dyDescent="0.2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  <c r="N270" t="str">
        <f t="shared" si="14"/>
        <v>Francophone</v>
      </c>
      <c r="AK270">
        <v>749</v>
      </c>
    </row>
    <row r="271" spans="1:37" x14ac:dyDescent="0.2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  <c r="N271" t="str">
        <f t="shared" si="14"/>
        <v>Francophone</v>
      </c>
      <c r="AK271">
        <v>732</v>
      </c>
    </row>
    <row r="272" spans="1:37" x14ac:dyDescent="0.2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  <c r="N272" t="str">
        <f t="shared" si="14"/>
        <v>Anglophone</v>
      </c>
      <c r="AK272">
        <v>782</v>
      </c>
    </row>
    <row r="273" spans="1:37" x14ac:dyDescent="0.2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  <c r="N273" t="str">
        <f t="shared" si="14"/>
        <v>Anglophone</v>
      </c>
      <c r="AK273">
        <v>927</v>
      </c>
    </row>
    <row r="274" spans="1:37" x14ac:dyDescent="0.2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  <c r="N274" t="str">
        <f t="shared" si="14"/>
        <v>Francophone</v>
      </c>
      <c r="AK274">
        <v>988</v>
      </c>
    </row>
    <row r="275" spans="1:37" x14ac:dyDescent="0.2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  <c r="N275" t="str">
        <f t="shared" si="14"/>
        <v>Francophone</v>
      </c>
      <c r="AK275">
        <v>864</v>
      </c>
    </row>
    <row r="276" spans="1:37" x14ac:dyDescent="0.2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  <c r="N276" t="str">
        <f t="shared" si="14"/>
        <v>Francophone</v>
      </c>
      <c r="AK276">
        <v>893</v>
      </c>
    </row>
    <row r="277" spans="1:37" x14ac:dyDescent="0.2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  <c r="N277" t="str">
        <f t="shared" si="14"/>
        <v>Anglophone</v>
      </c>
      <c r="AK277">
        <v>976</v>
      </c>
    </row>
    <row r="278" spans="1:37" x14ac:dyDescent="0.2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  <c r="N278" t="str">
        <f t="shared" si="14"/>
        <v>Anglophone</v>
      </c>
      <c r="AK278">
        <v>758</v>
      </c>
    </row>
    <row r="279" spans="1:37" x14ac:dyDescent="0.2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  <c r="N279" t="str">
        <f t="shared" si="14"/>
        <v>Francophone</v>
      </c>
      <c r="AK279">
        <v>785</v>
      </c>
    </row>
    <row r="280" spans="1:37" x14ac:dyDescent="0.2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  <c r="N280" t="str">
        <f t="shared" si="14"/>
        <v>Francophone</v>
      </c>
      <c r="AK280">
        <v>752</v>
      </c>
    </row>
    <row r="281" spans="1:37" x14ac:dyDescent="0.2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  <c r="N281" t="str">
        <f t="shared" si="14"/>
        <v>Francophone</v>
      </c>
      <c r="AK281">
        <v>932</v>
      </c>
    </row>
    <row r="282" spans="1:37" x14ac:dyDescent="0.2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  <c r="N282" t="str">
        <f t="shared" si="14"/>
        <v>Anglophone</v>
      </c>
      <c r="AK282">
        <v>767</v>
      </c>
    </row>
    <row r="283" spans="1:37" x14ac:dyDescent="0.2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  <c r="N283" t="str">
        <f t="shared" si="14"/>
        <v>Anglophone</v>
      </c>
      <c r="AK283">
        <v>904</v>
      </c>
    </row>
    <row r="284" spans="1:37" x14ac:dyDescent="0.2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  <c r="N284" t="str">
        <f t="shared" si="14"/>
        <v>Francophone</v>
      </c>
      <c r="AK284">
        <v>771</v>
      </c>
    </row>
    <row r="285" spans="1:37" x14ac:dyDescent="0.2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  <c r="N285" t="str">
        <f t="shared" si="14"/>
        <v>Francophone</v>
      </c>
      <c r="AK285">
        <v>923</v>
      </c>
    </row>
    <row r="286" spans="1:37" x14ac:dyDescent="0.2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  <c r="N286" t="str">
        <f t="shared" si="14"/>
        <v>Francophone</v>
      </c>
      <c r="AK286">
        <v>823</v>
      </c>
    </row>
    <row r="287" spans="1:37" x14ac:dyDescent="0.2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  <c r="N287" t="str">
        <f t="shared" si="14"/>
        <v>Anglophone</v>
      </c>
      <c r="AK287">
        <v>839</v>
      </c>
    </row>
    <row r="288" spans="1:37" x14ac:dyDescent="0.2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  <c r="N288" t="str">
        <f t="shared" si="14"/>
        <v>Anglophone</v>
      </c>
      <c r="AK288">
        <v>978</v>
      </c>
    </row>
    <row r="289" spans="1:37" x14ac:dyDescent="0.2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  <c r="N289" t="str">
        <f t="shared" si="14"/>
        <v>Francophone</v>
      </c>
      <c r="AK289">
        <v>955</v>
      </c>
    </row>
    <row r="290" spans="1:37" x14ac:dyDescent="0.2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  <c r="N290" t="str">
        <f t="shared" si="14"/>
        <v>Francophone</v>
      </c>
      <c r="AK290">
        <v>873</v>
      </c>
    </row>
    <row r="291" spans="1:37" x14ac:dyDescent="0.2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  <c r="N291" t="str">
        <f t="shared" si="14"/>
        <v>Francophone</v>
      </c>
      <c r="AK291">
        <v>880</v>
      </c>
    </row>
    <row r="292" spans="1:37" x14ac:dyDescent="0.2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  <c r="N292" t="str">
        <f t="shared" si="14"/>
        <v>Anglophone</v>
      </c>
      <c r="AK292">
        <v>921</v>
      </c>
    </row>
    <row r="293" spans="1:37" x14ac:dyDescent="0.2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  <c r="N293" t="str">
        <f t="shared" si="14"/>
        <v>Anglophone</v>
      </c>
      <c r="AK293">
        <v>799</v>
      </c>
    </row>
    <row r="294" spans="1:37" x14ac:dyDescent="0.2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  <c r="N294" t="str">
        <f t="shared" si="14"/>
        <v>Francophone</v>
      </c>
      <c r="AK294">
        <v>858</v>
      </c>
    </row>
    <row r="295" spans="1:37" x14ac:dyDescent="0.2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  <c r="N295" t="str">
        <f t="shared" si="14"/>
        <v>Francophone</v>
      </c>
      <c r="AK295">
        <v>871</v>
      </c>
    </row>
    <row r="296" spans="1:37" x14ac:dyDescent="0.2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  <c r="N296" t="str">
        <f t="shared" si="14"/>
        <v>Francophone</v>
      </c>
      <c r="AK296">
        <v>979</v>
      </c>
    </row>
    <row r="297" spans="1:37" x14ac:dyDescent="0.2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  <c r="N297" t="str">
        <f t="shared" si="14"/>
        <v>Anglophone</v>
      </c>
      <c r="AK297">
        <v>800</v>
      </c>
    </row>
    <row r="298" spans="1:37" x14ac:dyDescent="0.2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  <c r="N298" t="str">
        <f t="shared" si="14"/>
        <v>Anglophone</v>
      </c>
      <c r="AK298">
        <v>876</v>
      </c>
    </row>
    <row r="299" spans="1:37" x14ac:dyDescent="0.2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  <c r="N299" t="str">
        <f t="shared" si="14"/>
        <v>Francophone</v>
      </c>
      <c r="AK299">
        <v>935</v>
      </c>
    </row>
    <row r="300" spans="1:37" x14ac:dyDescent="0.2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  <c r="N300" t="str">
        <f t="shared" si="14"/>
        <v>Francophone</v>
      </c>
    </row>
    <row r="301" spans="1:37" x14ac:dyDescent="0.2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  <c r="N301" t="str">
        <f t="shared" si="14"/>
        <v>Francophone</v>
      </c>
    </row>
    <row r="302" spans="1:37" x14ac:dyDescent="0.2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  <c r="N302" t="str">
        <f t="shared" si="14"/>
        <v>Anglophone</v>
      </c>
    </row>
    <row r="303" spans="1:37" x14ac:dyDescent="0.2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  <c r="N303" t="str">
        <f t="shared" si="14"/>
        <v>Anglophone</v>
      </c>
    </row>
    <row r="304" spans="1:37" x14ac:dyDescent="0.2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  <c r="N304" t="str">
        <f t="shared" si="14"/>
        <v>Francophone</v>
      </c>
    </row>
    <row r="305" spans="1:14" x14ac:dyDescent="0.2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  <c r="N305" t="str">
        <f t="shared" si="14"/>
        <v>Francophone</v>
      </c>
    </row>
    <row r="306" spans="1:14" x14ac:dyDescent="0.2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  <c r="N306" t="str">
        <f t="shared" si="14"/>
        <v>Francophone</v>
      </c>
    </row>
    <row r="307" spans="1:14" x14ac:dyDescent="0.2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  <c r="N307" t="str">
        <f t="shared" si="14"/>
        <v>Anglophone</v>
      </c>
    </row>
    <row r="308" spans="1:14" x14ac:dyDescent="0.2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  <c r="N308" t="str">
        <f t="shared" si="14"/>
        <v>Anglophone</v>
      </c>
    </row>
    <row r="309" spans="1:14" x14ac:dyDescent="0.2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  <c r="N309" t="str">
        <f t="shared" si="14"/>
        <v>Francophone</v>
      </c>
    </row>
    <row r="310" spans="1:14" x14ac:dyDescent="0.2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  <c r="N310" t="str">
        <f t="shared" si="14"/>
        <v>Francophone</v>
      </c>
    </row>
    <row r="311" spans="1:14" x14ac:dyDescent="0.2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  <c r="N311" t="str">
        <f t="shared" si="14"/>
        <v>Francophone</v>
      </c>
    </row>
    <row r="312" spans="1:14" x14ac:dyDescent="0.2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  <c r="N312" t="str">
        <f t="shared" si="14"/>
        <v>Anglophone</v>
      </c>
    </row>
    <row r="313" spans="1:14" x14ac:dyDescent="0.2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  <c r="N313" t="str">
        <f t="shared" si="14"/>
        <v>Anglophone</v>
      </c>
    </row>
    <row r="314" spans="1:14" x14ac:dyDescent="0.2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  <c r="N314" t="str">
        <f t="shared" si="14"/>
        <v>Francophone</v>
      </c>
    </row>
    <row r="315" spans="1:14" x14ac:dyDescent="0.2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  <c r="N315" t="str">
        <f t="shared" si="14"/>
        <v>Francophone</v>
      </c>
    </row>
    <row r="316" spans="1:14" x14ac:dyDescent="0.2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  <c r="N316" t="str">
        <f t="shared" si="14"/>
        <v>Francophone</v>
      </c>
    </row>
    <row r="317" spans="1:14" x14ac:dyDescent="0.2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  <c r="N317" t="str">
        <f t="shared" si="14"/>
        <v>Anglophone</v>
      </c>
    </row>
    <row r="318" spans="1:14" x14ac:dyDescent="0.2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  <c r="N318" t="str">
        <f t="shared" si="14"/>
        <v>Anglophone</v>
      </c>
    </row>
    <row r="319" spans="1:14" x14ac:dyDescent="0.2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  <c r="N319" t="str">
        <f t="shared" si="14"/>
        <v>Francophone</v>
      </c>
    </row>
    <row r="320" spans="1:14" x14ac:dyDescent="0.2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  <c r="N320" t="str">
        <f t="shared" si="14"/>
        <v>Francophone</v>
      </c>
    </row>
    <row r="321" spans="1:14" x14ac:dyDescent="0.2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  <c r="N321" t="str">
        <f t="shared" si="14"/>
        <v>Francophone</v>
      </c>
    </row>
    <row r="322" spans="1:14" x14ac:dyDescent="0.2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  <c r="N322" t="str">
        <f t="shared" si="14"/>
        <v>Anglophone</v>
      </c>
    </row>
    <row r="323" spans="1:14" x14ac:dyDescent="0.2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  <c r="N323" t="str">
        <f t="shared" ref="N323:N386" si="15">IF(J323="ghana", "Anglophone", IF(J323="nigeria","Anglophone","Francophone"))</f>
        <v>Anglophone</v>
      </c>
    </row>
    <row r="324" spans="1:14" x14ac:dyDescent="0.2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  <c r="N324" t="str">
        <f t="shared" si="15"/>
        <v>Francophone</v>
      </c>
    </row>
    <row r="325" spans="1:14" x14ac:dyDescent="0.2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  <c r="N325" t="str">
        <f t="shared" si="15"/>
        <v>Francophone</v>
      </c>
    </row>
    <row r="326" spans="1:14" x14ac:dyDescent="0.2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  <c r="N326" t="str">
        <f t="shared" si="15"/>
        <v>Francophone</v>
      </c>
    </row>
    <row r="327" spans="1:14" x14ac:dyDescent="0.2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  <c r="N327" t="str">
        <f t="shared" si="15"/>
        <v>Anglophone</v>
      </c>
    </row>
    <row r="328" spans="1:14" x14ac:dyDescent="0.2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  <c r="N328" t="str">
        <f t="shared" si="15"/>
        <v>Anglophone</v>
      </c>
    </row>
    <row r="329" spans="1:14" x14ac:dyDescent="0.2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  <c r="N329" t="str">
        <f t="shared" si="15"/>
        <v>Francophone</v>
      </c>
    </row>
    <row r="330" spans="1:14" x14ac:dyDescent="0.2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  <c r="N330" t="str">
        <f t="shared" si="15"/>
        <v>Francophone</v>
      </c>
    </row>
    <row r="331" spans="1:14" x14ac:dyDescent="0.2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  <c r="N331" t="str">
        <f t="shared" si="15"/>
        <v>Francophone</v>
      </c>
    </row>
    <row r="332" spans="1:14" x14ac:dyDescent="0.2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  <c r="N332" t="str">
        <f t="shared" si="15"/>
        <v>Anglophone</v>
      </c>
    </row>
    <row r="333" spans="1:14" x14ac:dyDescent="0.2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  <c r="N333" t="str">
        <f t="shared" si="15"/>
        <v>Anglophone</v>
      </c>
    </row>
    <row r="334" spans="1:14" x14ac:dyDescent="0.2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  <c r="N334" t="str">
        <f t="shared" si="15"/>
        <v>Francophone</v>
      </c>
    </row>
    <row r="335" spans="1:14" x14ac:dyDescent="0.2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  <c r="N335" t="str">
        <f t="shared" si="15"/>
        <v>Francophone</v>
      </c>
    </row>
    <row r="336" spans="1:14" x14ac:dyDescent="0.2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  <c r="N336" t="str">
        <f t="shared" si="15"/>
        <v>Francophone</v>
      </c>
    </row>
    <row r="337" spans="1:14" x14ac:dyDescent="0.2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  <c r="N337" t="str">
        <f t="shared" si="15"/>
        <v>Anglophone</v>
      </c>
    </row>
    <row r="338" spans="1:14" x14ac:dyDescent="0.2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  <c r="N338" t="str">
        <f t="shared" si="15"/>
        <v>Anglophone</v>
      </c>
    </row>
    <row r="339" spans="1:14" x14ac:dyDescent="0.2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  <c r="N339" t="str">
        <f t="shared" si="15"/>
        <v>Francophone</v>
      </c>
    </row>
    <row r="340" spans="1:14" x14ac:dyDescent="0.2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  <c r="N340" t="str">
        <f t="shared" si="15"/>
        <v>Francophone</v>
      </c>
    </row>
    <row r="341" spans="1:14" x14ac:dyDescent="0.2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  <c r="N341" t="str">
        <f t="shared" si="15"/>
        <v>Francophone</v>
      </c>
    </row>
    <row r="342" spans="1:14" x14ac:dyDescent="0.2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  <c r="N342" t="str">
        <f t="shared" si="15"/>
        <v>Anglophone</v>
      </c>
    </row>
    <row r="343" spans="1:14" x14ac:dyDescent="0.2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  <c r="N343" t="str">
        <f t="shared" si="15"/>
        <v>Anglophone</v>
      </c>
    </row>
    <row r="344" spans="1:14" x14ac:dyDescent="0.2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  <c r="N344" t="str">
        <f t="shared" si="15"/>
        <v>Francophone</v>
      </c>
    </row>
    <row r="345" spans="1:14" x14ac:dyDescent="0.2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  <c r="N345" t="str">
        <f t="shared" si="15"/>
        <v>Francophone</v>
      </c>
    </row>
    <row r="346" spans="1:14" x14ac:dyDescent="0.2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  <c r="N346" t="str">
        <f t="shared" si="15"/>
        <v>Francophone</v>
      </c>
    </row>
    <row r="347" spans="1:14" x14ac:dyDescent="0.2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  <c r="N347" t="str">
        <f t="shared" si="15"/>
        <v>Anglophone</v>
      </c>
    </row>
    <row r="348" spans="1:14" x14ac:dyDescent="0.2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  <c r="N348" t="str">
        <f t="shared" si="15"/>
        <v>Anglophone</v>
      </c>
    </row>
    <row r="349" spans="1:14" x14ac:dyDescent="0.2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  <c r="N349" t="str">
        <f t="shared" si="15"/>
        <v>Francophone</v>
      </c>
    </row>
    <row r="350" spans="1:14" x14ac:dyDescent="0.2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  <c r="N350" t="str">
        <f t="shared" si="15"/>
        <v>Francophone</v>
      </c>
    </row>
    <row r="351" spans="1:14" x14ac:dyDescent="0.2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  <c r="N351" t="str">
        <f t="shared" si="15"/>
        <v>Francophone</v>
      </c>
    </row>
    <row r="352" spans="1:14" x14ac:dyDescent="0.2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  <c r="N352" t="str">
        <f t="shared" si="15"/>
        <v>Anglophone</v>
      </c>
    </row>
    <row r="353" spans="1:14" x14ac:dyDescent="0.2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  <c r="N353" t="str">
        <f t="shared" si="15"/>
        <v>Anglophone</v>
      </c>
    </row>
    <row r="354" spans="1:14" x14ac:dyDescent="0.2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  <c r="N354" t="str">
        <f t="shared" si="15"/>
        <v>Francophone</v>
      </c>
    </row>
    <row r="355" spans="1:14" x14ac:dyDescent="0.2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  <c r="N355" t="str">
        <f t="shared" si="15"/>
        <v>Francophone</v>
      </c>
    </row>
    <row r="356" spans="1:14" x14ac:dyDescent="0.2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  <c r="N356" t="str">
        <f t="shared" si="15"/>
        <v>Francophone</v>
      </c>
    </row>
    <row r="357" spans="1:14" x14ac:dyDescent="0.2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  <c r="N357" t="str">
        <f t="shared" si="15"/>
        <v>Anglophone</v>
      </c>
    </row>
    <row r="358" spans="1:14" x14ac:dyDescent="0.2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  <c r="N358" t="str">
        <f t="shared" si="15"/>
        <v>Anglophone</v>
      </c>
    </row>
    <row r="359" spans="1:14" x14ac:dyDescent="0.2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  <c r="N359" t="str">
        <f t="shared" si="15"/>
        <v>Francophone</v>
      </c>
    </row>
    <row r="360" spans="1:14" x14ac:dyDescent="0.2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  <c r="N360" t="str">
        <f t="shared" si="15"/>
        <v>Francophone</v>
      </c>
    </row>
    <row r="361" spans="1:14" x14ac:dyDescent="0.2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  <c r="N361" t="str">
        <f t="shared" si="15"/>
        <v>Francophone</v>
      </c>
    </row>
    <row r="362" spans="1:14" x14ac:dyDescent="0.2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  <c r="N362" t="str">
        <f t="shared" si="15"/>
        <v>Anglophone</v>
      </c>
    </row>
    <row r="363" spans="1:14" x14ac:dyDescent="0.2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  <c r="N363" t="str">
        <f t="shared" si="15"/>
        <v>Anglophone</v>
      </c>
    </row>
    <row r="364" spans="1:14" x14ac:dyDescent="0.2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  <c r="N364" t="str">
        <f t="shared" si="15"/>
        <v>Francophone</v>
      </c>
    </row>
    <row r="365" spans="1:14" x14ac:dyDescent="0.2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  <c r="N365" t="str">
        <f t="shared" si="15"/>
        <v>Francophone</v>
      </c>
    </row>
    <row r="366" spans="1:14" x14ac:dyDescent="0.2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  <c r="N366" t="str">
        <f t="shared" si="15"/>
        <v>Francophone</v>
      </c>
    </row>
    <row r="367" spans="1:14" x14ac:dyDescent="0.2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  <c r="N367" t="str">
        <f t="shared" si="15"/>
        <v>Anglophone</v>
      </c>
    </row>
    <row r="368" spans="1:14" x14ac:dyDescent="0.2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  <c r="N368" t="str">
        <f t="shared" si="15"/>
        <v>Anglophone</v>
      </c>
    </row>
    <row r="369" spans="1:14" x14ac:dyDescent="0.2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  <c r="N369" t="str">
        <f t="shared" si="15"/>
        <v>Francophone</v>
      </c>
    </row>
    <row r="370" spans="1:14" x14ac:dyDescent="0.2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  <c r="N370" t="str">
        <f t="shared" si="15"/>
        <v>Francophone</v>
      </c>
    </row>
    <row r="371" spans="1:14" x14ac:dyDescent="0.2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  <c r="N371" t="str">
        <f t="shared" si="15"/>
        <v>Francophone</v>
      </c>
    </row>
    <row r="372" spans="1:14" x14ac:dyDescent="0.2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  <c r="N372" t="str">
        <f t="shared" si="15"/>
        <v>Anglophone</v>
      </c>
    </row>
    <row r="373" spans="1:14" x14ac:dyDescent="0.2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  <c r="N373" t="str">
        <f t="shared" si="15"/>
        <v>Anglophone</v>
      </c>
    </row>
    <row r="374" spans="1:14" x14ac:dyDescent="0.2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  <c r="N374" t="str">
        <f t="shared" si="15"/>
        <v>Francophone</v>
      </c>
    </row>
    <row r="375" spans="1:14" x14ac:dyDescent="0.2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  <c r="N375" t="str">
        <f t="shared" si="15"/>
        <v>Francophone</v>
      </c>
    </row>
    <row r="376" spans="1:14" x14ac:dyDescent="0.2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  <c r="N376" t="str">
        <f t="shared" si="15"/>
        <v>Francophone</v>
      </c>
    </row>
    <row r="377" spans="1:14" x14ac:dyDescent="0.2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  <c r="N377" t="str">
        <f t="shared" si="15"/>
        <v>Anglophone</v>
      </c>
    </row>
    <row r="378" spans="1:14" x14ac:dyDescent="0.2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  <c r="N378" t="str">
        <f t="shared" si="15"/>
        <v>Anglophone</v>
      </c>
    </row>
    <row r="379" spans="1:14" x14ac:dyDescent="0.2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  <c r="N379" t="str">
        <f t="shared" si="15"/>
        <v>Francophone</v>
      </c>
    </row>
    <row r="380" spans="1:14" x14ac:dyDescent="0.2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  <c r="N380" t="str">
        <f t="shared" si="15"/>
        <v>Francophone</v>
      </c>
    </row>
    <row r="381" spans="1:14" x14ac:dyDescent="0.2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  <c r="N381" t="str">
        <f t="shared" si="15"/>
        <v>Francophone</v>
      </c>
    </row>
    <row r="382" spans="1:14" x14ac:dyDescent="0.2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  <c r="N382" t="str">
        <f t="shared" si="15"/>
        <v>Anglophone</v>
      </c>
    </row>
    <row r="383" spans="1:14" x14ac:dyDescent="0.2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  <c r="N383" t="str">
        <f t="shared" si="15"/>
        <v>Anglophone</v>
      </c>
    </row>
    <row r="384" spans="1:14" x14ac:dyDescent="0.2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  <c r="N384" t="str">
        <f t="shared" si="15"/>
        <v>Francophone</v>
      </c>
    </row>
    <row r="385" spans="1:14" x14ac:dyDescent="0.2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  <c r="N385" t="str">
        <f t="shared" si="15"/>
        <v>Francophone</v>
      </c>
    </row>
    <row r="386" spans="1:14" x14ac:dyDescent="0.2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  <c r="N386" t="str">
        <f t="shared" si="15"/>
        <v>Francophone</v>
      </c>
    </row>
    <row r="387" spans="1:14" x14ac:dyDescent="0.2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  <c r="N387" t="str">
        <f t="shared" ref="N387:N450" si="16">IF(J387="ghana", "Anglophone", IF(J387="nigeria","Anglophone","Francophone"))</f>
        <v>Anglophone</v>
      </c>
    </row>
    <row r="388" spans="1:14" x14ac:dyDescent="0.2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  <c r="N388" t="str">
        <f t="shared" si="16"/>
        <v>Anglophone</v>
      </c>
    </row>
    <row r="389" spans="1:14" x14ac:dyDescent="0.2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  <c r="N389" t="str">
        <f t="shared" si="16"/>
        <v>Francophone</v>
      </c>
    </row>
    <row r="390" spans="1:14" x14ac:dyDescent="0.2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  <c r="N390" t="str">
        <f t="shared" si="16"/>
        <v>Francophone</v>
      </c>
    </row>
    <row r="391" spans="1:14" x14ac:dyDescent="0.2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  <c r="N391" t="str">
        <f t="shared" si="16"/>
        <v>Francophone</v>
      </c>
    </row>
    <row r="392" spans="1:14" x14ac:dyDescent="0.2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  <c r="N392" t="str">
        <f t="shared" si="16"/>
        <v>Anglophone</v>
      </c>
    </row>
    <row r="393" spans="1:14" x14ac:dyDescent="0.2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  <c r="N393" t="str">
        <f t="shared" si="16"/>
        <v>Anglophone</v>
      </c>
    </row>
    <row r="394" spans="1:14" x14ac:dyDescent="0.2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  <c r="N394" t="str">
        <f t="shared" si="16"/>
        <v>Francophone</v>
      </c>
    </row>
    <row r="395" spans="1:14" x14ac:dyDescent="0.2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  <c r="N395" t="str">
        <f t="shared" si="16"/>
        <v>Francophone</v>
      </c>
    </row>
    <row r="396" spans="1:14" x14ac:dyDescent="0.2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  <c r="N396" t="str">
        <f t="shared" si="16"/>
        <v>Francophone</v>
      </c>
    </row>
    <row r="397" spans="1:14" x14ac:dyDescent="0.2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  <c r="N397" t="str">
        <f t="shared" si="16"/>
        <v>Anglophone</v>
      </c>
    </row>
    <row r="398" spans="1:14" x14ac:dyDescent="0.2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  <c r="N398" t="str">
        <f t="shared" si="16"/>
        <v>Anglophone</v>
      </c>
    </row>
    <row r="399" spans="1:14" x14ac:dyDescent="0.2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  <c r="N399" t="str">
        <f t="shared" si="16"/>
        <v>Francophone</v>
      </c>
    </row>
    <row r="400" spans="1:14" x14ac:dyDescent="0.2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  <c r="N400" t="str">
        <f t="shared" si="16"/>
        <v>Francophone</v>
      </c>
    </row>
    <row r="401" spans="1:14" x14ac:dyDescent="0.2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  <c r="N401" t="str">
        <f t="shared" si="16"/>
        <v>Francophone</v>
      </c>
    </row>
    <row r="402" spans="1:14" x14ac:dyDescent="0.2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  <c r="N402" t="str">
        <f t="shared" si="16"/>
        <v>Anglophone</v>
      </c>
    </row>
    <row r="403" spans="1:14" x14ac:dyDescent="0.2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  <c r="N403" t="str">
        <f t="shared" si="16"/>
        <v>Anglophone</v>
      </c>
    </row>
    <row r="404" spans="1:14" x14ac:dyDescent="0.2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  <c r="N404" t="str">
        <f t="shared" si="16"/>
        <v>Francophone</v>
      </c>
    </row>
    <row r="405" spans="1:14" x14ac:dyDescent="0.2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  <c r="N405" t="str">
        <f t="shared" si="16"/>
        <v>Francophone</v>
      </c>
    </row>
    <row r="406" spans="1:14" x14ac:dyDescent="0.2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  <c r="N406" t="str">
        <f t="shared" si="16"/>
        <v>Francophone</v>
      </c>
    </row>
    <row r="407" spans="1:14" x14ac:dyDescent="0.2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  <c r="N407" t="str">
        <f t="shared" si="16"/>
        <v>Anglophone</v>
      </c>
    </row>
    <row r="408" spans="1:14" x14ac:dyDescent="0.2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  <c r="N408" t="str">
        <f t="shared" si="16"/>
        <v>Anglophone</v>
      </c>
    </row>
    <row r="409" spans="1:14" x14ac:dyDescent="0.2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  <c r="N409" t="str">
        <f t="shared" si="16"/>
        <v>Francophone</v>
      </c>
    </row>
    <row r="410" spans="1:14" x14ac:dyDescent="0.2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  <c r="N410" t="str">
        <f t="shared" si="16"/>
        <v>Francophone</v>
      </c>
    </row>
    <row r="411" spans="1:14" x14ac:dyDescent="0.2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  <c r="N411" t="str">
        <f t="shared" si="16"/>
        <v>Francophone</v>
      </c>
    </row>
    <row r="412" spans="1:14" x14ac:dyDescent="0.2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  <c r="N412" t="str">
        <f t="shared" si="16"/>
        <v>Anglophone</v>
      </c>
    </row>
    <row r="413" spans="1:14" x14ac:dyDescent="0.2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  <c r="N413" t="str">
        <f t="shared" si="16"/>
        <v>Anglophone</v>
      </c>
    </row>
    <row r="414" spans="1:14" x14ac:dyDescent="0.2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  <c r="N414" t="str">
        <f t="shared" si="16"/>
        <v>Francophone</v>
      </c>
    </row>
    <row r="415" spans="1:14" x14ac:dyDescent="0.2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  <c r="N415" t="str">
        <f t="shared" si="16"/>
        <v>Francophone</v>
      </c>
    </row>
    <row r="416" spans="1:14" x14ac:dyDescent="0.2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  <c r="N416" t="str">
        <f t="shared" si="16"/>
        <v>Francophone</v>
      </c>
    </row>
    <row r="417" spans="1:14" x14ac:dyDescent="0.2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  <c r="N417" t="str">
        <f t="shared" si="16"/>
        <v>Anglophone</v>
      </c>
    </row>
    <row r="418" spans="1:14" x14ac:dyDescent="0.2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  <c r="N418" t="str">
        <f t="shared" si="16"/>
        <v>Anglophone</v>
      </c>
    </row>
    <row r="419" spans="1:14" x14ac:dyDescent="0.2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  <c r="N419" t="str">
        <f t="shared" si="16"/>
        <v>Francophone</v>
      </c>
    </row>
    <row r="420" spans="1:14" x14ac:dyDescent="0.2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  <c r="N420" t="str">
        <f t="shared" si="16"/>
        <v>Francophone</v>
      </c>
    </row>
    <row r="421" spans="1:14" x14ac:dyDescent="0.2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  <c r="N421" t="str">
        <f t="shared" si="16"/>
        <v>Francophone</v>
      </c>
    </row>
    <row r="422" spans="1:14" x14ac:dyDescent="0.2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  <c r="N422" t="str">
        <f t="shared" si="16"/>
        <v>Anglophone</v>
      </c>
    </row>
    <row r="423" spans="1:14" x14ac:dyDescent="0.2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  <c r="N423" t="str">
        <f t="shared" si="16"/>
        <v>Anglophone</v>
      </c>
    </row>
    <row r="424" spans="1:14" x14ac:dyDescent="0.2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  <c r="N424" t="str">
        <f t="shared" si="16"/>
        <v>Francophone</v>
      </c>
    </row>
    <row r="425" spans="1:14" x14ac:dyDescent="0.2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  <c r="N425" t="str">
        <f t="shared" si="16"/>
        <v>Francophone</v>
      </c>
    </row>
    <row r="426" spans="1:14" x14ac:dyDescent="0.2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  <c r="N426" t="str">
        <f t="shared" si="16"/>
        <v>Francophone</v>
      </c>
    </row>
    <row r="427" spans="1:14" x14ac:dyDescent="0.2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  <c r="N427" t="str">
        <f t="shared" si="16"/>
        <v>Anglophone</v>
      </c>
    </row>
    <row r="428" spans="1:14" x14ac:dyDescent="0.2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  <c r="N428" t="str">
        <f t="shared" si="16"/>
        <v>Anglophone</v>
      </c>
    </row>
    <row r="429" spans="1:14" x14ac:dyDescent="0.2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  <c r="N429" t="str">
        <f t="shared" si="16"/>
        <v>Francophone</v>
      </c>
    </row>
    <row r="430" spans="1:14" x14ac:dyDescent="0.2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  <c r="N430" t="str">
        <f t="shared" si="16"/>
        <v>Francophone</v>
      </c>
    </row>
    <row r="431" spans="1:14" x14ac:dyDescent="0.2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  <c r="N431" t="str">
        <f t="shared" si="16"/>
        <v>Francophone</v>
      </c>
    </row>
    <row r="432" spans="1:14" x14ac:dyDescent="0.2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  <c r="N432" t="str">
        <f t="shared" si="16"/>
        <v>Anglophone</v>
      </c>
    </row>
    <row r="433" spans="1:14" x14ac:dyDescent="0.2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  <c r="N433" t="str">
        <f t="shared" si="16"/>
        <v>Anglophone</v>
      </c>
    </row>
    <row r="434" spans="1:14" x14ac:dyDescent="0.2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  <c r="N434" t="str">
        <f t="shared" si="16"/>
        <v>Francophone</v>
      </c>
    </row>
    <row r="435" spans="1:14" x14ac:dyDescent="0.2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  <c r="N435" t="str">
        <f t="shared" si="16"/>
        <v>Francophone</v>
      </c>
    </row>
    <row r="436" spans="1:14" x14ac:dyDescent="0.2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  <c r="N436" t="str">
        <f t="shared" si="16"/>
        <v>Francophone</v>
      </c>
    </row>
    <row r="437" spans="1:14" x14ac:dyDescent="0.2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  <c r="N437" t="str">
        <f t="shared" si="16"/>
        <v>Anglophone</v>
      </c>
    </row>
    <row r="438" spans="1:14" x14ac:dyDescent="0.2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  <c r="N438" t="str">
        <f t="shared" si="16"/>
        <v>Anglophone</v>
      </c>
    </row>
    <row r="439" spans="1:14" x14ac:dyDescent="0.2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  <c r="N439" t="str">
        <f t="shared" si="16"/>
        <v>Francophone</v>
      </c>
    </row>
    <row r="440" spans="1:14" x14ac:dyDescent="0.2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  <c r="N440" t="str">
        <f t="shared" si="16"/>
        <v>Francophone</v>
      </c>
    </row>
    <row r="441" spans="1:14" x14ac:dyDescent="0.2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  <c r="N441" t="str">
        <f t="shared" si="16"/>
        <v>Francophone</v>
      </c>
    </row>
    <row r="442" spans="1:14" x14ac:dyDescent="0.2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  <c r="N442" t="str">
        <f t="shared" si="16"/>
        <v>Anglophone</v>
      </c>
    </row>
    <row r="443" spans="1:14" x14ac:dyDescent="0.2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  <c r="N443" t="str">
        <f t="shared" si="16"/>
        <v>Anglophone</v>
      </c>
    </row>
    <row r="444" spans="1:14" x14ac:dyDescent="0.2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  <c r="N444" t="str">
        <f t="shared" si="16"/>
        <v>Francophone</v>
      </c>
    </row>
    <row r="445" spans="1:14" x14ac:dyDescent="0.2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  <c r="N445" t="str">
        <f t="shared" si="16"/>
        <v>Francophone</v>
      </c>
    </row>
    <row r="446" spans="1:14" x14ac:dyDescent="0.2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  <c r="N446" t="str">
        <f t="shared" si="16"/>
        <v>Francophone</v>
      </c>
    </row>
    <row r="447" spans="1:14" x14ac:dyDescent="0.2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  <c r="N447" t="str">
        <f t="shared" si="16"/>
        <v>Anglophone</v>
      </c>
    </row>
    <row r="448" spans="1:14" x14ac:dyDescent="0.2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  <c r="N448" t="str">
        <f t="shared" si="16"/>
        <v>Anglophone</v>
      </c>
    </row>
    <row r="449" spans="1:14" x14ac:dyDescent="0.2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  <c r="N449" t="str">
        <f t="shared" si="16"/>
        <v>Francophone</v>
      </c>
    </row>
    <row r="450" spans="1:14" x14ac:dyDescent="0.2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  <c r="N450" t="str">
        <f t="shared" si="16"/>
        <v>Francophone</v>
      </c>
    </row>
    <row r="451" spans="1:14" x14ac:dyDescent="0.2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  <c r="N451" t="str">
        <f t="shared" ref="N451:N514" si="17">IF(J451="ghana", "Anglophone", IF(J451="nigeria","Anglophone","Francophone"))</f>
        <v>Francophone</v>
      </c>
    </row>
    <row r="452" spans="1:14" x14ac:dyDescent="0.2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  <c r="N452" t="str">
        <f t="shared" si="17"/>
        <v>Anglophone</v>
      </c>
    </row>
    <row r="453" spans="1:14" x14ac:dyDescent="0.2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  <c r="N453" t="str">
        <f t="shared" si="17"/>
        <v>Anglophone</v>
      </c>
    </row>
    <row r="454" spans="1:14" x14ac:dyDescent="0.2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  <c r="N454" t="str">
        <f t="shared" si="17"/>
        <v>Francophone</v>
      </c>
    </row>
    <row r="455" spans="1:14" x14ac:dyDescent="0.2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  <c r="N455" t="str">
        <f t="shared" si="17"/>
        <v>Francophone</v>
      </c>
    </row>
    <row r="456" spans="1:14" x14ac:dyDescent="0.2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  <c r="N456" t="str">
        <f t="shared" si="17"/>
        <v>Francophone</v>
      </c>
    </row>
    <row r="457" spans="1:14" x14ac:dyDescent="0.2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  <c r="N457" t="str">
        <f t="shared" si="17"/>
        <v>Anglophone</v>
      </c>
    </row>
    <row r="458" spans="1:14" x14ac:dyDescent="0.2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  <c r="N458" t="str">
        <f t="shared" si="17"/>
        <v>Anglophone</v>
      </c>
    </row>
    <row r="459" spans="1:14" x14ac:dyDescent="0.2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  <c r="N459" t="str">
        <f t="shared" si="17"/>
        <v>Francophone</v>
      </c>
    </row>
    <row r="460" spans="1:14" x14ac:dyDescent="0.2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  <c r="N460" t="str">
        <f t="shared" si="17"/>
        <v>Francophone</v>
      </c>
    </row>
    <row r="461" spans="1:14" x14ac:dyDescent="0.2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  <c r="N461" t="str">
        <f t="shared" si="17"/>
        <v>Francophone</v>
      </c>
    </row>
    <row r="462" spans="1:14" x14ac:dyDescent="0.2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  <c r="N462" t="str">
        <f t="shared" si="17"/>
        <v>Anglophone</v>
      </c>
    </row>
    <row r="463" spans="1:14" x14ac:dyDescent="0.2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  <c r="N463" t="str">
        <f t="shared" si="17"/>
        <v>Anglophone</v>
      </c>
    </row>
    <row r="464" spans="1:14" x14ac:dyDescent="0.2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  <c r="N464" t="str">
        <f t="shared" si="17"/>
        <v>Francophone</v>
      </c>
    </row>
    <row r="465" spans="1:14" x14ac:dyDescent="0.2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  <c r="N465" t="str">
        <f t="shared" si="17"/>
        <v>Francophone</v>
      </c>
    </row>
    <row r="466" spans="1:14" x14ac:dyDescent="0.2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  <c r="N466" t="str">
        <f t="shared" si="17"/>
        <v>Francophone</v>
      </c>
    </row>
    <row r="467" spans="1:14" x14ac:dyDescent="0.2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  <c r="N467" t="str">
        <f t="shared" si="17"/>
        <v>Anglophone</v>
      </c>
    </row>
    <row r="468" spans="1:14" x14ac:dyDescent="0.2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  <c r="N468" t="str">
        <f t="shared" si="17"/>
        <v>Anglophone</v>
      </c>
    </row>
    <row r="469" spans="1:14" x14ac:dyDescent="0.2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  <c r="N469" t="str">
        <f t="shared" si="17"/>
        <v>Francophone</v>
      </c>
    </row>
    <row r="470" spans="1:14" x14ac:dyDescent="0.2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  <c r="N470" t="str">
        <f t="shared" si="17"/>
        <v>Francophone</v>
      </c>
    </row>
    <row r="471" spans="1:14" x14ac:dyDescent="0.2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  <c r="N471" t="str">
        <f t="shared" si="17"/>
        <v>Francophone</v>
      </c>
    </row>
    <row r="472" spans="1:14" x14ac:dyDescent="0.2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  <c r="N472" t="str">
        <f t="shared" si="17"/>
        <v>Anglophone</v>
      </c>
    </row>
    <row r="473" spans="1:14" x14ac:dyDescent="0.2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  <c r="N473" t="str">
        <f t="shared" si="17"/>
        <v>Anglophone</v>
      </c>
    </row>
    <row r="474" spans="1:14" x14ac:dyDescent="0.2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  <c r="N474" t="str">
        <f t="shared" si="17"/>
        <v>Francophone</v>
      </c>
    </row>
    <row r="475" spans="1:14" x14ac:dyDescent="0.2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  <c r="N475" t="str">
        <f t="shared" si="17"/>
        <v>Francophone</v>
      </c>
    </row>
    <row r="476" spans="1:14" x14ac:dyDescent="0.2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  <c r="N476" t="str">
        <f t="shared" si="17"/>
        <v>Francophone</v>
      </c>
    </row>
    <row r="477" spans="1:14" x14ac:dyDescent="0.2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  <c r="N477" t="str">
        <f t="shared" si="17"/>
        <v>Anglophone</v>
      </c>
    </row>
    <row r="478" spans="1:14" x14ac:dyDescent="0.2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  <c r="N478" t="str">
        <f t="shared" si="17"/>
        <v>Anglophone</v>
      </c>
    </row>
    <row r="479" spans="1:14" x14ac:dyDescent="0.2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  <c r="N479" t="str">
        <f t="shared" si="17"/>
        <v>Francophone</v>
      </c>
    </row>
    <row r="480" spans="1:14" x14ac:dyDescent="0.2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  <c r="N480" t="str">
        <f t="shared" si="17"/>
        <v>Francophone</v>
      </c>
    </row>
    <row r="481" spans="1:14" x14ac:dyDescent="0.2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  <c r="N481" t="str">
        <f t="shared" si="17"/>
        <v>Francophone</v>
      </c>
    </row>
    <row r="482" spans="1:14" x14ac:dyDescent="0.2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  <c r="N482" t="str">
        <f t="shared" si="17"/>
        <v>Anglophone</v>
      </c>
    </row>
    <row r="483" spans="1:14" x14ac:dyDescent="0.2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  <c r="N483" t="str">
        <f t="shared" si="17"/>
        <v>Anglophone</v>
      </c>
    </row>
    <row r="484" spans="1:14" x14ac:dyDescent="0.2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  <c r="N484" t="str">
        <f t="shared" si="17"/>
        <v>Francophone</v>
      </c>
    </row>
    <row r="485" spans="1:14" x14ac:dyDescent="0.2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  <c r="N485" t="str">
        <f t="shared" si="17"/>
        <v>Francophone</v>
      </c>
    </row>
    <row r="486" spans="1:14" x14ac:dyDescent="0.2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  <c r="N486" t="str">
        <f t="shared" si="17"/>
        <v>Francophone</v>
      </c>
    </row>
    <row r="487" spans="1:14" x14ac:dyDescent="0.2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  <c r="N487" t="str">
        <f t="shared" si="17"/>
        <v>Anglophone</v>
      </c>
    </row>
    <row r="488" spans="1:14" x14ac:dyDescent="0.2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  <c r="N488" t="str">
        <f t="shared" si="17"/>
        <v>Anglophone</v>
      </c>
    </row>
    <row r="489" spans="1:14" x14ac:dyDescent="0.2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  <c r="N489" t="str">
        <f t="shared" si="17"/>
        <v>Francophone</v>
      </c>
    </row>
    <row r="490" spans="1:14" x14ac:dyDescent="0.2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  <c r="N490" t="str">
        <f t="shared" si="17"/>
        <v>Francophone</v>
      </c>
    </row>
    <row r="491" spans="1:14" x14ac:dyDescent="0.2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  <c r="N491" t="str">
        <f t="shared" si="17"/>
        <v>Francophone</v>
      </c>
    </row>
    <row r="492" spans="1:14" x14ac:dyDescent="0.2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  <c r="N492" t="str">
        <f t="shared" si="17"/>
        <v>Anglophone</v>
      </c>
    </row>
    <row r="493" spans="1:14" x14ac:dyDescent="0.2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  <c r="N493" t="str">
        <f t="shared" si="17"/>
        <v>Anglophone</v>
      </c>
    </row>
    <row r="494" spans="1:14" x14ac:dyDescent="0.2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  <c r="N494" t="str">
        <f t="shared" si="17"/>
        <v>Francophone</v>
      </c>
    </row>
    <row r="495" spans="1:14" x14ac:dyDescent="0.2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  <c r="N495" t="str">
        <f t="shared" si="17"/>
        <v>Francophone</v>
      </c>
    </row>
    <row r="496" spans="1:14" x14ac:dyDescent="0.2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  <c r="N496" t="str">
        <f t="shared" si="17"/>
        <v>Francophone</v>
      </c>
    </row>
    <row r="497" spans="1:14" x14ac:dyDescent="0.2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  <c r="N497" t="str">
        <f t="shared" si="17"/>
        <v>Anglophone</v>
      </c>
    </row>
    <row r="498" spans="1:14" x14ac:dyDescent="0.2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  <c r="N498" t="str">
        <f t="shared" si="17"/>
        <v>Anglophone</v>
      </c>
    </row>
    <row r="499" spans="1:14" x14ac:dyDescent="0.2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  <c r="N499" t="str">
        <f t="shared" si="17"/>
        <v>Francophone</v>
      </c>
    </row>
    <row r="500" spans="1:14" x14ac:dyDescent="0.2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  <c r="N500" t="str">
        <f t="shared" si="17"/>
        <v>Francophone</v>
      </c>
    </row>
    <row r="501" spans="1:14" x14ac:dyDescent="0.2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  <c r="N501" t="str">
        <f t="shared" si="17"/>
        <v>Francophone</v>
      </c>
    </row>
    <row r="502" spans="1:14" x14ac:dyDescent="0.2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  <c r="N502" t="str">
        <f t="shared" si="17"/>
        <v>Anglophone</v>
      </c>
    </row>
    <row r="503" spans="1:14" x14ac:dyDescent="0.2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  <c r="N503" t="str">
        <f t="shared" si="17"/>
        <v>Anglophone</v>
      </c>
    </row>
    <row r="504" spans="1:14" x14ac:dyDescent="0.2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  <c r="N504" t="str">
        <f t="shared" si="17"/>
        <v>Francophone</v>
      </c>
    </row>
    <row r="505" spans="1:14" x14ac:dyDescent="0.2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  <c r="N505" t="str">
        <f t="shared" si="17"/>
        <v>Francophone</v>
      </c>
    </row>
    <row r="506" spans="1:14" x14ac:dyDescent="0.2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  <c r="N506" t="str">
        <f t="shared" si="17"/>
        <v>Francophone</v>
      </c>
    </row>
    <row r="507" spans="1:14" x14ac:dyDescent="0.2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  <c r="N507" t="str">
        <f t="shared" si="17"/>
        <v>Anglophone</v>
      </c>
    </row>
    <row r="508" spans="1:14" x14ac:dyDescent="0.2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  <c r="N508" t="str">
        <f t="shared" si="17"/>
        <v>Anglophone</v>
      </c>
    </row>
    <row r="509" spans="1:14" x14ac:dyDescent="0.2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  <c r="N509" t="str">
        <f t="shared" si="17"/>
        <v>Francophone</v>
      </c>
    </row>
    <row r="510" spans="1:14" x14ac:dyDescent="0.2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  <c r="N510" t="str">
        <f t="shared" si="17"/>
        <v>Francophone</v>
      </c>
    </row>
    <row r="511" spans="1:14" x14ac:dyDescent="0.2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  <c r="N511" t="str">
        <f t="shared" si="17"/>
        <v>Francophone</v>
      </c>
    </row>
    <row r="512" spans="1:14" x14ac:dyDescent="0.2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  <c r="N512" t="str">
        <f t="shared" si="17"/>
        <v>Anglophone</v>
      </c>
    </row>
    <row r="513" spans="1:14" x14ac:dyDescent="0.2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  <c r="N513" t="str">
        <f t="shared" si="17"/>
        <v>Anglophone</v>
      </c>
    </row>
    <row r="514" spans="1:14" x14ac:dyDescent="0.2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  <c r="N514" t="str">
        <f t="shared" si="17"/>
        <v>Francophone</v>
      </c>
    </row>
    <row r="515" spans="1:14" x14ac:dyDescent="0.2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  <c r="N515" t="str">
        <f t="shared" ref="N515:N578" si="18">IF(J515="ghana", "Anglophone", IF(J515="nigeria","Anglophone","Francophone"))</f>
        <v>Francophone</v>
      </c>
    </row>
    <row r="516" spans="1:14" x14ac:dyDescent="0.2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  <c r="N516" t="str">
        <f t="shared" si="18"/>
        <v>Francophone</v>
      </c>
    </row>
    <row r="517" spans="1:14" x14ac:dyDescent="0.2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  <c r="N517" t="str">
        <f t="shared" si="18"/>
        <v>Anglophone</v>
      </c>
    </row>
    <row r="518" spans="1:14" x14ac:dyDescent="0.2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  <c r="N518" t="str">
        <f t="shared" si="18"/>
        <v>Anglophone</v>
      </c>
    </row>
    <row r="519" spans="1:14" x14ac:dyDescent="0.2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  <c r="N519" t="str">
        <f t="shared" si="18"/>
        <v>Francophone</v>
      </c>
    </row>
    <row r="520" spans="1:14" x14ac:dyDescent="0.2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  <c r="N520" t="str">
        <f t="shared" si="18"/>
        <v>Francophone</v>
      </c>
    </row>
    <row r="521" spans="1:14" x14ac:dyDescent="0.2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  <c r="N521" t="str">
        <f t="shared" si="18"/>
        <v>Francophone</v>
      </c>
    </row>
    <row r="522" spans="1:14" x14ac:dyDescent="0.2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  <c r="N522" t="str">
        <f t="shared" si="18"/>
        <v>Anglophone</v>
      </c>
    </row>
    <row r="523" spans="1:14" x14ac:dyDescent="0.2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  <c r="N523" t="str">
        <f t="shared" si="18"/>
        <v>Anglophone</v>
      </c>
    </row>
    <row r="524" spans="1:14" x14ac:dyDescent="0.2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  <c r="N524" t="str">
        <f t="shared" si="18"/>
        <v>Francophone</v>
      </c>
    </row>
    <row r="525" spans="1:14" x14ac:dyDescent="0.2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  <c r="N525" t="str">
        <f t="shared" si="18"/>
        <v>Francophone</v>
      </c>
    </row>
    <row r="526" spans="1:14" x14ac:dyDescent="0.2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  <c r="N526" t="str">
        <f t="shared" si="18"/>
        <v>Francophone</v>
      </c>
    </row>
    <row r="527" spans="1:14" x14ac:dyDescent="0.2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  <c r="N527" t="str">
        <f t="shared" si="18"/>
        <v>Anglophone</v>
      </c>
    </row>
    <row r="528" spans="1:14" x14ac:dyDescent="0.2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  <c r="N528" t="str">
        <f t="shared" si="18"/>
        <v>Anglophone</v>
      </c>
    </row>
    <row r="529" spans="1:14" x14ac:dyDescent="0.2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  <c r="N529" t="str">
        <f t="shared" si="18"/>
        <v>Francophone</v>
      </c>
    </row>
    <row r="530" spans="1:14" x14ac:dyDescent="0.2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  <c r="N530" t="str">
        <f t="shared" si="18"/>
        <v>Francophone</v>
      </c>
    </row>
    <row r="531" spans="1:14" x14ac:dyDescent="0.2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  <c r="N531" t="str">
        <f t="shared" si="18"/>
        <v>Francophone</v>
      </c>
    </row>
    <row r="532" spans="1:14" x14ac:dyDescent="0.2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  <c r="N532" t="str">
        <f t="shared" si="18"/>
        <v>Anglophone</v>
      </c>
    </row>
    <row r="533" spans="1:14" x14ac:dyDescent="0.2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  <c r="N533" t="str">
        <f t="shared" si="18"/>
        <v>Anglophone</v>
      </c>
    </row>
    <row r="534" spans="1:14" x14ac:dyDescent="0.2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  <c r="N534" t="str">
        <f t="shared" si="18"/>
        <v>Francophone</v>
      </c>
    </row>
    <row r="535" spans="1:14" x14ac:dyDescent="0.2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  <c r="N535" t="str">
        <f t="shared" si="18"/>
        <v>Francophone</v>
      </c>
    </row>
    <row r="536" spans="1:14" x14ac:dyDescent="0.2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  <c r="N536" t="str">
        <f t="shared" si="18"/>
        <v>Francophone</v>
      </c>
    </row>
    <row r="537" spans="1:14" x14ac:dyDescent="0.2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  <c r="N537" t="str">
        <f t="shared" si="18"/>
        <v>Anglophone</v>
      </c>
    </row>
    <row r="538" spans="1:14" x14ac:dyDescent="0.2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  <c r="N538" t="str">
        <f t="shared" si="18"/>
        <v>Anglophone</v>
      </c>
    </row>
    <row r="539" spans="1:14" x14ac:dyDescent="0.2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  <c r="N539" t="str">
        <f t="shared" si="18"/>
        <v>Francophone</v>
      </c>
    </row>
    <row r="540" spans="1:14" x14ac:dyDescent="0.2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  <c r="N540" t="str">
        <f t="shared" si="18"/>
        <v>Francophone</v>
      </c>
    </row>
    <row r="541" spans="1:14" x14ac:dyDescent="0.2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  <c r="N541" t="str">
        <f t="shared" si="18"/>
        <v>Francophone</v>
      </c>
    </row>
    <row r="542" spans="1:14" x14ac:dyDescent="0.2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  <c r="N542" t="str">
        <f t="shared" si="18"/>
        <v>Anglophone</v>
      </c>
    </row>
    <row r="543" spans="1:14" x14ac:dyDescent="0.2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  <c r="N543" t="str">
        <f t="shared" si="18"/>
        <v>Anglophone</v>
      </c>
    </row>
    <row r="544" spans="1:14" x14ac:dyDescent="0.2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  <c r="N544" t="str">
        <f t="shared" si="18"/>
        <v>Francophone</v>
      </c>
    </row>
    <row r="545" spans="1:14" x14ac:dyDescent="0.2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  <c r="N545" t="str">
        <f t="shared" si="18"/>
        <v>Francophone</v>
      </c>
    </row>
    <row r="546" spans="1:14" x14ac:dyDescent="0.2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  <c r="N546" t="str">
        <f t="shared" si="18"/>
        <v>Francophone</v>
      </c>
    </row>
    <row r="547" spans="1:14" x14ac:dyDescent="0.2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  <c r="N547" t="str">
        <f t="shared" si="18"/>
        <v>Anglophone</v>
      </c>
    </row>
    <row r="548" spans="1:14" x14ac:dyDescent="0.2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  <c r="N548" t="str">
        <f t="shared" si="18"/>
        <v>Anglophone</v>
      </c>
    </row>
    <row r="549" spans="1:14" x14ac:dyDescent="0.2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  <c r="N549" t="str">
        <f t="shared" si="18"/>
        <v>Francophone</v>
      </c>
    </row>
    <row r="550" spans="1:14" x14ac:dyDescent="0.2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  <c r="N550" t="str">
        <f t="shared" si="18"/>
        <v>Francophone</v>
      </c>
    </row>
    <row r="551" spans="1:14" x14ac:dyDescent="0.2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  <c r="N551" t="str">
        <f t="shared" si="18"/>
        <v>Francophone</v>
      </c>
    </row>
    <row r="552" spans="1:14" x14ac:dyDescent="0.2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  <c r="N552" t="str">
        <f t="shared" si="18"/>
        <v>Anglophone</v>
      </c>
    </row>
    <row r="553" spans="1:14" x14ac:dyDescent="0.2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  <c r="N553" t="str">
        <f t="shared" si="18"/>
        <v>Anglophone</v>
      </c>
    </row>
    <row r="554" spans="1:14" x14ac:dyDescent="0.2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  <c r="N554" t="str">
        <f t="shared" si="18"/>
        <v>Francophone</v>
      </c>
    </row>
    <row r="555" spans="1:14" x14ac:dyDescent="0.2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  <c r="N555" t="str">
        <f t="shared" si="18"/>
        <v>Francophone</v>
      </c>
    </row>
    <row r="556" spans="1:14" x14ac:dyDescent="0.2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  <c r="N556" t="str">
        <f t="shared" si="18"/>
        <v>Francophone</v>
      </c>
    </row>
    <row r="557" spans="1:14" x14ac:dyDescent="0.2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  <c r="N557" t="str">
        <f t="shared" si="18"/>
        <v>Anglophone</v>
      </c>
    </row>
    <row r="558" spans="1:14" x14ac:dyDescent="0.2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  <c r="N558" t="str">
        <f t="shared" si="18"/>
        <v>Anglophone</v>
      </c>
    </row>
    <row r="559" spans="1:14" x14ac:dyDescent="0.2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  <c r="N559" t="str">
        <f t="shared" si="18"/>
        <v>Francophone</v>
      </c>
    </row>
    <row r="560" spans="1:14" x14ac:dyDescent="0.2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  <c r="N560" t="str">
        <f t="shared" si="18"/>
        <v>Francophone</v>
      </c>
    </row>
    <row r="561" spans="1:14" x14ac:dyDescent="0.2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  <c r="N561" t="str">
        <f t="shared" si="18"/>
        <v>Francophone</v>
      </c>
    </row>
    <row r="562" spans="1:14" x14ac:dyDescent="0.2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  <c r="N562" t="str">
        <f t="shared" si="18"/>
        <v>Anglophone</v>
      </c>
    </row>
    <row r="563" spans="1:14" x14ac:dyDescent="0.2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  <c r="N563" t="str">
        <f t="shared" si="18"/>
        <v>Anglophone</v>
      </c>
    </row>
    <row r="564" spans="1:14" x14ac:dyDescent="0.2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  <c r="N564" t="str">
        <f t="shared" si="18"/>
        <v>Francophone</v>
      </c>
    </row>
    <row r="565" spans="1:14" x14ac:dyDescent="0.2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  <c r="N565" t="str">
        <f t="shared" si="18"/>
        <v>Francophone</v>
      </c>
    </row>
    <row r="566" spans="1:14" x14ac:dyDescent="0.2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  <c r="N566" t="str">
        <f t="shared" si="18"/>
        <v>Francophone</v>
      </c>
    </row>
    <row r="567" spans="1:14" x14ac:dyDescent="0.2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  <c r="N567" t="str">
        <f t="shared" si="18"/>
        <v>Anglophone</v>
      </c>
    </row>
    <row r="568" spans="1:14" x14ac:dyDescent="0.2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  <c r="N568" t="str">
        <f t="shared" si="18"/>
        <v>Anglophone</v>
      </c>
    </row>
    <row r="569" spans="1:14" x14ac:dyDescent="0.2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  <c r="N569" t="str">
        <f t="shared" si="18"/>
        <v>Francophone</v>
      </c>
    </row>
    <row r="570" spans="1:14" x14ac:dyDescent="0.2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  <c r="N570" t="str">
        <f t="shared" si="18"/>
        <v>Francophone</v>
      </c>
    </row>
    <row r="571" spans="1:14" x14ac:dyDescent="0.2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  <c r="N571" t="str">
        <f t="shared" si="18"/>
        <v>Francophone</v>
      </c>
    </row>
    <row r="572" spans="1:14" x14ac:dyDescent="0.2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  <c r="N572" t="str">
        <f t="shared" si="18"/>
        <v>Anglophone</v>
      </c>
    </row>
    <row r="573" spans="1:14" x14ac:dyDescent="0.2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  <c r="N573" t="str">
        <f t="shared" si="18"/>
        <v>Anglophone</v>
      </c>
    </row>
    <row r="574" spans="1:14" x14ac:dyDescent="0.2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  <c r="N574" t="str">
        <f t="shared" si="18"/>
        <v>Francophone</v>
      </c>
    </row>
    <row r="575" spans="1:14" x14ac:dyDescent="0.2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  <c r="N575" t="str">
        <f t="shared" si="18"/>
        <v>Francophone</v>
      </c>
    </row>
    <row r="576" spans="1:14" x14ac:dyDescent="0.2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  <c r="N576" t="str">
        <f t="shared" si="18"/>
        <v>Francophone</v>
      </c>
    </row>
    <row r="577" spans="1:14" x14ac:dyDescent="0.2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  <c r="N577" t="str">
        <f t="shared" si="18"/>
        <v>Anglophone</v>
      </c>
    </row>
    <row r="578" spans="1:14" x14ac:dyDescent="0.2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  <c r="N578" t="str">
        <f t="shared" si="18"/>
        <v>Anglophone</v>
      </c>
    </row>
    <row r="579" spans="1:14" x14ac:dyDescent="0.2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  <c r="N579" t="str">
        <f t="shared" ref="N579:N642" si="19">IF(J579="ghana", "Anglophone", IF(J579="nigeria","Anglophone","Francophone"))</f>
        <v>Francophone</v>
      </c>
    </row>
    <row r="580" spans="1:14" x14ac:dyDescent="0.2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  <c r="N580" t="str">
        <f t="shared" si="19"/>
        <v>Francophone</v>
      </c>
    </row>
    <row r="581" spans="1:14" x14ac:dyDescent="0.2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  <c r="N581" t="str">
        <f t="shared" si="19"/>
        <v>Francophone</v>
      </c>
    </row>
    <row r="582" spans="1:14" x14ac:dyDescent="0.2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  <c r="N582" t="str">
        <f t="shared" si="19"/>
        <v>Anglophone</v>
      </c>
    </row>
    <row r="583" spans="1:14" x14ac:dyDescent="0.2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  <c r="N583" t="str">
        <f t="shared" si="19"/>
        <v>Anglophone</v>
      </c>
    </row>
    <row r="584" spans="1:14" x14ac:dyDescent="0.2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  <c r="N584" t="str">
        <f t="shared" si="19"/>
        <v>Francophone</v>
      </c>
    </row>
    <row r="585" spans="1:14" x14ac:dyDescent="0.2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  <c r="N585" t="str">
        <f t="shared" si="19"/>
        <v>Francophone</v>
      </c>
    </row>
    <row r="586" spans="1:14" x14ac:dyDescent="0.2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  <c r="N586" t="str">
        <f t="shared" si="19"/>
        <v>Francophone</v>
      </c>
    </row>
    <row r="587" spans="1:14" x14ac:dyDescent="0.2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  <c r="N587" t="str">
        <f t="shared" si="19"/>
        <v>Anglophone</v>
      </c>
    </row>
    <row r="588" spans="1:14" x14ac:dyDescent="0.2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  <c r="N588" t="str">
        <f t="shared" si="19"/>
        <v>Anglophone</v>
      </c>
    </row>
    <row r="589" spans="1:14" x14ac:dyDescent="0.2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  <c r="N589" t="str">
        <f t="shared" si="19"/>
        <v>Francophone</v>
      </c>
    </row>
    <row r="590" spans="1:14" x14ac:dyDescent="0.2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  <c r="N590" t="str">
        <f t="shared" si="19"/>
        <v>Francophone</v>
      </c>
    </row>
    <row r="591" spans="1:14" x14ac:dyDescent="0.2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  <c r="N591" t="str">
        <f t="shared" si="19"/>
        <v>Francophone</v>
      </c>
    </row>
    <row r="592" spans="1:14" x14ac:dyDescent="0.2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  <c r="N592" t="str">
        <f t="shared" si="19"/>
        <v>Anglophone</v>
      </c>
    </row>
    <row r="593" spans="1:14" x14ac:dyDescent="0.2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  <c r="N593" t="str">
        <f t="shared" si="19"/>
        <v>Anglophone</v>
      </c>
    </row>
    <row r="594" spans="1:14" x14ac:dyDescent="0.2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  <c r="N594" t="str">
        <f t="shared" si="19"/>
        <v>Francophone</v>
      </c>
    </row>
    <row r="595" spans="1:14" x14ac:dyDescent="0.2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  <c r="N595" t="str">
        <f t="shared" si="19"/>
        <v>Francophone</v>
      </c>
    </row>
    <row r="596" spans="1:14" x14ac:dyDescent="0.2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  <c r="N596" t="str">
        <f t="shared" si="19"/>
        <v>Francophone</v>
      </c>
    </row>
    <row r="597" spans="1:14" x14ac:dyDescent="0.2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  <c r="N597" t="str">
        <f t="shared" si="19"/>
        <v>Anglophone</v>
      </c>
    </row>
    <row r="598" spans="1:14" x14ac:dyDescent="0.2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  <c r="N598" t="str">
        <f t="shared" si="19"/>
        <v>Anglophone</v>
      </c>
    </row>
    <row r="599" spans="1:14" x14ac:dyDescent="0.2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  <c r="N599" t="str">
        <f t="shared" si="19"/>
        <v>Francophone</v>
      </c>
    </row>
    <row r="600" spans="1:14" x14ac:dyDescent="0.2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  <c r="N600" t="str">
        <f t="shared" si="19"/>
        <v>Francophone</v>
      </c>
    </row>
    <row r="601" spans="1:14" x14ac:dyDescent="0.2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  <c r="N601" t="str">
        <f t="shared" si="19"/>
        <v>Francophone</v>
      </c>
    </row>
    <row r="602" spans="1:14" x14ac:dyDescent="0.2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  <c r="N602" t="str">
        <f t="shared" si="19"/>
        <v>Anglophone</v>
      </c>
    </row>
    <row r="603" spans="1:14" x14ac:dyDescent="0.2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  <c r="N603" t="str">
        <f t="shared" si="19"/>
        <v>Anglophone</v>
      </c>
    </row>
    <row r="604" spans="1:14" x14ac:dyDescent="0.2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  <c r="N604" t="str">
        <f t="shared" si="19"/>
        <v>Francophone</v>
      </c>
    </row>
    <row r="605" spans="1:14" x14ac:dyDescent="0.2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  <c r="N605" t="str">
        <f t="shared" si="19"/>
        <v>Francophone</v>
      </c>
    </row>
    <row r="606" spans="1:14" x14ac:dyDescent="0.2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  <c r="N606" t="str">
        <f t="shared" si="19"/>
        <v>Francophone</v>
      </c>
    </row>
    <row r="607" spans="1:14" x14ac:dyDescent="0.2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  <c r="N607" t="str">
        <f t="shared" si="19"/>
        <v>Anglophone</v>
      </c>
    </row>
    <row r="608" spans="1:14" x14ac:dyDescent="0.2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  <c r="N608" t="str">
        <f t="shared" si="19"/>
        <v>Anglophone</v>
      </c>
    </row>
    <row r="609" spans="1:14" x14ac:dyDescent="0.2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  <c r="N609" t="str">
        <f t="shared" si="19"/>
        <v>Francophone</v>
      </c>
    </row>
    <row r="610" spans="1:14" x14ac:dyDescent="0.2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  <c r="N610" t="str">
        <f t="shared" si="19"/>
        <v>Francophone</v>
      </c>
    </row>
    <row r="611" spans="1:14" x14ac:dyDescent="0.2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  <c r="N611" t="str">
        <f t="shared" si="19"/>
        <v>Francophone</v>
      </c>
    </row>
    <row r="612" spans="1:14" x14ac:dyDescent="0.2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  <c r="N612" t="str">
        <f t="shared" si="19"/>
        <v>Anglophone</v>
      </c>
    </row>
    <row r="613" spans="1:14" x14ac:dyDescent="0.2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  <c r="N613" t="str">
        <f t="shared" si="19"/>
        <v>Anglophone</v>
      </c>
    </row>
    <row r="614" spans="1:14" x14ac:dyDescent="0.2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  <c r="N614" t="str">
        <f t="shared" si="19"/>
        <v>Francophone</v>
      </c>
    </row>
    <row r="615" spans="1:14" x14ac:dyDescent="0.2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  <c r="N615" t="str">
        <f t="shared" si="19"/>
        <v>Francophone</v>
      </c>
    </row>
    <row r="616" spans="1:14" x14ac:dyDescent="0.2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  <c r="N616" t="str">
        <f t="shared" si="19"/>
        <v>Francophone</v>
      </c>
    </row>
    <row r="617" spans="1:14" x14ac:dyDescent="0.2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  <c r="N617" t="str">
        <f t="shared" si="19"/>
        <v>Anglophone</v>
      </c>
    </row>
    <row r="618" spans="1:14" x14ac:dyDescent="0.2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  <c r="N618" t="str">
        <f t="shared" si="19"/>
        <v>Anglophone</v>
      </c>
    </row>
    <row r="619" spans="1:14" x14ac:dyDescent="0.2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  <c r="N619" t="str">
        <f t="shared" si="19"/>
        <v>Francophone</v>
      </c>
    </row>
    <row r="620" spans="1:14" x14ac:dyDescent="0.2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  <c r="N620" t="str">
        <f t="shared" si="19"/>
        <v>Francophone</v>
      </c>
    </row>
    <row r="621" spans="1:14" x14ac:dyDescent="0.2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  <c r="N621" t="str">
        <f t="shared" si="19"/>
        <v>Francophone</v>
      </c>
    </row>
    <row r="622" spans="1:14" x14ac:dyDescent="0.2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  <c r="N622" t="str">
        <f t="shared" si="19"/>
        <v>Anglophone</v>
      </c>
    </row>
    <row r="623" spans="1:14" x14ac:dyDescent="0.2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  <c r="N623" t="str">
        <f t="shared" si="19"/>
        <v>Anglophone</v>
      </c>
    </row>
    <row r="624" spans="1:14" x14ac:dyDescent="0.2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  <c r="N624" t="str">
        <f t="shared" si="19"/>
        <v>Francophone</v>
      </c>
    </row>
    <row r="625" spans="1:14" x14ac:dyDescent="0.2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  <c r="N625" t="str">
        <f t="shared" si="19"/>
        <v>Francophone</v>
      </c>
    </row>
    <row r="626" spans="1:14" x14ac:dyDescent="0.2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  <c r="N626" t="str">
        <f t="shared" si="19"/>
        <v>Francophone</v>
      </c>
    </row>
    <row r="627" spans="1:14" x14ac:dyDescent="0.2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  <c r="N627" t="str">
        <f t="shared" si="19"/>
        <v>Anglophone</v>
      </c>
    </row>
    <row r="628" spans="1:14" x14ac:dyDescent="0.2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  <c r="N628" t="str">
        <f t="shared" si="19"/>
        <v>Anglophone</v>
      </c>
    </row>
    <row r="629" spans="1:14" x14ac:dyDescent="0.2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  <c r="N629" t="str">
        <f t="shared" si="19"/>
        <v>Francophone</v>
      </c>
    </row>
    <row r="630" spans="1:14" x14ac:dyDescent="0.2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  <c r="N630" t="str">
        <f t="shared" si="19"/>
        <v>Francophone</v>
      </c>
    </row>
    <row r="631" spans="1:14" x14ac:dyDescent="0.2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  <c r="N631" t="str">
        <f t="shared" si="19"/>
        <v>Francophone</v>
      </c>
    </row>
    <row r="632" spans="1:14" x14ac:dyDescent="0.2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  <c r="N632" t="str">
        <f t="shared" si="19"/>
        <v>Anglophone</v>
      </c>
    </row>
    <row r="633" spans="1:14" x14ac:dyDescent="0.2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  <c r="N633" t="str">
        <f t="shared" si="19"/>
        <v>Anglophone</v>
      </c>
    </row>
    <row r="634" spans="1:14" x14ac:dyDescent="0.2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  <c r="N634" t="str">
        <f t="shared" si="19"/>
        <v>Francophone</v>
      </c>
    </row>
    <row r="635" spans="1:14" x14ac:dyDescent="0.2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  <c r="N635" t="str">
        <f t="shared" si="19"/>
        <v>Francophone</v>
      </c>
    </row>
    <row r="636" spans="1:14" x14ac:dyDescent="0.2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  <c r="N636" t="str">
        <f t="shared" si="19"/>
        <v>Francophone</v>
      </c>
    </row>
    <row r="637" spans="1:14" x14ac:dyDescent="0.2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  <c r="N637" t="str">
        <f t="shared" si="19"/>
        <v>Anglophone</v>
      </c>
    </row>
    <row r="638" spans="1:14" x14ac:dyDescent="0.2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  <c r="N638" t="str">
        <f t="shared" si="19"/>
        <v>Anglophone</v>
      </c>
    </row>
    <row r="639" spans="1:14" x14ac:dyDescent="0.2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  <c r="N639" t="str">
        <f t="shared" si="19"/>
        <v>Francophone</v>
      </c>
    </row>
    <row r="640" spans="1:14" x14ac:dyDescent="0.2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  <c r="N640" t="str">
        <f t="shared" si="19"/>
        <v>Francophone</v>
      </c>
    </row>
    <row r="641" spans="1:14" x14ac:dyDescent="0.2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  <c r="N641" t="str">
        <f t="shared" si="19"/>
        <v>Francophone</v>
      </c>
    </row>
    <row r="642" spans="1:14" x14ac:dyDescent="0.2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  <c r="N642" t="str">
        <f t="shared" si="19"/>
        <v>Anglophone</v>
      </c>
    </row>
    <row r="643" spans="1:14" x14ac:dyDescent="0.2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  <c r="N643" t="str">
        <f t="shared" ref="N643:N706" si="20">IF(J643="ghana", "Anglophone", IF(J643="nigeria","Anglophone","Francophone"))</f>
        <v>Anglophone</v>
      </c>
    </row>
    <row r="644" spans="1:14" x14ac:dyDescent="0.2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  <c r="N644" t="str">
        <f t="shared" si="20"/>
        <v>Francophone</v>
      </c>
    </row>
    <row r="645" spans="1:14" x14ac:dyDescent="0.2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  <c r="N645" t="str">
        <f t="shared" si="20"/>
        <v>Francophone</v>
      </c>
    </row>
    <row r="646" spans="1:14" x14ac:dyDescent="0.2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  <c r="N646" t="str">
        <f t="shared" si="20"/>
        <v>Francophone</v>
      </c>
    </row>
    <row r="647" spans="1:14" x14ac:dyDescent="0.2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  <c r="N647" t="str">
        <f t="shared" si="20"/>
        <v>Anglophone</v>
      </c>
    </row>
    <row r="648" spans="1:14" x14ac:dyDescent="0.2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  <c r="N648" t="str">
        <f t="shared" si="20"/>
        <v>Anglophone</v>
      </c>
    </row>
    <row r="649" spans="1:14" x14ac:dyDescent="0.2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  <c r="N649" t="str">
        <f t="shared" si="20"/>
        <v>Francophone</v>
      </c>
    </row>
    <row r="650" spans="1:14" x14ac:dyDescent="0.2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  <c r="N650" t="str">
        <f t="shared" si="20"/>
        <v>Francophone</v>
      </c>
    </row>
    <row r="651" spans="1:14" x14ac:dyDescent="0.2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  <c r="N651" t="str">
        <f t="shared" si="20"/>
        <v>Francophone</v>
      </c>
    </row>
    <row r="652" spans="1:14" x14ac:dyDescent="0.2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  <c r="N652" t="str">
        <f t="shared" si="20"/>
        <v>Anglophone</v>
      </c>
    </row>
    <row r="653" spans="1:14" x14ac:dyDescent="0.2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  <c r="N653" t="str">
        <f t="shared" si="20"/>
        <v>Anglophone</v>
      </c>
    </row>
    <row r="654" spans="1:14" x14ac:dyDescent="0.2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  <c r="N654" t="str">
        <f t="shared" si="20"/>
        <v>Francophone</v>
      </c>
    </row>
    <row r="655" spans="1:14" x14ac:dyDescent="0.2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  <c r="N655" t="str">
        <f t="shared" si="20"/>
        <v>Francophone</v>
      </c>
    </row>
    <row r="656" spans="1:14" x14ac:dyDescent="0.2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  <c r="N656" t="str">
        <f t="shared" si="20"/>
        <v>Francophone</v>
      </c>
    </row>
    <row r="657" spans="1:14" x14ac:dyDescent="0.2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  <c r="N657" t="str">
        <f t="shared" si="20"/>
        <v>Anglophone</v>
      </c>
    </row>
    <row r="658" spans="1:14" x14ac:dyDescent="0.2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  <c r="N658" t="str">
        <f t="shared" si="20"/>
        <v>Anglophone</v>
      </c>
    </row>
    <row r="659" spans="1:14" x14ac:dyDescent="0.2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  <c r="N659" t="str">
        <f t="shared" si="20"/>
        <v>Francophone</v>
      </c>
    </row>
    <row r="660" spans="1:14" x14ac:dyDescent="0.2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  <c r="N660" t="str">
        <f t="shared" si="20"/>
        <v>Francophone</v>
      </c>
    </row>
    <row r="661" spans="1:14" x14ac:dyDescent="0.2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  <c r="N661" t="str">
        <f t="shared" si="20"/>
        <v>Francophone</v>
      </c>
    </row>
    <row r="662" spans="1:14" x14ac:dyDescent="0.2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  <c r="N662" t="str">
        <f t="shared" si="20"/>
        <v>Anglophone</v>
      </c>
    </row>
    <row r="663" spans="1:14" x14ac:dyDescent="0.2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  <c r="N663" t="str">
        <f t="shared" si="20"/>
        <v>Anglophone</v>
      </c>
    </row>
    <row r="664" spans="1:14" x14ac:dyDescent="0.2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  <c r="N664" t="str">
        <f t="shared" si="20"/>
        <v>Francophone</v>
      </c>
    </row>
    <row r="665" spans="1:14" x14ac:dyDescent="0.2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  <c r="N665" t="str">
        <f t="shared" si="20"/>
        <v>Francophone</v>
      </c>
    </row>
    <row r="666" spans="1:14" x14ac:dyDescent="0.2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  <c r="N666" t="str">
        <f t="shared" si="20"/>
        <v>Francophone</v>
      </c>
    </row>
    <row r="667" spans="1:14" x14ac:dyDescent="0.2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  <c r="N667" t="str">
        <f t="shared" si="20"/>
        <v>Anglophone</v>
      </c>
    </row>
    <row r="668" spans="1:14" x14ac:dyDescent="0.2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  <c r="N668" t="str">
        <f t="shared" si="20"/>
        <v>Anglophone</v>
      </c>
    </row>
    <row r="669" spans="1:14" x14ac:dyDescent="0.2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  <c r="N669" t="str">
        <f t="shared" si="20"/>
        <v>Francophone</v>
      </c>
    </row>
    <row r="670" spans="1:14" x14ac:dyDescent="0.2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  <c r="N670" t="str">
        <f t="shared" si="20"/>
        <v>Francophone</v>
      </c>
    </row>
    <row r="671" spans="1:14" x14ac:dyDescent="0.2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  <c r="N671" t="str">
        <f t="shared" si="20"/>
        <v>Francophone</v>
      </c>
    </row>
    <row r="672" spans="1:14" x14ac:dyDescent="0.2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  <c r="N672" t="str">
        <f t="shared" si="20"/>
        <v>Anglophone</v>
      </c>
    </row>
    <row r="673" spans="1:14" x14ac:dyDescent="0.2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  <c r="N673" t="str">
        <f t="shared" si="20"/>
        <v>Anglophone</v>
      </c>
    </row>
    <row r="674" spans="1:14" x14ac:dyDescent="0.2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  <c r="N674" t="str">
        <f t="shared" si="20"/>
        <v>Francophone</v>
      </c>
    </row>
    <row r="675" spans="1:14" x14ac:dyDescent="0.2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  <c r="N675" t="str">
        <f t="shared" si="20"/>
        <v>Francophone</v>
      </c>
    </row>
    <row r="676" spans="1:14" x14ac:dyDescent="0.2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  <c r="N676" t="str">
        <f t="shared" si="20"/>
        <v>Francophone</v>
      </c>
    </row>
    <row r="677" spans="1:14" x14ac:dyDescent="0.2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  <c r="N677" t="str">
        <f t="shared" si="20"/>
        <v>Anglophone</v>
      </c>
    </row>
    <row r="678" spans="1:14" x14ac:dyDescent="0.2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  <c r="N678" t="str">
        <f t="shared" si="20"/>
        <v>Anglophone</v>
      </c>
    </row>
    <row r="679" spans="1:14" x14ac:dyDescent="0.2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  <c r="N679" t="str">
        <f t="shared" si="20"/>
        <v>Francophone</v>
      </c>
    </row>
    <row r="680" spans="1:14" x14ac:dyDescent="0.2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  <c r="N680" t="str">
        <f t="shared" si="20"/>
        <v>Francophone</v>
      </c>
    </row>
    <row r="681" spans="1:14" x14ac:dyDescent="0.2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  <c r="N681" t="str">
        <f t="shared" si="20"/>
        <v>Francophone</v>
      </c>
    </row>
    <row r="682" spans="1:14" x14ac:dyDescent="0.2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  <c r="N682" t="str">
        <f t="shared" si="20"/>
        <v>Anglophone</v>
      </c>
    </row>
    <row r="683" spans="1:14" x14ac:dyDescent="0.2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  <c r="N683" t="str">
        <f t="shared" si="20"/>
        <v>Anglophone</v>
      </c>
    </row>
    <row r="684" spans="1:14" x14ac:dyDescent="0.2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  <c r="N684" t="str">
        <f t="shared" si="20"/>
        <v>Francophone</v>
      </c>
    </row>
    <row r="685" spans="1:14" x14ac:dyDescent="0.2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  <c r="N685" t="str">
        <f t="shared" si="20"/>
        <v>Francophone</v>
      </c>
    </row>
    <row r="686" spans="1:14" x14ac:dyDescent="0.2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  <c r="N686" t="str">
        <f t="shared" si="20"/>
        <v>Francophone</v>
      </c>
    </row>
    <row r="687" spans="1:14" x14ac:dyDescent="0.2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  <c r="N687" t="str">
        <f t="shared" si="20"/>
        <v>Anglophone</v>
      </c>
    </row>
    <row r="688" spans="1:14" x14ac:dyDescent="0.2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  <c r="N688" t="str">
        <f t="shared" si="20"/>
        <v>Anglophone</v>
      </c>
    </row>
    <row r="689" spans="1:14" x14ac:dyDescent="0.2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  <c r="N689" t="str">
        <f t="shared" si="20"/>
        <v>Francophone</v>
      </c>
    </row>
    <row r="690" spans="1:14" x14ac:dyDescent="0.2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  <c r="N690" t="str">
        <f t="shared" si="20"/>
        <v>Francophone</v>
      </c>
    </row>
    <row r="691" spans="1:14" x14ac:dyDescent="0.2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  <c r="N691" t="str">
        <f t="shared" si="20"/>
        <v>Francophone</v>
      </c>
    </row>
    <row r="692" spans="1:14" x14ac:dyDescent="0.2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  <c r="N692" t="str">
        <f t="shared" si="20"/>
        <v>Anglophone</v>
      </c>
    </row>
    <row r="693" spans="1:14" x14ac:dyDescent="0.2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  <c r="N693" t="str">
        <f t="shared" si="20"/>
        <v>Anglophone</v>
      </c>
    </row>
    <row r="694" spans="1:14" x14ac:dyDescent="0.2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  <c r="N694" t="str">
        <f t="shared" si="20"/>
        <v>Francophone</v>
      </c>
    </row>
    <row r="695" spans="1:14" x14ac:dyDescent="0.2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  <c r="N695" t="str">
        <f t="shared" si="20"/>
        <v>Francophone</v>
      </c>
    </row>
    <row r="696" spans="1:14" x14ac:dyDescent="0.2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  <c r="N696" t="str">
        <f t="shared" si="20"/>
        <v>Francophone</v>
      </c>
    </row>
    <row r="697" spans="1:14" x14ac:dyDescent="0.2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  <c r="N697" t="str">
        <f t="shared" si="20"/>
        <v>Anglophone</v>
      </c>
    </row>
    <row r="698" spans="1:14" x14ac:dyDescent="0.2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  <c r="N698" t="str">
        <f t="shared" si="20"/>
        <v>Anglophone</v>
      </c>
    </row>
    <row r="699" spans="1:14" x14ac:dyDescent="0.2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  <c r="N699" t="str">
        <f t="shared" si="20"/>
        <v>Francophone</v>
      </c>
    </row>
    <row r="700" spans="1:14" x14ac:dyDescent="0.2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  <c r="N700" t="str">
        <f t="shared" si="20"/>
        <v>Francophone</v>
      </c>
    </row>
    <row r="701" spans="1:14" x14ac:dyDescent="0.2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  <c r="N701" t="str">
        <f t="shared" si="20"/>
        <v>Francophone</v>
      </c>
    </row>
    <row r="702" spans="1:14" x14ac:dyDescent="0.2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  <c r="N702" t="str">
        <f t="shared" si="20"/>
        <v>Anglophone</v>
      </c>
    </row>
    <row r="703" spans="1:14" x14ac:dyDescent="0.2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  <c r="N703" t="str">
        <f t="shared" si="20"/>
        <v>Anglophone</v>
      </c>
    </row>
    <row r="704" spans="1:14" x14ac:dyDescent="0.2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  <c r="N704" t="str">
        <f t="shared" si="20"/>
        <v>Francophone</v>
      </c>
    </row>
    <row r="705" spans="1:14" x14ac:dyDescent="0.2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  <c r="N705" t="str">
        <f t="shared" si="20"/>
        <v>Francophone</v>
      </c>
    </row>
    <row r="706" spans="1:14" x14ac:dyDescent="0.2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  <c r="N706" t="str">
        <f t="shared" si="20"/>
        <v>Francophone</v>
      </c>
    </row>
    <row r="707" spans="1:14" x14ac:dyDescent="0.2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  <c r="N707" t="str">
        <f t="shared" ref="N707:N770" si="21">IF(J707="ghana", "Anglophone", IF(J707="nigeria","Anglophone","Francophone"))</f>
        <v>Anglophone</v>
      </c>
    </row>
    <row r="708" spans="1:14" x14ac:dyDescent="0.2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  <c r="N708" t="str">
        <f t="shared" si="21"/>
        <v>Anglophone</v>
      </c>
    </row>
    <row r="709" spans="1:14" x14ac:dyDescent="0.2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  <c r="N709" t="str">
        <f t="shared" si="21"/>
        <v>Francophone</v>
      </c>
    </row>
    <row r="710" spans="1:14" x14ac:dyDescent="0.2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  <c r="N710" t="str">
        <f t="shared" si="21"/>
        <v>Francophone</v>
      </c>
    </row>
    <row r="711" spans="1:14" x14ac:dyDescent="0.2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  <c r="N711" t="str">
        <f t="shared" si="21"/>
        <v>Francophone</v>
      </c>
    </row>
    <row r="712" spans="1:14" x14ac:dyDescent="0.2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  <c r="N712" t="str">
        <f t="shared" si="21"/>
        <v>Anglophone</v>
      </c>
    </row>
    <row r="713" spans="1:14" x14ac:dyDescent="0.2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  <c r="N713" t="str">
        <f t="shared" si="21"/>
        <v>Anglophone</v>
      </c>
    </row>
    <row r="714" spans="1:14" x14ac:dyDescent="0.2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  <c r="N714" t="str">
        <f t="shared" si="21"/>
        <v>Francophone</v>
      </c>
    </row>
    <row r="715" spans="1:14" x14ac:dyDescent="0.2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  <c r="N715" t="str">
        <f t="shared" si="21"/>
        <v>Francophone</v>
      </c>
    </row>
    <row r="716" spans="1:14" x14ac:dyDescent="0.2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  <c r="N716" t="str">
        <f t="shared" si="21"/>
        <v>Francophone</v>
      </c>
    </row>
    <row r="717" spans="1:14" x14ac:dyDescent="0.2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  <c r="N717" t="str">
        <f t="shared" si="21"/>
        <v>Anglophone</v>
      </c>
    </row>
    <row r="718" spans="1:14" x14ac:dyDescent="0.2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  <c r="N718" t="str">
        <f t="shared" si="21"/>
        <v>Anglophone</v>
      </c>
    </row>
    <row r="719" spans="1:14" x14ac:dyDescent="0.2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  <c r="N719" t="str">
        <f t="shared" si="21"/>
        <v>Francophone</v>
      </c>
    </row>
    <row r="720" spans="1:14" x14ac:dyDescent="0.2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  <c r="N720" t="str">
        <f t="shared" si="21"/>
        <v>Francophone</v>
      </c>
    </row>
    <row r="721" spans="1:14" x14ac:dyDescent="0.2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  <c r="N721" t="str">
        <f t="shared" si="21"/>
        <v>Francophone</v>
      </c>
    </row>
    <row r="722" spans="1:14" x14ac:dyDescent="0.2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  <c r="N722" t="str">
        <f t="shared" si="21"/>
        <v>Anglophone</v>
      </c>
    </row>
    <row r="723" spans="1:14" x14ac:dyDescent="0.2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  <c r="N723" t="str">
        <f t="shared" si="21"/>
        <v>Anglophone</v>
      </c>
    </row>
    <row r="724" spans="1:14" x14ac:dyDescent="0.2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  <c r="N724" t="str">
        <f t="shared" si="21"/>
        <v>Francophone</v>
      </c>
    </row>
    <row r="725" spans="1:14" x14ac:dyDescent="0.2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  <c r="N725" t="str">
        <f t="shared" si="21"/>
        <v>Francophone</v>
      </c>
    </row>
    <row r="726" spans="1:14" x14ac:dyDescent="0.2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  <c r="N726" t="str">
        <f t="shared" si="21"/>
        <v>Francophone</v>
      </c>
    </row>
    <row r="727" spans="1:14" x14ac:dyDescent="0.2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  <c r="N727" t="str">
        <f t="shared" si="21"/>
        <v>Anglophone</v>
      </c>
    </row>
    <row r="728" spans="1:14" x14ac:dyDescent="0.2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  <c r="N728" t="str">
        <f t="shared" si="21"/>
        <v>Anglophone</v>
      </c>
    </row>
    <row r="729" spans="1:14" x14ac:dyDescent="0.2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  <c r="N729" t="str">
        <f t="shared" si="21"/>
        <v>Francophone</v>
      </c>
    </row>
    <row r="730" spans="1:14" x14ac:dyDescent="0.2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  <c r="N730" t="str">
        <f t="shared" si="21"/>
        <v>Francophone</v>
      </c>
    </row>
    <row r="731" spans="1:14" x14ac:dyDescent="0.2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  <c r="N731" t="str">
        <f t="shared" si="21"/>
        <v>Francophone</v>
      </c>
    </row>
    <row r="732" spans="1:14" x14ac:dyDescent="0.2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  <c r="N732" t="str">
        <f t="shared" si="21"/>
        <v>Anglophone</v>
      </c>
    </row>
    <row r="733" spans="1:14" x14ac:dyDescent="0.2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  <c r="N733" t="str">
        <f t="shared" si="21"/>
        <v>Anglophone</v>
      </c>
    </row>
    <row r="734" spans="1:14" x14ac:dyDescent="0.2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  <c r="N734" t="str">
        <f t="shared" si="21"/>
        <v>Francophone</v>
      </c>
    </row>
    <row r="735" spans="1:14" x14ac:dyDescent="0.2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  <c r="N735" t="str">
        <f t="shared" si="21"/>
        <v>Francophone</v>
      </c>
    </row>
    <row r="736" spans="1:14" x14ac:dyDescent="0.2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  <c r="N736" t="str">
        <f t="shared" si="21"/>
        <v>Francophone</v>
      </c>
    </row>
    <row r="737" spans="1:14" x14ac:dyDescent="0.2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  <c r="N737" t="str">
        <f t="shared" si="21"/>
        <v>Anglophone</v>
      </c>
    </row>
    <row r="738" spans="1:14" x14ac:dyDescent="0.2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  <c r="N738" t="str">
        <f t="shared" si="21"/>
        <v>Anglophone</v>
      </c>
    </row>
    <row r="739" spans="1:14" x14ac:dyDescent="0.2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  <c r="N739" t="str">
        <f t="shared" si="21"/>
        <v>Francophone</v>
      </c>
    </row>
    <row r="740" spans="1:14" x14ac:dyDescent="0.2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  <c r="N740" t="str">
        <f t="shared" si="21"/>
        <v>Francophone</v>
      </c>
    </row>
    <row r="741" spans="1:14" x14ac:dyDescent="0.2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  <c r="N741" t="str">
        <f t="shared" si="21"/>
        <v>Francophone</v>
      </c>
    </row>
    <row r="742" spans="1:14" x14ac:dyDescent="0.2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  <c r="N742" t="str">
        <f t="shared" si="21"/>
        <v>Anglophone</v>
      </c>
    </row>
    <row r="743" spans="1:14" x14ac:dyDescent="0.2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  <c r="N743" t="str">
        <f t="shared" si="21"/>
        <v>Anglophone</v>
      </c>
    </row>
    <row r="744" spans="1:14" x14ac:dyDescent="0.2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  <c r="N744" t="str">
        <f t="shared" si="21"/>
        <v>Francophone</v>
      </c>
    </row>
    <row r="745" spans="1:14" x14ac:dyDescent="0.2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  <c r="N745" t="str">
        <f t="shared" si="21"/>
        <v>Francophone</v>
      </c>
    </row>
    <row r="746" spans="1:14" x14ac:dyDescent="0.2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  <c r="N746" t="str">
        <f t="shared" si="21"/>
        <v>Francophone</v>
      </c>
    </row>
    <row r="747" spans="1:14" x14ac:dyDescent="0.2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  <c r="N747" t="str">
        <f t="shared" si="21"/>
        <v>Anglophone</v>
      </c>
    </row>
    <row r="748" spans="1:14" x14ac:dyDescent="0.2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  <c r="N748" t="str">
        <f t="shared" si="21"/>
        <v>Anglophone</v>
      </c>
    </row>
    <row r="749" spans="1:14" x14ac:dyDescent="0.2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  <c r="N749" t="str">
        <f t="shared" si="21"/>
        <v>Francophone</v>
      </c>
    </row>
    <row r="750" spans="1:14" x14ac:dyDescent="0.2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  <c r="N750" t="str">
        <f t="shared" si="21"/>
        <v>Francophone</v>
      </c>
    </row>
    <row r="751" spans="1:14" x14ac:dyDescent="0.2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  <c r="N751" t="str">
        <f t="shared" si="21"/>
        <v>Francophone</v>
      </c>
    </row>
    <row r="752" spans="1:14" x14ac:dyDescent="0.2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  <c r="N752" t="str">
        <f t="shared" si="21"/>
        <v>Anglophone</v>
      </c>
    </row>
    <row r="753" spans="1:14" x14ac:dyDescent="0.2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  <c r="N753" t="str">
        <f t="shared" si="21"/>
        <v>Anglophone</v>
      </c>
    </row>
    <row r="754" spans="1:14" x14ac:dyDescent="0.2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  <c r="N754" t="str">
        <f t="shared" si="21"/>
        <v>Francophone</v>
      </c>
    </row>
    <row r="755" spans="1:14" x14ac:dyDescent="0.2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  <c r="N755" t="str">
        <f t="shared" si="21"/>
        <v>Francophone</v>
      </c>
    </row>
    <row r="756" spans="1:14" x14ac:dyDescent="0.2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  <c r="N756" t="str">
        <f t="shared" si="21"/>
        <v>Francophone</v>
      </c>
    </row>
    <row r="757" spans="1:14" x14ac:dyDescent="0.2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  <c r="N757" t="str">
        <f t="shared" si="21"/>
        <v>Anglophone</v>
      </c>
    </row>
    <row r="758" spans="1:14" x14ac:dyDescent="0.2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  <c r="N758" t="str">
        <f t="shared" si="21"/>
        <v>Anglophone</v>
      </c>
    </row>
    <row r="759" spans="1:14" x14ac:dyDescent="0.2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  <c r="N759" t="str">
        <f t="shared" si="21"/>
        <v>Francophone</v>
      </c>
    </row>
    <row r="760" spans="1:14" x14ac:dyDescent="0.2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  <c r="N760" t="str">
        <f t="shared" si="21"/>
        <v>Francophone</v>
      </c>
    </row>
    <row r="761" spans="1:14" x14ac:dyDescent="0.2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  <c r="N761" t="str">
        <f t="shared" si="21"/>
        <v>Francophone</v>
      </c>
    </row>
    <row r="762" spans="1:14" x14ac:dyDescent="0.2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  <c r="N762" t="str">
        <f t="shared" si="21"/>
        <v>Anglophone</v>
      </c>
    </row>
    <row r="763" spans="1:14" x14ac:dyDescent="0.2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  <c r="N763" t="str">
        <f t="shared" si="21"/>
        <v>Anglophone</v>
      </c>
    </row>
    <row r="764" spans="1:14" x14ac:dyDescent="0.2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  <c r="N764" t="str">
        <f t="shared" si="21"/>
        <v>Francophone</v>
      </c>
    </row>
    <row r="765" spans="1:14" x14ac:dyDescent="0.2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  <c r="N765" t="str">
        <f t="shared" si="21"/>
        <v>Francophone</v>
      </c>
    </row>
    <row r="766" spans="1:14" x14ac:dyDescent="0.2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  <c r="N766" t="str">
        <f t="shared" si="21"/>
        <v>Francophone</v>
      </c>
    </row>
    <row r="767" spans="1:14" x14ac:dyDescent="0.2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  <c r="N767" t="str">
        <f t="shared" si="21"/>
        <v>Anglophone</v>
      </c>
    </row>
    <row r="768" spans="1:14" x14ac:dyDescent="0.2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  <c r="N768" t="str">
        <f t="shared" si="21"/>
        <v>Anglophone</v>
      </c>
    </row>
    <row r="769" spans="1:14" x14ac:dyDescent="0.2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  <c r="N769" t="str">
        <f t="shared" si="21"/>
        <v>Francophone</v>
      </c>
    </row>
    <row r="770" spans="1:14" x14ac:dyDescent="0.2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  <c r="N770" t="str">
        <f t="shared" si="21"/>
        <v>Francophone</v>
      </c>
    </row>
    <row r="771" spans="1:14" x14ac:dyDescent="0.2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  <c r="N771" t="str">
        <f t="shared" ref="N771:N834" si="22">IF(J771="ghana", "Anglophone", IF(J771="nigeria","Anglophone","Francophone"))</f>
        <v>Francophone</v>
      </c>
    </row>
    <row r="772" spans="1:14" x14ac:dyDescent="0.2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  <c r="N772" t="str">
        <f t="shared" si="22"/>
        <v>Anglophone</v>
      </c>
    </row>
    <row r="773" spans="1:14" x14ac:dyDescent="0.2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  <c r="N773" t="str">
        <f t="shared" si="22"/>
        <v>Anglophone</v>
      </c>
    </row>
    <row r="774" spans="1:14" x14ac:dyDescent="0.2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  <c r="N774" t="str">
        <f t="shared" si="22"/>
        <v>Francophone</v>
      </c>
    </row>
    <row r="775" spans="1:14" x14ac:dyDescent="0.2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  <c r="N775" t="str">
        <f t="shared" si="22"/>
        <v>Francophone</v>
      </c>
    </row>
    <row r="776" spans="1:14" x14ac:dyDescent="0.2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  <c r="N776" t="str">
        <f t="shared" si="22"/>
        <v>Francophone</v>
      </c>
    </row>
    <row r="777" spans="1:14" x14ac:dyDescent="0.2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  <c r="N777" t="str">
        <f t="shared" si="22"/>
        <v>Anglophone</v>
      </c>
    </row>
    <row r="778" spans="1:14" x14ac:dyDescent="0.2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  <c r="N778" t="str">
        <f t="shared" si="22"/>
        <v>Anglophone</v>
      </c>
    </row>
    <row r="779" spans="1:14" x14ac:dyDescent="0.2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  <c r="N779" t="str">
        <f t="shared" si="22"/>
        <v>Francophone</v>
      </c>
    </row>
    <row r="780" spans="1:14" x14ac:dyDescent="0.2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  <c r="N780" t="str">
        <f t="shared" si="22"/>
        <v>Francophone</v>
      </c>
    </row>
    <row r="781" spans="1:14" x14ac:dyDescent="0.2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  <c r="N781" t="str">
        <f t="shared" si="22"/>
        <v>Francophone</v>
      </c>
    </row>
    <row r="782" spans="1:14" x14ac:dyDescent="0.2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  <c r="N782" t="str">
        <f t="shared" si="22"/>
        <v>Anglophone</v>
      </c>
    </row>
    <row r="783" spans="1:14" x14ac:dyDescent="0.2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  <c r="N783" t="str">
        <f t="shared" si="22"/>
        <v>Anglophone</v>
      </c>
    </row>
    <row r="784" spans="1:14" x14ac:dyDescent="0.2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  <c r="N784" t="str">
        <f t="shared" si="22"/>
        <v>Francophone</v>
      </c>
    </row>
    <row r="785" spans="1:14" x14ac:dyDescent="0.2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  <c r="N785" t="str">
        <f t="shared" si="22"/>
        <v>Francophone</v>
      </c>
    </row>
    <row r="786" spans="1:14" x14ac:dyDescent="0.2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  <c r="N786" t="str">
        <f t="shared" si="22"/>
        <v>Francophone</v>
      </c>
    </row>
    <row r="787" spans="1:14" x14ac:dyDescent="0.2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  <c r="N787" t="str">
        <f t="shared" si="22"/>
        <v>Anglophone</v>
      </c>
    </row>
    <row r="788" spans="1:14" x14ac:dyDescent="0.2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  <c r="N788" t="str">
        <f t="shared" si="22"/>
        <v>Anglophone</v>
      </c>
    </row>
    <row r="789" spans="1:14" x14ac:dyDescent="0.2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  <c r="N789" t="str">
        <f t="shared" si="22"/>
        <v>Francophone</v>
      </c>
    </row>
    <row r="790" spans="1:14" x14ac:dyDescent="0.2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  <c r="N790" t="str">
        <f t="shared" si="22"/>
        <v>Francophone</v>
      </c>
    </row>
    <row r="791" spans="1:14" x14ac:dyDescent="0.2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  <c r="N791" t="str">
        <f t="shared" si="22"/>
        <v>Francophone</v>
      </c>
    </row>
    <row r="792" spans="1:14" x14ac:dyDescent="0.2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  <c r="N792" t="str">
        <f t="shared" si="22"/>
        <v>Anglophone</v>
      </c>
    </row>
    <row r="793" spans="1:14" x14ac:dyDescent="0.2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  <c r="N793" t="str">
        <f t="shared" si="22"/>
        <v>Anglophone</v>
      </c>
    </row>
    <row r="794" spans="1:14" x14ac:dyDescent="0.2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  <c r="N794" t="str">
        <f t="shared" si="22"/>
        <v>Francophone</v>
      </c>
    </row>
    <row r="795" spans="1:14" x14ac:dyDescent="0.2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  <c r="N795" t="str">
        <f t="shared" si="22"/>
        <v>Francophone</v>
      </c>
    </row>
    <row r="796" spans="1:14" x14ac:dyDescent="0.2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  <c r="N796" t="str">
        <f t="shared" si="22"/>
        <v>Francophone</v>
      </c>
    </row>
    <row r="797" spans="1:14" x14ac:dyDescent="0.2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  <c r="N797" t="str">
        <f t="shared" si="22"/>
        <v>Anglophone</v>
      </c>
    </row>
    <row r="798" spans="1:14" x14ac:dyDescent="0.2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  <c r="N798" t="str">
        <f t="shared" si="22"/>
        <v>Anglophone</v>
      </c>
    </row>
    <row r="799" spans="1:14" x14ac:dyDescent="0.2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  <c r="N799" t="str">
        <f t="shared" si="22"/>
        <v>Francophone</v>
      </c>
    </row>
    <row r="800" spans="1:14" x14ac:dyDescent="0.2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  <c r="N800" t="str">
        <f t="shared" si="22"/>
        <v>Francophone</v>
      </c>
    </row>
    <row r="801" spans="1:14" x14ac:dyDescent="0.2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  <c r="N801" t="str">
        <f t="shared" si="22"/>
        <v>Francophone</v>
      </c>
    </row>
    <row r="802" spans="1:14" x14ac:dyDescent="0.2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  <c r="N802" t="str">
        <f t="shared" si="22"/>
        <v>Anglophone</v>
      </c>
    </row>
    <row r="803" spans="1:14" x14ac:dyDescent="0.2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  <c r="N803" t="str">
        <f t="shared" si="22"/>
        <v>Anglophone</v>
      </c>
    </row>
    <row r="804" spans="1:14" x14ac:dyDescent="0.2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  <c r="N804" t="str">
        <f t="shared" si="22"/>
        <v>Francophone</v>
      </c>
    </row>
    <row r="805" spans="1:14" x14ac:dyDescent="0.2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  <c r="N805" t="str">
        <f t="shared" si="22"/>
        <v>Francophone</v>
      </c>
    </row>
    <row r="806" spans="1:14" x14ac:dyDescent="0.2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  <c r="N806" t="str">
        <f t="shared" si="22"/>
        <v>Francophone</v>
      </c>
    </row>
    <row r="807" spans="1:14" x14ac:dyDescent="0.2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  <c r="N807" t="str">
        <f t="shared" si="22"/>
        <v>Anglophone</v>
      </c>
    </row>
    <row r="808" spans="1:14" x14ac:dyDescent="0.2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  <c r="N808" t="str">
        <f t="shared" si="22"/>
        <v>Anglophone</v>
      </c>
    </row>
    <row r="809" spans="1:14" x14ac:dyDescent="0.2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  <c r="N809" t="str">
        <f t="shared" si="22"/>
        <v>Francophone</v>
      </c>
    </row>
    <row r="810" spans="1:14" x14ac:dyDescent="0.2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  <c r="N810" t="str">
        <f t="shared" si="22"/>
        <v>Francophone</v>
      </c>
    </row>
    <row r="811" spans="1:14" x14ac:dyDescent="0.2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  <c r="N811" t="str">
        <f t="shared" si="22"/>
        <v>Francophone</v>
      </c>
    </row>
    <row r="812" spans="1:14" x14ac:dyDescent="0.2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  <c r="N812" t="str">
        <f t="shared" si="22"/>
        <v>Anglophone</v>
      </c>
    </row>
    <row r="813" spans="1:14" x14ac:dyDescent="0.2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  <c r="N813" t="str">
        <f t="shared" si="22"/>
        <v>Anglophone</v>
      </c>
    </row>
    <row r="814" spans="1:14" x14ac:dyDescent="0.2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  <c r="N814" t="str">
        <f t="shared" si="22"/>
        <v>Francophone</v>
      </c>
    </row>
    <row r="815" spans="1:14" x14ac:dyDescent="0.2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  <c r="N815" t="str">
        <f t="shared" si="22"/>
        <v>Francophone</v>
      </c>
    </row>
    <row r="816" spans="1:14" x14ac:dyDescent="0.2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  <c r="N816" t="str">
        <f t="shared" si="22"/>
        <v>Francophone</v>
      </c>
    </row>
    <row r="817" spans="1:14" x14ac:dyDescent="0.2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  <c r="N817" t="str">
        <f t="shared" si="22"/>
        <v>Anglophone</v>
      </c>
    </row>
    <row r="818" spans="1:14" x14ac:dyDescent="0.2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  <c r="N818" t="str">
        <f t="shared" si="22"/>
        <v>Anglophone</v>
      </c>
    </row>
    <row r="819" spans="1:14" x14ac:dyDescent="0.2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  <c r="N819" t="str">
        <f t="shared" si="22"/>
        <v>Francophone</v>
      </c>
    </row>
    <row r="820" spans="1:14" x14ac:dyDescent="0.2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  <c r="N820" t="str">
        <f t="shared" si="22"/>
        <v>Francophone</v>
      </c>
    </row>
    <row r="821" spans="1:14" x14ac:dyDescent="0.2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  <c r="N821" t="str">
        <f t="shared" si="22"/>
        <v>Francophone</v>
      </c>
    </row>
    <row r="822" spans="1:14" x14ac:dyDescent="0.2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  <c r="N822" t="str">
        <f t="shared" si="22"/>
        <v>Anglophone</v>
      </c>
    </row>
    <row r="823" spans="1:14" x14ac:dyDescent="0.2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  <c r="N823" t="str">
        <f t="shared" si="22"/>
        <v>Anglophone</v>
      </c>
    </row>
    <row r="824" spans="1:14" x14ac:dyDescent="0.2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  <c r="N824" t="str">
        <f t="shared" si="22"/>
        <v>Francophone</v>
      </c>
    </row>
    <row r="825" spans="1:14" x14ac:dyDescent="0.2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  <c r="N825" t="str">
        <f t="shared" si="22"/>
        <v>Francophone</v>
      </c>
    </row>
    <row r="826" spans="1:14" x14ac:dyDescent="0.2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  <c r="N826" t="str">
        <f t="shared" si="22"/>
        <v>Francophone</v>
      </c>
    </row>
    <row r="827" spans="1:14" x14ac:dyDescent="0.2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  <c r="N827" t="str">
        <f t="shared" si="22"/>
        <v>Anglophone</v>
      </c>
    </row>
    <row r="828" spans="1:14" x14ac:dyDescent="0.2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  <c r="N828" t="str">
        <f t="shared" si="22"/>
        <v>Anglophone</v>
      </c>
    </row>
    <row r="829" spans="1:14" x14ac:dyDescent="0.2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  <c r="N829" t="str">
        <f t="shared" si="22"/>
        <v>Francophone</v>
      </c>
    </row>
    <row r="830" spans="1:14" x14ac:dyDescent="0.2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  <c r="N830" t="str">
        <f t="shared" si="22"/>
        <v>Francophone</v>
      </c>
    </row>
    <row r="831" spans="1:14" x14ac:dyDescent="0.2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  <c r="N831" t="str">
        <f t="shared" si="22"/>
        <v>Francophone</v>
      </c>
    </row>
    <row r="832" spans="1:14" x14ac:dyDescent="0.2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  <c r="N832" t="str">
        <f t="shared" si="22"/>
        <v>Anglophone</v>
      </c>
    </row>
    <row r="833" spans="1:14" x14ac:dyDescent="0.2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  <c r="N833" t="str">
        <f t="shared" si="22"/>
        <v>Anglophone</v>
      </c>
    </row>
    <row r="834" spans="1:14" x14ac:dyDescent="0.2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  <c r="N834" t="str">
        <f t="shared" si="22"/>
        <v>Francophone</v>
      </c>
    </row>
    <row r="835" spans="1:14" x14ac:dyDescent="0.2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  <c r="N835" t="str">
        <f t="shared" ref="N835:N898" si="23">IF(J835="ghana", "Anglophone", IF(J835="nigeria","Anglophone","Francophone"))</f>
        <v>Francophone</v>
      </c>
    </row>
    <row r="836" spans="1:14" x14ac:dyDescent="0.2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  <c r="N836" t="str">
        <f t="shared" si="23"/>
        <v>Francophone</v>
      </c>
    </row>
    <row r="837" spans="1:14" x14ac:dyDescent="0.2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  <c r="N837" t="str">
        <f t="shared" si="23"/>
        <v>Anglophone</v>
      </c>
    </row>
    <row r="838" spans="1:14" x14ac:dyDescent="0.2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  <c r="N838" t="str">
        <f t="shared" si="23"/>
        <v>Anglophone</v>
      </c>
    </row>
    <row r="839" spans="1:14" x14ac:dyDescent="0.2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  <c r="N839" t="str">
        <f t="shared" si="23"/>
        <v>Francophone</v>
      </c>
    </row>
    <row r="840" spans="1:14" x14ac:dyDescent="0.2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  <c r="N840" t="str">
        <f t="shared" si="23"/>
        <v>Francophone</v>
      </c>
    </row>
    <row r="841" spans="1:14" x14ac:dyDescent="0.2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  <c r="N841" t="str">
        <f t="shared" si="23"/>
        <v>Francophone</v>
      </c>
    </row>
    <row r="842" spans="1:14" x14ac:dyDescent="0.2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  <c r="N842" t="str">
        <f t="shared" si="23"/>
        <v>Anglophone</v>
      </c>
    </row>
    <row r="843" spans="1:14" x14ac:dyDescent="0.2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  <c r="N843" t="str">
        <f t="shared" si="23"/>
        <v>Anglophone</v>
      </c>
    </row>
    <row r="844" spans="1:14" x14ac:dyDescent="0.2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  <c r="N844" t="str">
        <f t="shared" si="23"/>
        <v>Francophone</v>
      </c>
    </row>
    <row r="845" spans="1:14" x14ac:dyDescent="0.2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  <c r="N845" t="str">
        <f t="shared" si="23"/>
        <v>Francophone</v>
      </c>
    </row>
    <row r="846" spans="1:14" x14ac:dyDescent="0.2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  <c r="N846" t="str">
        <f t="shared" si="23"/>
        <v>Francophone</v>
      </c>
    </row>
    <row r="847" spans="1:14" x14ac:dyDescent="0.2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  <c r="N847" t="str">
        <f t="shared" si="23"/>
        <v>Anglophone</v>
      </c>
    </row>
    <row r="848" spans="1:14" x14ac:dyDescent="0.2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  <c r="N848" t="str">
        <f t="shared" si="23"/>
        <v>Anglophone</v>
      </c>
    </row>
    <row r="849" spans="1:14" x14ac:dyDescent="0.2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  <c r="N849" t="str">
        <f t="shared" si="23"/>
        <v>Francophone</v>
      </c>
    </row>
    <row r="850" spans="1:14" x14ac:dyDescent="0.2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  <c r="N850" t="str">
        <f t="shared" si="23"/>
        <v>Francophone</v>
      </c>
    </row>
    <row r="851" spans="1:14" x14ac:dyDescent="0.2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  <c r="N851" t="str">
        <f t="shared" si="23"/>
        <v>Francophone</v>
      </c>
    </row>
    <row r="852" spans="1:14" x14ac:dyDescent="0.2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  <c r="N852" t="str">
        <f t="shared" si="23"/>
        <v>Anglophone</v>
      </c>
    </row>
    <row r="853" spans="1:14" x14ac:dyDescent="0.2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  <c r="N853" t="str">
        <f t="shared" si="23"/>
        <v>Anglophone</v>
      </c>
    </row>
    <row r="854" spans="1:14" x14ac:dyDescent="0.2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  <c r="N854" t="str">
        <f t="shared" si="23"/>
        <v>Francophone</v>
      </c>
    </row>
    <row r="855" spans="1:14" x14ac:dyDescent="0.2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  <c r="N855" t="str">
        <f t="shared" si="23"/>
        <v>Francophone</v>
      </c>
    </row>
    <row r="856" spans="1:14" x14ac:dyDescent="0.2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  <c r="N856" t="str">
        <f t="shared" si="23"/>
        <v>Francophone</v>
      </c>
    </row>
    <row r="857" spans="1:14" x14ac:dyDescent="0.2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  <c r="N857" t="str">
        <f t="shared" si="23"/>
        <v>Anglophone</v>
      </c>
    </row>
    <row r="858" spans="1:14" x14ac:dyDescent="0.2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  <c r="N858" t="str">
        <f t="shared" si="23"/>
        <v>Anglophone</v>
      </c>
    </row>
    <row r="859" spans="1:14" x14ac:dyDescent="0.2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  <c r="N859" t="str">
        <f t="shared" si="23"/>
        <v>Francophone</v>
      </c>
    </row>
    <row r="860" spans="1:14" x14ac:dyDescent="0.2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  <c r="N860" t="str">
        <f t="shared" si="23"/>
        <v>Francophone</v>
      </c>
    </row>
    <row r="861" spans="1:14" x14ac:dyDescent="0.2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  <c r="N861" t="str">
        <f t="shared" si="23"/>
        <v>Francophone</v>
      </c>
    </row>
    <row r="862" spans="1:14" x14ac:dyDescent="0.2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  <c r="N862" t="str">
        <f t="shared" si="23"/>
        <v>Anglophone</v>
      </c>
    </row>
    <row r="863" spans="1:14" x14ac:dyDescent="0.2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  <c r="N863" t="str">
        <f t="shared" si="23"/>
        <v>Anglophone</v>
      </c>
    </row>
    <row r="864" spans="1:14" x14ac:dyDescent="0.2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  <c r="N864" t="str">
        <f t="shared" si="23"/>
        <v>Francophone</v>
      </c>
    </row>
    <row r="865" spans="1:14" x14ac:dyDescent="0.2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  <c r="N865" t="str">
        <f t="shared" si="23"/>
        <v>Francophone</v>
      </c>
    </row>
    <row r="866" spans="1:14" x14ac:dyDescent="0.2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  <c r="N866" t="str">
        <f t="shared" si="23"/>
        <v>Francophone</v>
      </c>
    </row>
    <row r="867" spans="1:14" x14ac:dyDescent="0.2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  <c r="N867" t="str">
        <f t="shared" si="23"/>
        <v>Anglophone</v>
      </c>
    </row>
    <row r="868" spans="1:14" x14ac:dyDescent="0.2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  <c r="N868" t="str">
        <f t="shared" si="23"/>
        <v>Anglophone</v>
      </c>
    </row>
    <row r="869" spans="1:14" x14ac:dyDescent="0.2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  <c r="N869" t="str">
        <f t="shared" si="23"/>
        <v>Francophone</v>
      </c>
    </row>
    <row r="870" spans="1:14" x14ac:dyDescent="0.2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  <c r="N870" t="str">
        <f t="shared" si="23"/>
        <v>Francophone</v>
      </c>
    </row>
    <row r="871" spans="1:14" x14ac:dyDescent="0.2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  <c r="N871" t="str">
        <f t="shared" si="23"/>
        <v>Francophone</v>
      </c>
    </row>
    <row r="872" spans="1:14" x14ac:dyDescent="0.2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  <c r="N872" t="str">
        <f t="shared" si="23"/>
        <v>Anglophone</v>
      </c>
    </row>
    <row r="873" spans="1:14" x14ac:dyDescent="0.2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  <c r="N873" t="str">
        <f t="shared" si="23"/>
        <v>Anglophone</v>
      </c>
    </row>
    <row r="874" spans="1:14" x14ac:dyDescent="0.2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  <c r="N874" t="str">
        <f t="shared" si="23"/>
        <v>Francophone</v>
      </c>
    </row>
    <row r="875" spans="1:14" x14ac:dyDescent="0.2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  <c r="N875" t="str">
        <f t="shared" si="23"/>
        <v>Francophone</v>
      </c>
    </row>
    <row r="876" spans="1:14" x14ac:dyDescent="0.2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  <c r="N876" t="str">
        <f t="shared" si="23"/>
        <v>Francophone</v>
      </c>
    </row>
    <row r="877" spans="1:14" x14ac:dyDescent="0.2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  <c r="N877" t="str">
        <f t="shared" si="23"/>
        <v>Anglophone</v>
      </c>
    </row>
    <row r="878" spans="1:14" x14ac:dyDescent="0.2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  <c r="N878" t="str">
        <f t="shared" si="23"/>
        <v>Anglophone</v>
      </c>
    </row>
    <row r="879" spans="1:14" x14ac:dyDescent="0.2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  <c r="N879" t="str">
        <f t="shared" si="23"/>
        <v>Francophone</v>
      </c>
    </row>
    <row r="880" spans="1:14" x14ac:dyDescent="0.2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  <c r="N880" t="str">
        <f t="shared" si="23"/>
        <v>Francophone</v>
      </c>
    </row>
    <row r="881" spans="1:14" x14ac:dyDescent="0.2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  <c r="N881" t="str">
        <f t="shared" si="23"/>
        <v>Francophone</v>
      </c>
    </row>
    <row r="882" spans="1:14" x14ac:dyDescent="0.2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  <c r="N882" t="str">
        <f t="shared" si="23"/>
        <v>Anglophone</v>
      </c>
    </row>
    <row r="883" spans="1:14" x14ac:dyDescent="0.2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  <c r="N883" t="str">
        <f t="shared" si="23"/>
        <v>Anglophone</v>
      </c>
    </row>
    <row r="884" spans="1:14" x14ac:dyDescent="0.2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  <c r="N884" t="str">
        <f t="shared" si="23"/>
        <v>Francophone</v>
      </c>
    </row>
    <row r="885" spans="1:14" x14ac:dyDescent="0.2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  <c r="N885" t="str">
        <f t="shared" si="23"/>
        <v>Francophone</v>
      </c>
    </row>
    <row r="886" spans="1:14" x14ac:dyDescent="0.2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  <c r="N886" t="str">
        <f t="shared" si="23"/>
        <v>Francophone</v>
      </c>
    </row>
    <row r="887" spans="1:14" x14ac:dyDescent="0.2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  <c r="N887" t="str">
        <f t="shared" si="23"/>
        <v>Anglophone</v>
      </c>
    </row>
    <row r="888" spans="1:14" x14ac:dyDescent="0.2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  <c r="N888" t="str">
        <f t="shared" si="23"/>
        <v>Anglophone</v>
      </c>
    </row>
    <row r="889" spans="1:14" x14ac:dyDescent="0.2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  <c r="N889" t="str">
        <f t="shared" si="23"/>
        <v>Francophone</v>
      </c>
    </row>
    <row r="890" spans="1:14" x14ac:dyDescent="0.2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  <c r="N890" t="str">
        <f t="shared" si="23"/>
        <v>Francophone</v>
      </c>
    </row>
    <row r="891" spans="1:14" x14ac:dyDescent="0.2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  <c r="N891" t="str">
        <f t="shared" si="23"/>
        <v>Francophone</v>
      </c>
    </row>
    <row r="892" spans="1:14" x14ac:dyDescent="0.2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  <c r="N892" t="str">
        <f t="shared" si="23"/>
        <v>Anglophone</v>
      </c>
    </row>
    <row r="893" spans="1:14" x14ac:dyDescent="0.2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  <c r="N893" t="str">
        <f t="shared" si="23"/>
        <v>Anglophone</v>
      </c>
    </row>
    <row r="894" spans="1:14" x14ac:dyDescent="0.2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  <c r="N894" t="str">
        <f t="shared" si="23"/>
        <v>Francophone</v>
      </c>
    </row>
    <row r="895" spans="1:14" x14ac:dyDescent="0.2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  <c r="N895" t="str">
        <f t="shared" si="23"/>
        <v>Francophone</v>
      </c>
    </row>
    <row r="896" spans="1:14" x14ac:dyDescent="0.2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  <c r="N896" t="str">
        <f t="shared" si="23"/>
        <v>Francophone</v>
      </c>
    </row>
    <row r="897" spans="1:14" x14ac:dyDescent="0.2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  <c r="N897" t="str">
        <f t="shared" si="23"/>
        <v>Anglophone</v>
      </c>
    </row>
    <row r="898" spans="1:14" x14ac:dyDescent="0.2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  <c r="N898" t="str">
        <f t="shared" si="23"/>
        <v>Anglophone</v>
      </c>
    </row>
    <row r="899" spans="1:14" x14ac:dyDescent="0.2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  <c r="N899" t="str">
        <f t="shared" ref="N899:N962" si="24">IF(J899="ghana", "Anglophone", IF(J899="nigeria","Anglophone","Francophone"))</f>
        <v>Francophone</v>
      </c>
    </row>
    <row r="900" spans="1:14" x14ac:dyDescent="0.2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  <c r="N900" t="str">
        <f t="shared" si="24"/>
        <v>Francophone</v>
      </c>
    </row>
    <row r="901" spans="1:14" x14ac:dyDescent="0.2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  <c r="N901" t="str">
        <f t="shared" si="24"/>
        <v>Francophone</v>
      </c>
    </row>
    <row r="902" spans="1:14" x14ac:dyDescent="0.2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  <c r="N902" t="str">
        <f t="shared" si="24"/>
        <v>Anglophone</v>
      </c>
    </row>
    <row r="903" spans="1:14" x14ac:dyDescent="0.2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  <c r="N903" t="str">
        <f t="shared" si="24"/>
        <v>Anglophone</v>
      </c>
    </row>
    <row r="904" spans="1:14" x14ac:dyDescent="0.2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  <c r="N904" t="str">
        <f t="shared" si="24"/>
        <v>Francophone</v>
      </c>
    </row>
    <row r="905" spans="1:14" x14ac:dyDescent="0.2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  <c r="N905" t="str">
        <f t="shared" si="24"/>
        <v>Francophone</v>
      </c>
    </row>
    <row r="906" spans="1:14" x14ac:dyDescent="0.2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  <c r="N906" t="str">
        <f t="shared" si="24"/>
        <v>Francophone</v>
      </c>
    </row>
    <row r="907" spans="1:14" x14ac:dyDescent="0.2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  <c r="N907" t="str">
        <f t="shared" si="24"/>
        <v>Anglophone</v>
      </c>
    </row>
    <row r="908" spans="1:14" x14ac:dyDescent="0.2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  <c r="N908" t="str">
        <f t="shared" si="24"/>
        <v>Anglophone</v>
      </c>
    </row>
    <row r="909" spans="1:14" x14ac:dyDescent="0.2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  <c r="N909" t="str">
        <f t="shared" si="24"/>
        <v>Francophone</v>
      </c>
    </row>
    <row r="910" spans="1:14" x14ac:dyDescent="0.2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  <c r="N910" t="str">
        <f t="shared" si="24"/>
        <v>Francophone</v>
      </c>
    </row>
    <row r="911" spans="1:14" x14ac:dyDescent="0.2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  <c r="N911" t="str">
        <f t="shared" si="24"/>
        <v>Francophone</v>
      </c>
    </row>
    <row r="912" spans="1:14" x14ac:dyDescent="0.2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  <c r="N912" t="str">
        <f t="shared" si="24"/>
        <v>Anglophone</v>
      </c>
    </row>
    <row r="913" spans="1:14" x14ac:dyDescent="0.2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  <c r="N913" t="str">
        <f t="shared" si="24"/>
        <v>Anglophone</v>
      </c>
    </row>
    <row r="914" spans="1:14" x14ac:dyDescent="0.2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  <c r="N914" t="str">
        <f t="shared" si="24"/>
        <v>Francophone</v>
      </c>
    </row>
    <row r="915" spans="1:14" x14ac:dyDescent="0.2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  <c r="N915" t="str">
        <f t="shared" si="24"/>
        <v>Francophone</v>
      </c>
    </row>
    <row r="916" spans="1:14" x14ac:dyDescent="0.2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  <c r="N916" t="str">
        <f t="shared" si="24"/>
        <v>Francophone</v>
      </c>
    </row>
    <row r="917" spans="1:14" x14ac:dyDescent="0.2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  <c r="N917" t="str">
        <f t="shared" si="24"/>
        <v>Anglophone</v>
      </c>
    </row>
    <row r="918" spans="1:14" x14ac:dyDescent="0.2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  <c r="N918" t="str">
        <f t="shared" si="24"/>
        <v>Anglophone</v>
      </c>
    </row>
    <row r="919" spans="1:14" x14ac:dyDescent="0.2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  <c r="N919" t="str">
        <f t="shared" si="24"/>
        <v>Francophone</v>
      </c>
    </row>
    <row r="920" spans="1:14" x14ac:dyDescent="0.2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  <c r="N920" t="str">
        <f t="shared" si="24"/>
        <v>Francophone</v>
      </c>
    </row>
    <row r="921" spans="1:14" x14ac:dyDescent="0.2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  <c r="N921" t="str">
        <f t="shared" si="24"/>
        <v>Francophone</v>
      </c>
    </row>
    <row r="922" spans="1:14" x14ac:dyDescent="0.2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  <c r="N922" t="str">
        <f t="shared" si="24"/>
        <v>Anglophone</v>
      </c>
    </row>
    <row r="923" spans="1:14" x14ac:dyDescent="0.2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  <c r="N923" t="str">
        <f t="shared" si="24"/>
        <v>Anglophone</v>
      </c>
    </row>
    <row r="924" spans="1:14" x14ac:dyDescent="0.2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  <c r="N924" t="str">
        <f t="shared" si="24"/>
        <v>Francophone</v>
      </c>
    </row>
    <row r="925" spans="1:14" x14ac:dyDescent="0.2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  <c r="N925" t="str">
        <f t="shared" si="24"/>
        <v>Francophone</v>
      </c>
    </row>
    <row r="926" spans="1:14" x14ac:dyDescent="0.2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  <c r="N926" t="str">
        <f t="shared" si="24"/>
        <v>Francophone</v>
      </c>
    </row>
    <row r="927" spans="1:14" x14ac:dyDescent="0.2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  <c r="N927" t="str">
        <f t="shared" si="24"/>
        <v>Anglophone</v>
      </c>
    </row>
    <row r="928" spans="1:14" x14ac:dyDescent="0.2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  <c r="N928" t="str">
        <f t="shared" si="24"/>
        <v>Anglophone</v>
      </c>
    </row>
    <row r="929" spans="1:14" x14ac:dyDescent="0.2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  <c r="N929" t="str">
        <f t="shared" si="24"/>
        <v>Francophone</v>
      </c>
    </row>
    <row r="930" spans="1:14" x14ac:dyDescent="0.2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  <c r="N930" t="str">
        <f t="shared" si="24"/>
        <v>Francophone</v>
      </c>
    </row>
    <row r="931" spans="1:14" x14ac:dyDescent="0.2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  <c r="N931" t="str">
        <f t="shared" si="24"/>
        <v>Francophone</v>
      </c>
    </row>
    <row r="932" spans="1:14" x14ac:dyDescent="0.2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  <c r="N932" t="str">
        <f t="shared" si="24"/>
        <v>Anglophone</v>
      </c>
    </row>
    <row r="933" spans="1:14" x14ac:dyDescent="0.2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  <c r="N933" t="str">
        <f t="shared" si="24"/>
        <v>Anglophone</v>
      </c>
    </row>
    <row r="934" spans="1:14" x14ac:dyDescent="0.2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  <c r="N934" t="str">
        <f t="shared" si="24"/>
        <v>Francophone</v>
      </c>
    </row>
    <row r="935" spans="1:14" x14ac:dyDescent="0.2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  <c r="N935" t="str">
        <f t="shared" si="24"/>
        <v>Francophone</v>
      </c>
    </row>
    <row r="936" spans="1:14" x14ac:dyDescent="0.2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  <c r="N936" t="str">
        <f t="shared" si="24"/>
        <v>Francophone</v>
      </c>
    </row>
    <row r="937" spans="1:14" x14ac:dyDescent="0.2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  <c r="N937" t="str">
        <f t="shared" si="24"/>
        <v>Anglophone</v>
      </c>
    </row>
    <row r="938" spans="1:14" x14ac:dyDescent="0.2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  <c r="N938" t="str">
        <f t="shared" si="24"/>
        <v>Anglophone</v>
      </c>
    </row>
    <row r="939" spans="1:14" x14ac:dyDescent="0.2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  <c r="N939" t="str">
        <f t="shared" si="24"/>
        <v>Francophone</v>
      </c>
    </row>
    <row r="940" spans="1:14" x14ac:dyDescent="0.2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  <c r="N940" t="str">
        <f t="shared" si="24"/>
        <v>Francophone</v>
      </c>
    </row>
    <row r="941" spans="1:14" x14ac:dyDescent="0.2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  <c r="N941" t="str">
        <f t="shared" si="24"/>
        <v>Francophone</v>
      </c>
    </row>
    <row r="942" spans="1:14" x14ac:dyDescent="0.2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  <c r="N942" t="str">
        <f t="shared" si="24"/>
        <v>Anglophone</v>
      </c>
    </row>
    <row r="943" spans="1:14" x14ac:dyDescent="0.2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  <c r="N943" t="str">
        <f t="shared" si="24"/>
        <v>Anglophone</v>
      </c>
    </row>
    <row r="944" spans="1:14" x14ac:dyDescent="0.2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  <c r="N944" t="str">
        <f t="shared" si="24"/>
        <v>Francophone</v>
      </c>
    </row>
    <row r="945" spans="1:14" x14ac:dyDescent="0.2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  <c r="N945" t="str">
        <f t="shared" si="24"/>
        <v>Francophone</v>
      </c>
    </row>
    <row r="946" spans="1:14" x14ac:dyDescent="0.2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  <c r="N946" t="str">
        <f t="shared" si="24"/>
        <v>Francophone</v>
      </c>
    </row>
    <row r="947" spans="1:14" x14ac:dyDescent="0.2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  <c r="N947" t="str">
        <f t="shared" si="24"/>
        <v>Anglophone</v>
      </c>
    </row>
    <row r="948" spans="1:14" x14ac:dyDescent="0.2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  <c r="N948" t="str">
        <f t="shared" si="24"/>
        <v>Anglophone</v>
      </c>
    </row>
    <row r="949" spans="1:14" x14ac:dyDescent="0.2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  <c r="N949" t="str">
        <f t="shared" si="24"/>
        <v>Francophone</v>
      </c>
    </row>
    <row r="950" spans="1:14" x14ac:dyDescent="0.2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  <c r="N950" t="str">
        <f t="shared" si="24"/>
        <v>Francophone</v>
      </c>
    </row>
    <row r="951" spans="1:14" x14ac:dyDescent="0.2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  <c r="N951" t="str">
        <f t="shared" si="24"/>
        <v>Francophone</v>
      </c>
    </row>
    <row r="952" spans="1:14" x14ac:dyDescent="0.2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  <c r="N952" t="str">
        <f t="shared" si="24"/>
        <v>Anglophone</v>
      </c>
    </row>
    <row r="953" spans="1:14" x14ac:dyDescent="0.2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  <c r="N953" t="str">
        <f t="shared" si="24"/>
        <v>Anglophone</v>
      </c>
    </row>
    <row r="954" spans="1:14" x14ac:dyDescent="0.2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  <c r="N954" t="str">
        <f t="shared" si="24"/>
        <v>Francophone</v>
      </c>
    </row>
    <row r="955" spans="1:14" x14ac:dyDescent="0.2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  <c r="N955" t="str">
        <f t="shared" si="24"/>
        <v>Francophone</v>
      </c>
    </row>
    <row r="956" spans="1:14" x14ac:dyDescent="0.2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  <c r="N956" t="str">
        <f t="shared" si="24"/>
        <v>Francophone</v>
      </c>
    </row>
    <row r="957" spans="1:14" x14ac:dyDescent="0.2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  <c r="N957" t="str">
        <f t="shared" si="24"/>
        <v>Anglophone</v>
      </c>
    </row>
    <row r="958" spans="1:14" x14ac:dyDescent="0.2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  <c r="N958" t="str">
        <f t="shared" si="24"/>
        <v>Anglophone</v>
      </c>
    </row>
    <row r="959" spans="1:14" x14ac:dyDescent="0.2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  <c r="N959" t="str">
        <f t="shared" si="24"/>
        <v>Francophone</v>
      </c>
    </row>
    <row r="960" spans="1:14" x14ac:dyDescent="0.2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  <c r="N960" t="str">
        <f t="shared" si="24"/>
        <v>Francophone</v>
      </c>
    </row>
    <row r="961" spans="1:14" x14ac:dyDescent="0.2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  <c r="N961" t="str">
        <f t="shared" si="24"/>
        <v>Francophone</v>
      </c>
    </row>
    <row r="962" spans="1:14" x14ac:dyDescent="0.2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  <c r="N962" t="str">
        <f t="shared" si="24"/>
        <v>Anglophone</v>
      </c>
    </row>
    <row r="963" spans="1:14" x14ac:dyDescent="0.2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  <c r="N963" t="str">
        <f t="shared" ref="N963:N1026" si="25">IF(J963="ghana", "Anglophone", IF(J963="nigeria","Anglophone","Francophone"))</f>
        <v>Anglophone</v>
      </c>
    </row>
    <row r="964" spans="1:14" x14ac:dyDescent="0.2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  <c r="N964" t="str">
        <f t="shared" si="25"/>
        <v>Francophone</v>
      </c>
    </row>
    <row r="965" spans="1:14" x14ac:dyDescent="0.2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  <c r="N965" t="str">
        <f t="shared" si="25"/>
        <v>Francophone</v>
      </c>
    </row>
    <row r="966" spans="1:14" x14ac:dyDescent="0.2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  <c r="N966" t="str">
        <f t="shared" si="25"/>
        <v>Francophone</v>
      </c>
    </row>
    <row r="967" spans="1:14" x14ac:dyDescent="0.2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  <c r="N967" t="str">
        <f t="shared" si="25"/>
        <v>Anglophone</v>
      </c>
    </row>
    <row r="968" spans="1:14" x14ac:dyDescent="0.2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  <c r="N968" t="str">
        <f t="shared" si="25"/>
        <v>Anglophone</v>
      </c>
    </row>
    <row r="969" spans="1:14" x14ac:dyDescent="0.2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  <c r="N969" t="str">
        <f t="shared" si="25"/>
        <v>Francophone</v>
      </c>
    </row>
    <row r="970" spans="1:14" x14ac:dyDescent="0.2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  <c r="N970" t="str">
        <f t="shared" si="25"/>
        <v>Francophone</v>
      </c>
    </row>
    <row r="971" spans="1:14" x14ac:dyDescent="0.2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  <c r="N971" t="str">
        <f t="shared" si="25"/>
        <v>Francophone</v>
      </c>
    </row>
    <row r="972" spans="1:14" x14ac:dyDescent="0.2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  <c r="N972" t="str">
        <f t="shared" si="25"/>
        <v>Anglophone</v>
      </c>
    </row>
    <row r="973" spans="1:14" x14ac:dyDescent="0.2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  <c r="N973" t="str">
        <f t="shared" si="25"/>
        <v>Anglophone</v>
      </c>
    </row>
    <row r="974" spans="1:14" x14ac:dyDescent="0.2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  <c r="N974" t="str">
        <f t="shared" si="25"/>
        <v>Francophone</v>
      </c>
    </row>
    <row r="975" spans="1:14" x14ac:dyDescent="0.2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  <c r="N975" t="str">
        <f t="shared" si="25"/>
        <v>Francophone</v>
      </c>
    </row>
    <row r="976" spans="1:14" x14ac:dyDescent="0.2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  <c r="N976" t="str">
        <f t="shared" si="25"/>
        <v>Francophone</v>
      </c>
    </row>
    <row r="977" spans="1:14" x14ac:dyDescent="0.2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  <c r="N977" t="str">
        <f t="shared" si="25"/>
        <v>Anglophone</v>
      </c>
    </row>
    <row r="978" spans="1:14" x14ac:dyDescent="0.2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  <c r="N978" t="str">
        <f t="shared" si="25"/>
        <v>Anglophone</v>
      </c>
    </row>
    <row r="979" spans="1:14" x14ac:dyDescent="0.2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  <c r="N979" t="str">
        <f t="shared" si="25"/>
        <v>Francophone</v>
      </c>
    </row>
    <row r="980" spans="1:14" x14ac:dyDescent="0.2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  <c r="N980" t="str">
        <f t="shared" si="25"/>
        <v>Francophone</v>
      </c>
    </row>
    <row r="981" spans="1:14" x14ac:dyDescent="0.2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  <c r="N981" t="str">
        <f t="shared" si="25"/>
        <v>Francophone</v>
      </c>
    </row>
    <row r="982" spans="1:14" x14ac:dyDescent="0.2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  <c r="N982" t="str">
        <f t="shared" si="25"/>
        <v>Anglophone</v>
      </c>
    </row>
    <row r="983" spans="1:14" x14ac:dyDescent="0.2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  <c r="N983" t="str">
        <f t="shared" si="25"/>
        <v>Anglophone</v>
      </c>
    </row>
    <row r="984" spans="1:14" x14ac:dyDescent="0.2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  <c r="N984" t="str">
        <f t="shared" si="25"/>
        <v>Francophone</v>
      </c>
    </row>
    <row r="985" spans="1:14" x14ac:dyDescent="0.2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  <c r="N985" t="str">
        <f t="shared" si="25"/>
        <v>Francophone</v>
      </c>
    </row>
    <row r="986" spans="1:14" x14ac:dyDescent="0.2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  <c r="N986" t="str">
        <f t="shared" si="25"/>
        <v>Francophone</v>
      </c>
    </row>
    <row r="987" spans="1:14" x14ac:dyDescent="0.2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  <c r="N987" t="str">
        <f t="shared" si="25"/>
        <v>Anglophone</v>
      </c>
    </row>
    <row r="988" spans="1:14" x14ac:dyDescent="0.2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  <c r="N988" t="str">
        <f t="shared" si="25"/>
        <v>Anglophone</v>
      </c>
    </row>
    <row r="989" spans="1:14" x14ac:dyDescent="0.2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  <c r="N989" t="str">
        <f t="shared" si="25"/>
        <v>Francophone</v>
      </c>
    </row>
    <row r="990" spans="1:14" x14ac:dyDescent="0.2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  <c r="N990" t="str">
        <f t="shared" si="25"/>
        <v>Francophone</v>
      </c>
    </row>
    <row r="991" spans="1:14" x14ac:dyDescent="0.2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  <c r="N991" t="str">
        <f t="shared" si="25"/>
        <v>Francophone</v>
      </c>
    </row>
    <row r="992" spans="1:14" x14ac:dyDescent="0.2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  <c r="N992" t="str">
        <f t="shared" si="25"/>
        <v>Anglophone</v>
      </c>
    </row>
    <row r="993" spans="1:14" x14ac:dyDescent="0.2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  <c r="N993" t="str">
        <f t="shared" si="25"/>
        <v>Anglophone</v>
      </c>
    </row>
    <row r="994" spans="1:14" x14ac:dyDescent="0.2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  <c r="N994" t="str">
        <f t="shared" si="25"/>
        <v>Francophone</v>
      </c>
    </row>
    <row r="995" spans="1:14" x14ac:dyDescent="0.2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  <c r="N995" t="str">
        <f t="shared" si="25"/>
        <v>Francophone</v>
      </c>
    </row>
    <row r="996" spans="1:14" x14ac:dyDescent="0.2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  <c r="N996" t="str">
        <f t="shared" si="25"/>
        <v>Francophone</v>
      </c>
    </row>
    <row r="997" spans="1:14" x14ac:dyDescent="0.2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  <c r="N997" t="str">
        <f t="shared" si="25"/>
        <v>Anglophone</v>
      </c>
    </row>
    <row r="998" spans="1:14" x14ac:dyDescent="0.2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  <c r="N998" t="str">
        <f t="shared" si="25"/>
        <v>Anglophone</v>
      </c>
    </row>
    <row r="999" spans="1:14" x14ac:dyDescent="0.2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  <c r="N999" t="str">
        <f t="shared" si="25"/>
        <v>Francophone</v>
      </c>
    </row>
    <row r="1000" spans="1:14" x14ac:dyDescent="0.2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  <c r="N1000" t="str">
        <f t="shared" si="25"/>
        <v>Francophone</v>
      </c>
    </row>
    <row r="1001" spans="1:14" x14ac:dyDescent="0.2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  <c r="N1001" t="str">
        <f t="shared" si="25"/>
        <v>Francophone</v>
      </c>
    </row>
    <row r="1002" spans="1:14" x14ac:dyDescent="0.2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  <c r="N1002" t="str">
        <f t="shared" si="25"/>
        <v>Anglophone</v>
      </c>
    </row>
    <row r="1003" spans="1:14" x14ac:dyDescent="0.2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  <c r="N1003" t="str">
        <f t="shared" si="25"/>
        <v>Anglophone</v>
      </c>
    </row>
    <row r="1004" spans="1:14" x14ac:dyDescent="0.2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  <c r="N1004" t="str">
        <f t="shared" si="25"/>
        <v>Francophone</v>
      </c>
    </row>
    <row r="1005" spans="1:14" x14ac:dyDescent="0.2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  <c r="N1005" t="str">
        <f t="shared" si="25"/>
        <v>Francophone</v>
      </c>
    </row>
    <row r="1006" spans="1:14" x14ac:dyDescent="0.2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  <c r="N1006" t="str">
        <f t="shared" si="25"/>
        <v>Francophone</v>
      </c>
    </row>
    <row r="1007" spans="1:14" x14ac:dyDescent="0.2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  <c r="N1007" t="str">
        <f t="shared" si="25"/>
        <v>Anglophone</v>
      </c>
    </row>
    <row r="1008" spans="1:14" x14ac:dyDescent="0.2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  <c r="N1008" t="str">
        <f t="shared" si="25"/>
        <v>Anglophone</v>
      </c>
    </row>
    <row r="1009" spans="1:14" x14ac:dyDescent="0.2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  <c r="N1009" t="str">
        <f t="shared" si="25"/>
        <v>Francophone</v>
      </c>
    </row>
    <row r="1010" spans="1:14" x14ac:dyDescent="0.2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  <c r="N1010" t="str">
        <f t="shared" si="25"/>
        <v>Francophone</v>
      </c>
    </row>
    <row r="1011" spans="1:14" x14ac:dyDescent="0.2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  <c r="N1011" t="str">
        <f t="shared" si="25"/>
        <v>Francophone</v>
      </c>
    </row>
    <row r="1012" spans="1:14" x14ac:dyDescent="0.2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  <c r="N1012" t="str">
        <f t="shared" si="25"/>
        <v>Anglophone</v>
      </c>
    </row>
    <row r="1013" spans="1:14" x14ac:dyDescent="0.2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  <c r="N1013" t="str">
        <f t="shared" si="25"/>
        <v>Anglophone</v>
      </c>
    </row>
    <row r="1014" spans="1:14" x14ac:dyDescent="0.2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  <c r="N1014" t="str">
        <f t="shared" si="25"/>
        <v>Francophone</v>
      </c>
    </row>
    <row r="1015" spans="1:14" x14ac:dyDescent="0.2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  <c r="N1015" t="str">
        <f t="shared" si="25"/>
        <v>Francophone</v>
      </c>
    </row>
    <row r="1016" spans="1:14" x14ac:dyDescent="0.2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  <c r="N1016" t="str">
        <f t="shared" si="25"/>
        <v>Francophone</v>
      </c>
    </row>
    <row r="1017" spans="1:14" x14ac:dyDescent="0.2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  <c r="N1017" t="str">
        <f t="shared" si="25"/>
        <v>Anglophone</v>
      </c>
    </row>
    <row r="1018" spans="1:14" x14ac:dyDescent="0.2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  <c r="N1018" t="str">
        <f t="shared" si="25"/>
        <v>Anglophone</v>
      </c>
    </row>
    <row r="1019" spans="1:14" x14ac:dyDescent="0.2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  <c r="N1019" t="str">
        <f t="shared" si="25"/>
        <v>Francophone</v>
      </c>
    </row>
    <row r="1020" spans="1:14" x14ac:dyDescent="0.2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  <c r="N1020" t="str">
        <f t="shared" si="25"/>
        <v>Francophone</v>
      </c>
    </row>
    <row r="1021" spans="1:14" x14ac:dyDescent="0.2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  <c r="N1021" t="str">
        <f t="shared" si="25"/>
        <v>Francophone</v>
      </c>
    </row>
    <row r="1022" spans="1:14" x14ac:dyDescent="0.2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  <c r="N1022" t="str">
        <f t="shared" si="25"/>
        <v>Anglophone</v>
      </c>
    </row>
    <row r="1023" spans="1:14" x14ac:dyDescent="0.2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  <c r="N1023" t="str">
        <f t="shared" si="25"/>
        <v>Anglophone</v>
      </c>
    </row>
    <row r="1024" spans="1:14" x14ac:dyDescent="0.2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  <c r="N1024" t="str">
        <f t="shared" si="25"/>
        <v>Francophone</v>
      </c>
    </row>
    <row r="1025" spans="1:14" x14ac:dyDescent="0.2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  <c r="N1025" t="str">
        <f t="shared" si="25"/>
        <v>Francophone</v>
      </c>
    </row>
    <row r="1026" spans="1:14" x14ac:dyDescent="0.2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  <c r="N1026" t="str">
        <f t="shared" si="25"/>
        <v>Francophone</v>
      </c>
    </row>
    <row r="1027" spans="1:14" x14ac:dyDescent="0.2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  <c r="N1027" t="str">
        <f t="shared" ref="N1027:N1048" si="26">IF(J1027="ghana", "Anglophone", IF(J1027="nigeria","Anglophone","Francophone"))</f>
        <v>Anglophone</v>
      </c>
    </row>
    <row r="1028" spans="1:14" x14ac:dyDescent="0.2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  <c r="N1028" t="str">
        <f t="shared" si="26"/>
        <v>Anglophone</v>
      </c>
    </row>
    <row r="1029" spans="1:14" x14ac:dyDescent="0.2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  <c r="N1029" t="str">
        <f t="shared" si="26"/>
        <v>Francophone</v>
      </c>
    </row>
    <row r="1030" spans="1:14" x14ac:dyDescent="0.2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  <c r="N1030" t="str">
        <f t="shared" si="26"/>
        <v>Francophone</v>
      </c>
    </row>
    <row r="1031" spans="1:14" x14ac:dyDescent="0.2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  <c r="N1031" t="str">
        <f t="shared" si="26"/>
        <v>Francophone</v>
      </c>
    </row>
    <row r="1032" spans="1:14" x14ac:dyDescent="0.2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  <c r="N1032" t="str">
        <f t="shared" si="26"/>
        <v>Anglophone</v>
      </c>
    </row>
    <row r="1033" spans="1:14" x14ac:dyDescent="0.2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  <c r="N1033" t="str">
        <f t="shared" si="26"/>
        <v>Anglophone</v>
      </c>
    </row>
    <row r="1034" spans="1:14" x14ac:dyDescent="0.2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  <c r="N1034" t="str">
        <f t="shared" si="26"/>
        <v>Francophone</v>
      </c>
    </row>
    <row r="1035" spans="1:14" x14ac:dyDescent="0.2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  <c r="N1035" t="str">
        <f t="shared" si="26"/>
        <v>Francophone</v>
      </c>
    </row>
    <row r="1036" spans="1:14" x14ac:dyDescent="0.2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  <c r="N1036" t="str">
        <f t="shared" si="26"/>
        <v>Francophone</v>
      </c>
    </row>
    <row r="1037" spans="1:14" x14ac:dyDescent="0.2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  <c r="N1037" t="str">
        <f t="shared" si="26"/>
        <v>Anglophone</v>
      </c>
    </row>
    <row r="1038" spans="1:14" x14ac:dyDescent="0.2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  <c r="N1038" t="str">
        <f t="shared" si="26"/>
        <v>Anglophone</v>
      </c>
    </row>
    <row r="1039" spans="1:14" x14ac:dyDescent="0.2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  <c r="N1039" t="str">
        <f t="shared" si="26"/>
        <v>Francophone</v>
      </c>
    </row>
    <row r="1040" spans="1:14" x14ac:dyDescent="0.2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  <c r="N1040" t="str">
        <f t="shared" si="26"/>
        <v>Francophone</v>
      </c>
    </row>
    <row r="1041" spans="1:14" x14ac:dyDescent="0.2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  <c r="N1041" t="str">
        <f t="shared" si="26"/>
        <v>Francophone</v>
      </c>
    </row>
    <row r="1042" spans="1:14" x14ac:dyDescent="0.2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  <c r="N1042" t="str">
        <f t="shared" si="26"/>
        <v>Anglophone</v>
      </c>
    </row>
    <row r="1043" spans="1:14" x14ac:dyDescent="0.2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  <c r="N1043" t="str">
        <f t="shared" si="26"/>
        <v>Anglophone</v>
      </c>
    </row>
    <row r="1044" spans="1:14" x14ac:dyDescent="0.2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  <c r="N1044" t="str">
        <f t="shared" si="26"/>
        <v>Francophone</v>
      </c>
    </row>
    <row r="1045" spans="1:14" x14ac:dyDescent="0.2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  <c r="N1045" t="str">
        <f t="shared" si="26"/>
        <v>Francophone</v>
      </c>
    </row>
    <row r="1046" spans="1:14" x14ac:dyDescent="0.2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  <c r="N1046" t="str">
        <f t="shared" si="26"/>
        <v>Francophone</v>
      </c>
    </row>
    <row r="1047" spans="1:14" x14ac:dyDescent="0.2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  <c r="N1047" t="str">
        <f t="shared" si="26"/>
        <v>Anglophone</v>
      </c>
    </row>
    <row r="1048" spans="1:14" x14ac:dyDescent="0.2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  <c r="N1048" t="str">
        <f t="shared" si="26"/>
        <v>Anglophone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International_Breweries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</dc:creator>
  <cp:lastModifiedBy>TRAINEE</cp:lastModifiedBy>
  <dcterms:created xsi:type="dcterms:W3CDTF">2023-02-08T12:02:40Z</dcterms:created>
  <dcterms:modified xsi:type="dcterms:W3CDTF">2023-02-08T12:02:49Z</dcterms:modified>
</cp:coreProperties>
</file>