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6\Documents\"/>
    </mc:Choice>
  </mc:AlternateContent>
  <xr:revisionPtr revIDLastSave="0" documentId="13_ncr:1_{37F03D28-F545-47C4-BC9D-6C2F26F5DEF6}" xr6:coauthVersionLast="47" xr6:coauthVersionMax="47" xr10:uidLastSave="{00000000-0000-0000-0000-000000000000}"/>
  <bookViews>
    <workbookView xWindow="-108" yWindow="-108" windowWidth="23256" windowHeight="12576" activeTab="1" xr2:uid="{A15B64A3-027D-4277-9F5B-7C811F4C4A4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3" i="1"/>
  <c r="I4" i="1"/>
  <c r="I5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<sst xmlns="http://schemas.openxmlformats.org/spreadsheetml/2006/main" count="27" uniqueCount="24">
  <si>
    <t>F</t>
  </si>
  <si>
    <t>Name</t>
  </si>
  <si>
    <t>Age</t>
  </si>
  <si>
    <t>Class</t>
  </si>
  <si>
    <t>Unit test1</t>
  </si>
  <si>
    <t>Unit test2</t>
  </si>
  <si>
    <t>Final test</t>
  </si>
  <si>
    <t>Haniya</t>
  </si>
  <si>
    <t>Fariya</t>
  </si>
  <si>
    <t>Maham</t>
  </si>
  <si>
    <t>Hassan</t>
  </si>
  <si>
    <t>Raffay</t>
  </si>
  <si>
    <t>M</t>
  </si>
  <si>
    <t>MINIMUM</t>
  </si>
  <si>
    <t>MAXIMUM</t>
  </si>
  <si>
    <t>AVERAGE</t>
  </si>
  <si>
    <t>SUM</t>
  </si>
  <si>
    <t>VLOOKUP</t>
  </si>
  <si>
    <t>Row Labels</t>
  </si>
  <si>
    <t>Grand Total</t>
  </si>
  <si>
    <t>Sum of Age</t>
  </si>
  <si>
    <t>Sum of Unit test1</t>
  </si>
  <si>
    <t>Sum of Final test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</si>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</sst>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94</c:v>
                </c:pt>
                <c:pt idx="1">
                  <c:v>70</c:v>
                </c:pt>
                <c:pt idx="2">
                  <c:v>63</c:v>
                </c:pt>
                <c:pt idx="3">
                  <c:v>80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4-4592-BE86-FF0BC289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74655"/>
        <c:axId val="2079670815"/>
      </c:barChart>
      <c:catAx>
        <c:axId val="207967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70815"/>
        <c:crosses val="autoZero"/>
        <c:auto val="1"/>
        <c:lblAlgn val="ctr"/>
        <c:lblOffset val="100"/>
        <c:noMultiLvlLbl val="0"/>
      </c:catAx>
      <c:valAx>
        <c:axId val="20796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76200</xdr:rowOff>
    </xdr:from>
    <xdr:to>
      <xdr:col>15</xdr:col>
      <xdr:colOff>76200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9D2D4-8707-51E0-A102-545D31DC0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86" refreshedDate="45922.278719212962" createdVersion="8" refreshedVersion="8" minRefreshableVersion="3" recordCount="5" xr:uid="{80470578-96DE-4C13-912D-5C53BC12A3B8}">
  <cacheSource type="worksheet">
    <worksheetSource ref="A1:G6" sheet="Sheet1"/>
  </cacheSource>
  <cacheFields count="7">
    <cacheField name="Name" numFmtId="0">
      <sharedItems count="5">
        <s v="Haniya"/>
        <s v="Fariya"/>
        <s v="Maham"/>
        <s v="Hassan"/>
        <s v="Raffa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0" maxValue="22"/>
    </cacheField>
    <cacheField name="Class" numFmtId="0">
      <sharedItems containsSemiMixedTypes="0" containsString="0" containsNumber="1" containsInteger="1" minValue="8" maxValue="10"/>
    </cacheField>
    <cacheField name="Unit test1" numFmtId="0">
      <sharedItems containsSemiMixedTypes="0" containsString="0" containsNumber="1" containsInteger="1" minValue="45" maxValue="90"/>
    </cacheField>
    <cacheField name="Unit test2" numFmtId="0">
      <sharedItems containsSemiMixedTypes="0" containsString="0" containsNumber="1" containsInteger="1" minValue="35" maxValue="91"/>
    </cacheField>
    <cacheField name="Final test" numFmtId="0">
      <sharedItems containsSemiMixedTypes="0" containsString="0" containsNumber="1" containsInteger="1" minValue="63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F"/>
    <n v="20"/>
    <n v="10"/>
    <n v="90"/>
    <n v="40"/>
    <n v="94"/>
  </r>
  <r>
    <x v="1"/>
    <s v="F"/>
    <n v="18"/>
    <n v="9"/>
    <n v="85"/>
    <n v="35"/>
    <n v="70"/>
  </r>
  <r>
    <x v="2"/>
    <s v="F"/>
    <n v="15"/>
    <n v="8"/>
    <n v="70"/>
    <n v="74"/>
    <n v="63"/>
  </r>
  <r>
    <x v="3"/>
    <s v="M"/>
    <n v="22"/>
    <n v="10"/>
    <n v="50"/>
    <n v="63"/>
    <n v="80"/>
  </r>
  <r>
    <x v="4"/>
    <s v="M"/>
    <n v="10"/>
    <n v="9"/>
    <n v="45"/>
    <n v="91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08128-C518-4357-BCD9-94C26CC2F0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7"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Unit test1" fld="4" baseField="0" baseItem="0"/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FB26-958F-4149-8D19-3994E215A836}">
  <dimension ref="A3:D9"/>
  <sheetViews>
    <sheetView workbookViewId="0">
      <selection activeCell="I30" sqref="I30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5.6640625" bestFit="1" customWidth="1"/>
    <col min="4" max="4" width="15" bestFit="1" customWidth="1"/>
  </cols>
  <sheetData>
    <row r="3" spans="1:4" x14ac:dyDescent="0.3">
      <c r="A3" s="1" t="s">
        <v>18</v>
      </c>
      <c r="B3" t="s">
        <v>20</v>
      </c>
      <c r="C3" t="s">
        <v>21</v>
      </c>
      <c r="D3" t="s">
        <v>22</v>
      </c>
    </row>
    <row r="4" spans="1:4" x14ac:dyDescent="0.3">
      <c r="A4" s="2" t="s">
        <v>8</v>
      </c>
      <c r="B4">
        <v>18</v>
      </c>
      <c r="C4">
        <v>85</v>
      </c>
      <c r="D4">
        <v>70</v>
      </c>
    </row>
    <row r="5" spans="1:4" x14ac:dyDescent="0.3">
      <c r="A5" s="2" t="s">
        <v>7</v>
      </c>
      <c r="B5">
        <v>20</v>
      </c>
      <c r="C5">
        <v>90</v>
      </c>
      <c r="D5">
        <v>94</v>
      </c>
    </row>
    <row r="6" spans="1:4" x14ac:dyDescent="0.3">
      <c r="A6" s="2" t="s">
        <v>10</v>
      </c>
      <c r="B6">
        <v>22</v>
      </c>
      <c r="C6">
        <v>50</v>
      </c>
      <c r="D6">
        <v>80</v>
      </c>
    </row>
    <row r="7" spans="1:4" x14ac:dyDescent="0.3">
      <c r="A7" s="2" t="s">
        <v>9</v>
      </c>
      <c r="B7">
        <v>15</v>
      </c>
      <c r="C7">
        <v>70</v>
      </c>
      <c r="D7">
        <v>63</v>
      </c>
    </row>
    <row r="8" spans="1:4" x14ac:dyDescent="0.3">
      <c r="A8" s="2" t="s">
        <v>11</v>
      </c>
      <c r="B8">
        <v>10</v>
      </c>
      <c r="C8">
        <v>45</v>
      </c>
      <c r="D8">
        <v>91</v>
      </c>
    </row>
    <row r="9" spans="1:4" x14ac:dyDescent="0.3">
      <c r="A9" s="2" t="s">
        <v>19</v>
      </c>
      <c r="B9">
        <v>85</v>
      </c>
      <c r="C9">
        <v>340</v>
      </c>
      <c r="D9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B6FB-6055-4F98-B317-FC10D63A18F3}">
  <dimension ref="A1:M6"/>
  <sheetViews>
    <sheetView tabSelected="1" workbookViewId="0">
      <selection activeCell="B1" sqref="B1:H6"/>
    </sheetView>
  </sheetViews>
  <sheetFormatPr defaultRowHeight="14.4" x14ac:dyDescent="0.3"/>
  <cols>
    <col min="10" max="10" width="9.88671875" customWidth="1"/>
    <col min="11" max="11" width="10.109375" customWidth="1"/>
  </cols>
  <sheetData>
    <row r="1" spans="1:13" x14ac:dyDescent="0.3">
      <c r="A1" t="s">
        <v>1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16</v>
      </c>
      <c r="J1" t="s">
        <v>13</v>
      </c>
      <c r="K1" t="s">
        <v>14</v>
      </c>
      <c r="L1" t="s">
        <v>15</v>
      </c>
      <c r="M1" t="s">
        <v>17</v>
      </c>
    </row>
    <row r="2" spans="1:13" x14ac:dyDescent="0.3">
      <c r="B2" t="s">
        <v>0</v>
      </c>
      <c r="C2">
        <v>20</v>
      </c>
      <c r="D2">
        <v>10</v>
      </c>
      <c r="E2">
        <v>90</v>
      </c>
      <c r="F2">
        <v>40</v>
      </c>
      <c r="G2">
        <v>94</v>
      </c>
      <c r="H2" t="str">
        <f>IF(G2&gt;=90,"PASS","FAIL")</f>
        <v>PASS</v>
      </c>
      <c r="I2">
        <f>SUM(E2,F2,G2)</f>
        <v>224</v>
      </c>
      <c r="J2">
        <f>MIN(D2:D6)</f>
        <v>8</v>
      </c>
      <c r="K2">
        <f>MAX(E2:E6)</f>
        <v>90</v>
      </c>
      <c r="L2">
        <f>AVERAGE(F2:F6)</f>
        <v>60.6</v>
      </c>
      <c r="M2" t="e">
        <f>VLOOKUP(A4,A1:G7,5,FALSE)</f>
        <v>#N/A</v>
      </c>
    </row>
    <row r="3" spans="1:13" x14ac:dyDescent="0.3">
      <c r="B3" t="s">
        <v>0</v>
      </c>
      <c r="C3">
        <v>18</v>
      </c>
      <c r="D3">
        <v>9</v>
      </c>
      <c r="E3">
        <v>85</v>
      </c>
      <c r="F3">
        <v>35</v>
      </c>
      <c r="G3">
        <v>70</v>
      </c>
      <c r="H3" t="str">
        <f t="shared" ref="H3:H6" si="0">IF(G3&gt;=90,"PASS","FAIL")</f>
        <v>FAIL</v>
      </c>
      <c r="I3">
        <f t="shared" ref="I3:I5" si="1">SUM(E3,F3,G3)</f>
        <v>190</v>
      </c>
    </row>
    <row r="4" spans="1:13" x14ac:dyDescent="0.3">
      <c r="B4" t="s">
        <v>0</v>
      </c>
      <c r="C4">
        <v>15</v>
      </c>
      <c r="D4">
        <v>8</v>
      </c>
      <c r="E4">
        <v>70</v>
      </c>
      <c r="F4">
        <v>74</v>
      </c>
      <c r="G4">
        <v>63</v>
      </c>
      <c r="H4" t="str">
        <f t="shared" si="0"/>
        <v>FAIL</v>
      </c>
      <c r="I4">
        <f t="shared" si="1"/>
        <v>207</v>
      </c>
    </row>
    <row r="5" spans="1:13" x14ac:dyDescent="0.3">
      <c r="B5" t="s">
        <v>12</v>
      </c>
      <c r="C5">
        <v>22</v>
      </c>
      <c r="D5">
        <v>10</v>
      </c>
      <c r="E5">
        <v>50</v>
      </c>
      <c r="F5">
        <v>63</v>
      </c>
      <c r="G5">
        <v>80</v>
      </c>
      <c r="H5" t="str">
        <f t="shared" si="0"/>
        <v>FAIL</v>
      </c>
      <c r="I5">
        <f t="shared" si="1"/>
        <v>193</v>
      </c>
    </row>
    <row r="6" spans="1:13" x14ac:dyDescent="0.3">
      <c r="B6" t="s">
        <v>12</v>
      </c>
      <c r="C6">
        <v>10</v>
      </c>
      <c r="D6">
        <v>9</v>
      </c>
      <c r="E6">
        <v>45</v>
      </c>
      <c r="F6">
        <v>91</v>
      </c>
      <c r="G6">
        <v>91</v>
      </c>
      <c r="H6" t="str">
        <f t="shared" si="0"/>
        <v>PASS</v>
      </c>
    </row>
  </sheetData>
  <conditionalFormatting sqref="G2:G6">
    <cfRule type="cellIs" dxfId="0" priority="1" operator="greaterThan">
      <formula>78.5</formula>
    </cfRule>
  </conditionalFormatting>
  <dataValidations count="1">
    <dataValidation type="whole" allowBlank="1" showInputMessage="1" showErrorMessage="1" errorTitle="Wrong" error="enter a correct number 8 to 10" promptTitle="Instruction" prompt="enter a correct number 8 to 10" sqref="D2:D6" xr:uid="{E0EA2AA2-2991-49F7-8D54-F9AFECAE51F8}">
      <formula1>8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</dc:creator>
  <cp:lastModifiedBy>786</cp:lastModifiedBy>
  <dcterms:created xsi:type="dcterms:W3CDTF">2025-09-22T00:58:27Z</dcterms:created>
  <dcterms:modified xsi:type="dcterms:W3CDTF">2025-09-22T15:16:03Z</dcterms:modified>
</cp:coreProperties>
</file>