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872a6d4c906805/Studia - materiały/^N Informatyka i Ekonometria/0.2 SEMESTR II/Analiza wielowymiarowa cech jakościowych/Laboratoria/PROJEKT/Tabelki do projektu/AK/"/>
    </mc:Choice>
  </mc:AlternateContent>
  <xr:revisionPtr revIDLastSave="331" documentId="8_{C06AFAA5-370A-4877-A49B-7EF022F7152F}" xr6:coauthVersionLast="47" xr6:coauthVersionMax="47" xr10:uidLastSave="{F566FC34-B9F8-4A4C-AB3E-C7A36F048CFD}"/>
  <bookViews>
    <workbookView xWindow="-96" yWindow="-96" windowWidth="23232" windowHeight="12432" activeTab="1" xr2:uid="{80531794-5516-4E11-BC34-F9AE49E4F8F2}"/>
  </bookViews>
  <sheets>
    <sheet name="Wartosci wlasne" sheetId="2" r:id="rId1"/>
    <sheet name="Cechy w wymiarach" sheetId="7" r:id="rId2"/>
    <sheet name="Politycy w wymiarach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<sst xmlns="http://schemas.openxmlformats.org/spreadsheetml/2006/main" count="53" uniqueCount="43">
  <si>
    <t>Wartości własne</t>
  </si>
  <si>
    <t>Wartości osobliwe</t>
  </si>
  <si>
    <t>Procent bezwładności</t>
  </si>
  <si>
    <t>Procent skumulowany</t>
  </si>
  <si>
    <t>Liczba wymiarów</t>
  </si>
  <si>
    <t>Polityk</t>
  </si>
  <si>
    <t>Inercja</t>
  </si>
  <si>
    <t>Tusk</t>
  </si>
  <si>
    <t>Trzaskowski</t>
  </si>
  <si>
    <t>Hołownia</t>
  </si>
  <si>
    <t>Mentzen</t>
  </si>
  <si>
    <t>Kaczyński</t>
  </si>
  <si>
    <t>Kosiniak-Kamysz</t>
  </si>
  <si>
    <t>Nawrocki</t>
  </si>
  <si>
    <t>Zandberg</t>
  </si>
  <si>
    <t>Idealny</t>
  </si>
  <si>
    <t>Współrzędna wymiar 1</t>
  </si>
  <si>
    <t>Współrzędna wymiar 2</t>
  </si>
  <si>
    <t>Masa</t>
  </si>
  <si>
    <t>Jakość</t>
  </si>
  <si>
    <t>Jakość wymiar 1</t>
  </si>
  <si>
    <t>Jakość wymiar 2</t>
  </si>
  <si>
    <t>Bezwładność wymiar 1</t>
  </si>
  <si>
    <t>Bezwładność wymiar 2</t>
  </si>
  <si>
    <t>Względna bezwładność</t>
  </si>
  <si>
    <t>Cecha</t>
  </si>
  <si>
    <t>uczciwy</t>
  </si>
  <si>
    <t>wiarygodny</t>
  </si>
  <si>
    <t>kompetentny</t>
  </si>
  <si>
    <t>konsekwentny</t>
  </si>
  <si>
    <t>charyzmatyczny</t>
  </si>
  <si>
    <t>komunikatywny</t>
  </si>
  <si>
    <t>kulturalny</t>
  </si>
  <si>
    <t>lojalny</t>
  </si>
  <si>
    <t>odpowiedzialny</t>
  </si>
  <si>
    <t>medialny</t>
  </si>
  <si>
    <t>innowacyjny</t>
  </si>
  <si>
    <t>tolerancyjny</t>
  </si>
  <si>
    <t>dyplomatyczny</t>
  </si>
  <si>
    <t>szanowany</t>
  </si>
  <si>
    <t>elokwentny</t>
  </si>
  <si>
    <t>wpływowy</t>
  </si>
  <si>
    <t>atrakcyjny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</si>
</sst>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2" formatCode="0.00000"/>
  </numFmts>
  <fonts count="1" x14ac:knownFonts="1">
    <font>
      <sz val="11"/>
      <color theme="1"/>
      <name val="Apto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42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CF34-D84A-4266-9632-878288F303FE}">
  <dimension ref="A1:E9"/>
  <sheetViews>
    <sheetView workbookViewId="0">
      <selection activeCell="E16" sqref="E16"/>
    </sheetView>
  </sheetViews>
  <sheetFormatPr defaultRowHeight="14.4" x14ac:dyDescent="0.3"/>
  <cols>
    <col min="1" max="1" width="14.296875" bestFit="1" customWidth="1"/>
    <col min="2" max="2" width="14" bestFit="1" customWidth="1"/>
    <col min="3" max="3" width="15.3984375" bestFit="1" customWidth="1"/>
    <col min="4" max="4" width="18.19921875" bestFit="1" customWidth="1"/>
    <col min="5" max="5" width="18.3984375" bestFit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s="4">
        <v>7.9821590000000008E-3</v>
      </c>
      <c r="C2" s="4">
        <f>SQRT(B2)</f>
        <v>8.9342929210990171E-2</v>
      </c>
      <c r="D2" s="5">
        <v>53.854354600000001</v>
      </c>
      <c r="E2" s="5">
        <v>53.854349999999997</v>
      </c>
    </row>
    <row r="3" spans="1:5" x14ac:dyDescent="0.3">
      <c r="A3" s="1">
        <v>2</v>
      </c>
      <c r="B3" s="4">
        <v>2.742707E-3</v>
      </c>
      <c r="C3" s="4">
        <f t="shared" ref="C3:C9" si="0">SQRT(B3)</f>
        <v>5.2370860218254961E-2</v>
      </c>
      <c r="D3" s="5">
        <v>18.504607</v>
      </c>
      <c r="E3" s="5">
        <v>72.358959999999996</v>
      </c>
    </row>
    <row r="4" spans="1:5" x14ac:dyDescent="0.3">
      <c r="A4" s="1">
        <v>3</v>
      </c>
      <c r="B4" s="4">
        <v>2.1814579999999998E-3</v>
      </c>
      <c r="C4" s="4">
        <f t="shared" si="0"/>
        <v>4.670608097453692E-2</v>
      </c>
      <c r="D4" s="5">
        <v>14.7179476</v>
      </c>
      <c r="E4" s="5">
        <v>87.076909999999998</v>
      </c>
    </row>
    <row r="5" spans="1:5" x14ac:dyDescent="0.3">
      <c r="A5" s="1">
        <v>4</v>
      </c>
      <c r="B5" s="4">
        <v>9.12362E-4</v>
      </c>
      <c r="C5" s="4">
        <f t="shared" si="0"/>
        <v>3.0205330655366115E-2</v>
      </c>
      <c r="D5" s="5">
        <v>6.1555609999999996</v>
      </c>
      <c r="E5" s="5">
        <v>93.232470000000006</v>
      </c>
    </row>
    <row r="6" spans="1:5" x14ac:dyDescent="0.3">
      <c r="A6" s="1">
        <v>5</v>
      </c>
      <c r="B6" s="4">
        <v>4.8219559999999997E-4</v>
      </c>
      <c r="C6" s="4">
        <f t="shared" si="0"/>
        <v>2.1958952616188233E-2</v>
      </c>
      <c r="D6" s="5">
        <v>3.2532966000000001</v>
      </c>
      <c r="E6" s="5">
        <v>96.485770000000002</v>
      </c>
    </row>
    <row r="7" spans="1:5" x14ac:dyDescent="0.3">
      <c r="A7" s="1">
        <v>6</v>
      </c>
      <c r="B7" s="4">
        <v>4.2242419999999998E-4</v>
      </c>
      <c r="C7" s="4">
        <f t="shared" si="0"/>
        <v>2.0552960857258499E-2</v>
      </c>
      <c r="D7" s="5">
        <v>2.8500285000000001</v>
      </c>
      <c r="E7" s="5">
        <v>99.335800000000006</v>
      </c>
    </row>
    <row r="8" spans="1:5" x14ac:dyDescent="0.3">
      <c r="A8" s="1">
        <v>7</v>
      </c>
      <c r="B8" s="4">
        <v>7.4728960000000006E-5</v>
      </c>
      <c r="C8" s="4">
        <f t="shared" si="0"/>
        <v>8.644591372644516E-3</v>
      </c>
      <c r="D8" s="5">
        <v>0.50418439999999998</v>
      </c>
      <c r="E8" s="5">
        <v>99.839979999999997</v>
      </c>
    </row>
    <row r="9" spans="1:5" x14ac:dyDescent="0.3">
      <c r="A9" s="1">
        <v>8</v>
      </c>
      <c r="B9" s="4">
        <v>2.3717809999999999E-5</v>
      </c>
      <c r="C9" s="4">
        <f t="shared" si="0"/>
        <v>4.8700934282619257E-3</v>
      </c>
      <c r="D9" s="5">
        <v>0.1600203</v>
      </c>
      <c r="E9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47BA-81A6-4F53-BE18-620634A5D3A9}">
  <dimension ref="A1:K18"/>
  <sheetViews>
    <sheetView tabSelected="1" workbookViewId="0"/>
  </sheetViews>
  <sheetFormatPr defaultRowHeight="14.4" x14ac:dyDescent="0.3"/>
  <cols>
    <col min="1" max="1" width="13.5" bestFit="1" customWidth="1"/>
    <col min="2" max="3" width="18.796875" bestFit="1" customWidth="1"/>
    <col min="4" max="5" width="13.69921875" bestFit="1" customWidth="1"/>
    <col min="6" max="7" width="18.8984375" bestFit="1" customWidth="1"/>
    <col min="8" max="8" width="19.5" bestFit="1" customWidth="1"/>
    <col min="9" max="9" width="6.19921875" bestFit="1" customWidth="1"/>
    <col min="10" max="10" width="5.3984375" bestFit="1" customWidth="1"/>
    <col min="11" max="11" width="7.3984375" bestFit="1" customWidth="1"/>
  </cols>
  <sheetData>
    <row r="1" spans="1:11" x14ac:dyDescent="0.3">
      <c r="A1" t="s">
        <v>25</v>
      </c>
      <c r="B1" t="s">
        <v>16</v>
      </c>
      <c r="C1" t="s">
        <v>17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19</v>
      </c>
      <c r="J1" t="s">
        <v>18</v>
      </c>
      <c r="K1" t="s">
        <v>6</v>
      </c>
    </row>
    <row r="2" spans="1:11" x14ac:dyDescent="0.3">
      <c r="A2" t="s">
        <v>26</v>
      </c>
      <c r="B2" s="2">
        <v>-7.2957525293012443E-3</v>
      </c>
      <c r="C2" s="2">
        <v>9.7480669881069612E-2</v>
      </c>
      <c r="D2" s="2">
        <v>4.9189517047801452E-3</v>
      </c>
      <c r="E2" s="2">
        <v>0.87815136307019848</v>
      </c>
      <c r="F2" s="2">
        <v>3.6029231133708157E-2</v>
      </c>
      <c r="G2" s="2">
        <v>18.719436694394449</v>
      </c>
      <c r="H2" s="2">
        <v>3.9446026460991401</v>
      </c>
      <c r="I2" s="2">
        <v>0.88307031477497866</v>
      </c>
      <c r="J2" s="2">
        <v>5.4030026958751233E-2</v>
      </c>
      <c r="K2" s="3">
        <v>5.8465923555019856E-4</v>
      </c>
    </row>
    <row r="3" spans="1:11" x14ac:dyDescent="0.3">
      <c r="A3" t="s">
        <v>27</v>
      </c>
      <c r="B3" s="2">
        <v>1.360342759087217E-2</v>
      </c>
      <c r="C3" s="2">
        <v>0.10021740660765779</v>
      </c>
      <c r="D3" s="2">
        <v>1.6424424952056389E-2</v>
      </c>
      <c r="E3" s="2">
        <v>0.89141470613908813</v>
      </c>
      <c r="F3" s="2">
        <v>0.122308908432375</v>
      </c>
      <c r="G3" s="2">
        <v>19.319179249477081</v>
      </c>
      <c r="H3" s="2">
        <v>4.010409710062782</v>
      </c>
      <c r="I3" s="2">
        <v>0.90783913109114456</v>
      </c>
      <c r="J3" s="2">
        <v>5.2757203925043357E-2</v>
      </c>
      <c r="K3" s="3">
        <v>5.9441299560226209E-4</v>
      </c>
    </row>
    <row r="4" spans="1:11" x14ac:dyDescent="0.3">
      <c r="A4" t="s">
        <v>28</v>
      </c>
      <c r="B4" s="2">
        <v>5.8503843643561468E-2</v>
      </c>
      <c r="C4" s="2">
        <v>5.3137913445493899E-3</v>
      </c>
      <c r="D4" s="2">
        <v>0.61775287057425943</v>
      </c>
      <c r="E4" s="2">
        <v>5.0962997825469373E-3</v>
      </c>
      <c r="F4" s="2">
        <v>2.5196122846106959</v>
      </c>
      <c r="G4" s="2">
        <v>6.049435799392016E-2</v>
      </c>
      <c r="H4" s="2">
        <v>2.1965433105612879</v>
      </c>
      <c r="I4" s="2">
        <v>0.62284917035680631</v>
      </c>
      <c r="J4" s="2">
        <v>5.8760474794510222E-2</v>
      </c>
      <c r="K4" s="3">
        <v>3.2556620983754931E-4</v>
      </c>
    </row>
    <row r="5" spans="1:11" x14ac:dyDescent="0.3">
      <c r="A5" t="s">
        <v>29</v>
      </c>
      <c r="B5" s="2">
        <v>0.13770898537994969</v>
      </c>
      <c r="C5" s="2">
        <v>3.1382509720884078E-2</v>
      </c>
      <c r="D5" s="2">
        <v>0.82888520213928563</v>
      </c>
      <c r="E5" s="2">
        <v>4.3047226303281921E-2</v>
      </c>
      <c r="F5" s="2">
        <v>13.98980286465056</v>
      </c>
      <c r="G5" s="2">
        <v>2.1144788334133322</v>
      </c>
      <c r="H5" s="2">
        <v>9.0894589859458108</v>
      </c>
      <c r="I5" s="2">
        <v>0.87193242844256758</v>
      </c>
      <c r="J5" s="2">
        <v>5.8885371107005507E-2</v>
      </c>
      <c r="K5" s="3">
        <v>1.3472171012061929E-3</v>
      </c>
    </row>
    <row r="6" spans="1:11" x14ac:dyDescent="0.3">
      <c r="A6" t="s">
        <v>30</v>
      </c>
      <c r="B6" s="2">
        <v>3.8311411122860881E-3</v>
      </c>
      <c r="C6" s="2">
        <v>-3.4744357371461108E-2</v>
      </c>
      <c r="D6" s="2">
        <v>4.9191623762593227E-3</v>
      </c>
      <c r="E6" s="2">
        <v>0.40457908509889667</v>
      </c>
      <c r="F6" s="2">
        <v>1.0778749770860361E-2</v>
      </c>
      <c r="G6" s="2">
        <v>2.5800113690103621</v>
      </c>
      <c r="H6" s="2">
        <v>1.1800436098511251</v>
      </c>
      <c r="I6" s="2">
        <v>0.40949824747515601</v>
      </c>
      <c r="J6" s="2">
        <v>5.8618199042304503E-2</v>
      </c>
      <c r="K6" s="3">
        <v>1.749031415201549E-4</v>
      </c>
    </row>
    <row r="7" spans="1:11" x14ac:dyDescent="0.3">
      <c r="A7" t="s">
        <v>31</v>
      </c>
      <c r="B7" s="2">
        <v>-5.2827749291521939E-2</v>
      </c>
      <c r="C7" s="2">
        <v>-2.792673444748343E-2</v>
      </c>
      <c r="D7" s="2">
        <v>0.60937484087331084</v>
      </c>
      <c r="E7" s="2">
        <v>0.17029449701602581</v>
      </c>
      <c r="F7" s="2">
        <v>2.2058637182080041</v>
      </c>
      <c r="G7" s="2">
        <v>1.794054914644531</v>
      </c>
      <c r="H7" s="2">
        <v>1.9494629415492331</v>
      </c>
      <c r="I7" s="2">
        <v>0.77966933788933668</v>
      </c>
      <c r="J7" s="2">
        <v>6.3092079217253599E-2</v>
      </c>
      <c r="K7" s="3">
        <v>2.8894456942748039E-4</v>
      </c>
    </row>
    <row r="8" spans="1:11" x14ac:dyDescent="0.3">
      <c r="A8" t="s">
        <v>32</v>
      </c>
      <c r="B8" s="2">
        <v>-6.9376778237783071E-2</v>
      </c>
      <c r="C8" s="2">
        <v>-3.3915628080910309E-4</v>
      </c>
      <c r="D8" s="2">
        <v>0.55825432537908315</v>
      </c>
      <c r="E8" s="2">
        <v>1.334146647088458E-5</v>
      </c>
      <c r="F8" s="2">
        <v>3.907957656631774</v>
      </c>
      <c r="G8" s="2">
        <v>2.718080294942437E-4</v>
      </c>
      <c r="H8" s="2">
        <v>3.769975941270407</v>
      </c>
      <c r="I8" s="2">
        <v>0.55826766684555407</v>
      </c>
      <c r="J8" s="2">
        <v>6.4809992647613307E-2</v>
      </c>
      <c r="K8" s="3">
        <v>5.5877649781670786E-4</v>
      </c>
    </row>
    <row r="9" spans="1:11" x14ac:dyDescent="0.3">
      <c r="A9" t="s">
        <v>33</v>
      </c>
      <c r="B9" s="2">
        <v>0.108433874022849</v>
      </c>
      <c r="C9" s="2">
        <v>2.5757238420985571E-2</v>
      </c>
      <c r="D9" s="2">
        <v>0.64466199528795376</v>
      </c>
      <c r="E9" s="2">
        <v>3.6374808520786443E-2</v>
      </c>
      <c r="F9" s="2">
        <v>9.0301863481919487</v>
      </c>
      <c r="G9" s="2">
        <v>1.482881068299891</v>
      </c>
      <c r="H9" s="2">
        <v>7.5437184394768124</v>
      </c>
      <c r="I9" s="2">
        <v>0.68103680380874021</v>
      </c>
      <c r="J9" s="2">
        <v>6.1303764327727918E-2</v>
      </c>
      <c r="K9" s="3">
        <v>1.118111265374738E-3</v>
      </c>
    </row>
    <row r="10" spans="1:11" x14ac:dyDescent="0.3">
      <c r="A10" t="s">
        <v>34</v>
      </c>
      <c r="B10" s="2">
        <v>2.688859249309199E-2</v>
      </c>
      <c r="C10" s="2">
        <v>4.0761038826754532E-2</v>
      </c>
      <c r="D10" s="2">
        <v>0.26151533482329392</v>
      </c>
      <c r="E10" s="2">
        <v>0.6009682237968742</v>
      </c>
      <c r="F10" s="2">
        <v>0.53128492041248276</v>
      </c>
      <c r="G10" s="2">
        <v>3.553225733183893</v>
      </c>
      <c r="H10" s="2">
        <v>1.094085229874137</v>
      </c>
      <c r="I10" s="2">
        <v>0.86248355862016812</v>
      </c>
      <c r="J10" s="2">
        <v>5.8655903589472889E-2</v>
      </c>
      <c r="K10" s="3">
        <v>1.6216260331254151E-4</v>
      </c>
    </row>
    <row r="11" spans="1:11" x14ac:dyDescent="0.3">
      <c r="A11" t="s">
        <v>35</v>
      </c>
      <c r="B11" s="2">
        <v>-4.9006366632231992E-2</v>
      </c>
      <c r="C11" s="2">
        <v>-0.1125597732405452</v>
      </c>
      <c r="D11" s="2">
        <v>0.12486846840965569</v>
      </c>
      <c r="E11" s="2">
        <v>0.65874024089829986</v>
      </c>
      <c r="F11" s="2">
        <v>1.995731272675265</v>
      </c>
      <c r="G11" s="2">
        <v>30.641105657175942</v>
      </c>
      <c r="H11" s="2">
        <v>8.6073626996605306</v>
      </c>
      <c r="I11" s="2">
        <v>0.78360870930795556</v>
      </c>
      <c r="J11" s="2">
        <v>6.6331135472437977E-2</v>
      </c>
      <c r="K11" s="3">
        <v>1.2757619835456399E-3</v>
      </c>
    </row>
    <row r="12" spans="1:11" x14ac:dyDescent="0.3">
      <c r="A12" t="s">
        <v>36</v>
      </c>
      <c r="B12" s="2">
        <v>-6.6100288727430595E-2</v>
      </c>
      <c r="C12" s="2">
        <v>1.5273925529580431E-2</v>
      </c>
      <c r="D12" s="2">
        <v>0.41483262244848518</v>
      </c>
      <c r="E12" s="2">
        <v>2.214968358618391E-2</v>
      </c>
      <c r="F12" s="2">
        <v>2.978729272163223</v>
      </c>
      <c r="G12" s="2">
        <v>0.46287808349684351</v>
      </c>
      <c r="H12" s="2">
        <v>3.8670426078950202</v>
      </c>
      <c r="I12" s="2">
        <v>0.43698230603466909</v>
      </c>
      <c r="J12" s="2">
        <v>5.4418265967875717E-2</v>
      </c>
      <c r="K12" s="3">
        <v>5.7316347876199371E-4</v>
      </c>
    </row>
    <row r="13" spans="1:11" x14ac:dyDescent="0.3">
      <c r="A13" t="s">
        <v>37</v>
      </c>
      <c r="B13" s="2">
        <v>-0.15816187561028941</v>
      </c>
      <c r="C13" s="2">
        <v>2.015735932367644E-2</v>
      </c>
      <c r="D13" s="2">
        <v>0.61171116933401437</v>
      </c>
      <c r="E13" s="2">
        <v>9.9359654457208627E-3</v>
      </c>
      <c r="F13" s="2">
        <v>17.981727920820429</v>
      </c>
      <c r="G13" s="2">
        <v>0.85003350542550404</v>
      </c>
      <c r="H13" s="2">
        <v>15.83090846022729</v>
      </c>
      <c r="I13" s="2">
        <v>0.62164713477973521</v>
      </c>
      <c r="J13" s="2">
        <v>5.7378367487368978E-2</v>
      </c>
      <c r="K13" s="3">
        <v>2.3464180473474821E-3</v>
      </c>
    </row>
    <row r="14" spans="1:11" x14ac:dyDescent="0.3">
      <c r="A14" t="s">
        <v>38</v>
      </c>
      <c r="B14" s="2">
        <v>-4.6460443228350502E-2</v>
      </c>
      <c r="C14" s="2">
        <v>-1.7608483765255641E-2</v>
      </c>
      <c r="D14" s="2">
        <v>0.29080837766402873</v>
      </c>
      <c r="E14" s="2">
        <v>4.177189127183091E-2</v>
      </c>
      <c r="F14" s="2">
        <v>1.6520935751309329</v>
      </c>
      <c r="G14" s="2">
        <v>0.69064174917589172</v>
      </c>
      <c r="H14" s="2">
        <v>3.0594865944699849</v>
      </c>
      <c r="I14" s="2">
        <v>0.33258026893585962</v>
      </c>
      <c r="J14" s="2">
        <v>6.1092559950230003E-2</v>
      </c>
      <c r="K14" s="3">
        <v>4.5346952633310808E-4</v>
      </c>
    </row>
    <row r="15" spans="1:11" x14ac:dyDescent="0.3">
      <c r="A15" t="s">
        <v>39</v>
      </c>
      <c r="B15" s="2">
        <v>4.4033318805703388E-2</v>
      </c>
      <c r="C15" s="2">
        <v>1.8086914100446879E-2</v>
      </c>
      <c r="D15" s="2">
        <v>0.53130101247096007</v>
      </c>
      <c r="E15" s="2">
        <v>8.9641013129568028E-2</v>
      </c>
      <c r="F15" s="2">
        <v>1.3850462324718991</v>
      </c>
      <c r="G15" s="2">
        <v>0.6800977582867519</v>
      </c>
      <c r="H15" s="2">
        <v>1.403926761907077</v>
      </c>
      <c r="I15" s="2">
        <v>0.62094202560052814</v>
      </c>
      <c r="J15" s="2">
        <v>5.7019290588945018E-2</v>
      </c>
      <c r="K15" s="3">
        <v>2.0808654787999331E-4</v>
      </c>
    </row>
    <row r="16" spans="1:11" x14ac:dyDescent="0.3">
      <c r="A16" t="s">
        <v>40</v>
      </c>
      <c r="B16" s="2">
        <v>-3.5878591033880622E-2</v>
      </c>
      <c r="C16" s="2">
        <v>-2.1498197212454991E-2</v>
      </c>
      <c r="D16" s="2">
        <v>0.64628437239845038</v>
      </c>
      <c r="E16" s="2">
        <v>0.23203686010046351</v>
      </c>
      <c r="F16" s="2">
        <v>1.0049562841582189</v>
      </c>
      <c r="G16" s="2">
        <v>1.050077749190748</v>
      </c>
      <c r="H16" s="2">
        <v>0.83742195295847133</v>
      </c>
      <c r="I16" s="2">
        <v>0.87832123249891381</v>
      </c>
      <c r="J16" s="2">
        <v>6.2315601199004603E-2</v>
      </c>
      <c r="K16" s="3">
        <v>1.2412060802469699E-4</v>
      </c>
    </row>
    <row r="17" spans="1:11" x14ac:dyDescent="0.3">
      <c r="A17" t="s">
        <v>41</v>
      </c>
      <c r="B17" s="2">
        <v>0.20171062665350339</v>
      </c>
      <c r="C17" s="2">
        <v>-8.3311559993386727E-2</v>
      </c>
      <c r="D17" s="2">
        <v>0.76615246704607376</v>
      </c>
      <c r="E17" s="2">
        <v>0.1306977708479363</v>
      </c>
      <c r="F17" s="2">
        <v>30.90010660689229</v>
      </c>
      <c r="G17" s="2">
        <v>15.341008624150859</v>
      </c>
      <c r="H17" s="2">
        <v>21.720288994175078</v>
      </c>
      <c r="I17" s="2">
        <v>0.89685023789400997</v>
      </c>
      <c r="J17" s="2">
        <v>6.0620958543850377E-2</v>
      </c>
      <c r="K17" s="3">
        <v>3.219327445268014E-3</v>
      </c>
    </row>
    <row r="18" spans="1:11" x14ac:dyDescent="0.3">
      <c r="A18" t="s">
        <v>42</v>
      </c>
      <c r="B18" s="2">
        <v>-0.124857850274431</v>
      </c>
      <c r="C18" s="2">
        <v>-1.9046044836211969E-2</v>
      </c>
      <c r="D18" s="2">
        <v>0.53051720289862636</v>
      </c>
      <c r="E18" s="2">
        <v>1.2344609871863669E-2</v>
      </c>
      <c r="F18" s="2">
        <v>9.7477841536454388</v>
      </c>
      <c r="G18" s="2">
        <v>0.66012284465064697</v>
      </c>
      <c r="H18" s="2">
        <v>9.8952611140158151</v>
      </c>
      <c r="I18" s="2">
        <v>0.54286181277049006</v>
      </c>
      <c r="J18" s="2">
        <v>4.9910805180604777E-2</v>
      </c>
      <c r="K18" s="3">
        <v>1.4666510970911841E-3</v>
      </c>
    </row>
  </sheetData>
  <conditionalFormatting sqref="B1:B1048576">
    <cfRule type="top10" dxfId="41" priority="15" bottom="1" rank="1"/>
    <cfRule type="top10" dxfId="40" priority="20" rank="1"/>
    <cfRule type="top10" dxfId="39" priority="21" rank="1"/>
  </conditionalFormatting>
  <conditionalFormatting sqref="C1:C1048576">
    <cfRule type="top10" dxfId="38" priority="14" bottom="1" rank="1"/>
    <cfRule type="top10" dxfId="37" priority="19" rank="1"/>
  </conditionalFormatting>
  <conditionalFormatting sqref="D1:D1048576">
    <cfRule type="top10" dxfId="36" priority="16" bottom="1" rank="1"/>
    <cfRule type="top10" dxfId="35" priority="18" rank="1"/>
  </conditionalFormatting>
  <conditionalFormatting sqref="E1:E1048576">
    <cfRule type="top10" dxfId="34" priority="7" rank="1"/>
    <cfRule type="top10" dxfId="33" priority="17" bottom="1" rank="1"/>
  </conditionalFormatting>
  <conditionalFormatting sqref="F1:F1048576">
    <cfRule type="top10" dxfId="32" priority="6" rank="1"/>
    <cfRule type="top10" dxfId="31" priority="13" bottom="1" rank="1"/>
  </conditionalFormatting>
  <conditionalFormatting sqref="G1:G1048576">
    <cfRule type="top10" dxfId="30" priority="5" rank="1"/>
    <cfRule type="top10" dxfId="29" priority="12" bottom="1" rank="1"/>
  </conditionalFormatting>
  <conditionalFormatting sqref="H1:H1048576">
    <cfRule type="top10" dxfId="28" priority="4" rank="1"/>
    <cfRule type="top10" dxfId="27" priority="11" bottom="1" rank="1"/>
  </conditionalFormatting>
  <conditionalFormatting sqref="I1:I1048576">
    <cfRule type="top10" dxfId="26" priority="3" rank="1"/>
    <cfRule type="top10" dxfId="25" priority="10" bottom="1" rank="1"/>
  </conditionalFormatting>
  <conditionalFormatting sqref="J1:J1048576">
    <cfRule type="top10" dxfId="24" priority="2" rank="1"/>
    <cfRule type="top10" dxfId="23" priority="9" bottom="1" rank="1"/>
  </conditionalFormatting>
  <conditionalFormatting sqref="K1:K1048576">
    <cfRule type="top10" dxfId="22" priority="1" rank="1"/>
    <cfRule type="top10" dxfId="21" priority="8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854F-40BA-4440-AD52-140BDB065154}">
  <dimension ref="A1:K10"/>
  <sheetViews>
    <sheetView workbookViewId="0">
      <selection activeCell="F17" sqref="F17"/>
    </sheetView>
  </sheetViews>
  <sheetFormatPr defaultRowHeight="14.4" x14ac:dyDescent="0.3"/>
  <cols>
    <col min="1" max="1" width="13.5" bestFit="1" customWidth="1"/>
    <col min="2" max="3" width="18.796875" bestFit="1" customWidth="1"/>
    <col min="4" max="5" width="13.69921875" bestFit="1" customWidth="1"/>
    <col min="6" max="7" width="18.8984375" bestFit="1" customWidth="1"/>
    <col min="8" max="8" width="19.5" bestFit="1" customWidth="1"/>
    <col min="9" max="9" width="6.19921875" bestFit="1" customWidth="1"/>
    <col min="10" max="10" width="5.3984375" bestFit="1" customWidth="1"/>
    <col min="11" max="11" width="7.3984375" bestFit="1" customWidth="1"/>
  </cols>
  <sheetData>
    <row r="1" spans="1:11" x14ac:dyDescent="0.3">
      <c r="A1" t="s">
        <v>5</v>
      </c>
      <c r="B1" t="s">
        <v>16</v>
      </c>
      <c r="C1" t="s">
        <v>17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19</v>
      </c>
      <c r="J1" t="s">
        <v>18</v>
      </c>
      <c r="K1" t="s">
        <v>6</v>
      </c>
    </row>
    <row r="2" spans="1:11" x14ac:dyDescent="0.3">
      <c r="A2" t="s">
        <v>7</v>
      </c>
      <c r="B2" s="2">
        <v>1.8480275463167072E-2</v>
      </c>
      <c r="C2" s="2">
        <v>-7.5281665045623905E-2</v>
      </c>
      <c r="D2" s="2">
        <v>2.763652540073042E-2</v>
      </c>
      <c r="E2" s="2">
        <v>0.45861155382986363</v>
      </c>
      <c r="F2" s="2">
        <v>0.49228917236478648</v>
      </c>
      <c r="G2" s="2">
        <v>23.77512425257833</v>
      </c>
      <c r="H2" s="2">
        <v>9.5930712316884819</v>
      </c>
      <c r="I2" s="2">
        <v>0.48624807923059399</v>
      </c>
      <c r="J2" s="2">
        <v>0.1150598441859588</v>
      </c>
      <c r="K2" s="3">
        <v>1.4218612610940849E-3</v>
      </c>
    </row>
    <row r="3" spans="1:11" x14ac:dyDescent="0.3">
      <c r="A3" t="s">
        <v>8</v>
      </c>
      <c r="B3" s="2">
        <v>-8.439494414077596E-2</v>
      </c>
      <c r="C3" s="2">
        <v>-4.4235261900406928E-2</v>
      </c>
      <c r="D3" s="2">
        <v>0.61282628008945761</v>
      </c>
      <c r="E3" s="2">
        <v>0.16836108920845769</v>
      </c>
      <c r="F3" s="2">
        <v>11.239792992063</v>
      </c>
      <c r="G3" s="2">
        <v>8.986769830769239</v>
      </c>
      <c r="H3" s="2">
        <v>9.8773798970496358</v>
      </c>
      <c r="I3" s="2">
        <v>0.78118736929791532</v>
      </c>
      <c r="J3" s="2">
        <v>0.12596382248699189</v>
      </c>
      <c r="K3" s="3">
        <v>1.464000787394594E-3</v>
      </c>
    </row>
    <row r="4" spans="1:11" x14ac:dyDescent="0.3">
      <c r="A4" t="s">
        <v>9</v>
      </c>
      <c r="B4" s="2">
        <v>-7.5095304963365347E-2</v>
      </c>
      <c r="C4" s="2">
        <v>-4.1188335201957603E-2</v>
      </c>
      <c r="D4" s="2">
        <v>0.60218346052670679</v>
      </c>
      <c r="E4" s="2">
        <v>0.1811555856800782</v>
      </c>
      <c r="F4" s="2">
        <v>8.3841544499742771</v>
      </c>
      <c r="G4" s="2">
        <v>7.3404576394391734</v>
      </c>
      <c r="H4" s="2">
        <v>7.4981007740509256</v>
      </c>
      <c r="I4" s="2">
        <v>0.78333904620678496</v>
      </c>
      <c r="J4" s="2">
        <v>0.1186735893786291</v>
      </c>
      <c r="K4" s="3">
        <v>1.1113499279756819E-3</v>
      </c>
    </row>
    <row r="5" spans="1:11" x14ac:dyDescent="0.3">
      <c r="A5" t="s">
        <v>10</v>
      </c>
      <c r="B5" s="2">
        <v>2.8271970422529071E-2</v>
      </c>
      <c r="C5" s="2">
        <v>-4.5986515499794559E-2</v>
      </c>
      <c r="D5" s="2">
        <v>4.4630629345205133E-2</v>
      </c>
      <c r="E5" s="2">
        <v>0.1180815001796249</v>
      </c>
      <c r="F5" s="2">
        <v>0.87736294725071251</v>
      </c>
      <c r="G5" s="2">
        <v>6.7556804791434448</v>
      </c>
      <c r="H5" s="2">
        <v>10.58685839905853</v>
      </c>
      <c r="I5" s="2">
        <v>0.16271212952483011</v>
      </c>
      <c r="J5" s="2">
        <v>8.761682518286705E-2</v>
      </c>
      <c r="K5" s="3">
        <v>1.569157933966511E-3</v>
      </c>
    </row>
    <row r="6" spans="1:11" x14ac:dyDescent="0.3">
      <c r="A6" t="s">
        <v>11</v>
      </c>
      <c r="B6" s="2">
        <v>0.26939645657878442</v>
      </c>
      <c r="C6" s="2">
        <v>-1.9048743689281399E-2</v>
      </c>
      <c r="D6" s="2">
        <v>0.98043507482402681</v>
      </c>
      <c r="E6" s="2">
        <v>4.9019373667760196E-3</v>
      </c>
      <c r="F6" s="2">
        <v>68.851820898865938</v>
      </c>
      <c r="G6" s="2">
        <v>1.0018560124650531</v>
      </c>
      <c r="H6" s="2">
        <v>37.819642277948503</v>
      </c>
      <c r="I6" s="2">
        <v>0.98533701219080283</v>
      </c>
      <c r="J6" s="2">
        <v>7.5727226453510293E-2</v>
      </c>
      <c r="K6" s="3">
        <v>5.6055337195683669E-3</v>
      </c>
    </row>
    <row r="7" spans="1:11" x14ac:dyDescent="0.3">
      <c r="A7" t="s">
        <v>12</v>
      </c>
      <c r="B7" s="2">
        <v>-2.641346498723111E-2</v>
      </c>
      <c r="C7" s="2">
        <v>4.0170420807565541E-2</v>
      </c>
      <c r="D7" s="2">
        <v>0.1223109915417762</v>
      </c>
      <c r="E7" s="2">
        <v>0.28289644874293463</v>
      </c>
      <c r="F7" s="2">
        <v>0.84767240756674478</v>
      </c>
      <c r="G7" s="2">
        <v>5.7059901264357231</v>
      </c>
      <c r="H7" s="2">
        <v>3.7323587916882528</v>
      </c>
      <c r="I7" s="2">
        <v>0.40520744028471078</v>
      </c>
      <c r="J7" s="2">
        <v>9.6983459486464071E-2</v>
      </c>
      <c r="K7" s="3">
        <v>5.5320097706304495E-4</v>
      </c>
    </row>
    <row r="8" spans="1:11" x14ac:dyDescent="0.3">
      <c r="A8" t="s">
        <v>13</v>
      </c>
      <c r="B8" s="2">
        <v>5.192397954760666E-3</v>
      </c>
      <c r="C8" s="2">
        <v>1.9454078226512059E-2</v>
      </c>
      <c r="D8" s="2">
        <v>4.266929124037702E-3</v>
      </c>
      <c r="E8" s="2">
        <v>5.9896411587191771E-2</v>
      </c>
      <c r="F8" s="2">
        <v>2.6605341934836189E-2</v>
      </c>
      <c r="G8" s="2">
        <v>1.0869139945884589</v>
      </c>
      <c r="H8" s="2">
        <v>3.357950128455343</v>
      </c>
      <c r="I8" s="2">
        <v>6.4163340711229477E-2</v>
      </c>
      <c r="J8" s="2">
        <v>7.8768628402835383E-2</v>
      </c>
      <c r="K8" s="3">
        <v>4.9770705220711581E-4</v>
      </c>
    </row>
    <row r="9" spans="1:11" x14ac:dyDescent="0.3">
      <c r="A9" t="s">
        <v>14</v>
      </c>
      <c r="B9" s="2">
        <v>-7.6562932402008302E-2</v>
      </c>
      <c r="C9" s="2">
        <v>5.1455214895079017E-2</v>
      </c>
      <c r="D9" s="2">
        <v>0.50320601283062683</v>
      </c>
      <c r="E9" s="2">
        <v>0.2272832845394957</v>
      </c>
      <c r="F9" s="2">
        <v>7.7918501176760788</v>
      </c>
      <c r="G9" s="2">
        <v>10.24243520513143</v>
      </c>
      <c r="H9" s="2">
        <v>8.3390311101334706</v>
      </c>
      <c r="I9" s="2">
        <v>0.73048929737012247</v>
      </c>
      <c r="J9" s="2">
        <v>0.10610206856571899</v>
      </c>
      <c r="K9" s="3">
        <v>1.235990539858656E-3</v>
      </c>
    </row>
    <row r="10" spans="1:11" x14ac:dyDescent="0.3">
      <c r="A10" t="s">
        <v>15</v>
      </c>
      <c r="B10" s="2">
        <v>2.4677086045985081E-2</v>
      </c>
      <c r="C10" s="2">
        <v>7.0248831921906382E-2</v>
      </c>
      <c r="D10" s="2">
        <v>8.7171625357110955E-2</v>
      </c>
      <c r="E10" s="2">
        <v>0.70642426343154641</v>
      </c>
      <c r="F10" s="2">
        <v>1.488451672303635</v>
      </c>
      <c r="G10" s="2">
        <v>35.104772459449237</v>
      </c>
      <c r="H10" s="2">
        <v>9.1956073899268667</v>
      </c>
      <c r="I10" s="2">
        <v>0.79359588878865739</v>
      </c>
      <c r="J10" s="2">
        <v>0.19510453585702439</v>
      </c>
      <c r="K10" s="3">
        <v>1.3629501547718821E-3</v>
      </c>
    </row>
  </sheetData>
  <conditionalFormatting sqref="B1:B10 B19:B1048576">
    <cfRule type="top10" dxfId="20" priority="15" bottom="1" rank="1"/>
    <cfRule type="top10" dxfId="19" priority="20" rank="1"/>
    <cfRule type="top10" dxfId="18" priority="21" rank="1"/>
  </conditionalFormatting>
  <conditionalFormatting sqref="C1:C10 C19:C1048576">
    <cfRule type="top10" dxfId="17" priority="14" bottom="1" rank="1"/>
    <cfRule type="top10" dxfId="16" priority="19" rank="1"/>
  </conditionalFormatting>
  <conditionalFormatting sqref="D1:D10 D19:D1048576">
    <cfRule type="top10" dxfId="15" priority="16" bottom="1" rank="1"/>
    <cfRule type="top10" dxfId="14" priority="18" rank="1"/>
  </conditionalFormatting>
  <conditionalFormatting sqref="E1:E10 E19:E1048576">
    <cfRule type="top10" dxfId="13" priority="7" rank="1"/>
    <cfRule type="top10" dxfId="12" priority="17" bottom="1" rank="1"/>
  </conditionalFormatting>
  <conditionalFormatting sqref="F1:F10 F19:F1048576">
    <cfRule type="top10" dxfId="11" priority="6" rank="1"/>
    <cfRule type="top10" dxfId="10" priority="13" bottom="1" rank="1"/>
  </conditionalFormatting>
  <conditionalFormatting sqref="G1:G10 G19:G1048576">
    <cfRule type="top10" dxfId="9" priority="5" rank="1"/>
    <cfRule type="top10" dxfId="8" priority="12" bottom="1" rank="1"/>
  </conditionalFormatting>
  <conditionalFormatting sqref="H1:H10 H19:H1048576">
    <cfRule type="top10" dxfId="7" priority="4" rank="1"/>
    <cfRule type="top10" dxfId="6" priority="11" bottom="1" rank="1"/>
  </conditionalFormatting>
  <conditionalFormatting sqref="I1:I10 I19:I1048576">
    <cfRule type="top10" dxfId="5" priority="3" rank="1"/>
    <cfRule type="top10" dxfId="4" priority="10" bottom="1" rank="1"/>
  </conditionalFormatting>
  <conditionalFormatting sqref="J1:J10 J19:J1048576">
    <cfRule type="top10" dxfId="3" priority="2" rank="1"/>
    <cfRule type="top10" dxfId="2" priority="9" bottom="1" rank="1"/>
  </conditionalFormatting>
  <conditionalFormatting sqref="K1:K10 K19:K1048576">
    <cfRule type="top10" dxfId="1" priority="1" rank="1"/>
    <cfRule type="top10" dxfId="0" priority="8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Wartosci wlasne</vt:lpstr>
      <vt:lpstr>Cechy w wymiarach</vt:lpstr>
      <vt:lpstr>Politycy w wymiarach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 Bochniak</dc:creator>
  <cp:lastModifiedBy>Iga Bochniak</cp:lastModifiedBy>
  <dcterms:created xsi:type="dcterms:W3CDTF">2025-06-27T14:52:01Z</dcterms:created>
  <dcterms:modified xsi:type="dcterms:W3CDTF">2025-06-28T16:45:01Z</dcterms:modified>
</cp:coreProperties>
</file>