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ados_consolidados_DWT-EEG" sheetId="1" state="visible" r:id="rId2"/>
    <sheet name="historias_df_DWT_18_11_2021_17_" sheetId="2" state="visible" r:id="rId3"/>
    <sheet name="historias_df_DWT_18_11_2021_21_" sheetId="3" state="visible" r:id="rId4"/>
    <sheet name="historias_df_DWT_Raw18_11_2021_" sheetId="4" state="visible" r:id="rId5"/>
    <sheet name="historias_df_DWT_Raw19_11_2021_" sheetId="5" state="visible" r:id="rId6"/>
    <sheet name="historias_df_DWT_Raw22_11_2021_" sheetId="6" state="visible" r:id="rId7"/>
    <sheet name="Sheet2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<sst xmlns="http://schemas.openxmlformats.org/spreadsheetml/2006/main" count="6993" uniqueCount="1573">
  <si>
    <t xml:space="preserve">paciente_chb18_30</t>
  </si>
  <si>
    <t xml:space="preserve">paciente_chb01_15</t>
  </si>
  <si>
    <t xml:space="preserve">paciente_chb01_30</t>
  </si>
  <si>
    <t xml:space="preserve">paciente_chb14_10</t>
  </si>
  <si>
    <t xml:space="preserve">paciente_chb11_30</t>
  </si>
  <si>
    <t xml:space="preserve">paciente_chb10_10</t>
  </si>
  <si>
    <t xml:space="preserve">paciente_chb19_45</t>
  </si>
  <si>
    <t xml:space="preserve">paciente_chb10_30</t>
  </si>
  <si>
    <t xml:space="preserve">paciente_chb18_10</t>
  </si>
  <si>
    <t xml:space="preserve">paciente_chb18_15</t>
  </si>
  <si>
    <t xml:space="preserve">paciente_chb15_15</t>
  </si>
  <si>
    <t xml:space="preserve">paciente_chb02_30</t>
  </si>
  <si>
    <t xml:space="preserve">paciente_chb21_10</t>
  </si>
  <si>
    <t xml:space="preserve">paciente_chb10_15</t>
  </si>
  <si>
    <t xml:space="preserve">paciente_chb22_30</t>
  </si>
  <si>
    <t xml:space="preserve">paciente_chb24_30</t>
  </si>
  <si>
    <t xml:space="preserve">paciente_chb15_10</t>
  </si>
  <si>
    <t xml:space="preserve">paciente_chb02_10</t>
  </si>
  <si>
    <t xml:space="preserve">paciente_chb11_10</t>
  </si>
  <si>
    <t xml:space="preserve">paciente_chb16_10</t>
  </si>
  <si>
    <t xml:space="preserve">paciente_chb16_15</t>
  </si>
  <si>
    <t xml:space="preserve">paciente_chb19_15</t>
  </si>
  <si>
    <t xml:space="preserve">paciente_chb20_30</t>
  </si>
  <si>
    <t xml:space="preserve">paciente_chb14_30</t>
  </si>
  <si>
    <t xml:space="preserve">paciente_chb19_30</t>
  </si>
  <si>
    <t xml:space="preserve">paciente_chb18_45</t>
  </si>
  <si>
    <t xml:space="preserve">paciente_chb24_10</t>
  </si>
  <si>
    <t xml:space="preserve">paciente_chb07_10</t>
  </si>
  <si>
    <t xml:space="preserve">paciente_chb11_15</t>
  </si>
  <si>
    <t xml:space="preserve">paciente_chb07_15</t>
  </si>
  <si>
    <t xml:space="preserve">paciente_chb02_15</t>
  </si>
  <si>
    <t xml:space="preserve">paciente_chb22_45</t>
  </si>
  <si>
    <t xml:space="preserve">paciente_chb17_10</t>
  </si>
  <si>
    <t xml:space="preserve">paciente_chb21_30</t>
  </si>
  <si>
    <t xml:space="preserve">paciente_chb05_30</t>
  </si>
  <si>
    <t xml:space="preserve">paciente_chb15_30</t>
  </si>
  <si>
    <t xml:space="preserve">paciente_chb16_30</t>
  </si>
  <si>
    <t xml:space="preserve">paciente_chb08_30</t>
  </si>
  <si>
    <t xml:space="preserve">paciente_chb24_45</t>
  </si>
  <si>
    <t xml:space="preserve">paciente_chb01_10</t>
  </si>
  <si>
    <t xml:space="preserve">paciente_chb07_30</t>
  </si>
  <si>
    <t xml:space="preserve">paciente_chb05_10</t>
  </si>
  <si>
    <t xml:space="preserve">paciente_chb17_30</t>
  </si>
  <si>
    <t xml:space="preserve">paciente_chb13_10</t>
  </si>
  <si>
    <t xml:space="preserve">paciente_chb13_30</t>
  </si>
  <si>
    <t xml:space="preserve">paciente_chb20_10</t>
  </si>
  <si>
    <t xml:space="preserve">paciente_chb03_15</t>
  </si>
  <si>
    <t xml:space="preserve">paciente_chb03_30</t>
  </si>
  <si>
    <t xml:space="preserve">paciente_chb24_15</t>
  </si>
  <si>
    <t xml:space="preserve">paciente_chb01_45</t>
  </si>
  <si>
    <t xml:space="preserve">paciente_chb15_45</t>
  </si>
  <si>
    <t xml:space="preserve">paciente_chb19_10</t>
  </si>
  <si>
    <t xml:space="preserve">paciente_chb21_15</t>
  </si>
  <si>
    <t xml:space="preserve">paciente_chb21_45</t>
  </si>
  <si>
    <t xml:space="preserve">paciente_chb16_45</t>
  </si>
  <si>
    <t xml:space="preserve">paciente_chb14_15</t>
  </si>
  <si>
    <t xml:space="preserve">paciente_chb14_45</t>
  </si>
  <si>
    <t xml:space="preserve">paciente_chb02_45</t>
  </si>
  <si>
    <t xml:space="preserve">paciente_chb07_45</t>
  </si>
  <si>
    <t xml:space="preserve">paciente_chb22_10</t>
  </si>
  <si>
    <t xml:space="preserve">paciente_chb03_10</t>
  </si>
  <si>
    <t xml:space="preserve">paciente_chb22_15</t>
  </si>
  <si>
    <t xml:space="preserve">paciente_chb08_10</t>
  </si>
  <si>
    <t xml:space="preserve">loss</t>
  </si>
  <si>
    <t xml:space="preserve">0.48298531770706177</t>
  </si>
  <si>
    <t xml:space="preserve">0.9950083494186401</t>
  </si>
  <si>
    <t xml:space="preserve">0.4635145366191864</t>
  </si>
  <si>
    <t xml:space="preserve">0.9218336939811707</t>
  </si>
  <si>
    <t xml:space="preserve">0.4226231575012207</t>
  </si>
  <si>
    <t xml:space="preserve">1.0512205362319946</t>
  </si>
  <si>
    <t xml:space="preserve">0.47227942943573</t>
  </si>
  <si>
    <t xml:space="preserve">1.1198437213897705</t>
  </si>
  <si>
    <t xml:space="preserve">1.0360431671142578</t>
  </si>
  <si>
    <t xml:space="preserve">1.0522211790084839</t>
  </si>
  <si>
    <t xml:space="preserve">1.1187143325805664</t>
  </si>
  <si>
    <t xml:space="preserve">0.47798773646354675</t>
  </si>
  <si>
    <t xml:space="preserve">1.3169546127319336</t>
  </si>
  <si>
    <t xml:space="preserve">1.0645190477371216</t>
  </si>
  <si>
    <t xml:space="preserve">0.46890518069267273</t>
  </si>
  <si>
    <t xml:space="preserve">1.1131004095077515</t>
  </si>
  <si>
    <t xml:space="preserve">0.4549294412136078</t>
  </si>
  <si>
    <t xml:space="preserve">0.49420443177223206</t>
  </si>
  <si>
    <t xml:space="preserve">0.979199230670929</t>
  </si>
  <si>
    <t xml:space="preserve">0.49038103222846985</t>
  </si>
  <si>
    <t xml:space="preserve">0.9098415970802307</t>
  </si>
  <si>
    <t xml:space="preserve">1.0394220352172852</t>
  </si>
  <si>
    <t xml:space="preserve">0.4778706431388855</t>
  </si>
  <si>
    <t xml:space="preserve">1.0262291431427002</t>
  </si>
  <si>
    <t xml:space="preserve">0.47471097111701965</t>
  </si>
  <si>
    <t xml:space="preserve">0.4801989793777466</t>
  </si>
  <si>
    <t xml:space="preserve">0.49639981985092163</t>
  </si>
  <si>
    <t xml:space="preserve">1.0488436222076416</t>
  </si>
  <si>
    <t xml:space="preserve">0.48220276832580566</t>
  </si>
  <si>
    <t xml:space="preserve">1.1053553819656372</t>
  </si>
  <si>
    <t xml:space="preserve">0.4858057498931885</t>
  </si>
  <si>
    <t xml:space="preserve">0.5013487935066223</t>
  </si>
  <si>
    <t xml:space="preserve">0.5126895308494568</t>
  </si>
  <si>
    <t xml:space="preserve">0.4863547682762146</t>
  </si>
  <si>
    <t xml:space="preserve">1.1105623245239258</t>
  </si>
  <si>
    <t xml:space="preserve">0.9798387885093689</t>
  </si>
  <si>
    <t xml:space="preserve">1.101584792137146</t>
  </si>
  <si>
    <t xml:space="preserve">1.1258636713027954</t>
  </si>
  <si>
    <t xml:space="preserve">1.2110350131988525</t>
  </si>
  <si>
    <t xml:space="preserve">0.9892496466636658</t>
  </si>
  <si>
    <t xml:space="preserve">1.1164124011993408</t>
  </si>
  <si>
    <t xml:space="preserve">0.9594395756721497</t>
  </si>
  <si>
    <t xml:space="preserve">1.1125061511993408</t>
  </si>
  <si>
    <t xml:space="preserve">1.0730262994766235</t>
  </si>
  <si>
    <t xml:space="preserve">1.1161725521087646</t>
  </si>
  <si>
    <t xml:space="preserve">1.0883432626724243</t>
  </si>
  <si>
    <t xml:space="preserve">0.47815799713134766</t>
  </si>
  <si>
    <t xml:space="preserve">0.49719321727752686</t>
  </si>
  <si>
    <t xml:space="preserve">1.1529449224472046</t>
  </si>
  <si>
    <t xml:space="preserve">0.4923582673072815</t>
  </si>
  <si>
    <t xml:space="preserve">1.039257526397705</t>
  </si>
  <si>
    <t xml:space="preserve">1.1098060607910156</t>
  </si>
  <si>
    <t xml:space="preserve">1.0046002864837646</t>
  </si>
  <si>
    <t xml:space="preserve">0.5072085857391357</t>
  </si>
  <si>
    <t xml:space="preserve">0.940748929977417</t>
  </si>
  <si>
    <t xml:space="preserve">0.43151021003723145</t>
  </si>
  <si>
    <t xml:space="preserve">0.9855620861053467</t>
  </si>
  <si>
    <t xml:space="preserve">0.0</t>
  </si>
  <si>
    <t xml:space="preserve">1.0437434911727905</t>
  </si>
  <si>
    <t xml:space="preserve">0.9974479079246521</t>
  </si>
  <si>
    <t xml:space="preserve">0.9555705785751343</t>
  </si>
  <si>
    <t xml:space="preserve">1.0553758144378662</t>
  </si>
  <si>
    <t xml:space="preserve">0.9835174679756165</t>
  </si>
  <si>
    <t xml:space="preserve">0.9717196822166443</t>
  </si>
  <si>
    <t xml:space="preserve">1.083315372467041</t>
  </si>
  <si>
    <t xml:space="preserve">0.4610029458999634</t>
  </si>
  <si>
    <t xml:space="preserve">0.4386434555053711</t>
  </si>
  <si>
    <t xml:space="preserve">0.4597703516483307</t>
  </si>
  <si>
    <t xml:space="preserve">1.0607136487960815</t>
  </si>
  <si>
    <t xml:space="preserve">0.8757305145263672</t>
  </si>
  <si>
    <t xml:space="preserve">1.0893561840057373</t>
  </si>
  <si>
    <t xml:space="preserve">0.9805806279182434</t>
  </si>
  <si>
    <t xml:space="preserve">1.0801094770431519</t>
  </si>
  <si>
    <t xml:space="preserve">1.0082240104675293</t>
  </si>
  <si>
    <t xml:space="preserve">0.45796650648117065</t>
  </si>
  <si>
    <t xml:space="preserve">0.9930707216262817</t>
  </si>
  <si>
    <t xml:space="preserve">1.1347742080688477</t>
  </si>
  <si>
    <t xml:space="preserve">0.4598316252231598</t>
  </si>
  <si>
    <t xml:space="preserve">0.4614730477333069</t>
  </si>
  <si>
    <t xml:space="preserve">0.9822096228599548</t>
  </si>
  <si>
    <t xml:space="preserve">0.4456266462802887</t>
  </si>
  <si>
    <t xml:space="preserve">1.1561731100082397</t>
  </si>
  <si>
    <t xml:space="preserve">0.39287278056144714</t>
  </si>
  <si>
    <t xml:space="preserve">1.050216555595398</t>
  </si>
  <si>
    <t xml:space="preserve">0.4212852120399475</t>
  </si>
  <si>
    <t xml:space="preserve">0.9161440134048462</t>
  </si>
  <si>
    <t xml:space="preserve">1.1707346439361572</t>
  </si>
  <si>
    <t xml:space="preserve">0.9089667797088623</t>
  </si>
  <si>
    <t xml:space="preserve">0.47492852807044983</t>
  </si>
  <si>
    <t xml:space="preserve">0.4754379987716675</t>
  </si>
  <si>
    <t xml:space="preserve">1.0263620615005493</t>
  </si>
  <si>
    <t xml:space="preserve">1.2481937408447266</t>
  </si>
  <si>
    <t xml:space="preserve">0.42684751749038696</t>
  </si>
  <si>
    <t xml:space="preserve">0.4561832845211029</t>
  </si>
  <si>
    <t xml:space="preserve">0.43411943316459656</t>
  </si>
  <si>
    <t xml:space="preserve">0.43543049693107605</t>
  </si>
  <si>
    <t xml:space="preserve">0.4015349745750427</t>
  </si>
  <si>
    <t xml:space="preserve">0.4280901253223419</t>
  </si>
  <si>
    <t xml:space="preserve">1.1106594800949097</t>
  </si>
  <si>
    <t xml:space="preserve">1.1719621419906616</t>
  </si>
  <si>
    <t xml:space="preserve">1.1036134958267212</t>
  </si>
  <si>
    <t xml:space="preserve">1.1851924657821655</t>
  </si>
  <si>
    <t xml:space="preserve">1.1690610647201538</t>
  </si>
  <si>
    <t xml:space="preserve">1.1472558975219727</t>
  </si>
  <si>
    <t xml:space="preserve">1.1090761423110962</t>
  </si>
  <si>
    <t xml:space="preserve">1.152495265007019</t>
  </si>
  <si>
    <t xml:space="preserve">1.1630890369415283</t>
  </si>
  <si>
    <t xml:space="preserve">1.2330492734909058</t>
  </si>
  <si>
    <t xml:space="preserve">1.108191728591919</t>
  </si>
  <si>
    <t xml:space="preserve">1.1560826301574707</t>
  </si>
  <si>
    <t xml:space="preserve">1.1301599740982056</t>
  </si>
  <si>
    <t xml:space="preserve">1.1089330911636353</t>
  </si>
  <si>
    <t xml:space="preserve">1.153088092803955</t>
  </si>
  <si>
    <t xml:space="preserve">1.1123651266098022</t>
  </si>
  <si>
    <t xml:space="preserve">1.0312228202819824</t>
  </si>
  <si>
    <t xml:space="preserve">1.1250174045562744</t>
  </si>
  <si>
    <t xml:space="preserve">1.1577181816101074</t>
  </si>
  <si>
    <t xml:space="preserve">1.0731959342956543</t>
  </si>
  <si>
    <t xml:space="preserve">1.1204028129577637</t>
  </si>
  <si>
    <t xml:space="preserve">1.1063880920410156</t>
  </si>
  <si>
    <t xml:space="preserve">0.48492977023124695</t>
  </si>
  <si>
    <t xml:space="preserve">1.1472946405410767</t>
  </si>
  <si>
    <t xml:space="preserve">1.1227539777755737</t>
  </si>
  <si>
    <t xml:space="preserve">accuracy</t>
  </si>
  <si>
    <t xml:space="preserve">0.3921568691730499</t>
  </si>
  <si>
    <t xml:space="preserve">0.28658536076545715</t>
  </si>
  <si>
    <t xml:space="preserve">0.3827160596847534</t>
  </si>
  <si>
    <t xml:space="preserve">0.7287449240684509</t>
  </si>
  <si>
    <t xml:space="preserve">0.6419752836227417</t>
  </si>
  <si>
    <t xml:space="preserve">0.5425100922584534</t>
  </si>
  <si>
    <t xml:space="preserve">0.6481481194496155</t>
  </si>
  <si>
    <t xml:space="preserve">0.2195121943950653</t>
  </si>
  <si>
    <t xml:space="preserve">0.4313725531101227</t>
  </si>
  <si>
    <t xml:space="preserve">0.4285714328289032</t>
  </si>
  <si>
    <t xml:space="preserve">0.21568627655506134</t>
  </si>
  <si>
    <t xml:space="preserve">0.4117647111415863</t>
  </si>
  <si>
    <t xml:space="preserve">0.23780487477779388</t>
  </si>
  <si>
    <t xml:space="preserve">0.3333333432674408</t>
  </si>
  <si>
    <t xml:space="preserve">0.5627530217170715</t>
  </si>
  <si>
    <t xml:space="preserve">0.1878787875175476</t>
  </si>
  <si>
    <t xml:space="preserve">0.5185185074806213</t>
  </si>
  <si>
    <t xml:space="preserve">0.29629629850387573</t>
  </si>
  <si>
    <t xml:space="preserve">0.4938271641731262</t>
  </si>
  <si>
    <t xml:space="preserve">0.2839506268501282</t>
  </si>
  <si>
    <t xml:space="preserve">0.42510122060775757</t>
  </si>
  <si>
    <t xml:space="preserve">0.29149797558784485</t>
  </si>
  <si>
    <t xml:space="preserve">0.4291498064994812</t>
  </si>
  <si>
    <t xml:space="preserve">0.2388664036989212</t>
  </si>
  <si>
    <t xml:space="preserve">0.3580246865749359</t>
  </si>
  <si>
    <t xml:space="preserve">0.2753036320209503</t>
  </si>
  <si>
    <t xml:space="preserve">0.29878050088882446</t>
  </si>
  <si>
    <t xml:space="preserve">0.46341463923454285</t>
  </si>
  <si>
    <t xml:space="preserve">0.37804877758026123</t>
  </si>
  <si>
    <t xml:space="preserve">0.23076923191547394</t>
  </si>
  <si>
    <t xml:space="preserve">0.3086419701576233</t>
  </si>
  <si>
    <t xml:space="preserve">0.395061731338501</t>
  </si>
  <si>
    <t xml:space="preserve">0.23456789553165436</t>
  </si>
  <si>
    <t xml:space="preserve">0.32098764181137085</t>
  </si>
  <si>
    <t xml:space="preserve">0.4197530746459961</t>
  </si>
  <si>
    <t xml:space="preserve">0.38235294818878174</t>
  </si>
  <si>
    <t xml:space="preserve">0.17004048824310303</t>
  </si>
  <si>
    <t xml:space="preserve">0.1659919023513794</t>
  </si>
  <si>
    <t xml:space="preserve">0.21341463923454285</t>
  </si>
  <si>
    <t xml:space="preserve">0.19512194395065308</t>
  </si>
  <si>
    <t xml:space="preserve">0.20370370149612427</t>
  </si>
  <si>
    <t xml:space="preserve">0.1975308656692505</t>
  </si>
  <si>
    <t xml:space="preserve">0.1358024626970291</t>
  </si>
  <si>
    <t xml:space="preserve">0.48148149251937866</t>
  </si>
  <si>
    <t xml:space="preserve">0.2469135820865631</t>
  </si>
  <si>
    <t xml:space="preserve">0.2716049253940582</t>
  </si>
  <si>
    <t xml:space="preserve">0.2222222238779068</t>
  </si>
  <si>
    <t xml:space="preserve">0.2073170691728592</t>
  </si>
  <si>
    <t xml:space="preserve">0.24074074625968933</t>
  </si>
  <si>
    <t xml:space="preserve">0.7085019946098328</t>
  </si>
  <si>
    <t xml:space="preserve">0.8395061492919922</t>
  </si>
  <si>
    <t xml:space="preserve">0.6720647811889648</t>
  </si>
  <si>
    <t xml:space="preserve">1.0</t>
  </si>
  <si>
    <t xml:space="preserve">0.40789473056793213</t>
  </si>
  <si>
    <t xml:space="preserve">0.43724697828292847</t>
  </si>
  <si>
    <t xml:space="preserve">0.5555555820465088</t>
  </si>
  <si>
    <t xml:space="preserve">0.6194332242012024</t>
  </si>
  <si>
    <t xml:space="preserve">0.8148148059844971</t>
  </si>
  <si>
    <t xml:space="preserve">0.5587044358253479</t>
  </si>
  <si>
    <t xml:space="preserve">0.5748987793922424</t>
  </si>
  <si>
    <t xml:space="preserve">0.6296296119689941</t>
  </si>
  <si>
    <t xml:space="preserve">0.4412955343723297</t>
  </si>
  <si>
    <t xml:space="preserve">0.8170731663703918</t>
  </si>
  <si>
    <t xml:space="preserve">0.790123462677002</t>
  </si>
  <si>
    <t xml:space="preserve">0.311740905046463</t>
  </si>
  <si>
    <t xml:space="preserve">0.7407407164573669</t>
  </si>
  <si>
    <t xml:space="preserve">0.41295546293258667</t>
  </si>
  <si>
    <t xml:space="preserve">0.647773265838623</t>
  </si>
  <si>
    <t xml:space="preserve">0.6268656849861145</t>
  </si>
  <si>
    <t xml:space="preserve">0.6688311696052551</t>
  </si>
  <si>
    <t xml:space="preserve">0.3841463327407837</t>
  </si>
  <si>
    <t xml:space="preserve">0.623481810092926</t>
  </si>
  <si>
    <t xml:space="preserve">0.4268292784690857</t>
  </si>
  <si>
    <t xml:space="preserve">0.7611940503120422</t>
  </si>
  <si>
    <t xml:space="preserve">0.8333333134651184</t>
  </si>
  <si>
    <t xml:space="preserve">0.6882591247558594</t>
  </si>
  <si>
    <t xml:space="preserve">0.7489878535270691</t>
  </si>
  <si>
    <t xml:space="preserve">0.40243902802467346</t>
  </si>
  <si>
    <t xml:space="preserve">0.6666666865348816</t>
  </si>
  <si>
    <t xml:space="preserve">0.5061728358268738</t>
  </si>
  <si>
    <t xml:space="preserve">0.5</t>
  </si>
  <si>
    <t xml:space="preserve">0.2804878056049347</t>
  </si>
  <si>
    <t xml:space="preserve">0.7037037014961243</t>
  </si>
  <si>
    <t xml:space="preserve">0.5370370149612427</t>
  </si>
  <si>
    <t xml:space="preserve">0.5432098507881165</t>
  </si>
  <si>
    <t xml:space="preserve">0.8518518805503845</t>
  </si>
  <si>
    <t xml:space="preserve">0.7777777910232544</t>
  </si>
  <si>
    <t xml:space="preserve">0.16194331645965576</t>
  </si>
  <si>
    <t xml:space="preserve">0.09716599434614182</t>
  </si>
  <si>
    <t xml:space="preserve">0.06882590800523758</t>
  </si>
  <si>
    <t xml:space="preserve">0.03238866478204727</t>
  </si>
  <si>
    <t xml:space="preserve">0.035087719559669495</t>
  </si>
  <si>
    <t xml:space="preserve">0.06862745434045792</t>
  </si>
  <si>
    <t xml:space="preserve">0.27439025044441223</t>
  </si>
  <si>
    <t xml:space="preserve">0.0731707289814949</t>
  </si>
  <si>
    <t xml:space="preserve">0.030487805604934692</t>
  </si>
  <si>
    <t xml:space="preserve">0.2995951473712921</t>
  </si>
  <si>
    <t xml:space="preserve">0.15789473056793213</t>
  </si>
  <si>
    <t xml:space="preserve">0.44117647409439087</t>
  </si>
  <si>
    <t xml:space="preserve">0.37037035822868347</t>
  </si>
  <si>
    <t xml:space="preserve">0.056680161505937576</t>
  </si>
  <si>
    <t xml:space="preserve">0.17408907413482666</t>
  </si>
  <si>
    <t xml:space="preserve">0.2834008038043976</t>
  </si>
  <si>
    <t xml:space="preserve">0.3311688303947449</t>
  </si>
  <si>
    <t xml:space="preserve">0.10294117778539658</t>
  </si>
  <si>
    <t xml:space="preserve">0.05487804859876633</t>
  </si>
  <si>
    <t xml:space="preserve">tp</t>
  </si>
  <si>
    <t xml:space="preserve">20.0</t>
  </si>
  <si>
    <t xml:space="preserve">31.0</t>
  </si>
  <si>
    <t xml:space="preserve">12.0</t>
  </si>
  <si>
    <t xml:space="preserve">52.0</t>
  </si>
  <si>
    <t xml:space="preserve">35.0</t>
  </si>
  <si>
    <t xml:space="preserve">21.0</t>
  </si>
  <si>
    <t xml:space="preserve">5.0</t>
  </si>
  <si>
    <t xml:space="preserve">139.0</t>
  </si>
  <si>
    <t xml:space="preserve">42.0</t>
  </si>
  <si>
    <t xml:space="preserve">23.0</t>
  </si>
  <si>
    <t xml:space="preserve">105.0</t>
  </si>
  <si>
    <t xml:space="preserve">29.0</t>
  </si>
  <si>
    <t xml:space="preserve">68.0</t>
  </si>
  <si>
    <t xml:space="preserve">49.0</t>
  </si>
  <si>
    <t xml:space="preserve">62.0</t>
  </si>
  <si>
    <t xml:space="preserve">25.0</t>
  </si>
  <si>
    <t xml:space="preserve">32.0</t>
  </si>
  <si>
    <t xml:space="preserve">19.0</t>
  </si>
  <si>
    <t xml:space="preserve">26.0</t>
  </si>
  <si>
    <t xml:space="preserve">2.0</t>
  </si>
  <si>
    <t xml:space="preserve">39.0</t>
  </si>
  <si>
    <t xml:space="preserve">22.0</t>
  </si>
  <si>
    <t xml:space="preserve">13.0</t>
  </si>
  <si>
    <t xml:space="preserve">839.0</t>
  </si>
  <si>
    <t xml:space="preserve">279.0</t>
  </si>
  <si>
    <t xml:space="preserve">4.0</t>
  </si>
  <si>
    <t xml:space="preserve">27.0</t>
  </si>
  <si>
    <t xml:space="preserve">141.0</t>
  </si>
  <si>
    <t xml:space="preserve">51.0</t>
  </si>
  <si>
    <t xml:space="preserve">109.0</t>
  </si>
  <si>
    <t xml:space="preserve">41.0</t>
  </si>
  <si>
    <t xml:space="preserve">154.0</t>
  </si>
  <si>
    <t xml:space="preserve">90.0</t>
  </si>
  <si>
    <t xml:space="preserve">45.0</t>
  </si>
  <si>
    <t xml:space="preserve">40.0</t>
  </si>
  <si>
    <t xml:space="preserve">3.0</t>
  </si>
  <si>
    <t xml:space="preserve">57.0</t>
  </si>
  <si>
    <t xml:space="preserve">64.0</t>
  </si>
  <si>
    <t xml:space="preserve">44.0</t>
  </si>
  <si>
    <t xml:space="preserve">46.0</t>
  </si>
  <si>
    <t xml:space="preserve">fp</t>
  </si>
  <si>
    <t xml:space="preserve">28.0</t>
  </si>
  <si>
    <t xml:space="preserve">10.0</t>
  </si>
  <si>
    <t xml:space="preserve">30.0</t>
  </si>
  <si>
    <t xml:space="preserve">108.0</t>
  </si>
  <si>
    <t xml:space="preserve">58.0</t>
  </si>
  <si>
    <t xml:space="preserve">179.0</t>
  </si>
  <si>
    <t xml:space="preserve">115.0</t>
  </si>
  <si>
    <t xml:space="preserve">102.0</t>
  </si>
  <si>
    <t xml:space="preserve">56.0</t>
  </si>
  <si>
    <t xml:space="preserve">55.0</t>
  </si>
  <si>
    <t xml:space="preserve">8.0</t>
  </si>
  <si>
    <t xml:space="preserve">59.0</t>
  </si>
  <si>
    <t xml:space="preserve">9.0</t>
  </si>
  <si>
    <t xml:space="preserve">138.0</t>
  </si>
  <si>
    <t xml:space="preserve">93.0</t>
  </si>
  <si>
    <t xml:space="preserve">16.0</t>
  </si>
  <si>
    <t xml:space="preserve">14.0</t>
  </si>
  <si>
    <t xml:space="preserve">34.0</t>
  </si>
  <si>
    <t xml:space="preserve">24.0</t>
  </si>
  <si>
    <t xml:space="preserve">98.0</t>
  </si>
  <si>
    <t xml:space="preserve">37.0</t>
  </si>
  <si>
    <t xml:space="preserve">6.0</t>
  </si>
  <si>
    <t xml:space="preserve">tn</t>
  </si>
  <si>
    <t xml:space="preserve">71.0</t>
  </si>
  <si>
    <t xml:space="preserve">328.0</t>
  </si>
  <si>
    <t xml:space="preserve">113.0</t>
  </si>
  <si>
    <t xml:space="preserve">492.0</t>
  </si>
  <si>
    <t xml:space="preserve">134.0</t>
  </si>
  <si>
    <t xml:space="preserve">494.0</t>
  </si>
  <si>
    <t xml:space="preserve">89.0</t>
  </si>
  <si>
    <t xml:space="preserve">308.0</t>
  </si>
  <si>
    <t xml:space="preserve">204.0</t>
  </si>
  <si>
    <t xml:space="preserve">72.0</t>
  </si>
  <si>
    <t xml:space="preserve">300.0</t>
  </si>
  <si>
    <t xml:space="preserve">162.0</t>
  </si>
  <si>
    <t xml:space="preserve">386.0</t>
  </si>
  <si>
    <t xml:space="preserve">330.0</t>
  </si>
  <si>
    <t xml:space="preserve">123.0</t>
  </si>
  <si>
    <t xml:space="preserve">104.0</t>
  </si>
  <si>
    <t xml:space="preserve">353.0</t>
  </si>
  <si>
    <t xml:space="preserve">110.0</t>
  </si>
  <si>
    <t xml:space="preserve">315.0</t>
  </si>
  <si>
    <t xml:space="preserve">213.0</t>
  </si>
  <si>
    <t xml:space="preserve">327.0</t>
  </si>
  <si>
    <t xml:space="preserve">226.0</t>
  </si>
  <si>
    <t xml:space="preserve">106.0</t>
  </si>
  <si>
    <t xml:space="preserve">100.0</t>
  </si>
  <si>
    <t xml:space="preserve">107.0</t>
  </si>
  <si>
    <t xml:space="preserve">320.0</t>
  </si>
  <si>
    <t xml:space="preserve">161.0</t>
  </si>
  <si>
    <t xml:space="preserve">120.0</t>
  </si>
  <si>
    <t xml:space="preserve">103.0</t>
  </si>
  <si>
    <t xml:space="preserve">164.0</t>
  </si>
  <si>
    <t xml:space="preserve">149.0</t>
  </si>
  <si>
    <t xml:space="preserve">1678.0</t>
  </si>
  <si>
    <t xml:space="preserve">558.0</t>
  </si>
  <si>
    <t xml:space="preserve">152.0</t>
  </si>
  <si>
    <t xml:space="preserve">485.0</t>
  </si>
  <si>
    <t xml:space="preserve">389.0</t>
  </si>
  <si>
    <t xml:space="preserve">133.0</t>
  </si>
  <si>
    <t xml:space="preserve">356.0</t>
  </si>
  <si>
    <t xml:space="preserve">318.0</t>
  </si>
  <si>
    <t xml:space="preserve">401.0</t>
  </si>
  <si>
    <t xml:space="preserve">118.0</t>
  </si>
  <si>
    <t xml:space="preserve">478.0</t>
  </si>
  <si>
    <t xml:space="preserve">99.0</t>
  </si>
  <si>
    <t xml:space="preserve">94.0</t>
  </si>
  <si>
    <t xml:space="preserve">493.0</t>
  </si>
  <si>
    <t xml:space="preserve">326.0</t>
  </si>
  <si>
    <t xml:space="preserve">122.0</t>
  </si>
  <si>
    <t xml:space="preserve">81.0</t>
  </si>
  <si>
    <t xml:space="preserve">490.0</t>
  </si>
  <si>
    <t xml:space="preserve">294.0</t>
  </si>
  <si>
    <t xml:space="preserve">83.0</t>
  </si>
  <si>
    <t xml:space="preserve">230.0</t>
  </si>
  <si>
    <t xml:space="preserve">125.0</t>
  </si>
  <si>
    <t xml:space="preserve">96.0</t>
  </si>
  <si>
    <t xml:space="preserve">488.0</t>
  </si>
  <si>
    <t xml:space="preserve">482.0</t>
  </si>
  <si>
    <t xml:space="preserve">456.0</t>
  </si>
  <si>
    <t xml:space="preserve">407.0</t>
  </si>
  <si>
    <t xml:space="preserve">298.0</t>
  </si>
  <si>
    <t xml:space="preserve">282.0</t>
  </si>
  <si>
    <t xml:space="preserve">271.0</t>
  </si>
  <si>
    <t xml:space="preserve">491.0</t>
  </si>
  <si>
    <t xml:space="preserve">408.0</t>
  </si>
  <si>
    <t xml:space="preserve">fn</t>
  </si>
  <si>
    <t xml:space="preserve">50.0</t>
  </si>
  <si>
    <t xml:space="preserve">235.0</t>
  </si>
  <si>
    <t xml:space="preserve">247.0</t>
  </si>
  <si>
    <t xml:space="preserve">153.0</t>
  </si>
  <si>
    <t xml:space="preserve">101.0</t>
  </si>
  <si>
    <t xml:space="preserve">159.0</t>
  </si>
  <si>
    <t xml:space="preserve">80.0</t>
  </si>
  <si>
    <t xml:space="preserve">165.0</t>
  </si>
  <si>
    <t xml:space="preserve">246.0</t>
  </si>
  <si>
    <t xml:space="preserve">142.0</t>
  </si>
  <si>
    <t xml:space="preserve">163.0</t>
  </si>
  <si>
    <t xml:space="preserve">53.0</t>
  </si>
  <si>
    <t xml:space="preserve">75.0</t>
  </si>
  <si>
    <t xml:space="preserve">77.0</t>
  </si>
  <si>
    <t xml:space="preserve">220.0</t>
  </si>
  <si>
    <t xml:space="preserve">82.0</t>
  </si>
  <si>
    <t xml:space="preserve">157.0</t>
  </si>
  <si>
    <t xml:space="preserve">244.0</t>
  </si>
  <si>
    <t xml:space="preserve">54.0</t>
  </si>
  <si>
    <t xml:space="preserve">245.0</t>
  </si>
  <si>
    <t xml:space="preserve">227.0</t>
  </si>
  <si>
    <t xml:space="preserve">203.0</t>
  </si>
  <si>
    <t xml:space="preserve">135.0</t>
  </si>
  <si>
    <t xml:space="preserve">f1_score</t>
  </si>
  <si>
    <t xml:space="preserve">[0.31111112 0.45614037 0.        ]</t>
  </si>
  <si>
    <t xml:space="preserve">[0.2857143  0.32876712 0.        ]</t>
  </si>
  <si>
    <t xml:space="preserve">[0.4680851  0.26470587 0.        ]</t>
  </si>
  <si>
    <t xml:space="preserve">[0.8408551  0.09090908 0.        ]</t>
  </si>
  <si>
    <t xml:space="preserve">[0.7603306  0.29268295 0.        ]</t>
  </si>
  <si>
    <t xml:space="preserve">[0.73130196 0.         0.04210526]</t>
  </si>
  <si>
    <t xml:space="preserve">[0.74666667 0.4242424  0.        ]</t>
  </si>
  <si>
    <t xml:space="preserve">[0.         0.35999998 0.        ]</t>
  </si>
  <si>
    <t xml:space="preserve">[0.5245902  0.29999998 0.        ]</t>
  </si>
  <si>
    <t xml:space="preserve">[0.5414365 0.2857143 0.       ]</t>
  </si>
  <si>
    <t xml:space="preserve">[0.08108108 0.35164836 0.15384616]</t>
  </si>
  <si>
    <t xml:space="preserve">[0.375      0.44444445 0.        ]</t>
  </si>
  <si>
    <t xml:space="preserve">[0.31707317 0.2888889  0.        ]</t>
  </si>
  <si>
    <t xml:space="preserve">[0.4680851  0.24390244 0.        ]</t>
  </si>
  <si>
    <t xml:space="preserve">[0.6966292  0.21739131 0.        ]</t>
  </si>
  <si>
    <t xml:space="preserve">[0.18666665 0.24793388 0.06779662]</t>
  </si>
  <si>
    <t xml:space="preserve">[0.62857145 0.3157895  0.        ]</t>
  </si>
  <si>
    <t xml:space="preserve">[0.37362638 0.19718309 0.        ]</t>
  </si>
  <si>
    <t xml:space="preserve">[0.6060607  0.35714287 0.        ]</t>
  </si>
  <si>
    <t xml:space="preserve">[0.3255814  0.23684211 0.        ]</t>
  </si>
  <si>
    <t xml:space="preserve">[0.50883394 0.3188406  0.        ]</t>
  </si>
  <si>
    <t xml:space="preserve">[0.33070865 0.25641024 0.        ]</t>
  </si>
  <si>
    <t xml:space="preserve">[0.5466238  0.22950819 0.        ]</t>
  </si>
  <si>
    <t xml:space="preserve">[0.24489795 0.25663716 0.        ]</t>
  </si>
  <si>
    <t xml:space="preserve">[0.38095242 0.33333334 0.        ]</t>
  </si>
  <si>
    <t xml:space="preserve">[0.24472573 0.303502   0.        ]</t>
  </si>
  <si>
    <t xml:space="preserve">[0.3352601 0.2580645 0.       ]</t>
  </si>
  <si>
    <t xml:space="preserve">[0.56084657 0.36065573 0.11764707]</t>
  </si>
  <si>
    <t xml:space="preserve">[0.4456522  0.29166666 0.        ]</t>
  </si>
  <si>
    <t xml:space="preserve">[0.18099548 0.30452675 0.        ]</t>
  </si>
  <si>
    <t xml:space="preserve">[0.31707317 0.3        0.        ]</t>
  </si>
  <si>
    <t xml:space="preserve">[0.5050505  0.22222222 0.        ]</t>
  </si>
  <si>
    <t xml:space="preserve">[0.20512822 0.26190478 0.        ]</t>
  </si>
  <si>
    <t xml:space="preserve">[0.3373494  0.30379748 0.        ]</t>
  </si>
  <si>
    <t xml:space="preserve">[0.5208333  0.32142857 0.        ]</t>
  </si>
  <si>
    <t xml:space="preserve">[0.2857143  0.46153846 0.        ]</t>
  </si>
  <si>
    <t xml:space="preserve">[0.05797101 0.30901286 0.        ]</t>
  </si>
  <si>
    <t xml:space="preserve">[0.         0.29657796 0.10810812]</t>
  </si>
  <si>
    <t xml:space="preserve">[0.13986015 0.310559   0.        ]</t>
  </si>
  <si>
    <t xml:space="preserve">[0.04347827 0.29629627 0.        ]</t>
  </si>
  <si>
    <t xml:space="preserve">[0.03053435 0.3141361  0.        ]</t>
  </si>
  <si>
    <t xml:space="preserve">[0.04545454 0.31746033 0.        ]</t>
  </si>
  <si>
    <t xml:space="preserve">[0.01025641 0.2932331  0.06060606]</t>
  </si>
  <si>
    <t xml:space="preserve">[0.03076923 0.3409091  0.        ]</t>
  </si>
  <si>
    <t xml:space="preserve">[0.06153847 0.32098767 0.125     ]</t>
  </si>
  <si>
    <t xml:space="preserve">[0.03076923 0.2702703  0.        ]</t>
  </si>
  <si>
    <t xml:space="preserve">[0.28205127 0.33333337 0.        ]</t>
  </si>
  <si>
    <t xml:space="preserve">[0.61818177 0.1923077  0.        ]</t>
  </si>
  <si>
    <t xml:space="preserve">[0.14925373 0.36144578 0.        ]</t>
  </si>
  <si>
    <t xml:space="preserve">[0.11940299 0.37894738 0.        ]</t>
  </si>
  <si>
    <t xml:space="preserve">[0.11428572 0.31111112 0.        ]</t>
  </si>
  <si>
    <t xml:space="preserve">[0.         0.36363637 0.        ]</t>
  </si>
  <si>
    <t xml:space="preserve">[0.        0.3695652 0.       ]</t>
  </si>
  <si>
    <t xml:space="preserve">[0.04651163 0.36923075 0.        ]</t>
  </si>
  <si>
    <t xml:space="preserve">[0.84134614 0.         0.        ]</t>
  </si>
  <si>
    <t xml:space="preserve">[0.91156465 0.13333334 0.        ]</t>
  </si>
  <si>
    <t xml:space="preserve">[0.80798006 0.09090909 0.07407407]</t>
  </si>
  <si>
    <t xml:space="preserve">[1. 0. 0.]</t>
  </si>
  <si>
    <t xml:space="preserve">[0.5744681  0.24000001 0.06060606]</t>
  </si>
  <si>
    <t xml:space="preserve">[0.58307207 0.25490195 0.05479452]</t>
  </si>
  <si>
    <t xml:space="preserve">[0.7241379  0.11428571 0.18181819]</t>
  </si>
  <si>
    <t xml:space="preserve">[0.7875648  0.         0.02702703]</t>
  </si>
  <si>
    <t xml:space="preserve">[0.8979591 0.        0.       ]</t>
  </si>
  <si>
    <t xml:space="preserve">[0.69005847 0.3125     0.        ]</t>
  </si>
  <si>
    <t xml:space="preserve">[0.7368421  0.         0.02061856]</t>
  </si>
  <si>
    <t xml:space="preserve">[0.7075209  0.22222222 0.        ]</t>
  </si>
  <si>
    <t xml:space="preserve">[0.74576277 0.3181818  0.        ]</t>
  </si>
  <si>
    <t xml:space="preserve">[0.53061223 0.31       0.        ]</t>
  </si>
  <si>
    <t xml:space="preserve">[0.8993288 0.        0.       ]</t>
  </si>
  <si>
    <t xml:space="preserve">[0.88111883 0.11111112 0.        ]</t>
  </si>
  <si>
    <t xml:space="preserve">[0.45070425 0.17021275 0.02898551]</t>
  </si>
  <si>
    <t xml:space="preserve">[0.84615386 0.33333334 0.        ]</t>
  </si>
  <si>
    <t xml:space="preserve">[0.55445546 0.22556391 0.10344827]</t>
  </si>
  <si>
    <t xml:space="preserve">[0.7806123  0.18421054 0.        ]</t>
  </si>
  <si>
    <t xml:space="preserve">[0.75247526 0.24242425 0.        ]</t>
  </si>
  <si>
    <t xml:space="preserve">[0.78661084 0.27272725 0.        ]</t>
  </si>
  <si>
    <t xml:space="preserve">[0.5445545  0.175      0.04347827]</t>
  </si>
  <si>
    <t xml:space="preserve">[0.58823526 0.29999998 0.        ]</t>
  </si>
  <si>
    <t xml:space="preserve">[0.7423822 0.3007519 0.       ]</t>
  </si>
  <si>
    <t xml:space="preserve">[0.5631068  0.24242425 0.        ]</t>
  </si>
  <si>
    <t xml:space="preserve">[0.8490566  0.42857143 0.        ]</t>
  </si>
  <si>
    <t xml:space="preserve">[0.81572485 0.         0.        ]</t>
  </si>
  <si>
    <t xml:space="preserve">[0.90909094 0.         0.        ]</t>
  </si>
  <si>
    <t xml:space="preserve">[0.81909555 0.1971831  0.        ]</t>
  </si>
  <si>
    <t xml:space="preserve">[0.85106385 0.         0.        ]</t>
  </si>
  <si>
    <t xml:space="preserve">[0.85714287 0.07692308 0.        ]</t>
  </si>
  <si>
    <t xml:space="preserve">[0.60377353 0.         0.04878049]</t>
  </si>
  <si>
    <t xml:space="preserve">[0.8181818 0.        0.       ]</t>
  </si>
  <si>
    <t xml:space="preserve">[0.6666666  0.04761905 0.        ]</t>
  </si>
  <si>
    <t xml:space="preserve">[0.65822786 0.06896552 0.        ]</t>
  </si>
  <si>
    <t xml:space="preserve">[0.47222224 0.18390805 0.01680672]</t>
  </si>
  <si>
    <t xml:space="preserve">[0.43715847 0.16666667 0.        ]</t>
  </si>
  <si>
    <t xml:space="preserve">[0.82608694 0.         0.        ]</t>
  </si>
  <si>
    <t xml:space="preserve">[0.65753424 0.2857143  0.        ]</t>
  </si>
  <si>
    <t xml:space="preserve">[0.5050505  0.24615385 0.        ]</t>
  </si>
  <si>
    <t xml:space="preserve">[0.6782608  0.21276595 0.        ]</t>
  </si>
  <si>
    <t xml:space="preserve">[0.91999996 0.         0.        ]</t>
  </si>
  <si>
    <t xml:space="preserve">[0.875 0.    0.   ]</t>
  </si>
  <si>
    <t xml:space="preserve">[0.2857143  0.         0.04716981]</t>
  </si>
  <si>
    <t xml:space="preserve">[0.03864734 0.26229507 0.04848485]</t>
  </si>
  <si>
    <t xml:space="preserve">[0.28915665 0.04878049 0.03921569]</t>
  </si>
  <si>
    <t xml:space="preserve">[0.03       0.17391303 0.05940594]</t>
  </si>
  <si>
    <t xml:space="preserve">[0.01005025 0.12307692 0.02608696]</t>
  </si>
  <si>
    <t xml:space="preserve">[0.01098901 0.         0.05982906]</t>
  </si>
  <si>
    <t xml:space="preserve">[0.11494254 0.         0.04102564]</t>
  </si>
  <si>
    <t xml:space="preserve">[0.45054945 0.         0.06837606]</t>
  </si>
  <si>
    <t xml:space="preserve">[0.12857144 0.         0.04137931]</t>
  </si>
  <si>
    <t xml:space="preserve">[0.01503759 0.         0.04790419]</t>
  </si>
  <si>
    <t xml:space="preserve">[0.13913044 0.20512822 0.02531646]</t>
  </si>
  <si>
    <t xml:space="preserve">[0.01025641 0.2878788  0.04790419]</t>
  </si>
  <si>
    <t xml:space="preserve">[0.4615385 0.1754386 0.0397351]</t>
  </si>
  <si>
    <t xml:space="preserve">[0.2704918  0.04444445 0.04878049]</t>
  </si>
  <si>
    <t xml:space="preserve">[0.61904764 0.23255816 0.05714286]</t>
  </si>
  <si>
    <t xml:space="preserve">[0.5217391 0.3870968 0.       ]</t>
  </si>
  <si>
    <t xml:space="preserve">[0.516129   0.12500001 0.0754717 ]</t>
  </si>
  <si>
    <t xml:space="preserve">[0.01015228 0.         0.10038611]</t>
  </si>
  <si>
    <t xml:space="preserve">[0.21333334 0.27142856 0.        ]</t>
  </si>
  <si>
    <t xml:space="preserve">[0.44927537 0.         0.08839779]</t>
  </si>
  <si>
    <t xml:space="preserve">[0.3        0.16000001 0.06779662]</t>
  </si>
  <si>
    <t xml:space="preserve">[0.5185185  0.23076923 0.        ]</t>
  </si>
  <si>
    <t xml:space="preserve">[0.25641027 0.30952382 0.        ]</t>
  </si>
  <si>
    <t xml:space="preserve">[0.1494253  0.14285715 0.03658537]</t>
  </si>
  <si>
    <t xml:space="preserve">[0.         0.20338984 0.04347826]</t>
  </si>
  <si>
    <t xml:space="preserve">categorical_crossentropy</t>
  </si>
  <si>
    <t xml:space="preserve">0.71785569190979</t>
  </si>
  <si>
    <t xml:space="preserve">1.0083569288253784</t>
  </si>
  <si>
    <t xml:space="preserve">0.7284307479858398</t>
  </si>
  <si>
    <t xml:space="preserve">0.8559859395027161</t>
  </si>
  <si>
    <t xml:space="preserve">0.6449097394943237</t>
  </si>
  <si>
    <t xml:space="preserve">1.0526669025421143</t>
  </si>
  <si>
    <t xml:space="preserve">0.6894713640213013</t>
  </si>
  <si>
    <t xml:space="preserve">1.0676348209381104</t>
  </si>
  <si>
    <t xml:space="preserve">0.9315173625946045</t>
  </si>
  <si>
    <t xml:space="preserve">1.021338939666748</t>
  </si>
  <si>
    <t xml:space="preserve">1.1052093505859375</t>
  </si>
  <si>
    <t xml:space="preserve">0.7225204110145569</t>
  </si>
  <si>
    <t xml:space="preserve">1.1289005279541016</t>
  </si>
  <si>
    <t xml:space="preserve">1.081023097038269</t>
  </si>
  <si>
    <t xml:space="preserve">0.6831183433532715</t>
  </si>
  <si>
    <t xml:space="preserve">1.0842187404632568</t>
  </si>
  <si>
    <t xml:space="preserve">0.6894322037696838</t>
  </si>
  <si>
    <t xml:space="preserve">0.7468540668487549</t>
  </si>
  <si>
    <t xml:space="preserve">1.0340865850448608</t>
  </si>
  <si>
    <t xml:space="preserve">0.7661412358283997</t>
  </si>
  <si>
    <t xml:space="preserve">0.9598503112792969</t>
  </si>
  <si>
    <t xml:space="preserve">1.019179344177246</t>
  </si>
  <si>
    <t xml:space="preserve">0.7058005928993225</t>
  </si>
  <si>
    <t xml:space="preserve">0.9949792623519897</t>
  </si>
  <si>
    <t xml:space="preserve">0.7291290163993835</t>
  </si>
  <si>
    <t xml:space="preserve">0.7558097839355469</t>
  </si>
  <si>
    <t xml:space="preserve">0.765426516532898</t>
  </si>
  <si>
    <t xml:space="preserve">0.9936163425445557</t>
  </si>
  <si>
    <t xml:space="preserve">0.741515576839447</t>
  </si>
  <si>
    <t xml:space="preserve">1.0872653722763062</t>
  </si>
  <si>
    <t xml:space="preserve">0.7536211609840393</t>
  </si>
  <si>
    <t xml:space="preserve">0.7296080589294434</t>
  </si>
  <si>
    <t xml:space="preserve">0.819375216960907</t>
  </si>
  <si>
    <t xml:space="preserve">0.7305395603179932</t>
  </si>
  <si>
    <t xml:space="preserve">1.0158120393753052</t>
  </si>
  <si>
    <t xml:space="preserve">0.8936721682548523</t>
  </si>
  <si>
    <t xml:space="preserve">1.1014970541000366</t>
  </si>
  <si>
    <t xml:space="preserve">1.1115062236785889</t>
  </si>
  <si>
    <t xml:space="preserve">1.0086051225662231</t>
  </si>
  <si>
    <t xml:space="preserve">1.0191676616668701</t>
  </si>
  <si>
    <t xml:space="preserve">1.0853912830352783</t>
  </si>
  <si>
    <t xml:space="preserve">1.003255009651184</t>
  </si>
  <si>
    <t xml:space="preserve">1.1251330375671387</t>
  </si>
  <si>
    <t xml:space="preserve">1.0942171812057495</t>
  </si>
  <si>
    <t xml:space="preserve">1.1159255504608154</t>
  </si>
  <si>
    <t xml:space="preserve">1.1184591054916382</t>
  </si>
  <si>
    <t xml:space="preserve">0.741887629032135</t>
  </si>
  <si>
    <t xml:space="preserve">0.7022650241851807</t>
  </si>
  <si>
    <t xml:space="preserve">1.1299930810928345</t>
  </si>
  <si>
    <t xml:space="preserve">0.7799111604690552</t>
  </si>
  <si>
    <t xml:space="preserve">1.0308656692504883</t>
  </si>
  <si>
    <t xml:space="preserve">1.0904977321624756</t>
  </si>
  <si>
    <t xml:space="preserve">1.1131700277328491</t>
  </si>
  <si>
    <t xml:space="preserve">0.8276745676994324</t>
  </si>
  <si>
    <t xml:space="preserve">0.9788044691085815</t>
  </si>
  <si>
    <t xml:space="preserve">0.5834249258041382</t>
  </si>
  <si>
    <t xml:space="preserve">0.9952534437179565</t>
  </si>
  <si>
    <t xml:space="preserve">1.068029761314392</t>
  </si>
  <si>
    <t xml:space="preserve">1.060181975364685</t>
  </si>
  <si>
    <t xml:space="preserve">1.0090594291687012</t>
  </si>
  <si>
    <t xml:space="preserve">1.0022895336151123</t>
  </si>
  <si>
    <t xml:space="preserve">0.8798671960830688</t>
  </si>
  <si>
    <t xml:space="preserve">0.922670304775238</t>
  </si>
  <si>
    <t xml:space="preserve">1.050982117652893</t>
  </si>
  <si>
    <t xml:space="preserve">0.6836932897567749</t>
  </si>
  <si>
    <t xml:space="preserve">0.6832578778266907</t>
  </si>
  <si>
    <t xml:space="preserve">0.7096400856971741</t>
  </si>
  <si>
    <t xml:space="preserve">0.9154871702194214</t>
  </si>
  <si>
    <t xml:space="preserve">0.9096207618713379</t>
  </si>
  <si>
    <t xml:space="preserve">1.0859171152114868</t>
  </si>
  <si>
    <t xml:space="preserve">0.9566026926040649</t>
  </si>
  <si>
    <t xml:space="preserve">1.062604308128357</t>
  </si>
  <si>
    <t xml:space="preserve">0.994886040687561</t>
  </si>
  <si>
    <t xml:space="preserve">0.6683953404426575</t>
  </si>
  <si>
    <t xml:space="preserve">1.0093451738357544</t>
  </si>
  <si>
    <t xml:space="preserve">1.0384060144424438</t>
  </si>
  <si>
    <t xml:space="preserve">0.7022805213928223</t>
  </si>
  <si>
    <t xml:space="preserve">0.666801929473877</t>
  </si>
  <si>
    <t xml:space="preserve">0.9772714972496033</t>
  </si>
  <si>
    <t xml:space="preserve">0.6352508068084717</t>
  </si>
  <si>
    <t xml:space="preserve">0.8578680157661438</t>
  </si>
  <si>
    <t xml:space="preserve">0.6100428700447083</t>
  </si>
  <si>
    <t xml:space="preserve">0.968346118927002</t>
  </si>
  <si>
    <t xml:space="preserve">0.6215336918830872</t>
  </si>
  <si>
    <t xml:space="preserve">0.9047390818595886</t>
  </si>
  <si>
    <t xml:space="preserve">1.0963059663772583</t>
  </si>
  <si>
    <t xml:space="preserve">0.9433117508888245</t>
  </si>
  <si>
    <t xml:space="preserve">0.6788578033447266</t>
  </si>
  <si>
    <t xml:space="preserve">0.684661328792572</t>
  </si>
  <si>
    <t xml:space="preserve">1.0895836353302002</t>
  </si>
  <si>
    <t xml:space="preserve">1.161129355430603</t>
  </si>
  <si>
    <t xml:space="preserve">0.6204842925071716</t>
  </si>
  <si>
    <t xml:space="preserve">0.680386483669281</t>
  </si>
  <si>
    <t xml:space="preserve">0.7166620492935181</t>
  </si>
  <si>
    <t xml:space="preserve">0.6818544864654541</t>
  </si>
  <si>
    <t xml:space="preserve">0.5666856169700623</t>
  </si>
  <si>
    <t xml:space="preserve">0.6165063381195068</t>
  </si>
  <si>
    <t xml:space="preserve">1.1241205930709839</t>
  </si>
  <si>
    <t xml:space="preserve">1.1671186685562134</t>
  </si>
  <si>
    <t xml:space="preserve">1.1748040914535522</t>
  </si>
  <si>
    <t xml:space="preserve">1.215019702911377</t>
  </si>
  <si>
    <t xml:space="preserve">1.200337290763855</t>
  </si>
  <si>
    <t xml:space="preserve">1.2008826732635498</t>
  </si>
  <si>
    <t xml:space="preserve">1.1645466089248657</t>
  </si>
  <si>
    <t xml:space="preserve">1.098175287246704</t>
  </si>
  <si>
    <t xml:space="preserve">1.2499315738677979</t>
  </si>
  <si>
    <t xml:space="preserve">1.3324581384658813</t>
  </si>
  <si>
    <t xml:space="preserve">1.1498514413833618</t>
  </si>
  <si>
    <t xml:space="preserve">1.1914647817611694</t>
  </si>
  <si>
    <t xml:space="preserve">1.1101081371307373</t>
  </si>
  <si>
    <t xml:space="preserve">1.1414791345596313</t>
  </si>
  <si>
    <t xml:space="preserve">1.0583362579345703</t>
  </si>
  <si>
    <t xml:space="preserve">1.0805290937423706</t>
  </si>
  <si>
    <t xml:space="preserve">1.1003007888793945</t>
  </si>
  <si>
    <t xml:space="preserve">1.1234185695648193</t>
  </si>
  <si>
    <t xml:space="preserve">1.1306248903274536</t>
  </si>
  <si>
    <t xml:space="preserve">1.0959104299545288</t>
  </si>
  <si>
    <t xml:space="preserve">1.1382997035980225</t>
  </si>
  <si>
    <t xml:space="preserve">1.0919712781906128</t>
  </si>
  <si>
    <t xml:space="preserve">0.7361162900924683</t>
  </si>
  <si>
    <t xml:space="preserve">1.1641600131988525</t>
  </si>
  <si>
    <t xml:space="preserve">1.1832281351089478</t>
  </si>
  <si>
    <t xml:space="preserve">precision</t>
  </si>
  <si>
    <t xml:space="preserve">0.38749998807907104</t>
  </si>
  <si>
    <t xml:space="preserve">0.8571428656578064</t>
  </si>
  <si>
    <t xml:space="preserve">0.6499999761581421</t>
  </si>
  <si>
    <t xml:space="preserve">0.09090909361839294</t>
  </si>
  <si>
    <t xml:space="preserve">0.1515151560306549</t>
  </si>
  <si>
    <t xml:space="preserve">0.2874999940395355</t>
  </si>
  <si>
    <t xml:space="preserve">0.1111111119389534</t>
  </si>
  <si>
    <t xml:space="preserve">0.24528302252292633</t>
  </si>
  <si>
    <t xml:space="preserve">0.75</t>
  </si>
  <si>
    <t xml:space="preserve">0.5731707215309143</t>
  </si>
  <si>
    <t xml:space="preserve">0.637499988079071</t>
  </si>
  <si>
    <t xml:space="preserve">0.6212121248245239</t>
  </si>
  <si>
    <t xml:space="preserve">0.849056601524353</t>
  </si>
  <si>
    <t xml:space="preserve">0.20000000298023224</t>
  </si>
  <si>
    <t xml:space="preserve">0.0810810774564743</t>
  </si>
  <si>
    <t xml:space="preserve">0.1428571492433548</t>
  </si>
  <si>
    <t xml:space="preserve">0.0625</t>
  </si>
  <si>
    <t xml:space="preserve">0.021276595070958138</t>
  </si>
  <si>
    <t xml:space="preserve">0.25</t>
  </si>
  <si>
    <t xml:space="preserve">recall</t>
  </si>
  <si>
    <t xml:space="preserve">0.04858299717307091</t>
  </si>
  <si>
    <t xml:space="preserve">0.012195121496915817</t>
  </si>
  <si>
    <t xml:space="preserve">0.019607843831181526</t>
  </si>
  <si>
    <t xml:space="preserve">0.006493506487458944</t>
  </si>
  <si>
    <t xml:space="preserve">0.009803921915590763</t>
  </si>
  <si>
    <t xml:space="preserve">0.012345679104328156</t>
  </si>
  <si>
    <t xml:space="preserve">0.004048583097755909</t>
  </si>
  <si>
    <t xml:space="preserve">0.006097560748457909</t>
  </si>
  <si>
    <t xml:space="preserve">0.05882352963089943</t>
  </si>
  <si>
    <t xml:space="preserve">0.0060606058686971664</t>
  </si>
  <si>
    <t xml:space="preserve">0.018518518656492233</t>
  </si>
  <si>
    <t xml:space="preserve">0.01315789483487606</t>
  </si>
  <si>
    <t xml:space="preserve">0.04938271641731262</t>
  </si>
  <si>
    <t xml:space="preserve">0.10931174457073212</t>
  </si>
  <si>
    <t xml:space="preserve">0.5708501935005188</t>
  </si>
  <si>
    <t xml:space="preserve">0.611940324306488</t>
  </si>
  <si>
    <t xml:space="preserve">0.36437246203422546</t>
  </si>
  <si>
    <t xml:space="preserve">0.012145749293267727</t>
  </si>
  <si>
    <t xml:space="preserve">0.018292682245373726</t>
  </si>
  <si>
    <t xml:space="preserve">0.39024388790130615</t>
  </si>
  <si>
    <t xml:space="preserve">0.008097166195511818</t>
  </si>
  <si>
    <t xml:space="preserve">0.004385964944958687</t>
  </si>
  <si>
    <t xml:space="preserve">0.0049019609577953815</t>
  </si>
  <si>
    <t xml:space="preserve">0.007352941203862429</t>
  </si>
  <si>
    <t xml:space="preserve">auc</t>
  </si>
  <si>
    <t xml:space="preserve">0.7079008221626282</t>
  </si>
  <si>
    <t xml:space="preserve">0.635810136795044</t>
  </si>
  <si>
    <t xml:space="preserve">0.6924630403518677</t>
  </si>
  <si>
    <t xml:space="preserve">0.83781898021698</t>
  </si>
  <si>
    <t xml:space="preserve">0.8558146953582764</t>
  </si>
  <si>
    <t xml:space="preserve">0.7095264792442322</t>
  </si>
  <si>
    <t xml:space="preserve">0.7970678806304932</t>
  </si>
  <si>
    <t xml:space="preserve">0.5755131244659424</t>
  </si>
  <si>
    <t xml:space="preserve">0.6983852982521057</t>
  </si>
  <si>
    <t xml:space="preserve">0.6961544752120972</t>
  </si>
  <si>
    <t xml:space="preserve">0.4668877124786377</t>
  </si>
  <si>
    <t xml:space="preserve">0.6916569471359253</t>
  </si>
  <si>
    <t xml:space="preserve">0.4954918920993805</t>
  </si>
  <si>
    <t xml:space="preserve">0.5454199314117432</t>
  </si>
  <si>
    <t xml:space="preserve">0.7917929887771606</t>
  </si>
  <si>
    <t xml:space="preserve">0.5440312027931213</t>
  </si>
  <si>
    <t xml:space="preserve">0.769585371017456</t>
  </si>
  <si>
    <t xml:space="preserve">0.6188081502914429</t>
  </si>
  <si>
    <t xml:space="preserve">0.7073616981506348</t>
  </si>
  <si>
    <t xml:space="preserve">0.5969745516777039</t>
  </si>
  <si>
    <t xml:space="preserve">0.7019251585006714</t>
  </si>
  <si>
    <t xml:space="preserve">0.6388811469078064</t>
  </si>
  <si>
    <t xml:space="preserve">0.7053549289703369</t>
  </si>
  <si>
    <t xml:space="preserve">0.6562761068344116</t>
  </si>
  <si>
    <t xml:space="preserve">0.6576360464096069</t>
  </si>
  <si>
    <t xml:space="preserve">0.6093077063560486</t>
  </si>
  <si>
    <t xml:space="preserve">0.6314878463745117</t>
  </si>
  <si>
    <t xml:space="preserve">0.6935231685638428</t>
  </si>
  <si>
    <t xml:space="preserve">0.6592057943344116</t>
  </si>
  <si>
    <t xml:space="preserve">0.5321837663650513</t>
  </si>
  <si>
    <t xml:space="preserve">0.6105775833129883</t>
  </si>
  <si>
    <t xml:space="preserve">0.7013412117958069</t>
  </si>
  <si>
    <t xml:space="preserve">0.5743789076805115</t>
  </si>
  <si>
    <t xml:space="preserve">0.6135878562927246</t>
  </si>
  <si>
    <t xml:space="preserve">0.6885383129119873</t>
  </si>
  <si>
    <t xml:space="preserve">0.7076124548912048</t>
  </si>
  <si>
    <t xml:space="preserve">0.48154371976852417</t>
  </si>
  <si>
    <t xml:space="preserve">0.43132567405700684</t>
  </si>
  <si>
    <t xml:space="preserve">0.6057592034339905</t>
  </si>
  <si>
    <t xml:space="preserve">0.5911386013031006</t>
  </si>
  <si>
    <t xml:space="preserve">0.5491058230400085</t>
  </si>
  <si>
    <t xml:space="preserve">0.611025333404541</t>
  </si>
  <si>
    <t xml:space="preserve">0.3253495395183563</t>
  </si>
  <si>
    <t xml:space="preserve">0.5082685947418213</t>
  </si>
  <si>
    <t xml:space="preserve">0.4321749806404114</t>
  </si>
  <si>
    <t xml:space="preserve">0.45560890436172485</t>
  </si>
  <si>
    <t xml:space="preserve">0.6446807384490967</t>
  </si>
  <si>
    <t xml:space="preserve">0.7349108457565308</t>
  </si>
  <si>
    <t xml:space="preserve">0.411141574382782</t>
  </si>
  <si>
    <t xml:space="preserve">0.6361835598945618</t>
  </si>
  <si>
    <t xml:space="preserve">0.6038713455200195</t>
  </si>
  <si>
    <t xml:space="preserve">0.5934308767318726</t>
  </si>
  <si>
    <t xml:space="preserve">0.5282198190689087</t>
  </si>
  <si>
    <t xml:space="preserve">0.6386316418647766</t>
  </si>
  <si>
    <t xml:space="preserve">0.8128513693809509</t>
  </si>
  <si>
    <t xml:space="preserve">0.917238175868988</t>
  </si>
  <si>
    <t xml:space="preserve">0.7900023460388184</t>
  </si>
  <si>
    <t xml:space="preserve">0.6157808303833008</t>
  </si>
  <si>
    <t xml:space="preserve">0.6695569157600403</t>
  </si>
  <si>
    <t xml:space="preserve">0.7734720706939697</t>
  </si>
  <si>
    <t xml:space="preserve">0.7670917510986328</t>
  </si>
  <si>
    <t xml:space="preserve">0.8931184411048889</t>
  </si>
  <si>
    <t xml:space="preserve">0.7615106105804443</t>
  </si>
  <si>
    <t xml:space="preserve">0.7026340365409851</t>
  </si>
  <si>
    <t xml:space="preserve">0.7953212857246399</t>
  </si>
  <si>
    <t xml:space="preserve">0.803193211555481</t>
  </si>
  <si>
    <t xml:space="preserve">0.701085090637207</t>
  </si>
  <si>
    <t xml:space="preserve">0.8532495498657227</t>
  </si>
  <si>
    <t xml:space="preserve">0.8812680840492249</t>
  </si>
  <si>
    <t xml:space="preserve">0.5842294096946716</t>
  </si>
  <si>
    <t xml:space="preserve">0.8546715378761292</t>
  </si>
  <si>
    <t xml:space="preserve">0.6324927806854248</t>
  </si>
  <si>
    <t xml:space="preserve">0.795677661895752</t>
  </si>
  <si>
    <t xml:space="preserve">0.8353754281997681</t>
  </si>
  <si>
    <t xml:space="preserve">0.809801459312439</t>
  </si>
  <si>
    <t xml:space="preserve">0.624656081199646</t>
  </si>
  <si>
    <t xml:space="preserve">0.7376923561096191</t>
  </si>
  <si>
    <t xml:space="preserve">0.8432362079620361</t>
  </si>
  <si>
    <t xml:space="preserve">0.7324602007865906</t>
  </si>
  <si>
    <t xml:space="preserve">0.8876141905784607</t>
  </si>
  <si>
    <t xml:space="preserve">0.8270992636680603</t>
  </si>
  <si>
    <t xml:space="preserve">0.9369856119155884</t>
  </si>
  <si>
    <t xml:space="preserve">0.7900227904319763</t>
  </si>
  <si>
    <t xml:space="preserve">0.9100650548934937</t>
  </si>
  <si>
    <t xml:space="preserve">0.8472356796264648</t>
  </si>
  <si>
    <t xml:space="preserve">0.5456202030181885</t>
  </si>
  <si>
    <t xml:space="preserve">0.8313614726066589</t>
  </si>
  <si>
    <t xml:space="preserve">0.7730147838592529</t>
  </si>
  <si>
    <t xml:space="preserve">0.7860082387924194</t>
  </si>
  <si>
    <t xml:space="preserve">0.5469521284103394</t>
  </si>
  <si>
    <t xml:space="preserve">0.49552905559539795</t>
  </si>
  <si>
    <t xml:space="preserve">0.9015012979507446</t>
  </si>
  <si>
    <t xml:space="preserve">0.796296238899231</t>
  </si>
  <si>
    <t xml:space="preserve">0.6828153133392334</t>
  </si>
  <si>
    <t xml:space="preserve">0.7760629653930664</t>
  </si>
  <si>
    <t xml:space="preserve">0.9271261692047119</t>
  </si>
  <si>
    <t xml:space="preserve">0.9267832040786743</t>
  </si>
  <si>
    <t xml:space="preserve">0.45774805545806885</t>
  </si>
  <si>
    <t xml:space="preserve">0.2562367916107178</t>
  </si>
  <si>
    <t xml:space="preserve">0.3665688633918762</t>
  </si>
  <si>
    <t xml:space="preserve">0.25259798765182495</t>
  </si>
  <si>
    <t xml:space="preserve">0.21614845097064972</t>
  </si>
  <si>
    <t xml:space="preserve">0.3224068880081177</t>
  </si>
  <si>
    <t xml:space="preserve">0.3959895372390747</t>
  </si>
  <si>
    <t xml:space="preserve">0.5109589099884033</t>
  </si>
  <si>
    <t xml:space="preserve">0.2769928574562073</t>
  </si>
  <si>
    <t xml:space="preserve">0.23820455372333527</t>
  </si>
  <si>
    <t xml:space="preserve">0.3605644404888153</t>
  </si>
  <si>
    <t xml:space="preserve">0.24671360850334167</t>
  </si>
  <si>
    <t xml:space="preserve">0.4467824697494507</t>
  </si>
  <si>
    <t xml:space="preserve">0.3777475357055664</t>
  </si>
  <si>
    <t xml:space="preserve">0.6639754176139832</t>
  </si>
  <si>
    <t xml:space="preserve">0.5640527009963989</t>
  </si>
  <si>
    <t xml:space="preserve">0.5195854306221008</t>
  </si>
  <si>
    <t xml:space="preserve">0.443913996219635</t>
  </si>
  <si>
    <t xml:space="preserve">0.35201361775398254</t>
  </si>
  <si>
    <t xml:space="preserve">0.5300979614257812</t>
  </si>
  <si>
    <t xml:space="preserve">0.32569897174835205</t>
  </si>
  <si>
    <t xml:space="preserve">0.5275446772575378</t>
  </si>
  <si>
    <t xml:space="preserve">0.6471574306488037</t>
  </si>
  <si>
    <t xml:space="preserve">0.30428799986839294</t>
  </si>
  <si>
    <t xml:space="preserve">0.25568854808807373</t>
  </si>
  <si>
    <t xml:space="preserve">prc</t>
  </si>
  <si>
    <t xml:space="preserve">0.4655042290687561</t>
  </si>
  <si>
    <t xml:space="preserve">0.380263090133667</t>
  </si>
  <si>
    <t xml:space="preserve">0.42318570613861084</t>
  </si>
  <si>
    <t xml:space="preserve">0.6960437893867493</t>
  </si>
  <si>
    <t xml:space="preserve">0.7333947420120239</t>
  </si>
  <si>
    <t xml:space="preserve">0.4711437523365021</t>
  </si>
  <si>
    <t xml:space="preserve">0.5535629391670227</t>
  </si>
  <si>
    <t xml:space="preserve">0.3322860896587372</t>
  </si>
  <si>
    <t xml:space="preserve">0.4589337706565857</t>
  </si>
  <si>
    <t xml:space="preserve">0.4790326952934265</t>
  </si>
  <si>
    <t xml:space="preserve">0.30544546246528625</t>
  </si>
  <si>
    <t xml:space="preserve">0.45071226358413696</t>
  </si>
  <si>
    <t xml:space="preserve">0.3056820333003998</t>
  </si>
  <si>
    <t xml:space="preserve">0.3622032105922699</t>
  </si>
  <si>
    <t xml:space="preserve">0.5763230919837952</t>
  </si>
  <si>
    <t xml:space="preserve">0.32130852341651917</t>
  </si>
  <si>
    <t xml:space="preserve">0.5545421242713928</t>
  </si>
  <si>
    <t xml:space="preserve">0.354142963886261</t>
  </si>
  <si>
    <t xml:space="preserve">0.4716574251651764</t>
  </si>
  <si>
    <t xml:space="preserve">0.34278199076652527</t>
  </si>
  <si>
    <t xml:space="preserve">0.4541704058647156</t>
  </si>
  <si>
    <t xml:space="preserve">0.3698252737522125</t>
  </si>
  <si>
    <t xml:space="preserve">0.43825656175613403</t>
  </si>
  <si>
    <t xml:space="preserve">0.414686918258667</t>
  </si>
  <si>
    <t xml:space="preserve">0.41289055347442627</t>
  </si>
  <si>
    <t xml:space="preserve">0.3551664352416992</t>
  </si>
  <si>
    <t xml:space="preserve">0.36822760105133057</t>
  </si>
  <si>
    <t xml:space="preserve">0.45281437039375305</t>
  </si>
  <si>
    <t xml:space="preserve">0.39594489336013794</t>
  </si>
  <si>
    <t xml:space="preserve">0.32120901346206665</t>
  </si>
  <si>
    <t xml:space="preserve">0.36685270071029663</t>
  </si>
  <si>
    <t xml:space="preserve">0.44472330808639526</t>
  </si>
  <si>
    <t xml:space="preserve">0.329551100730896</t>
  </si>
  <si>
    <t xml:space="preserve">0.3632267117500305</t>
  </si>
  <si>
    <t xml:space="preserve">0.4419568181037903</t>
  </si>
  <si>
    <t xml:space="preserve">0.5184979438781738</t>
  </si>
  <si>
    <t xml:space="preserve">0.2984621822834015</t>
  </si>
  <si>
    <t xml:space="preserve">0.27884918451309204</t>
  </si>
  <si>
    <t xml:space="preserve">0.35368824005126953</t>
  </si>
  <si>
    <t xml:space="preserve">0.3482072949409485</t>
  </si>
  <si>
    <t xml:space="preserve">0.32686540484428406</t>
  </si>
  <si>
    <t xml:space="preserve">0.3671441972255707</t>
  </si>
  <si>
    <t xml:space="preserve">0.24948102235794067</t>
  </si>
  <si>
    <t xml:space="preserve">0.3113884925842285</t>
  </si>
  <si>
    <t xml:space="preserve">0.3027849793434143</t>
  </si>
  <si>
    <t xml:space="preserve">0.28156915307044983</t>
  </si>
  <si>
    <t xml:space="preserve">0.39473098516464233</t>
  </si>
  <si>
    <t xml:space="preserve">0.47607216238975525</t>
  </si>
  <si>
    <t xml:space="preserve">0.2771990895271301</t>
  </si>
  <si>
    <t xml:space="preserve">0.38239988684654236</t>
  </si>
  <si>
    <t xml:space="preserve">0.3836168646812439</t>
  </si>
  <si>
    <t xml:space="preserve">0.3501697778701782</t>
  </si>
  <si>
    <t xml:space="preserve">0.32271909713745117</t>
  </si>
  <si>
    <t xml:space="preserve">0.4007705748081207</t>
  </si>
  <si>
    <t xml:space="preserve">0.6311811208724976</t>
  </si>
  <si>
    <t xml:space="preserve">0.8037238121032715</t>
  </si>
  <si>
    <t xml:space="preserve">0.6254875659942627</t>
  </si>
  <si>
    <t xml:space="preserve">0.39855754375457764</t>
  </si>
  <si>
    <t xml:space="preserve">0.4418589770793915</t>
  </si>
  <si>
    <t xml:space="preserve">0.5774239301681519</t>
  </si>
  <si>
    <t xml:space="preserve">0.6344505548477173</t>
  </si>
  <si>
    <t xml:space="preserve">0.7992970943450928</t>
  </si>
  <si>
    <t xml:space="preserve">0.5878738164901733</t>
  </si>
  <si>
    <t xml:space="preserve">0.4992799758911133</t>
  </si>
  <si>
    <t xml:space="preserve">0.5821552276611328</t>
  </si>
  <si>
    <t xml:space="preserve">0.5898092985153198</t>
  </si>
  <si>
    <t xml:space="preserve">0.4408157765865326</t>
  </si>
  <si>
    <t xml:space="preserve">0.7078548073768616</t>
  </si>
  <si>
    <t xml:space="preserve">0.7429670691490173</t>
  </si>
  <si>
    <t xml:space="preserve">0.3565554618835449</t>
  </si>
  <si>
    <t xml:space="preserve">0.7440668344497681</t>
  </si>
  <si>
    <t xml:space="preserve">0.4619602560997009</t>
  </si>
  <si>
    <t xml:space="preserve">0.6610677242279053</t>
  </si>
  <si>
    <t xml:space="preserve">0.6567215919494629</t>
  </si>
  <si>
    <t xml:space="preserve">0.589754581451416</t>
  </si>
  <si>
    <t xml:space="preserve">0.3806430995464325</t>
  </si>
  <si>
    <t xml:space="preserve">0.49101540446281433</t>
  </si>
  <si>
    <t xml:space="preserve">0.6736538410186768</t>
  </si>
  <si>
    <t xml:space="preserve">0.485153466463089</t>
  </si>
  <si>
    <t xml:space="preserve">0.773918867111206</t>
  </si>
  <si>
    <t xml:space="preserve">0.7334344387054443</t>
  </si>
  <si>
    <t xml:space="preserve">0.8536458015441895</t>
  </si>
  <si>
    <t xml:space="preserve">0.6160322427749634</t>
  </si>
  <si>
    <t xml:space="preserve">0.8036622405052185</t>
  </si>
  <si>
    <t xml:space="preserve">0.7120792269706726</t>
  </si>
  <si>
    <t xml:space="preserve">0.3368997573852539</t>
  </si>
  <si>
    <t xml:space="preserve">0.694941520690918</t>
  </si>
  <si>
    <t xml:space="preserve">0.5753578543663025</t>
  </si>
  <si>
    <t xml:space="preserve">0.574028730392456</t>
  </si>
  <si>
    <t xml:space="preserve">0.3304790258407593</t>
  </si>
  <si>
    <t xml:space="preserve">0.31225305795669556</t>
  </si>
  <si>
    <t xml:space="preserve">0.8122431039810181</t>
  </si>
  <si>
    <t xml:space="preserve">0.5752460956573486</t>
  </si>
  <si>
    <t xml:space="preserve">0.4276559352874756</t>
  </si>
  <si>
    <t xml:space="preserve">0.5595695972442627</t>
  </si>
  <si>
    <t xml:space="preserve">0.8133275508880615</t>
  </si>
  <si>
    <t xml:space="preserve">0.8447326421737671</t>
  </si>
  <si>
    <t xml:space="preserve">0.28367945551872253</t>
  </si>
  <si>
    <t xml:space="preserve">0.22379793226718903</t>
  </si>
  <si>
    <t xml:space="preserve">0.2570140063762665</t>
  </si>
  <si>
    <t xml:space="preserve">0.22762437164783478</t>
  </si>
  <si>
    <t xml:space="preserve">0.22166773676872253</t>
  </si>
  <si>
    <t xml:space="preserve">0.24587847292423248</t>
  </si>
  <si>
    <t xml:space="preserve">0.26838040351867676</t>
  </si>
  <si>
    <t xml:space="preserve">0.3127089738845825</t>
  </si>
  <si>
    <t xml:space="preserve">0.2355157881975174</t>
  </si>
  <si>
    <t xml:space="preserve">0.22768795490264893</t>
  </si>
  <si>
    <t xml:space="preserve">0.2581942677497864</t>
  </si>
  <si>
    <t xml:space="preserve">0.225854754447937</t>
  </si>
  <si>
    <t xml:space="preserve">0.28929463028907776</t>
  </si>
  <si>
    <t xml:space="preserve">0.26037833094596863</t>
  </si>
  <si>
    <t xml:space="preserve">0.5134415030479431</t>
  </si>
  <si>
    <t xml:space="preserve">0.36022135615348816</t>
  </si>
  <si>
    <t xml:space="preserve">0.3313664495944977</t>
  </si>
  <si>
    <t xml:space="preserve">0.2805024981498718</t>
  </si>
  <si>
    <t xml:space="preserve">0.24959015846252441</t>
  </si>
  <si>
    <t xml:space="preserve">0.3137187063694</t>
  </si>
  <si>
    <t xml:space="preserve">0.2448815405368805</t>
  </si>
  <si>
    <t xml:space="preserve">0.3300796151161194</t>
  </si>
  <si>
    <t xml:space="preserve">0.40864497423171997</t>
  </si>
  <si>
    <t xml:space="preserve">0.23582613468170166</t>
  </si>
  <si>
    <t xml:space="preserve">0.22455918788909912</t>
  </si>
  <si>
    <t xml:space="preserve">val_loss</t>
  </si>
  <si>
    <t xml:space="preserve">1.4582436084747314</t>
  </si>
  <si>
    <t xml:space="preserve">0.9816157221794128</t>
  </si>
  <si>
    <t xml:space="preserve">0.9308643341064453</t>
  </si>
  <si>
    <t xml:space="preserve">0.8591142892837524</t>
  </si>
  <si>
    <t xml:space="preserve">0.8499656915664673</t>
  </si>
  <si>
    <t xml:space="preserve">31.220293045043945</t>
  </si>
  <si>
    <t xml:space="preserve">22.94537353515625</t>
  </si>
  <si>
    <t xml:space="preserve">1.1141183376312256</t>
  </si>
  <si>
    <t xml:space="preserve">0.9626765847206116</t>
  </si>
  <si>
    <t xml:space="preserve">1.02472984790802</t>
  </si>
  <si>
    <t xml:space="preserve">1.1189401149749756</t>
  </si>
  <si>
    <t xml:space="preserve">1.6012402772903442</t>
  </si>
  <si>
    <t xml:space="preserve">1.1087151765823364</t>
  </si>
  <si>
    <t xml:space="preserve">1.0857653617858887</t>
  </si>
  <si>
    <t xml:space="preserve">0.9342176914215088</t>
  </si>
  <si>
    <t xml:space="preserve">1.8211508989334106</t>
  </si>
  <si>
    <t xml:space="preserve">0.9203504920005798</t>
  </si>
  <si>
    <t xml:space="preserve">0.7371769547462463</t>
  </si>
  <si>
    <t xml:space="preserve">1.034387469291687</t>
  </si>
  <si>
    <t xml:space="preserve">89.74897766113281</t>
  </si>
  <si>
    <t xml:space="preserve">0.9796874523162842</t>
  </si>
  <si>
    <t xml:space="preserve">1.0076643228530884</t>
  </si>
  <si>
    <t xml:space="preserve">0.7869154810905457</t>
  </si>
  <si>
    <t xml:space="preserve">0.9955204129219055</t>
  </si>
  <si>
    <t xml:space="preserve">1.4570015668869019</t>
  </si>
  <si>
    <t xml:space="preserve">0.8699046969413757</t>
  </si>
  <si>
    <t xml:space="preserve">0.7041510939598083</t>
  </si>
  <si>
    <t xml:space="preserve">1.001529335975647</t>
  </si>
  <si>
    <t xml:space="preserve">0.701356053352356</t>
  </si>
  <si>
    <t xml:space="preserve">1.0872658491134644</t>
  </si>
  <si>
    <t xml:space="preserve">1.0156655311584473</t>
  </si>
  <si>
    <t xml:space="preserve">0.9514539241790771</t>
  </si>
  <si>
    <t xml:space="preserve">2.067870855331421</t>
  </si>
  <si>
    <t xml:space="preserve">1.6606481075286865</t>
  </si>
  <si>
    <t xml:space="preserve">6.218733310699463</t>
  </si>
  <si>
    <t xml:space="preserve">0.9687409996986389</t>
  </si>
  <si>
    <t xml:space="preserve">1.1110957860946655</t>
  </si>
  <si>
    <t xml:space="preserve">58.59785842895508</t>
  </si>
  <si>
    <t xml:space="preserve">3.8145697116851807</t>
  </si>
  <si>
    <t xml:space="preserve">1.0188456773757935</t>
  </si>
  <si>
    <t xml:space="preserve">30.515790939331055</t>
  </si>
  <si>
    <t xml:space="preserve">1.0458544492721558</t>
  </si>
  <si>
    <t xml:space="preserve">1.1290305852890015</t>
  </si>
  <si>
    <t xml:space="preserve">13.72838020324707</t>
  </si>
  <si>
    <t xml:space="preserve">1.158470630645752</t>
  </si>
  <si>
    <t xml:space="preserve">6.015503883361816</t>
  </si>
  <si>
    <t xml:space="preserve">1.0222668647766113</t>
  </si>
  <si>
    <t xml:space="preserve">0.7381280660629272</t>
  </si>
  <si>
    <t xml:space="preserve">1.15796959400177</t>
  </si>
  <si>
    <t xml:space="preserve">0.8234434723854065</t>
  </si>
  <si>
    <t xml:space="preserve">1.0612034797668457</t>
  </si>
  <si>
    <t xml:space="preserve">1.1516804695129395</t>
  </si>
  <si>
    <t xml:space="preserve">226.16549682617188</t>
  </si>
  <si>
    <t xml:space="preserve">1.278464913368225</t>
  </si>
  <si>
    <t xml:space="preserve">0.9722515344619751</t>
  </si>
  <si>
    <t xml:space="preserve">0.8272674083709717</t>
  </si>
  <si>
    <t xml:space="preserve">1.0082067251205444</t>
  </si>
  <si>
    <t xml:space="preserve">1.0767440795898438</t>
  </si>
  <si>
    <t xml:space="preserve">1.0554144382476807</t>
  </si>
  <si>
    <t xml:space="preserve">1.025446891784668</t>
  </si>
  <si>
    <t xml:space="preserve">1.0147514343261719</t>
  </si>
  <si>
    <t xml:space="preserve">0.9199184775352478</t>
  </si>
  <si>
    <t xml:space="preserve">0.8947494029998779</t>
  </si>
  <si>
    <t xml:space="preserve">1.0604546070098877</t>
  </si>
  <si>
    <t xml:space="preserve">0.8623647689819336</t>
  </si>
  <si>
    <t xml:space="preserve">0.8850786685943604</t>
  </si>
  <si>
    <t xml:space="preserve">0.7581165432929993</t>
  </si>
  <si>
    <t xml:space="preserve">0.930455207824707</t>
  </si>
  <si>
    <t xml:space="preserve">0.9426767826080322</t>
  </si>
  <si>
    <t xml:space="preserve">1.0957363843917847</t>
  </si>
  <si>
    <t xml:space="preserve">0.98216313123703</t>
  </si>
  <si>
    <t xml:space="preserve">1.0496491193771362</t>
  </si>
  <si>
    <t xml:space="preserve">1.0045344829559326</t>
  </si>
  <si>
    <t xml:space="preserve">0.8801254630088806</t>
  </si>
  <si>
    <t xml:space="preserve">2.1898441314697266</t>
  </si>
  <si>
    <t xml:space="preserve">10.379083633422852</t>
  </si>
  <si>
    <t xml:space="preserve">1.075393795967102</t>
  </si>
  <si>
    <t xml:space="preserve">0.7270990014076233</t>
  </si>
  <si>
    <t xml:space="preserve">0.9705262780189514</t>
  </si>
  <si>
    <t xml:space="preserve">143.55189514160156</t>
  </si>
  <si>
    <t xml:space="preserve">0.9118489623069763</t>
  </si>
  <si>
    <t xml:space="preserve">0.8182947635650635</t>
  </si>
  <si>
    <t xml:space="preserve">0.9665371775627136</t>
  </si>
  <si>
    <t xml:space="preserve">0.980052649974823</t>
  </si>
  <si>
    <t xml:space="preserve">0.9295939207077026</t>
  </si>
  <si>
    <t xml:space="preserve">176.39300537109375</t>
  </si>
  <si>
    <t xml:space="preserve">0.9106057286262512</t>
  </si>
  <si>
    <t xml:space="preserve">0.6624920964241028</t>
  </si>
  <si>
    <t xml:space="preserve">6.7522101402282715</t>
  </si>
  <si>
    <t xml:space="preserve">1.0789583921432495</t>
  </si>
  <si>
    <t xml:space="preserve">1.0421993732452393</t>
  </si>
  <si>
    <t xml:space="preserve">1.0726735591888428</t>
  </si>
  <si>
    <t xml:space="preserve">0.6609596610069275</t>
  </si>
  <si>
    <t xml:space="preserve">0.6706380248069763</t>
  </si>
  <si>
    <t xml:space="preserve">0.6595897674560547</t>
  </si>
  <si>
    <t xml:space="preserve">0.6343028545379639</t>
  </si>
  <si>
    <t xml:space="preserve">1.3877564668655396</t>
  </si>
  <si>
    <t xml:space="preserve">1.127140760421753</t>
  </si>
  <si>
    <t xml:space="preserve">1.167645812034607</t>
  </si>
  <si>
    <t xml:space="preserve">1.1793491840362549</t>
  </si>
  <si>
    <t xml:space="preserve">1.2138659954071045</t>
  </si>
  <si>
    <t xml:space="preserve">1.2061101198196411</t>
  </si>
  <si>
    <t xml:space="preserve">1.230543613433838</t>
  </si>
  <si>
    <t xml:space="preserve">1.1900814771652222</t>
  </si>
  <si>
    <t xml:space="preserve">1.0899215936660767</t>
  </si>
  <si>
    <t xml:space="preserve">1.288899540901184</t>
  </si>
  <si>
    <t xml:space="preserve">1.345173954963684</t>
  </si>
  <si>
    <t xml:space="preserve">1.242592692375183</t>
  </si>
  <si>
    <t xml:space="preserve">1.2012039422988892</t>
  </si>
  <si>
    <t xml:space="preserve">1.125170111656189</t>
  </si>
  <si>
    <t xml:space="preserve">1.1347553730010986</t>
  </si>
  <si>
    <t xml:space="preserve">43.156307220458984</t>
  </si>
  <si>
    <t xml:space="preserve">1.0973719358444214</t>
  </si>
  <si>
    <t xml:space="preserve">1.1108251810073853</t>
  </si>
  <si>
    <t xml:space="preserve">1.127113938331604</t>
  </si>
  <si>
    <t xml:space="preserve">1.130438208580017</t>
  </si>
  <si>
    <t xml:space="preserve">7.437478542327881</t>
  </si>
  <si>
    <t xml:space="preserve">519.0634765625</t>
  </si>
  <si>
    <t xml:space="preserve">1.0979773998260498</t>
  </si>
  <si>
    <t xml:space="preserve">0.9877048134803772</t>
  </si>
  <si>
    <t xml:space="preserve">1.1459197998046875</t>
  </si>
  <si>
    <t xml:space="preserve">1.1505153179168701</t>
  </si>
  <si>
    <t xml:space="preserve">val_accuracy</t>
  </si>
  <si>
    <t xml:space="preserve">0.22727273404598236</t>
  </si>
  <si>
    <t xml:space="preserve">0.1690140813589096</t>
  </si>
  <si>
    <t xml:space="preserve">0.1944444477558136</t>
  </si>
  <si>
    <t xml:space="preserve">0.7641509175300598</t>
  </si>
  <si>
    <t xml:space="preserve">0.7476635575294495</t>
  </si>
  <si>
    <t xml:space="preserve">0.0555555559694767</t>
  </si>
  <si>
    <t xml:space="preserve">0.27272728085517883</t>
  </si>
  <si>
    <t xml:space="preserve">0.26865673065185547</t>
  </si>
  <si>
    <t xml:space="preserve">0.2666666805744171</t>
  </si>
  <si>
    <t xml:space="preserve">0.19718310236930847</t>
  </si>
  <si>
    <t xml:space="preserve">0.17924527823925018</t>
  </si>
  <si>
    <t xml:space="preserve">0.1666666716337204</t>
  </si>
  <si>
    <t xml:space="preserve">0.1603773534297943</t>
  </si>
  <si>
    <t xml:space="preserve">0.15094339847564697</t>
  </si>
  <si>
    <t xml:space="preserve">0.1388888955116272</t>
  </si>
  <si>
    <t xml:space="preserve">0.14150942862033844</t>
  </si>
  <si>
    <t xml:space="preserve">0.14084507524967194</t>
  </si>
  <si>
    <t xml:space="preserve">0.14018692076206207</t>
  </si>
  <si>
    <t xml:space="preserve">0.13333334028720856</t>
  </si>
  <si>
    <t xml:space="preserve">0.1320754736661911</t>
  </si>
  <si>
    <t xml:space="preserve">0.13084112107753754</t>
  </si>
  <si>
    <t xml:space="preserve">0.1267605572938919</t>
  </si>
  <si>
    <t xml:space="preserve">0.12264151126146317</t>
  </si>
  <si>
    <t xml:space="preserve">0.0833333358168602</t>
  </si>
  <si>
    <t xml:space="preserve">0.0416666679084301</t>
  </si>
  <si>
    <t xml:space="preserve">0.7222222089767456</t>
  </si>
  <si>
    <t xml:space="preserve">0.7830188870429993</t>
  </si>
  <si>
    <t xml:space="preserve">0.7575757503509521</t>
  </si>
  <si>
    <t xml:space="preserve">0.7358490824699402</t>
  </si>
  <si>
    <t xml:space="preserve">0.8113207817077637</t>
  </si>
  <si>
    <t xml:space="preserve">0.7547169923782349</t>
  </si>
  <si>
    <t xml:space="preserve">0.801886796951294</t>
  </si>
  <si>
    <t xml:space="preserve">0.8207547068595886</t>
  </si>
  <si>
    <t xml:space="preserve">0.8396226167678833</t>
  </si>
  <si>
    <t xml:space="preserve">0.7924528121948242</t>
  </si>
  <si>
    <t xml:space="preserve">0.7333333492279053</t>
  </si>
  <si>
    <t xml:space="preserve">0.7746478915214539</t>
  </si>
  <si>
    <t xml:space="preserve">0.8301886916160583</t>
  </si>
  <si>
    <t xml:space="preserve">0.8028169274330139</t>
  </si>
  <si>
    <t xml:space="preserve">0.699999988079071</t>
  </si>
  <si>
    <t xml:space="preserve">0.7735849022865295</t>
  </si>
  <si>
    <t xml:space="preserve">0.7083333134651184</t>
  </si>
  <si>
    <t xml:space="preserve">0.8055555820465088</t>
  </si>
  <si>
    <t xml:space="preserve">0.6944444179534912</t>
  </si>
  <si>
    <t xml:space="preserve">0.009345794096589088</t>
  </si>
  <si>
    <t xml:space="preserve">0.009433962404727936</t>
  </si>
  <si>
    <t xml:space="preserve">0.010101010091602802</t>
  </si>
  <si>
    <t xml:space="preserve">0.011363636702299118</t>
  </si>
  <si>
    <t xml:space="preserve">0.014084506779909134</t>
  </si>
  <si>
    <t xml:space="preserve">0.016949152573943138</t>
  </si>
  <si>
    <t xml:space="preserve">0.01886792480945587</t>
  </si>
  <si>
    <t xml:space="preserve">0.02222222276031971</t>
  </si>
  <si>
    <t xml:space="preserve">0.02777777798473835</t>
  </si>
  <si>
    <t xml:space="preserve">0.028301887214183807</t>
  </si>
  <si>
    <t xml:space="preserve">0.02985074557363987</t>
  </si>
  <si>
    <t xml:space="preserve">0.022727273404598236</t>
  </si>
  <si>
    <t xml:space="preserve">0.028169013559818268</t>
  </si>
  <si>
    <t xml:space="preserve">val_tp</t>
  </si>
  <si>
    <t xml:space="preserve">7.0</t>
  </si>
  <si>
    <t xml:space="preserve">18.0</t>
  </si>
  <si>
    <t xml:space="preserve">17.0</t>
  </si>
  <si>
    <t xml:space="preserve">15.0</t>
  </si>
  <si>
    <t xml:space="preserve">360.0</t>
  </si>
  <si>
    <t xml:space="preserve">85.0</t>
  </si>
  <si>
    <t xml:space="preserve">87.0</t>
  </si>
  <si>
    <t xml:space="preserve">88.0</t>
  </si>
  <si>
    <t xml:space="preserve">val_fp</t>
  </si>
  <si>
    <t xml:space="preserve">91.0</t>
  </si>
  <si>
    <t xml:space="preserve">61.0</t>
  </si>
  <si>
    <t xml:space="preserve">33.0</t>
  </si>
  <si>
    <t xml:space="preserve">11.0</t>
  </si>
  <si>
    <t xml:space="preserve">val_tn</t>
  </si>
  <si>
    <t xml:space="preserve">43.0</t>
  </si>
  <si>
    <t xml:space="preserve">212.0</t>
  </si>
  <si>
    <t xml:space="preserve">63.0</t>
  </si>
  <si>
    <t xml:space="preserve">121.0</t>
  </si>
  <si>
    <t xml:space="preserve">214.0</t>
  </si>
  <si>
    <t xml:space="preserve">48.0</t>
  </si>
  <si>
    <t xml:space="preserve">720.0</t>
  </si>
  <si>
    <t xml:space="preserve">240.0</t>
  </si>
  <si>
    <t xml:space="preserve">66.0</t>
  </si>
  <si>
    <t xml:space="preserve">191.0</t>
  </si>
  <si>
    <t xml:space="preserve">193.0</t>
  </si>
  <si>
    <t xml:space="preserve">194.0</t>
  </si>
  <si>
    <t xml:space="preserve">65.0</t>
  </si>
  <si>
    <t xml:space="preserve">126.0</t>
  </si>
  <si>
    <t xml:space="preserve">198.0</t>
  </si>
  <si>
    <t xml:space="preserve">176.0</t>
  </si>
  <si>
    <t xml:space="preserve">211.0</t>
  </si>
  <si>
    <t xml:space="preserve">val_fn</t>
  </si>
  <si>
    <t xml:space="preserve">70.0</t>
  </si>
  <si>
    <t xml:space="preserve">36.0</t>
  </si>
  <si>
    <t xml:space="preserve">67.0</t>
  </si>
  <si>
    <t xml:space="preserve">val_f1_score</t>
  </si>
  <si>
    <t xml:space="preserve">0.11764706 0.32000002 0.        </t>
  </si>
  <si>
    <t xml:space="preserve">0.03333333 0.27160496 0.        </t>
  </si>
  <si>
    <t xml:space="preserve">0.06666667 0.29268295 0.        </t>
  </si>
  <si>
    <t xml:space="preserve">0.8663102 0.        0.       </t>
  </si>
  <si>
    <t xml:space="preserve">0.85714287 0.         0.        </t>
  </si>
  <si>
    <t xml:space="preserve">0.85561496 0.         0.        </t>
  </si>
  <si>
    <t xml:space="preserve">0.         0.10526316 0.        </t>
  </si>
  <si>
    <t xml:space="preserve">0.         0.42857146 0.        </t>
  </si>
  <si>
    <t xml:space="preserve">0.         0.42352942 0.        </t>
  </si>
  <si>
    <t xml:space="preserve">0.         0.42105266 0.        </t>
  </si>
  <si>
    <t xml:space="preserve">0.        0.3703704 0.       </t>
  </si>
  <si>
    <t xml:space="preserve">0.         0.32941177 0.        </t>
  </si>
  <si>
    <t xml:space="preserve">0.        0.3255814 0.       </t>
  </si>
  <si>
    <t xml:space="preserve">0.    0.304 0.   </t>
  </si>
  <si>
    <t xml:space="preserve">0.         0.29268295 0.        </t>
  </si>
  <si>
    <t xml:space="preserve">0.        0.2857143 0.       </t>
  </si>
  <si>
    <t xml:space="preserve">0.         0.27642274 0.        </t>
  </si>
  <si>
    <t xml:space="preserve">0.02298851 0.26446283 0.        </t>
  </si>
  <si>
    <t xml:space="preserve">0.02222222 0.26446283 0.        </t>
  </si>
  <si>
    <t xml:space="preserve">0.        0.2622951 0.       </t>
  </si>
  <si>
    <t xml:space="preserve">0.         0.24390246 0.        </t>
  </si>
  <si>
    <t xml:space="preserve">0.         0.24793388 0.        </t>
  </si>
  <si>
    <t xml:space="preserve">0.        0.2469136 0.       </t>
  </si>
  <si>
    <t xml:space="preserve">0.         0.24590164 0.        </t>
  </si>
  <si>
    <t xml:space="preserve">0.         0.23529413 0.        </t>
  </si>
  <si>
    <t xml:space="preserve">0.         0.23333335 0.        </t>
  </si>
  <si>
    <t xml:space="preserve">0.         0.22499998 0.        </t>
  </si>
  <si>
    <t xml:space="preserve">0.         0.22222222 0.        </t>
  </si>
  <si>
    <t xml:space="preserve">0.         0.21848738 0.        </t>
  </si>
  <si>
    <t xml:space="preserve">0.         0.20512821 0.        </t>
  </si>
  <si>
    <t xml:space="preserve">0.         0.19999999 0.        </t>
  </si>
  <si>
    <t xml:space="preserve">0.         0.15384616 0.        </t>
  </si>
  <si>
    <t xml:space="preserve">0.         0.08000001 0.        </t>
  </si>
  <si>
    <t xml:space="preserve">0.83870965 0.         0.        </t>
  </si>
  <si>
    <t xml:space="preserve">0.8783069 0.        0.       </t>
  </si>
  <si>
    <t xml:space="preserve">1. 0. 0.</t>
  </si>
  <si>
    <t xml:space="preserve">0.86206895 0.         0.        </t>
  </si>
  <si>
    <t xml:space="preserve">0.84782606 0.         0.        </t>
  </si>
  <si>
    <t xml:space="preserve">0.8958334 0.        0.       </t>
  </si>
  <si>
    <t xml:space="preserve">0.86021507 0.         0.        </t>
  </si>
  <si>
    <t xml:space="preserve">0.8900524 0.        0.       </t>
  </si>
  <si>
    <t xml:space="preserve">0.90155435 0.         0.        </t>
  </si>
  <si>
    <t xml:space="preserve">0.9128205 0.        0.       </t>
  </si>
  <si>
    <t xml:space="preserve">0.8842105 0.        0.       </t>
  </si>
  <si>
    <t xml:space="preserve">0.84615386 0.         0.        </t>
  </si>
  <si>
    <t xml:space="preserve">0.77064216 0.         0.        </t>
  </si>
  <si>
    <t xml:space="preserve">0.87301594 0.         0.        </t>
  </si>
  <si>
    <t xml:space="preserve">0.875 0.    0.   </t>
  </si>
  <si>
    <t xml:space="preserve">0.9072165 0.        0.       </t>
  </si>
  <si>
    <t xml:space="preserve">0.89062506 0.         0.        </t>
  </si>
  <si>
    <t xml:space="preserve">0.8235294 0.        0.       </t>
  </si>
  <si>
    <t xml:space="preserve">0.87234044 0.         0.        </t>
  </si>
  <si>
    <t xml:space="preserve">0.8 0.  0. </t>
  </si>
  <si>
    <t xml:space="preserve">0.82926834 0.         0.        </t>
  </si>
  <si>
    <t xml:space="preserve">0.8923077 0.        0.       </t>
  </si>
  <si>
    <t xml:space="preserve">0.         0.28915662 0.        </t>
  </si>
  <si>
    <t xml:space="preserve">0.8196721 0.        0.       </t>
  </si>
  <si>
    <t xml:space="preserve">0.90909094 0.         0.        </t>
  </si>
  <si>
    <t xml:space="preserve">0.8730158 0.        0.       </t>
  </si>
  <si>
    <t xml:space="preserve">0.         0.         0.01851852</t>
  </si>
  <si>
    <t xml:space="preserve">0.         0.         0.01869159</t>
  </si>
  <si>
    <t xml:space="preserve">0.   0.   0.02</t>
  </si>
  <si>
    <t xml:space="preserve">0.         0.         0.02247191</t>
  </si>
  <si>
    <t xml:space="preserve">0.         0.         0.02777778</t>
  </si>
  <si>
    <t xml:space="preserve">0.         0.         0.03333333</t>
  </si>
  <si>
    <t xml:space="preserve">0.         0.         0.03703704</t>
  </si>
  <si>
    <t xml:space="preserve">0.         0.         0.04444445</t>
  </si>
  <si>
    <t xml:space="preserve">0.         0.         0.05405406</t>
  </si>
  <si>
    <t xml:space="preserve">0.         0.         0.05504588</t>
  </si>
  <si>
    <t xml:space="preserve">0.         0.         0.05555555</t>
  </si>
  <si>
    <t xml:space="preserve">0.         0.         0.05797102</t>
  </si>
  <si>
    <t xml:space="preserve">0.02898551 0.         0.02272727</t>
  </si>
  <si>
    <t xml:space="preserve">0.03278689 0.         0.02816902</t>
  </si>
  <si>
    <t xml:space="preserve">val_categorical_crossentropy</t>
  </si>
  <si>
    <t xml:space="preserve">1.1189402341842651</t>
  </si>
  <si>
    <t xml:space="preserve">val_precision</t>
  </si>
  <si>
    <t xml:space="preserve">val_recall</t>
  </si>
  <si>
    <t xml:space="preserve">val_auc</t>
  </si>
  <si>
    <t xml:space="preserve">0.5857438445091248</t>
  </si>
  <si>
    <t xml:space="preserve">0.5834159851074219</t>
  </si>
  <si>
    <t xml:space="preserve">0.5945215821266174</t>
  </si>
  <si>
    <t xml:space="preserve">0.8679245114326477</t>
  </si>
  <si>
    <t xml:space="preserve">0.8645833134651184</t>
  </si>
  <si>
    <t xml:space="preserve">0.7545855641365051</t>
  </si>
  <si>
    <t xml:space="preserve">0.828125</t>
  </si>
  <si>
    <t xml:space="preserve">0.5138888955116272</t>
  </si>
  <si>
    <t xml:space="preserve">0.6136363744735718</t>
  </si>
  <si>
    <t xml:space="preserve">0.6119402647018433</t>
  </si>
  <si>
    <t xml:space="preserve">0.2777777910232544</t>
  </si>
  <si>
    <t xml:space="preserve">0.5681818127632141</t>
  </si>
  <si>
    <t xml:space="preserve">0.591549277305603</t>
  </si>
  <si>
    <t xml:space="preserve">0.7291666865348816</t>
  </si>
  <si>
    <t xml:space="preserve">0.5817016363143921</t>
  </si>
  <si>
    <t xml:space="preserve">0.5693811178207397</t>
  </si>
  <si>
    <t xml:space="preserve">0.5694444179534912</t>
  </si>
  <si>
    <t xml:space="preserve">0.5833333730697632</t>
  </si>
  <si>
    <t xml:space="preserve">0.5740740895271301</t>
  </si>
  <si>
    <t xml:space="preserve">0.5471698045730591</t>
  </si>
  <si>
    <t xml:space="preserve">0.5654592514038086</t>
  </si>
  <si>
    <t xml:space="preserve">0.5794321894645691</t>
  </si>
  <si>
    <t xml:space="preserve">0.5660377144813538</t>
  </si>
  <si>
    <t xml:space="preserve">0.5277777910232544</t>
  </si>
  <si>
    <t xml:space="preserve">0.5704225301742554</t>
  </si>
  <si>
    <t xml:space="preserve">0.5563380122184753</t>
  </si>
  <si>
    <t xml:space="preserve">0.5607476830482483</t>
  </si>
  <si>
    <t xml:space="preserve">0.5466820597648621</t>
  </si>
  <si>
    <t xml:space="preserve">0.5327932238578796</t>
  </si>
  <si>
    <t xml:space="preserve">0.5403163433074951</t>
  </si>
  <si>
    <t xml:space="preserve">0.5333333611488342</t>
  </si>
  <si>
    <t xml:space="preserve">0.5613207817077637</t>
  </si>
  <si>
    <t xml:space="preserve">0.5462704300880432</t>
  </si>
  <si>
    <t xml:space="preserve">0.5485518574714661</t>
  </si>
  <si>
    <t xml:space="preserve">0.5422535538673401</t>
  </si>
  <si>
    <t xml:space="preserve">0.5416088104248047</t>
  </si>
  <si>
    <t xml:space="preserve">0.5416666865348816</t>
  </si>
  <si>
    <t xml:space="preserve">0.3419811725616455</t>
  </si>
  <si>
    <t xml:space="preserve">0.526813268661499</t>
  </si>
  <si>
    <t xml:space="preserve">0.1249999850988388</t>
  </si>
  <si>
    <t xml:space="preserve">0.5416666269302368</t>
  </si>
  <si>
    <t xml:space="preserve">0.097222238779068</t>
  </si>
  <si>
    <t xml:space="preserve">0.49980708956718445</t>
  </si>
  <si>
    <t xml:space="preserve">0.8726414442062378</t>
  </si>
  <si>
    <t xml:space="preserve">0.8472222089767456</t>
  </si>
  <si>
    <t xml:space="preserve">0.8820754289627075</t>
  </si>
  <si>
    <t xml:space="preserve">0.8636363744735718</t>
  </si>
  <si>
    <t xml:space="preserve">0.8726415634155273</t>
  </si>
  <si>
    <t xml:space="preserve">0.747685968875885</t>
  </si>
  <si>
    <t xml:space="preserve">0.8611111044883728</t>
  </si>
  <si>
    <t xml:space="preserve">0.900943398475647</t>
  </si>
  <si>
    <t xml:space="preserve">0.7594339847564697</t>
  </si>
  <si>
    <t xml:space="preserve">0.7358490228652954</t>
  </si>
  <si>
    <t xml:space="preserve">0.9056603908538818</t>
  </si>
  <si>
    <t xml:space="preserve">0.6155660152435303</t>
  </si>
  <si>
    <t xml:space="preserve">0.9150943160057068</t>
  </si>
  <si>
    <t xml:space="preserve">0.8867924213409424</t>
  </si>
  <si>
    <t xml:space="preserve">0.8544444441795349</t>
  </si>
  <si>
    <t xml:space="preserve">0.7792938351631165</t>
  </si>
  <si>
    <t xml:space="preserve">0.7256000638008118</t>
  </si>
  <si>
    <t xml:space="preserve">0.7224150896072388</t>
  </si>
  <si>
    <t xml:space="preserve">0.9103773832321167</t>
  </si>
  <si>
    <t xml:space="preserve">0.8943661451339722</t>
  </si>
  <si>
    <t xml:space="preserve">0.8133333921432495</t>
  </si>
  <si>
    <t xml:space="preserve">0.8125</t>
  </si>
  <si>
    <t xml:space="preserve">0.8333333730697632</t>
  </si>
  <si>
    <t xml:space="preserve">0.8551530838012695</t>
  </si>
  <si>
    <t xml:space="preserve">0.5902103185653687</t>
  </si>
  <si>
    <t xml:space="preserve">0.860243022441864</t>
  </si>
  <si>
    <t xml:space="preserve">0.9027777910232544</t>
  </si>
  <si>
    <t xml:space="preserve">0.8489583134651184</t>
  </si>
  <si>
    <t xml:space="preserve">0.7877358198165894</t>
  </si>
  <si>
    <t xml:space="preserve">0.577464759349823</t>
  </si>
  <si>
    <t xml:space="preserve">0.8236882090568542</t>
  </si>
  <si>
    <t xml:space="preserve">0.9201388359069824</t>
  </si>
  <si>
    <t xml:space="preserve">0.8873239755630493</t>
  </si>
  <si>
    <t xml:space="preserve">0.8541666269302368</t>
  </si>
  <si>
    <t xml:space="preserve">0.7916666269302368</t>
  </si>
  <si>
    <t xml:space="preserve">0.39719629287719727</t>
  </si>
  <si>
    <t xml:space="preserve">0.09905659407377243</t>
  </si>
  <si>
    <t xml:space="preserve">0.40566039085388184</t>
  </si>
  <si>
    <t xml:space="preserve">0.08490566909313202</t>
  </si>
  <si>
    <t xml:space="preserve">0.25757578015327454</t>
  </si>
  <si>
    <t xml:space="preserve">0.3863636255264282</t>
  </si>
  <si>
    <t xml:space="preserve">0.4225352108478546</t>
  </si>
  <si>
    <t xml:space="preserve">0.07746478915214539</t>
  </si>
  <si>
    <t xml:space="preserve">0.09859153628349304</t>
  </si>
  <si>
    <t xml:space="preserve">0.10169492661952972</t>
  </si>
  <si>
    <t xml:space="preserve">0.08018866926431656</t>
  </si>
  <si>
    <t xml:space="preserve">0.4245283007621765</t>
  </si>
  <si>
    <t xml:space="preserve">0.4103773534297943</t>
  </si>
  <si>
    <t xml:space="preserve">0.4998765289783478</t>
  </si>
  <si>
    <t xml:space="preserve">0.4166666865348816</t>
  </si>
  <si>
    <t xml:space="preserve">0.4103773236274719</t>
  </si>
  <si>
    <t xml:space="preserve">0.1037735641002655</t>
  </si>
  <si>
    <t xml:space="preserve">0.40185558795928955</t>
  </si>
  <si>
    <t xml:space="preserve">0.12172067910432816</t>
  </si>
  <si>
    <t xml:space="preserve">0.5261194109916687</t>
  </si>
  <si>
    <t xml:space="preserve">0.27537447214126587</t>
  </si>
  <si>
    <t xml:space="preserve">0.1112874448299408</t>
  </si>
  <si>
    <t xml:space="preserve">val_prc</t>
  </si>
  <si>
    <t xml:space="preserve">0.3910818099975586</t>
  </si>
  <si>
    <t xml:space="preserve">0.3540228605270386</t>
  </si>
  <si>
    <t xml:space="preserve">0.37486281991004944</t>
  </si>
  <si>
    <t xml:space="preserve">0.7183780670166016</t>
  </si>
  <si>
    <t xml:space="preserve">0.7262070178985596</t>
  </si>
  <si>
    <t xml:space="preserve">0.6319790482521057</t>
  </si>
  <si>
    <t xml:space="preserve">0.6347739696502686</t>
  </si>
  <si>
    <t xml:space="preserve">0.3073231279850006</t>
  </si>
  <si>
    <t xml:space="preserve">0.3639028072357178</t>
  </si>
  <si>
    <t xml:space="preserve">0.36239194869995117</t>
  </si>
  <si>
    <t xml:space="preserve">0.2542743384838104</t>
  </si>
  <si>
    <t xml:space="preserve">0.33678269386291504</t>
  </si>
  <si>
    <t xml:space="preserve">0.343243271112442</t>
  </si>
  <si>
    <t xml:space="preserve">0.48370397090911865</t>
  </si>
  <si>
    <t xml:space="preserve">0.3364816904067993</t>
  </si>
  <si>
    <t xml:space="preserve">0.3307589292526245</t>
  </si>
  <si>
    <t xml:space="preserve">0.3310580253601074</t>
  </si>
  <si>
    <t xml:space="preserve">0.3371404707431793</t>
  </si>
  <si>
    <t xml:space="preserve">0.33179864287376404</t>
  </si>
  <si>
    <t xml:space="preserve">0.32117989659309387</t>
  </si>
  <si>
    <t xml:space="preserve">0.3405761420726776</t>
  </si>
  <si>
    <t xml:space="preserve">0.34669214487075806</t>
  </si>
  <si>
    <t xml:space="preserve">0.32870349287986755</t>
  </si>
  <si>
    <t xml:space="preserve">0.31208017468452454</t>
  </si>
  <si>
    <t xml:space="preserve">0.3283214271068573</t>
  </si>
  <si>
    <t xml:space="preserve">0.33021605014801025</t>
  </si>
  <si>
    <t xml:space="preserve">0.32410675287246704</t>
  </si>
  <si>
    <t xml:space="preserve">0.32598134875297546</t>
  </si>
  <si>
    <t xml:space="preserve">0.3237036466598511</t>
  </si>
  <si>
    <t xml:space="preserve">0.3191620707511902</t>
  </si>
  <si>
    <t xml:space="preserve">0.31332504749298096</t>
  </si>
  <si>
    <t xml:space="preserve">0.317341148853302</t>
  </si>
  <si>
    <t xml:space="preserve">0.3141685128211975</t>
  </si>
  <si>
    <t xml:space="preserve">0.3259950578212738</t>
  </si>
  <si>
    <t xml:space="preserve">0.3194497227668762</t>
  </si>
  <si>
    <t xml:space="preserve">0.3204544186592102</t>
  </si>
  <si>
    <t xml:space="preserve">0.3177211284637451</t>
  </si>
  <si>
    <t xml:space="preserve">0.3174779415130615</t>
  </si>
  <si>
    <t xml:space="preserve">0.3174387216567993</t>
  </si>
  <si>
    <t xml:space="preserve">0.24760916829109192</t>
  </si>
  <si>
    <t xml:space="preserve">0.3115689754486084</t>
  </si>
  <si>
    <t xml:space="preserve">0.2034125030040741</t>
  </si>
  <si>
    <t xml:space="preserve">0.311568945646286</t>
  </si>
  <si>
    <t xml:space="preserve">0.31729641556739807</t>
  </si>
  <si>
    <t xml:space="preserve">0.323256254196167</t>
  </si>
  <si>
    <t xml:space="preserve">0.19822010397911072</t>
  </si>
  <si>
    <t xml:space="preserve">0.31773483753204346</t>
  </si>
  <si>
    <t xml:space="preserve">0.31183621287345886</t>
  </si>
  <si>
    <t xml:space="preserve">0.30162549018859863</t>
  </si>
  <si>
    <t xml:space="preserve">0.30250030755996704</t>
  </si>
  <si>
    <t xml:space="preserve">0.30257076025009155</t>
  </si>
  <si>
    <t xml:space="preserve">0.7208750247955322</t>
  </si>
  <si>
    <t xml:space="preserve">0.6770307421684265</t>
  </si>
  <si>
    <t xml:space="preserve">0.7402608394622803</t>
  </si>
  <si>
    <t xml:space="preserve">0.711203396320343</t>
  </si>
  <si>
    <t xml:space="preserve">0.73525470495224</t>
  </si>
  <si>
    <t xml:space="preserve">0.6970436573028564</t>
  </si>
  <si>
    <t xml:space="preserve">0.64742112159729</t>
  </si>
  <si>
    <t xml:space="preserve">0.7042737007141113</t>
  </si>
  <si>
    <t xml:space="preserve">0.7727072834968567</t>
  </si>
  <si>
    <t xml:space="preserve">0.6581518650054932</t>
  </si>
  <si>
    <t xml:space="preserve">0.4888833165168762</t>
  </si>
  <si>
    <t xml:space="preserve">0.7828989028930664</t>
  </si>
  <si>
    <t xml:space="preserve">0.669861912727356</t>
  </si>
  <si>
    <t xml:space="preserve">0.4025443494319916</t>
  </si>
  <si>
    <t xml:space="preserve">0.8036096692085266</t>
  </si>
  <si>
    <t xml:space="preserve">0.7501175999641418</t>
  </si>
  <si>
    <t xml:space="preserve">0.7128918766975403</t>
  </si>
  <si>
    <t xml:space="preserve">0.5631407499313354</t>
  </si>
  <si>
    <t xml:space="preserve">0.4723607897758484</t>
  </si>
  <si>
    <t xml:space="preserve">0.511425256729126</t>
  </si>
  <si>
    <t xml:space="preserve">0.7931996583938599</t>
  </si>
  <si>
    <t xml:space="preserve">0.762359082698822</t>
  </si>
  <si>
    <t xml:space="preserve">0.6049116253852844</t>
  </si>
  <si>
    <t xml:space="preserve">0.7330334186553955</t>
  </si>
  <si>
    <t xml:space="preserve">0.621845543384552</t>
  </si>
  <si>
    <t xml:space="preserve">0.6601779460906982</t>
  </si>
  <si>
    <t xml:space="preserve">0.7131138443946838</t>
  </si>
  <si>
    <t xml:space="preserve">0.38002774119377136</t>
  </si>
  <si>
    <t xml:space="preserve">0.7307926416397095</t>
  </si>
  <si>
    <t xml:space="preserve">0.7690931558609009</t>
  </si>
  <si>
    <t xml:space="preserve">0.6456410884857178</t>
  </si>
  <si>
    <t xml:space="preserve">0.6856898665428162</t>
  </si>
  <si>
    <t xml:space="preserve">0.3347063958644867</t>
  </si>
  <si>
    <t xml:space="preserve">0.6690290570259094</t>
  </si>
  <si>
    <t xml:space="preserve">0.8207389116287231</t>
  </si>
  <si>
    <t xml:space="preserve">0.7366641163825989</t>
  </si>
  <si>
    <t xml:space="preserve">0.711643397808075</t>
  </si>
  <si>
    <t xml:space="preserve">0.6710422039031982</t>
  </si>
  <si>
    <t xml:space="preserve">0.6114332675933838</t>
  </si>
  <si>
    <t xml:space="preserve">0.26690685749053955</t>
  </si>
  <si>
    <t xml:space="preserve">0.19764183461666107</t>
  </si>
  <si>
    <t xml:space="preserve">0.26980355381965637</t>
  </si>
  <si>
    <t xml:space="preserve">0.1959536075592041</t>
  </si>
  <si>
    <t xml:space="preserve">0.1959536224603653</t>
  </si>
  <si>
    <t xml:space="preserve">0.22641198337078094</t>
  </si>
  <si>
    <t xml:space="preserve">0.2630769610404968</t>
  </si>
  <si>
    <t xml:space="preserve">0.2752927541732788</t>
  </si>
  <si>
    <t xml:space="preserve">0.19499219954013824</t>
  </si>
  <si>
    <t xml:space="preserve">0.19743221998214722</t>
  </si>
  <si>
    <t xml:space="preserve">0.19773602485656738</t>
  </si>
  <si>
    <t xml:space="preserve">0.1951785832643509</t>
  </si>
  <si>
    <t xml:space="preserve">0.27556249499320984</t>
  </si>
  <si>
    <t xml:space="preserve">0.2705684006214142</t>
  </si>
  <si>
    <t xml:space="preserve">0.326826810836792</t>
  </si>
  <si>
    <t xml:space="preserve">0.4087887406349182</t>
  </si>
  <si>
    <t xml:space="preserve">0.27203285694122314</t>
  </si>
  <si>
    <t xml:space="preserve">0.26980289816856384</t>
  </si>
  <si>
    <t xml:space="preserve">0.19776861369609833</t>
  </si>
  <si>
    <t xml:space="preserve">0.26700273156166077</t>
  </si>
  <si>
    <t xml:space="preserve">0.20049014687538147</t>
  </si>
  <si>
    <t xml:space="preserve">0.3477979898452759</t>
  </si>
  <si>
    <t xml:space="preserve">0.2408297210931778</t>
  </si>
  <si>
    <t xml:space="preserve">0.2131415605545044</t>
  </si>
  <si>
    <t xml:space="preserve">Paciente</t>
  </si>
  <si>
    <t xml:space="preserve">Ventana</t>
  </si>
  <si>
    <t xml:space="preserve">Mejor F1 Preictal en Validacion</t>
  </si>
  <si>
    <t xml:space="preserve">Mejor F1 Ictal en Validacion</t>
  </si>
  <si>
    <t xml:space="preserve">Inter</t>
  </si>
  <si>
    <t xml:space="preserve">Preictal</t>
  </si>
  <si>
    <t xml:space="preserve">Ictal</t>
  </si>
  <si>
    <t xml:space="preserve">Muy malos en general, ningn resultado medianamente aceptable (clasifica bien como mucho una clase y siempre esta clase es la Interictal).</t>
  </si>
  <si>
    <t xml:space="preserve">[0.86021507 0.         0.        ]</t>
  </si>
  <si>
    <t xml:space="preserve">[0.        0.2857143 0.       ]</t>
  </si>
  <si>
    <t xml:space="preserve">[0.8900524 0.        0.       ]</t>
  </si>
  <si>
    <t xml:space="preserve">[0.85714287 0.         0.        ]</t>
  </si>
  <si>
    <t xml:space="preserve">[0.90155435 0.         0.        ]</t>
  </si>
  <si>
    <t xml:space="preserve">[0.         0.         0.01869159]</t>
  </si>
  <si>
    <t xml:space="preserve">[0.         0.         0.05504588]</t>
  </si>
  <si>
    <t xml:space="preserve">[0.         0.10526316 0.        ]</t>
  </si>
  <si>
    <t xml:space="preserve">[0.         0.         0.01851852]</t>
  </si>
  <si>
    <t xml:space="preserve">[0.         0.15384616 0.        ]</t>
  </si>
  <si>
    <t xml:space="preserve">[0.         0.21848738 0.        ]</t>
  </si>
  <si>
    <t xml:space="preserve">[0.83870965 0.         0.        ]</t>
  </si>
  <si>
    <t xml:space="preserve">[0.8783069 0.        0.       ]</t>
  </si>
  <si>
    <t xml:space="preserve">[0.9128205 0.        0.       ]</t>
  </si>
  <si>
    <t xml:space="preserve">[0.8842105 0.        0.       ]</t>
  </si>
  <si>
    <t xml:space="preserve">[0.         0.24390246 0.        ]</t>
  </si>
  <si>
    <t xml:space="preserve">[0.02898551 0.         0.02272727]</t>
  </si>
  <si>
    <t xml:space="preserve">[0.84615386 0.         0.        ]</t>
  </si>
  <si>
    <t xml:space="preserve">[0.         0.         0.03703704]</t>
  </si>
  <si>
    <t xml:space="preserve">[0.        0.3255814 0.       ]</t>
  </si>
  <si>
    <t xml:space="preserve">[0.77064216 0.         0.        ]</t>
  </si>
  <si>
    <t xml:space="preserve">[0.        0.3703704 0.       ]</t>
  </si>
  <si>
    <t xml:space="preserve">[0.    0.304 0.   ]</t>
  </si>
  <si>
    <t xml:space="preserve">[0.         0.27642274 0.        ]</t>
  </si>
  <si>
    <t xml:space="preserve">[0.         0.         0.05405406]</t>
  </si>
  <si>
    <t xml:space="preserve">[0.8663102 0.        0.       ]</t>
  </si>
  <si>
    <t xml:space="preserve">[0.85561496 0.         0.        ]</t>
  </si>
  <si>
    <t xml:space="preserve">[0.   0.   0.02]</t>
  </si>
  <si>
    <t xml:space="preserve">[0.86206895 0.         0.        ]</t>
  </si>
  <si>
    <t xml:space="preserve">[0.         0.19999999 0.        ]</t>
  </si>
  <si>
    <t xml:space="preserve">[0.         0.         0.05555555]</t>
  </si>
  <si>
    <t xml:space="preserve">[0.84782606 0.         0.        ]</t>
  </si>
  <si>
    <t xml:space="preserve">[0.8958334 0.        0.       ]</t>
  </si>
  <si>
    <t xml:space="preserve">[0.87301594 0.         0.        ]</t>
  </si>
  <si>
    <t xml:space="preserve">[0.         0.         0.02777778]</t>
  </si>
  <si>
    <t xml:space="preserve">[0.9072165 0.        0.       ]</t>
  </si>
  <si>
    <t xml:space="preserve">[0.        0.2469136 0.       ]</t>
  </si>
  <si>
    <t xml:space="preserve">[0.02298851 0.26446283 0.        ]</t>
  </si>
  <si>
    <t xml:space="preserve">[0.         0.22499998 0.        ]</t>
  </si>
  <si>
    <t xml:space="preserve">[0.         0.23333335 0.        ]</t>
  </si>
  <si>
    <t xml:space="preserve">[0.89062506 0.         0.        ]</t>
  </si>
  <si>
    <t xml:space="preserve">[0.         0.         0.02247191]</t>
  </si>
  <si>
    <t xml:space="preserve">[0.         0.         0.03333333]</t>
  </si>
  <si>
    <t xml:space="preserve">[0.8235294 0.        0.       ]</t>
  </si>
  <si>
    <t xml:space="preserve">[0.        0.2622951 0.       ]</t>
  </si>
  <si>
    <t xml:space="preserve">[0.         0.24590164 0.        ]</t>
  </si>
  <si>
    <t xml:space="preserve">[0.         0.29268295 0.        ]</t>
  </si>
  <si>
    <t xml:space="preserve">[0.         0.         0.05797102]</t>
  </si>
  <si>
    <t xml:space="preserve">[0.         0.42105266 0.        ]</t>
  </si>
  <si>
    <t xml:space="preserve">[0.11764706 0.32000002 0.        ]</t>
  </si>
  <si>
    <t xml:space="preserve">[0.87234044 0.         0.        ]</t>
  </si>
  <si>
    <t xml:space="preserve">[0.03333333 0.27160496 0.        ]</t>
  </si>
  <si>
    <t xml:space="preserve">[0.06666667 0.29268295 0.        ]</t>
  </si>
  <si>
    <t xml:space="preserve">[0.8 0.  0. ]</t>
  </si>
  <si>
    <t xml:space="preserve">[0.         0.32941177 0.        ]</t>
  </si>
  <si>
    <t xml:space="preserve">[0.82926834 0.         0.        ]</t>
  </si>
  <si>
    <t xml:space="preserve">[0.         0.20512821 0.        ]</t>
  </si>
  <si>
    <t xml:space="preserve">[0.         0.24793388 0.        ]</t>
  </si>
  <si>
    <t xml:space="preserve">[0.8923077 0.        0.       ]</t>
  </si>
  <si>
    <t xml:space="preserve">[0.03278689 0.         0.02816902]</t>
  </si>
  <si>
    <t xml:space="preserve">[0.         0.08000001 0.        ]</t>
  </si>
  <si>
    <t xml:space="preserve">[0.         0.28915662 0.        ]</t>
  </si>
  <si>
    <t xml:space="preserve">[0.8196721 0.        0.       ]</t>
  </si>
  <si>
    <t xml:space="preserve">[0.         0.42352942 0.        ]</t>
  </si>
  <si>
    <t xml:space="preserve">[0.         0.         0.04444445]</t>
  </si>
  <si>
    <t xml:space="preserve">[0.         0.42857146 0.        ]</t>
  </si>
  <si>
    <t xml:space="preserve">[0.         0.23529413 0.        ]</t>
  </si>
  <si>
    <t xml:space="preserve">[0.02222222 0.26446283 0.        ]</t>
  </si>
  <si>
    <t xml:space="preserve">[0.8730158 0.        0.       ]</t>
  </si>
  <si>
    <t xml:space="preserve">[0.         0.22222222 0.        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</si>
</sst>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8000"/>
      <name val="Arial"/>
      <family val="2"/>
      <charset val="1"/>
    </font>
    <font>
      <sz val="10"/>
      <color rgb="FFC9211E"/>
      <name val="Arial"/>
      <family val="2"/>
      <charset val="1"/>
    </font>
    <font>
      <sz val="12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S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C1" activePane="topRight" state="frozen"/>
      <selection pane="topLeft" activeCell="A1" activeCellId="0" sqref="A1"/>
      <selection pane="topRight" activeCell="I33" activeCellId="0" sqref="I33:I3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0.84"/>
    <col collapsed="false" customWidth="true" hidden="false" outlineLevel="0" max="2" min="2" style="0" width="27.97"/>
    <col collapsed="false" customWidth="true" hidden="false" outlineLevel="0" max="3" min="3" style="0" width="28.25"/>
    <col collapsed="false" customWidth="true" hidden="false" outlineLevel="0" max="4" min="4" style="0" width="27.97"/>
    <col collapsed="false" customWidth="true" hidden="false" outlineLevel="0" max="6" min="5" style="0" width="25.06"/>
    <col collapsed="false" customWidth="true" hidden="false" outlineLevel="0" max="7" min="7" style="0" width="28.25"/>
    <col collapsed="false" customWidth="true" hidden="false" outlineLevel="0" max="8" min="8" style="0" width="31.72"/>
    <col collapsed="false" customWidth="true" hidden="false" outlineLevel="0" max="9" min="9" style="0" width="27.97"/>
    <col collapsed="false" customWidth="true" hidden="false" outlineLevel="0" max="10" min="10" style="0" width="28.38"/>
    <col collapsed="false" customWidth="true" hidden="false" outlineLevel="0" max="11" min="11" style="0" width="25.06"/>
    <col collapsed="false" customWidth="true" hidden="false" outlineLevel="0" max="13" min="12" style="0" width="17.13"/>
    <col collapsed="false" customWidth="true" hidden="false" outlineLevel="0" max="14" min="14" style="0" width="28.38"/>
    <col collapsed="false" customWidth="true" hidden="false" outlineLevel="0" max="15" min="15" style="0" width="31.3"/>
    <col collapsed="false" customWidth="true" hidden="false" outlineLevel="0" max="16" min="16" style="0" width="31.72"/>
    <col collapsed="false" customWidth="true" hidden="false" outlineLevel="0" max="17" min="17" style="0" width="29.63"/>
    <col collapsed="false" customWidth="true" hidden="false" outlineLevel="0" max="18" min="18" style="0" width="28.38"/>
    <col collapsed="false" customWidth="true" hidden="false" outlineLevel="0" max="19" min="19" style="0" width="31.16"/>
    <col collapsed="false" customWidth="true" hidden="false" outlineLevel="0" max="20" min="20" style="0" width="27.97"/>
    <col collapsed="false" customWidth="true" hidden="false" outlineLevel="0" max="21" min="21" style="0" width="25.06"/>
    <col collapsed="false" customWidth="true" hidden="false" outlineLevel="0" max="22" min="22" style="0" width="26.72"/>
    <col collapsed="false" customWidth="true" hidden="false" outlineLevel="0" max="23" min="23" style="0" width="27.97"/>
    <col collapsed="false" customWidth="true" hidden="false" outlineLevel="0" max="27" min="24" style="0" width="28.25"/>
    <col collapsed="false" customWidth="true" hidden="false" outlineLevel="0" max="28" min="28" style="0" width="26.16"/>
    <col collapsed="false" customWidth="true" hidden="false" outlineLevel="0" max="29" min="29" style="0" width="28.65"/>
    <col collapsed="false" customWidth="true" hidden="false" outlineLevel="0" max="30" min="30" style="0" width="32"/>
    <col collapsed="false" customWidth="true" hidden="false" outlineLevel="0" max="31" min="31" style="0" width="28.25"/>
    <col collapsed="false" customWidth="true" hidden="false" outlineLevel="0" max="32" min="32" style="0" width="28.53"/>
    <col collapsed="false" customWidth="true" hidden="false" outlineLevel="0" max="33" min="33" style="0" width="25.33"/>
    <col collapsed="false" customWidth="true" hidden="false" outlineLevel="0" max="34" min="34" style="0" width="28.25"/>
    <col collapsed="false" customWidth="true" hidden="false" outlineLevel="0" max="35" min="35" style="0" width="24.22"/>
    <col collapsed="false" customWidth="true" hidden="false" outlineLevel="0" max="37" min="36" style="0" width="28.65"/>
    <col collapsed="false" customWidth="true" hidden="false" outlineLevel="0" max="38" min="38" style="0" width="31.58"/>
    <col collapsed="false" customWidth="true" hidden="false" outlineLevel="0" max="39" min="39" style="0" width="27.57"/>
    <col collapsed="false" customWidth="true" hidden="false" outlineLevel="0" max="41" min="40" style="0" width="17.4"/>
    <col collapsed="false" customWidth="true" hidden="false" outlineLevel="0" max="42" min="42" style="0" width="32"/>
    <col collapsed="false" customWidth="true" hidden="false" outlineLevel="0" max="43" min="43" style="0" width="28.65"/>
    <col collapsed="false" customWidth="true" hidden="false" outlineLevel="0" max="44" min="44" style="0" width="32"/>
    <col collapsed="false" customWidth="true" hidden="false" outlineLevel="0" max="45" min="45" style="0" width="28.11"/>
    <col collapsed="false" customWidth="true" hidden="false" outlineLevel="0" max="46" min="46" style="0" width="28.25"/>
    <col collapsed="false" customWidth="true" hidden="false" outlineLevel="0" max="47" min="47" style="0" width="25.74"/>
    <col collapsed="false" customWidth="true" hidden="false" outlineLevel="0" max="48" min="48" style="0" width="31.58"/>
    <col collapsed="false" customWidth="true" hidden="false" outlineLevel="0" max="49" min="49" style="0" width="28.65"/>
    <col collapsed="false" customWidth="true" hidden="false" outlineLevel="0" max="50" min="50" style="0" width="31.58"/>
    <col collapsed="false" customWidth="true" hidden="false" outlineLevel="0" max="51" min="51" style="0" width="28.25"/>
    <col collapsed="false" customWidth="true" hidden="false" outlineLevel="0" max="52" min="52" style="0" width="28.65"/>
    <col collapsed="false" customWidth="true" hidden="false" outlineLevel="0" max="53" min="53" style="0" width="26.59"/>
    <col collapsed="false" customWidth="true" hidden="false" outlineLevel="0" max="54" min="54" style="0" width="28.25"/>
    <col collapsed="false" customWidth="true" hidden="false" outlineLevel="0" max="55" min="55" style="0" width="28.53"/>
    <col collapsed="false" customWidth="true" hidden="false" outlineLevel="0" max="56" min="56" style="0" width="28.25"/>
    <col collapsed="false" customWidth="true" hidden="false" outlineLevel="0" max="57" min="57" style="0" width="26.16"/>
    <col collapsed="false" customWidth="true" hidden="false" outlineLevel="0" max="58" min="58" style="0" width="25.33"/>
    <col collapsed="false" customWidth="true" hidden="false" outlineLevel="0" max="59" min="59" style="0" width="28.53"/>
    <col collapsed="false" customWidth="true" hidden="false" outlineLevel="0" max="60" min="60" style="0" width="32"/>
    <col collapsed="false" customWidth="true" hidden="false" outlineLevel="0" max="61" min="61" style="0" width="28.25"/>
    <col collapsed="false" customWidth="true" hidden="false" outlineLevel="0" max="62" min="62" style="0" width="28.65"/>
    <col collapsed="false" customWidth="true" hidden="false" outlineLevel="0" max="63" min="63" style="0" width="25.33"/>
    <col collapsed="false" customWidth="true" hidden="false" outlineLevel="0" max="65" min="64" style="0" width="17.4"/>
    <col collapsed="false" customWidth="true" hidden="false" outlineLevel="0" max="66" min="66" style="0" width="28.65"/>
    <col collapsed="false" customWidth="true" hidden="false" outlineLevel="0" max="67" min="67" style="0" width="31.58"/>
    <col collapsed="false" customWidth="true" hidden="false" outlineLevel="0" max="68" min="68" style="0" width="32"/>
    <col collapsed="false" customWidth="true" hidden="false" outlineLevel="0" max="69" min="69" style="0" width="29.9"/>
    <col collapsed="false" customWidth="true" hidden="false" outlineLevel="0" max="70" min="70" style="0" width="28.65"/>
    <col collapsed="false" customWidth="true" hidden="false" outlineLevel="0" max="71" min="71" style="0" width="31.43"/>
    <col collapsed="false" customWidth="true" hidden="false" outlineLevel="0" max="72" min="72" style="0" width="28.25"/>
    <col collapsed="false" customWidth="true" hidden="false" outlineLevel="0" max="73" min="73" style="0" width="24.22"/>
    <col collapsed="false" customWidth="true" hidden="false" outlineLevel="0" max="74" min="74" style="0" width="27"/>
    <col collapsed="false" customWidth="true" hidden="false" outlineLevel="0" max="75" min="75" style="0" width="28.25"/>
    <col collapsed="false" customWidth="true" hidden="false" outlineLevel="0" max="76" min="76" style="0" width="32"/>
    <col collapsed="false" customWidth="true" hidden="false" outlineLevel="0" max="77" min="77" style="0" width="29.5"/>
    <col collapsed="false" customWidth="true" hidden="false" outlineLevel="0" max="78" min="78" style="0" width="28.65"/>
    <col collapsed="false" customWidth="true" hidden="false" outlineLevel="0" max="79" min="79" style="0" width="29.5"/>
    <col collapsed="false" customWidth="true" hidden="false" outlineLevel="0" max="80" min="80" style="0" width="28.65"/>
    <col collapsed="false" customWidth="true" hidden="false" outlineLevel="0" max="81" min="81" style="0" width="27.84"/>
    <col collapsed="false" customWidth="true" hidden="false" outlineLevel="0" max="83" min="82" style="0" width="26.16"/>
    <col collapsed="false" customWidth="true" hidden="false" outlineLevel="0" max="84" min="84" style="0" width="28.25"/>
    <col collapsed="false" customWidth="true" hidden="false" outlineLevel="0" max="85" min="85" style="0" width="28.65"/>
    <col collapsed="false" customWidth="true" hidden="false" outlineLevel="0" max="86" min="86" style="0" width="28.25"/>
    <col collapsed="false" customWidth="true" hidden="false" outlineLevel="0" max="87" min="87" style="0" width="30.75"/>
    <col collapsed="false" customWidth="true" hidden="false" outlineLevel="0" max="88" min="88" style="0" width="28.65"/>
    <col collapsed="false" customWidth="true" hidden="false" outlineLevel="0" max="89" min="89" style="0" width="28.25"/>
    <col collapsed="false" customWidth="true" hidden="false" outlineLevel="0" max="90" min="90" style="0" width="28.65"/>
    <col collapsed="false" customWidth="true" hidden="false" outlineLevel="0" max="91" min="91" style="0" width="28.53"/>
    <col collapsed="false" customWidth="true" hidden="false" outlineLevel="0" max="92" min="92" style="0" width="32"/>
    <col collapsed="false" customWidth="true" hidden="false" outlineLevel="0" max="93" min="93" style="0" width="28.25"/>
    <col collapsed="false" customWidth="true" hidden="false" outlineLevel="0" max="94" min="94" style="0" width="28.65"/>
    <col collapsed="false" customWidth="true" hidden="false" outlineLevel="0" max="95" min="95" style="0" width="27.84"/>
    <col collapsed="false" customWidth="true" hidden="false" outlineLevel="0" max="97" min="96" style="0" width="28.65"/>
    <col collapsed="false" customWidth="true" hidden="false" outlineLevel="0" max="98" min="98" style="0" width="32"/>
    <col collapsed="false" customWidth="true" hidden="false" outlineLevel="0" max="99" min="99" style="0" width="24.22"/>
    <col collapsed="false" customWidth="true" hidden="false" outlineLevel="0" max="100" min="100" style="0" width="28.25"/>
    <col collapsed="false" customWidth="true" hidden="false" outlineLevel="0" max="101" min="101" style="0" width="32"/>
    <col collapsed="false" customWidth="true" hidden="false" outlineLevel="0" max="102" min="102" style="0" width="27.97"/>
    <col collapsed="false" customWidth="true" hidden="false" outlineLevel="0" max="103" min="103" style="0" width="29.08"/>
    <col collapsed="false" customWidth="true" hidden="false" outlineLevel="0" max="104" min="104" style="0" width="31.86"/>
    <col collapsed="false" customWidth="true" hidden="false" outlineLevel="0" max="105" min="105" style="0" width="28.25"/>
    <col collapsed="false" customWidth="true" hidden="false" outlineLevel="0" max="106" min="106" style="0" width="25.33"/>
    <col collapsed="false" customWidth="true" hidden="false" outlineLevel="0" max="108" min="107" style="0" width="28.25"/>
    <col collapsed="false" customWidth="true" hidden="false" outlineLevel="0" max="109" min="109" style="0" width="25.33"/>
    <col collapsed="false" customWidth="true" hidden="false" outlineLevel="0" max="111" min="110" style="0" width="28.25"/>
    <col collapsed="false" customWidth="true" hidden="false" outlineLevel="0" max="112" min="112" style="0" width="28.65"/>
    <col collapsed="false" customWidth="true" hidden="false" outlineLevel="0" max="113" min="113" style="0" width="25.33"/>
    <col collapsed="false" customWidth="true" hidden="false" outlineLevel="0" max="115" min="114" style="0" width="28.65"/>
    <col collapsed="false" customWidth="true" hidden="false" outlineLevel="0" max="117" min="116" style="0" width="28.25"/>
    <col collapsed="false" customWidth="true" hidden="false" outlineLevel="0" max="118" min="118" style="0" width="31.58"/>
    <col collapsed="false" customWidth="true" hidden="false" outlineLevel="0" max="119" min="119" style="0" width="28.65"/>
    <col collapsed="false" customWidth="true" hidden="false" outlineLevel="0" max="120" min="120" style="0" width="28.25"/>
    <col collapsed="false" customWidth="true" hidden="false" outlineLevel="0" max="121" min="121" style="0" width="24.22"/>
    <col collapsed="false" customWidth="true" hidden="false" outlineLevel="0" max="122" min="122" style="0" width="27.84"/>
    <col collapsed="false" customWidth="true" hidden="false" outlineLevel="0" max="124" min="123" style="0" width="28.25"/>
    <col collapsed="false" customWidth="true" hidden="false" outlineLevel="0" max="125" min="125" style="0" width="28.65"/>
    <col collapsed="false" customWidth="true" hidden="false" outlineLevel="0" max="126" min="126" style="0" width="32"/>
    <col collapsed="false" customWidth="true" hidden="false" outlineLevel="0" max="128" min="127" style="0" width="28.65"/>
    <col collapsed="false" customWidth="true" hidden="false" outlineLevel="0" max="129" min="129" style="0" width="28.53"/>
    <col collapsed="false" customWidth="true" hidden="false" outlineLevel="0" max="130" min="130" style="0" width="28.25"/>
    <col collapsed="false" customWidth="true" hidden="false" outlineLevel="0" max="131" min="131" style="0" width="28.65"/>
    <col collapsed="false" customWidth="true" hidden="false" outlineLevel="0" max="132" min="132" style="0" width="25.33"/>
    <col collapsed="false" customWidth="true" hidden="false" outlineLevel="0" max="133" min="133" style="0" width="28.25"/>
    <col collapsed="false" customWidth="true" hidden="false" outlineLevel="0" max="134" min="134" style="0" width="26.16"/>
    <col collapsed="false" customWidth="true" hidden="false" outlineLevel="0" max="135" min="135" style="0" width="32"/>
    <col collapsed="false" customWidth="true" hidden="false" outlineLevel="0" max="140" min="136" style="0" width="28.25"/>
    <col collapsed="false" customWidth="true" hidden="false" outlineLevel="0" max="141" min="141" style="0" width="25.33"/>
    <col collapsed="false" customWidth="true" hidden="false" outlineLevel="0" max="143" min="142" style="0" width="28.65"/>
    <col collapsed="false" customWidth="true" hidden="false" outlineLevel="0" max="144" min="144" style="0" width="29.08"/>
    <col collapsed="false" customWidth="true" hidden="false" outlineLevel="0" max="145" min="145" style="0" width="18.92"/>
    <col collapsed="false" customWidth="true" hidden="false" outlineLevel="0" max="146" min="146" style="0" width="32"/>
    <col collapsed="false" customWidth="true" hidden="false" outlineLevel="0" max="147" min="147" style="0" width="28.65"/>
    <col collapsed="false" customWidth="true" hidden="false" outlineLevel="0" max="148" min="148" style="0" width="28.25"/>
    <col collapsed="false" customWidth="true" hidden="false" outlineLevel="0" max="149" min="149" style="0" width="28.65"/>
    <col collapsed="false" customWidth="true" hidden="false" outlineLevel="0" max="150" min="150" style="0" width="11.8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0</v>
      </c>
      <c r="K1" s="0" t="s">
        <v>8</v>
      </c>
      <c r="L1" s="0" t="s">
        <v>9</v>
      </c>
      <c r="M1" s="0" t="s">
        <v>0</v>
      </c>
      <c r="N1" s="0" t="s">
        <v>10</v>
      </c>
      <c r="O1" s="0" t="s">
        <v>11</v>
      </c>
      <c r="P1" s="0" t="s">
        <v>12</v>
      </c>
      <c r="Q1" s="0" t="s">
        <v>12</v>
      </c>
      <c r="R1" s="0" t="s">
        <v>13</v>
      </c>
      <c r="S1" s="0" t="s">
        <v>2</v>
      </c>
      <c r="T1" s="0" t="s">
        <v>11</v>
      </c>
      <c r="U1" s="0" t="s">
        <v>14</v>
      </c>
      <c r="V1" s="0" t="s">
        <v>15</v>
      </c>
      <c r="W1" s="0" t="s">
        <v>16</v>
      </c>
      <c r="X1" s="0" t="s">
        <v>16</v>
      </c>
      <c r="Y1" s="0" t="s">
        <v>17</v>
      </c>
      <c r="Z1" s="0" t="s">
        <v>17</v>
      </c>
      <c r="AA1" s="0" t="s">
        <v>18</v>
      </c>
      <c r="AB1" s="0" t="s">
        <v>15</v>
      </c>
      <c r="AC1" s="0" t="s">
        <v>19</v>
      </c>
      <c r="AD1" s="0" t="s">
        <v>20</v>
      </c>
      <c r="AE1" s="0" t="s">
        <v>21</v>
      </c>
      <c r="AF1" s="0" t="s">
        <v>20</v>
      </c>
      <c r="AG1" s="0" t="s">
        <v>5</v>
      </c>
      <c r="AH1" s="0" t="s">
        <v>22</v>
      </c>
      <c r="AI1" s="0" t="s">
        <v>23</v>
      </c>
      <c r="AJ1" s="0" t="s">
        <v>15</v>
      </c>
      <c r="AK1" s="0" t="s">
        <v>24</v>
      </c>
      <c r="AL1" s="0" t="s">
        <v>24</v>
      </c>
      <c r="AM1" s="0" t="s">
        <v>23</v>
      </c>
      <c r="AN1" s="0" t="s">
        <v>25</v>
      </c>
      <c r="AO1" s="0" t="s">
        <v>26</v>
      </c>
      <c r="AP1" s="0" t="s">
        <v>27</v>
      </c>
      <c r="AQ1" s="0" t="s">
        <v>28</v>
      </c>
      <c r="AR1" s="0" t="s">
        <v>29</v>
      </c>
      <c r="AS1" s="0" t="s">
        <v>30</v>
      </c>
      <c r="AT1" s="0" t="s">
        <v>31</v>
      </c>
      <c r="AU1" s="0" t="s">
        <v>32</v>
      </c>
      <c r="AV1" s="0" t="s">
        <v>33</v>
      </c>
      <c r="AW1" s="0" t="s">
        <v>34</v>
      </c>
      <c r="AX1" s="0" t="s">
        <v>14</v>
      </c>
      <c r="AY1" s="0" t="s">
        <v>34</v>
      </c>
      <c r="AZ1" s="0" t="s">
        <v>35</v>
      </c>
      <c r="BA1" s="0" t="s">
        <v>36</v>
      </c>
      <c r="BB1" s="0" t="s">
        <v>35</v>
      </c>
      <c r="BC1" s="0" t="s">
        <v>33</v>
      </c>
      <c r="BD1" s="0" t="s">
        <v>33</v>
      </c>
      <c r="BE1" s="0" t="s">
        <v>14</v>
      </c>
      <c r="BF1" s="0" t="s">
        <v>37</v>
      </c>
      <c r="BG1" s="0" t="s">
        <v>7</v>
      </c>
      <c r="BH1" s="0" t="s">
        <v>7</v>
      </c>
      <c r="BI1" s="0" t="s">
        <v>38</v>
      </c>
      <c r="BJ1" s="0" t="s">
        <v>39</v>
      </c>
      <c r="BK1" s="0" t="s">
        <v>2</v>
      </c>
      <c r="BL1" s="0" t="s">
        <v>18</v>
      </c>
      <c r="BM1" s="0" t="s">
        <v>4</v>
      </c>
      <c r="BN1" s="0" t="s">
        <v>5</v>
      </c>
      <c r="BO1" s="0" t="s">
        <v>27</v>
      </c>
      <c r="BP1" s="0" t="s">
        <v>40</v>
      </c>
      <c r="BQ1" s="0" t="s">
        <v>24</v>
      </c>
      <c r="BR1" s="0" t="s">
        <v>41</v>
      </c>
      <c r="BS1" s="0" t="s">
        <v>42</v>
      </c>
      <c r="BT1" s="0" t="s">
        <v>43</v>
      </c>
      <c r="BU1" s="0" t="s">
        <v>44</v>
      </c>
      <c r="BV1" s="0" t="s">
        <v>3</v>
      </c>
      <c r="BW1" s="0" t="s">
        <v>39</v>
      </c>
      <c r="BX1" s="0" t="s">
        <v>43</v>
      </c>
      <c r="BY1" s="0" t="s">
        <v>44</v>
      </c>
      <c r="BZ1" s="0" t="s">
        <v>17</v>
      </c>
      <c r="CA1" s="0" t="s">
        <v>7</v>
      </c>
      <c r="CB1" s="0" t="s">
        <v>42</v>
      </c>
      <c r="CC1" s="0" t="s">
        <v>27</v>
      </c>
      <c r="CD1" s="0" t="s">
        <v>40</v>
      </c>
      <c r="CE1" s="0" t="s">
        <v>32</v>
      </c>
      <c r="CF1" s="0" t="s">
        <v>42</v>
      </c>
      <c r="CG1" s="0" t="s">
        <v>26</v>
      </c>
      <c r="CH1" s="0" t="s">
        <v>45</v>
      </c>
      <c r="CI1" s="0" t="s">
        <v>33</v>
      </c>
      <c r="CJ1" s="0" t="s">
        <v>8</v>
      </c>
      <c r="CK1" s="0" t="s">
        <v>39</v>
      </c>
      <c r="CL1" s="0" t="s">
        <v>2</v>
      </c>
      <c r="CM1" s="0" t="s">
        <v>27</v>
      </c>
      <c r="CN1" s="0" t="s">
        <v>40</v>
      </c>
      <c r="CO1" s="0" t="s">
        <v>24</v>
      </c>
      <c r="CP1" s="0" t="s">
        <v>41</v>
      </c>
      <c r="CQ1" s="0" t="s">
        <v>42</v>
      </c>
      <c r="CR1" s="0" t="s">
        <v>43</v>
      </c>
      <c r="CS1" s="0" t="s">
        <v>44</v>
      </c>
      <c r="CT1" s="0" t="s">
        <v>3</v>
      </c>
      <c r="CU1" s="0" t="s">
        <v>46</v>
      </c>
      <c r="CV1" s="0" t="s">
        <v>47</v>
      </c>
      <c r="CW1" s="0" t="s">
        <v>19</v>
      </c>
      <c r="CX1" s="0" t="s">
        <v>48</v>
      </c>
      <c r="CY1" s="0" t="s">
        <v>33</v>
      </c>
      <c r="CZ1" s="0" t="s">
        <v>39</v>
      </c>
      <c r="DA1" s="0" t="s">
        <v>49</v>
      </c>
      <c r="DB1" s="0" t="s">
        <v>16</v>
      </c>
      <c r="DC1" s="0" t="s">
        <v>50</v>
      </c>
      <c r="DD1" s="0" t="s">
        <v>51</v>
      </c>
      <c r="DE1" s="0" t="s">
        <v>52</v>
      </c>
      <c r="DF1" s="0" t="s">
        <v>53</v>
      </c>
      <c r="DG1" s="0" t="s">
        <v>36</v>
      </c>
      <c r="DH1" s="0" t="s">
        <v>54</v>
      </c>
      <c r="DI1" s="0" t="s">
        <v>26</v>
      </c>
      <c r="DJ1" s="0" t="s">
        <v>55</v>
      </c>
      <c r="DK1" s="0" t="s">
        <v>23</v>
      </c>
      <c r="DL1" s="0" t="s">
        <v>56</v>
      </c>
      <c r="DM1" s="0" t="s">
        <v>30</v>
      </c>
      <c r="DN1" s="0" t="s">
        <v>11</v>
      </c>
      <c r="DO1" s="0" t="s">
        <v>57</v>
      </c>
      <c r="DP1" s="0" t="s">
        <v>58</v>
      </c>
      <c r="DQ1" s="0" t="s">
        <v>5</v>
      </c>
      <c r="DR1" s="0" t="s">
        <v>59</v>
      </c>
      <c r="DS1" s="0" t="s">
        <v>60</v>
      </c>
      <c r="DT1" s="0" t="s">
        <v>59</v>
      </c>
      <c r="DU1" s="0" t="s">
        <v>59</v>
      </c>
      <c r="DV1" s="0" t="s">
        <v>51</v>
      </c>
      <c r="DW1" s="0" t="s">
        <v>51</v>
      </c>
      <c r="DX1" s="0" t="s">
        <v>12</v>
      </c>
      <c r="DY1" s="0" t="s">
        <v>21</v>
      </c>
      <c r="DZ1" s="0" t="s">
        <v>61</v>
      </c>
      <c r="EA1" s="0" t="s">
        <v>61</v>
      </c>
      <c r="EB1" s="0" t="s">
        <v>52</v>
      </c>
      <c r="EC1" s="0" t="s">
        <v>17</v>
      </c>
      <c r="ED1" s="0" t="s">
        <v>51</v>
      </c>
      <c r="EE1" s="0" t="s">
        <v>12</v>
      </c>
      <c r="EF1" s="0" t="s">
        <v>9</v>
      </c>
      <c r="EG1" s="0" t="s">
        <v>35</v>
      </c>
      <c r="EH1" s="0" t="s">
        <v>35</v>
      </c>
      <c r="EI1" s="0" t="s">
        <v>11</v>
      </c>
      <c r="EJ1" s="0" t="s">
        <v>62</v>
      </c>
      <c r="EK1" s="0" t="s">
        <v>16</v>
      </c>
      <c r="EL1" s="0" t="s">
        <v>32</v>
      </c>
      <c r="EM1" s="0" t="s">
        <v>32</v>
      </c>
      <c r="EN1" s="0" t="s">
        <v>40</v>
      </c>
      <c r="EO1" s="0" t="s">
        <v>8</v>
      </c>
      <c r="EP1" s="0" t="s">
        <v>4</v>
      </c>
      <c r="EQ1" s="0" t="s">
        <v>18</v>
      </c>
      <c r="ER1" s="0" t="s">
        <v>12</v>
      </c>
      <c r="ES1" s="0" t="s">
        <v>48</v>
      </c>
    </row>
    <row r="2" customFormat="false" ht="12.8" hidden="false" customHeight="false" outlineLevel="0" collapsed="false">
      <c r="A2" s="0" t="s">
        <v>63</v>
      </c>
      <c r="B2" s="0" t="s">
        <v>64</v>
      </c>
      <c r="C2" s="0" t="s">
        <v>65</v>
      </c>
      <c r="D2" s="0" t="s">
        <v>66</v>
      </c>
      <c r="E2" s="0" t="s">
        <v>67</v>
      </c>
      <c r="F2" s="0" t="s">
        <v>68</v>
      </c>
      <c r="G2" s="0" t="s">
        <v>69</v>
      </c>
      <c r="H2" s="0" t="s">
        <v>70</v>
      </c>
      <c r="I2" s="0" t="s">
        <v>71</v>
      </c>
      <c r="J2" s="0" t="s">
        <v>72</v>
      </c>
      <c r="K2" s="0" t="s">
        <v>73</v>
      </c>
      <c r="L2" s="0" t="s">
        <v>74</v>
      </c>
      <c r="M2" s="0" t="s">
        <v>75</v>
      </c>
      <c r="N2" s="0" t="s">
        <v>76</v>
      </c>
      <c r="O2" s="0" t="s">
        <v>77</v>
      </c>
      <c r="P2" s="0" t="s">
        <v>78</v>
      </c>
      <c r="Q2" s="0" t="s">
        <v>78</v>
      </c>
      <c r="R2" s="0" t="s">
        <v>79</v>
      </c>
      <c r="S2" s="0" t="s">
        <v>80</v>
      </c>
      <c r="T2" s="0" t="s">
        <v>81</v>
      </c>
      <c r="U2" s="0" t="s">
        <v>82</v>
      </c>
      <c r="V2" s="0" t="s">
        <v>83</v>
      </c>
      <c r="W2" s="0" t="s">
        <v>84</v>
      </c>
      <c r="X2" s="0" t="s">
        <v>84</v>
      </c>
      <c r="Y2" s="0" t="s">
        <v>85</v>
      </c>
      <c r="Z2" s="0" t="s">
        <v>86</v>
      </c>
      <c r="AA2" s="0" t="s">
        <v>87</v>
      </c>
      <c r="AB2" s="0" t="s">
        <v>88</v>
      </c>
      <c r="AC2" s="0" t="s">
        <v>89</v>
      </c>
      <c r="AD2" s="0" t="s">
        <v>90</v>
      </c>
      <c r="AE2" s="0" t="s">
        <v>91</v>
      </c>
      <c r="AF2" s="0" t="s">
        <v>92</v>
      </c>
      <c r="AG2" s="0" t="s">
        <v>93</v>
      </c>
      <c r="AH2" s="0" t="s">
        <v>94</v>
      </c>
      <c r="AI2" s="0" t="s">
        <v>95</v>
      </c>
      <c r="AJ2" s="0" t="s">
        <v>96</v>
      </c>
      <c r="AK2" s="0" t="s">
        <v>97</v>
      </c>
      <c r="AL2" s="0" t="s">
        <v>98</v>
      </c>
      <c r="AM2" s="0" t="s">
        <v>95</v>
      </c>
      <c r="AN2" s="0" t="s">
        <v>99</v>
      </c>
      <c r="AO2" s="0" t="s">
        <v>100</v>
      </c>
      <c r="AP2" s="0" t="s">
        <v>101</v>
      </c>
      <c r="AQ2" s="0" t="s">
        <v>102</v>
      </c>
      <c r="AR2" s="0" t="s">
        <v>103</v>
      </c>
      <c r="AS2" s="0" t="s">
        <v>104</v>
      </c>
      <c r="AT2" s="0" t="s">
        <v>105</v>
      </c>
      <c r="AU2" s="0" t="s">
        <v>106</v>
      </c>
      <c r="AV2" s="0" t="s">
        <v>107</v>
      </c>
      <c r="AW2" s="0" t="s">
        <v>108</v>
      </c>
      <c r="AX2" s="0" t="s">
        <v>109</v>
      </c>
      <c r="AY2" s="0" t="s">
        <v>108</v>
      </c>
      <c r="AZ2" s="0" t="s">
        <v>110</v>
      </c>
      <c r="BA2" s="0" t="s">
        <v>111</v>
      </c>
      <c r="BB2" s="0" t="s">
        <v>112</v>
      </c>
      <c r="BC2" s="0" t="s">
        <v>113</v>
      </c>
      <c r="BD2" s="0" t="s">
        <v>113</v>
      </c>
      <c r="BE2" s="0" t="s">
        <v>114</v>
      </c>
      <c r="BF2" s="0" t="s">
        <v>115</v>
      </c>
      <c r="BG2" s="0" t="s">
        <v>116</v>
      </c>
      <c r="BH2" s="0" t="s">
        <v>71</v>
      </c>
      <c r="BI2" s="0" t="s">
        <v>117</v>
      </c>
      <c r="BJ2" s="0" t="s">
        <v>118</v>
      </c>
      <c r="BK2" s="0" t="s">
        <v>119</v>
      </c>
      <c r="BL2" s="0" t="s">
        <v>120</v>
      </c>
      <c r="BM2" s="0" t="s">
        <v>68</v>
      </c>
      <c r="BN2" s="0" t="s">
        <v>69</v>
      </c>
      <c r="BO2" s="0" t="s">
        <v>121</v>
      </c>
      <c r="BP2" s="0" t="s">
        <v>121</v>
      </c>
      <c r="BQ2" s="0" t="s">
        <v>122</v>
      </c>
      <c r="BR2" s="0" t="s">
        <v>123</v>
      </c>
      <c r="BS2" s="0" t="s">
        <v>124</v>
      </c>
      <c r="BT2" s="0" t="s">
        <v>125</v>
      </c>
      <c r="BU2" s="0" t="s">
        <v>126</v>
      </c>
      <c r="BV2" s="0" t="s">
        <v>127</v>
      </c>
      <c r="BW2" s="0" t="s">
        <v>128</v>
      </c>
      <c r="BX2" s="0" t="s">
        <v>129</v>
      </c>
      <c r="BY2" s="0" t="s">
        <v>130</v>
      </c>
      <c r="BZ2" s="0" t="s">
        <v>131</v>
      </c>
      <c r="CA2" s="0" t="s">
        <v>132</v>
      </c>
      <c r="CB2" s="0" t="s">
        <v>133</v>
      </c>
      <c r="CC2" s="0" t="s">
        <v>121</v>
      </c>
      <c r="CD2" s="0" t="s">
        <v>121</v>
      </c>
      <c r="CE2" s="0" t="s">
        <v>134</v>
      </c>
      <c r="CF2" s="0" t="s">
        <v>135</v>
      </c>
      <c r="CG2" s="0" t="s">
        <v>136</v>
      </c>
      <c r="CH2" s="0" t="s">
        <v>137</v>
      </c>
      <c r="CI2" s="0" t="s">
        <v>138</v>
      </c>
      <c r="CJ2" s="0" t="s">
        <v>139</v>
      </c>
      <c r="CK2" s="0" t="s">
        <v>118</v>
      </c>
      <c r="CL2" s="0" t="s">
        <v>119</v>
      </c>
      <c r="CM2" s="0" t="s">
        <v>121</v>
      </c>
      <c r="CN2" s="0" t="s">
        <v>121</v>
      </c>
      <c r="CO2" s="0" t="s">
        <v>122</v>
      </c>
      <c r="CP2" s="0" t="s">
        <v>123</v>
      </c>
      <c r="CQ2" s="0" t="s">
        <v>124</v>
      </c>
      <c r="CR2" s="0" t="s">
        <v>125</v>
      </c>
      <c r="CS2" s="0" t="s">
        <v>126</v>
      </c>
      <c r="CT2" s="0" t="s">
        <v>127</v>
      </c>
      <c r="CU2" s="0" t="s">
        <v>140</v>
      </c>
      <c r="CV2" s="0" t="s">
        <v>141</v>
      </c>
      <c r="CW2" s="0" t="s">
        <v>142</v>
      </c>
      <c r="CX2" s="0" t="s">
        <v>143</v>
      </c>
      <c r="CY2" s="0" t="s">
        <v>144</v>
      </c>
      <c r="CZ2" s="0" t="s">
        <v>145</v>
      </c>
      <c r="DA2" s="0" t="s">
        <v>146</v>
      </c>
      <c r="DB2" s="0" t="s">
        <v>147</v>
      </c>
      <c r="DC2" s="0" t="s">
        <v>148</v>
      </c>
      <c r="DD2" s="0" t="s">
        <v>149</v>
      </c>
      <c r="DE2" s="0" t="s">
        <v>150</v>
      </c>
      <c r="DF2" s="0" t="s">
        <v>151</v>
      </c>
      <c r="DG2" s="0" t="s">
        <v>152</v>
      </c>
      <c r="DH2" s="0" t="s">
        <v>153</v>
      </c>
      <c r="DI2" s="0" t="s">
        <v>154</v>
      </c>
      <c r="DJ2" s="0" t="s">
        <v>155</v>
      </c>
      <c r="DK2" s="0" t="s">
        <v>156</v>
      </c>
      <c r="DL2" s="0" t="s">
        <v>157</v>
      </c>
      <c r="DM2" s="0" t="s">
        <v>158</v>
      </c>
      <c r="DN2" s="0" t="s">
        <v>159</v>
      </c>
      <c r="DO2" s="0" t="s">
        <v>160</v>
      </c>
      <c r="DP2" s="0" t="s">
        <v>161</v>
      </c>
      <c r="DQ2" s="0" t="s">
        <v>162</v>
      </c>
      <c r="DR2" s="0" t="s">
        <v>163</v>
      </c>
      <c r="DS2" s="0" t="s">
        <v>164</v>
      </c>
      <c r="DT2" s="0" t="s">
        <v>165</v>
      </c>
      <c r="DU2" s="0" t="s">
        <v>166</v>
      </c>
      <c r="DV2" s="0" t="s">
        <v>167</v>
      </c>
      <c r="DW2" s="0" t="s">
        <v>167</v>
      </c>
      <c r="DX2" s="0" t="s">
        <v>168</v>
      </c>
      <c r="DY2" s="0" t="s">
        <v>169</v>
      </c>
      <c r="DZ2" s="0" t="s">
        <v>170</v>
      </c>
      <c r="EA2" s="0" t="s">
        <v>171</v>
      </c>
      <c r="EB2" s="0" t="s">
        <v>172</v>
      </c>
      <c r="EC2" s="0" t="s">
        <v>173</v>
      </c>
      <c r="ED2" s="0" t="s">
        <v>174</v>
      </c>
      <c r="EE2" s="0" t="s">
        <v>175</v>
      </c>
      <c r="EF2" s="0" t="s">
        <v>176</v>
      </c>
      <c r="EG2" s="0" t="s">
        <v>177</v>
      </c>
      <c r="EH2" s="0" t="s">
        <v>177</v>
      </c>
      <c r="EI2" s="0" t="s">
        <v>178</v>
      </c>
      <c r="EJ2" s="0" t="s">
        <v>179</v>
      </c>
      <c r="EK2" s="0" t="s">
        <v>180</v>
      </c>
      <c r="EL2" s="0" t="s">
        <v>181</v>
      </c>
      <c r="EM2" s="0" t="s">
        <v>181</v>
      </c>
      <c r="EN2" s="0" t="s">
        <v>182</v>
      </c>
      <c r="EO2" s="0" t="s">
        <v>183</v>
      </c>
      <c r="EP2" s="0" t="s">
        <v>184</v>
      </c>
      <c r="EQ2" s="0" t="s">
        <v>120</v>
      </c>
      <c r="ER2" s="0" t="s">
        <v>185</v>
      </c>
      <c r="ES2" s="0" t="s">
        <v>186</v>
      </c>
    </row>
    <row r="3" customFormat="false" ht="12.8" hidden="false" customHeight="false" outlineLevel="0" collapsed="false">
      <c r="A3" s="0" t="s">
        <v>187</v>
      </c>
      <c r="B3" s="0" t="s">
        <v>188</v>
      </c>
      <c r="C3" s="0" t="s">
        <v>189</v>
      </c>
      <c r="D3" s="0" t="s">
        <v>190</v>
      </c>
      <c r="E3" s="0" t="s">
        <v>191</v>
      </c>
      <c r="F3" s="0" t="s">
        <v>192</v>
      </c>
      <c r="G3" s="0" t="s">
        <v>193</v>
      </c>
      <c r="H3" s="0" t="s">
        <v>194</v>
      </c>
      <c r="I3" s="0" t="s">
        <v>195</v>
      </c>
      <c r="J3" s="0" t="s">
        <v>196</v>
      </c>
      <c r="K3" s="0" t="s">
        <v>197</v>
      </c>
      <c r="L3" s="0" t="s">
        <v>198</v>
      </c>
      <c r="M3" s="0" t="s">
        <v>199</v>
      </c>
      <c r="N3" s="0" t="s">
        <v>200</v>
      </c>
      <c r="O3" s="0" t="s">
        <v>201</v>
      </c>
      <c r="P3" s="0" t="s">
        <v>202</v>
      </c>
      <c r="Q3" s="0" t="s">
        <v>202</v>
      </c>
      <c r="R3" s="0" t="s">
        <v>203</v>
      </c>
      <c r="S3" s="0" t="s">
        <v>204</v>
      </c>
      <c r="T3" s="0" t="s">
        <v>205</v>
      </c>
      <c r="U3" s="0" t="s">
        <v>206</v>
      </c>
      <c r="V3" s="0" t="s">
        <v>207</v>
      </c>
      <c r="W3" s="0" t="s">
        <v>208</v>
      </c>
      <c r="X3" s="0" t="s">
        <v>208</v>
      </c>
      <c r="Y3" s="0" t="s">
        <v>209</v>
      </c>
      <c r="Z3" s="0" t="s">
        <v>210</v>
      </c>
      <c r="AA3" s="0" t="s">
        <v>211</v>
      </c>
      <c r="AB3" s="0" t="s">
        <v>212</v>
      </c>
      <c r="AC3" s="0" t="s">
        <v>213</v>
      </c>
      <c r="AD3" s="0" t="s">
        <v>214</v>
      </c>
      <c r="AE3" s="0" t="s">
        <v>215</v>
      </c>
      <c r="AF3" s="0" t="s">
        <v>216</v>
      </c>
      <c r="AG3" s="0" t="s">
        <v>217</v>
      </c>
      <c r="AH3" s="0" t="s">
        <v>218</v>
      </c>
      <c r="AI3" s="0" t="s">
        <v>219</v>
      </c>
      <c r="AJ3" s="0" t="s">
        <v>220</v>
      </c>
      <c r="AK3" s="0" t="s">
        <v>221</v>
      </c>
      <c r="AL3" s="0" t="s">
        <v>222</v>
      </c>
      <c r="AM3" s="0" t="s">
        <v>219</v>
      </c>
      <c r="AN3" s="0" t="s">
        <v>223</v>
      </c>
      <c r="AO3" s="0" t="s">
        <v>224</v>
      </c>
      <c r="AP3" s="0" t="s">
        <v>225</v>
      </c>
      <c r="AQ3" s="0" t="s">
        <v>226</v>
      </c>
      <c r="AR3" s="0" t="s">
        <v>203</v>
      </c>
      <c r="AS3" s="0" t="s">
        <v>227</v>
      </c>
      <c r="AT3" s="0" t="s">
        <v>228</v>
      </c>
      <c r="AU3" s="0" t="s">
        <v>225</v>
      </c>
      <c r="AV3" s="0" t="s">
        <v>229</v>
      </c>
      <c r="AW3" s="0" t="s">
        <v>229</v>
      </c>
      <c r="AX3" s="0" t="s">
        <v>230</v>
      </c>
      <c r="AY3" s="0" t="s">
        <v>229</v>
      </c>
      <c r="AZ3" s="0" t="s">
        <v>218</v>
      </c>
      <c r="BA3" s="0" t="s">
        <v>231</v>
      </c>
      <c r="BB3" s="0" t="s">
        <v>232</v>
      </c>
      <c r="BC3" s="0" t="s">
        <v>233</v>
      </c>
      <c r="BD3" s="0" t="s">
        <v>233</v>
      </c>
      <c r="BE3" s="0" t="s">
        <v>234</v>
      </c>
      <c r="BF3" s="0" t="s">
        <v>234</v>
      </c>
      <c r="BG3" s="0" t="s">
        <v>235</v>
      </c>
      <c r="BH3" s="0" t="s">
        <v>195</v>
      </c>
      <c r="BI3" s="0" t="s">
        <v>236</v>
      </c>
      <c r="BJ3" s="0" t="s">
        <v>237</v>
      </c>
      <c r="BK3" s="0" t="s">
        <v>238</v>
      </c>
      <c r="BL3" s="0" t="s">
        <v>239</v>
      </c>
      <c r="BM3" s="0" t="s">
        <v>192</v>
      </c>
      <c r="BN3" s="0" t="s">
        <v>193</v>
      </c>
      <c r="BO3" s="0" t="s">
        <v>240</v>
      </c>
      <c r="BP3" s="0" t="s">
        <v>240</v>
      </c>
      <c r="BQ3" s="0" t="s">
        <v>241</v>
      </c>
      <c r="BR3" s="0" t="s">
        <v>242</v>
      </c>
      <c r="BS3" s="0" t="s">
        <v>243</v>
      </c>
      <c r="BT3" s="0" t="s">
        <v>244</v>
      </c>
      <c r="BU3" s="0" t="s">
        <v>245</v>
      </c>
      <c r="BV3" s="0" t="s">
        <v>246</v>
      </c>
      <c r="BW3" s="0" t="s">
        <v>193</v>
      </c>
      <c r="BX3" s="0" t="s">
        <v>247</v>
      </c>
      <c r="BY3" s="0" t="s">
        <v>248</v>
      </c>
      <c r="BZ3" s="0" t="s">
        <v>249</v>
      </c>
      <c r="CA3" s="0" t="s">
        <v>250</v>
      </c>
      <c r="CB3" s="0" t="s">
        <v>251</v>
      </c>
      <c r="CC3" s="0" t="s">
        <v>240</v>
      </c>
      <c r="CD3" s="0" t="s">
        <v>240</v>
      </c>
      <c r="CE3" s="0" t="s">
        <v>252</v>
      </c>
      <c r="CF3" s="0" t="s">
        <v>253</v>
      </c>
      <c r="CG3" s="0" t="s">
        <v>254</v>
      </c>
      <c r="CH3" s="0" t="s">
        <v>255</v>
      </c>
      <c r="CI3" s="0" t="s">
        <v>256</v>
      </c>
      <c r="CJ3" s="0" t="s">
        <v>257</v>
      </c>
      <c r="CK3" s="0" t="s">
        <v>237</v>
      </c>
      <c r="CL3" s="0" t="s">
        <v>238</v>
      </c>
      <c r="CM3" s="0" t="s">
        <v>240</v>
      </c>
      <c r="CN3" s="0" t="s">
        <v>240</v>
      </c>
      <c r="CO3" s="0" t="s">
        <v>241</v>
      </c>
      <c r="CP3" s="0" t="s">
        <v>242</v>
      </c>
      <c r="CQ3" s="0" t="s">
        <v>243</v>
      </c>
      <c r="CR3" s="0" t="s">
        <v>244</v>
      </c>
      <c r="CS3" s="0" t="s">
        <v>245</v>
      </c>
      <c r="CT3" s="0" t="s">
        <v>246</v>
      </c>
      <c r="CU3" s="0" t="s">
        <v>258</v>
      </c>
      <c r="CV3" s="0" t="s">
        <v>231</v>
      </c>
      <c r="CW3" s="0" t="s">
        <v>259</v>
      </c>
      <c r="CX3" s="0" t="s">
        <v>260</v>
      </c>
      <c r="CY3" s="0" t="s">
        <v>261</v>
      </c>
      <c r="CZ3" s="0" t="s">
        <v>239</v>
      </c>
      <c r="DA3" s="0" t="s">
        <v>262</v>
      </c>
      <c r="DB3" s="0" t="s">
        <v>263</v>
      </c>
      <c r="DC3" s="0" t="s">
        <v>253</v>
      </c>
      <c r="DD3" s="0" t="s">
        <v>264</v>
      </c>
      <c r="DE3" s="0" t="s">
        <v>265</v>
      </c>
      <c r="DF3" s="0" t="s">
        <v>266</v>
      </c>
      <c r="DG3" s="0" t="s">
        <v>267</v>
      </c>
      <c r="DH3" s="0" t="s">
        <v>268</v>
      </c>
      <c r="DI3" s="0" t="s">
        <v>252</v>
      </c>
      <c r="DJ3" s="0" t="s">
        <v>269</v>
      </c>
      <c r="DK3" s="0" t="s">
        <v>270</v>
      </c>
      <c r="DL3" s="0" t="s">
        <v>271</v>
      </c>
      <c r="DM3" s="0" t="s">
        <v>265</v>
      </c>
      <c r="DN3" s="0" t="s">
        <v>272</v>
      </c>
      <c r="DO3" s="0" t="s">
        <v>273</v>
      </c>
      <c r="DP3" s="0" t="s">
        <v>274</v>
      </c>
      <c r="DQ3" s="0" t="s">
        <v>275</v>
      </c>
      <c r="DR3" s="0" t="s">
        <v>276</v>
      </c>
      <c r="DS3" s="0" t="s">
        <v>225</v>
      </c>
      <c r="DT3" s="0" t="s">
        <v>277</v>
      </c>
      <c r="DU3" s="0" t="s">
        <v>278</v>
      </c>
      <c r="DV3" s="0" t="s">
        <v>279</v>
      </c>
      <c r="DW3" s="0" t="s">
        <v>279</v>
      </c>
      <c r="DX3" s="0" t="s">
        <v>280</v>
      </c>
      <c r="DY3" s="0" t="s">
        <v>281</v>
      </c>
      <c r="DZ3" s="0" t="s">
        <v>282</v>
      </c>
      <c r="EA3" s="0" t="s">
        <v>283</v>
      </c>
      <c r="EB3" s="0" t="n">
        <v>125</v>
      </c>
      <c r="EC3" s="0" t="s">
        <v>276</v>
      </c>
      <c r="ED3" s="0" t="s">
        <v>284</v>
      </c>
      <c r="EE3" s="0" t="s">
        <v>285</v>
      </c>
      <c r="EF3" s="0" t="s">
        <v>286</v>
      </c>
      <c r="EG3" s="0" t="s">
        <v>287</v>
      </c>
      <c r="EH3" s="0" t="s">
        <v>287</v>
      </c>
      <c r="EI3" s="0" t="s">
        <v>201</v>
      </c>
      <c r="EJ3" s="0" t="s">
        <v>288</v>
      </c>
      <c r="EK3" s="0" t="s">
        <v>289</v>
      </c>
      <c r="EL3" s="0" t="s">
        <v>290</v>
      </c>
      <c r="EM3" s="0" t="s">
        <v>290</v>
      </c>
      <c r="EN3" s="0" t="s">
        <v>227</v>
      </c>
      <c r="EO3" s="0" t="s">
        <v>291</v>
      </c>
      <c r="EP3" s="0" t="s">
        <v>207</v>
      </c>
      <c r="EQ3" s="0" t="s">
        <v>239</v>
      </c>
      <c r="ER3" s="0" t="s">
        <v>292</v>
      </c>
      <c r="ES3" s="0" t="s">
        <v>293</v>
      </c>
    </row>
    <row r="4" customFormat="false" ht="12.8" hidden="false" customHeight="false" outlineLevel="0" collapsed="false">
      <c r="A4" s="0" t="s">
        <v>294</v>
      </c>
      <c r="B4" s="0" t="s">
        <v>295</v>
      </c>
      <c r="C4" s="0" t="s">
        <v>121</v>
      </c>
      <c r="D4" s="0" t="s">
        <v>296</v>
      </c>
      <c r="E4" s="0" t="s">
        <v>297</v>
      </c>
      <c r="F4" s="0" t="s">
        <v>298</v>
      </c>
      <c r="G4" s="0" t="s">
        <v>121</v>
      </c>
      <c r="H4" s="0" t="s">
        <v>299</v>
      </c>
      <c r="I4" s="0" t="s">
        <v>240</v>
      </c>
      <c r="J4" s="0" t="s">
        <v>240</v>
      </c>
      <c r="K4" s="0" t="s">
        <v>240</v>
      </c>
      <c r="L4" s="0" t="s">
        <v>240</v>
      </c>
      <c r="M4" s="0" t="s">
        <v>300</v>
      </c>
      <c r="N4" s="0" t="s">
        <v>301</v>
      </c>
      <c r="O4" s="0" t="s">
        <v>240</v>
      </c>
      <c r="P4" s="0" t="s">
        <v>302</v>
      </c>
      <c r="Q4" s="0" t="s">
        <v>302</v>
      </c>
      <c r="R4" s="0" t="s">
        <v>121</v>
      </c>
      <c r="S4" s="0" t="s">
        <v>303</v>
      </c>
      <c r="T4" s="0" t="s">
        <v>304</v>
      </c>
      <c r="U4" s="0" t="s">
        <v>121</v>
      </c>
      <c r="V4" s="0" t="s">
        <v>304</v>
      </c>
      <c r="W4" s="0" t="s">
        <v>240</v>
      </c>
      <c r="X4" s="0" t="s">
        <v>240</v>
      </c>
      <c r="Y4" s="0" t="s">
        <v>121</v>
      </c>
      <c r="Z4" s="0" t="s">
        <v>305</v>
      </c>
      <c r="AA4" s="0" t="s">
        <v>240</v>
      </c>
      <c r="AB4" s="0" t="s">
        <v>306</v>
      </c>
      <c r="AC4" s="0" t="s">
        <v>307</v>
      </c>
      <c r="AD4" s="0" t="s">
        <v>308</v>
      </c>
      <c r="AE4" s="0" t="s">
        <v>240</v>
      </c>
      <c r="AF4" s="0" t="s">
        <v>309</v>
      </c>
      <c r="AG4" s="0" t="s">
        <v>240</v>
      </c>
      <c r="AH4" s="0" t="s">
        <v>310</v>
      </c>
      <c r="AI4" s="0" t="s">
        <v>311</v>
      </c>
      <c r="AJ4" s="0" t="s">
        <v>312</v>
      </c>
      <c r="AK4" s="0" t="s">
        <v>313</v>
      </c>
      <c r="AL4" s="0" t="s">
        <v>121</v>
      </c>
      <c r="AM4" s="0" t="s">
        <v>311</v>
      </c>
      <c r="AN4" s="0" t="s">
        <v>314</v>
      </c>
      <c r="AO4" s="0" t="s">
        <v>240</v>
      </c>
      <c r="AP4" s="0" t="s">
        <v>121</v>
      </c>
      <c r="AQ4" s="0" t="s">
        <v>240</v>
      </c>
      <c r="AR4" s="0" t="s">
        <v>240</v>
      </c>
      <c r="AS4" s="0" t="s">
        <v>121</v>
      </c>
      <c r="AT4" s="0" t="s">
        <v>240</v>
      </c>
      <c r="AU4" s="0" t="s">
        <v>121</v>
      </c>
      <c r="AV4" s="0" t="s">
        <v>121</v>
      </c>
      <c r="AW4" s="0" t="s">
        <v>240</v>
      </c>
      <c r="AX4" s="0" t="s">
        <v>121</v>
      </c>
      <c r="AY4" s="0" t="s">
        <v>240</v>
      </c>
      <c r="AZ4" s="0" t="s">
        <v>310</v>
      </c>
      <c r="BA4" s="0" t="s">
        <v>315</v>
      </c>
      <c r="BB4" s="0" t="s">
        <v>121</v>
      </c>
      <c r="BC4" s="0" t="s">
        <v>316</v>
      </c>
      <c r="BD4" s="0" t="s">
        <v>316</v>
      </c>
      <c r="BE4" s="0" t="s">
        <v>240</v>
      </c>
      <c r="BF4" s="0" t="s">
        <v>121</v>
      </c>
      <c r="BG4" s="0" t="s">
        <v>240</v>
      </c>
      <c r="BH4" s="0" t="s">
        <v>240</v>
      </c>
      <c r="BI4" s="0" t="s">
        <v>317</v>
      </c>
      <c r="BJ4" s="0" t="s">
        <v>240</v>
      </c>
      <c r="BK4" s="0" t="s">
        <v>307</v>
      </c>
      <c r="BL4" s="0" t="s">
        <v>240</v>
      </c>
      <c r="BM4" s="0" t="s">
        <v>298</v>
      </c>
      <c r="BN4" s="0" t="s">
        <v>121</v>
      </c>
      <c r="BO4" s="0" t="s">
        <v>318</v>
      </c>
      <c r="BP4" s="0" t="s">
        <v>319</v>
      </c>
      <c r="BQ4" s="0" t="s">
        <v>240</v>
      </c>
      <c r="BR4" s="0" t="s">
        <v>240</v>
      </c>
      <c r="BS4" s="0" t="s">
        <v>240</v>
      </c>
      <c r="BT4" s="0" t="s">
        <v>121</v>
      </c>
      <c r="BU4" s="0" t="s">
        <v>320</v>
      </c>
      <c r="BV4" s="0" t="s">
        <v>321</v>
      </c>
      <c r="BW4" s="0" t="s">
        <v>121</v>
      </c>
      <c r="BX4" s="0" t="s">
        <v>322</v>
      </c>
      <c r="BY4" s="0" t="s">
        <v>323</v>
      </c>
      <c r="BZ4" s="0" t="s">
        <v>324</v>
      </c>
      <c r="CA4" s="0" t="s">
        <v>121</v>
      </c>
      <c r="CB4" s="0" t="s">
        <v>121</v>
      </c>
      <c r="CC4" s="0" t="s">
        <v>318</v>
      </c>
      <c r="CD4" s="0" t="s">
        <v>319</v>
      </c>
      <c r="CE4" s="0" t="s">
        <v>240</v>
      </c>
      <c r="CF4" s="0" t="s">
        <v>240</v>
      </c>
      <c r="CG4" s="0" t="s">
        <v>240</v>
      </c>
      <c r="CH4" s="0" t="s">
        <v>240</v>
      </c>
      <c r="CI4" s="0" t="s">
        <v>325</v>
      </c>
      <c r="CJ4" s="0" t="s">
        <v>121</v>
      </c>
      <c r="CK4" s="0" t="s">
        <v>240</v>
      </c>
      <c r="CL4" s="0" t="s">
        <v>307</v>
      </c>
      <c r="CM4" s="0" t="s">
        <v>318</v>
      </c>
      <c r="CN4" s="0" t="s">
        <v>319</v>
      </c>
      <c r="CO4" s="0" t="s">
        <v>240</v>
      </c>
      <c r="CP4" s="0" t="s">
        <v>240</v>
      </c>
      <c r="CQ4" s="0" t="s">
        <v>240</v>
      </c>
      <c r="CR4" s="0" t="s">
        <v>121</v>
      </c>
      <c r="CS4" s="0" t="s">
        <v>320</v>
      </c>
      <c r="CT4" s="0" t="s">
        <v>321</v>
      </c>
      <c r="CU4" s="0" t="s">
        <v>240</v>
      </c>
      <c r="CV4" s="0" t="s">
        <v>315</v>
      </c>
      <c r="CW4" s="0" t="s">
        <v>326</v>
      </c>
      <c r="CX4" s="0" t="s">
        <v>240</v>
      </c>
      <c r="CY4" s="0" t="s">
        <v>323</v>
      </c>
      <c r="CZ4" s="0" t="s">
        <v>327</v>
      </c>
      <c r="DA4" s="0" t="s">
        <v>328</v>
      </c>
      <c r="DB4" s="0" t="s">
        <v>240</v>
      </c>
      <c r="DC4" s="0" t="s">
        <v>329</v>
      </c>
      <c r="DD4" s="0" t="s">
        <v>330</v>
      </c>
      <c r="DE4" s="0" t="s">
        <v>121</v>
      </c>
      <c r="DF4" s="0" t="s">
        <v>121</v>
      </c>
      <c r="DG4" s="0" t="s">
        <v>325</v>
      </c>
      <c r="DH4" s="0" t="s">
        <v>321</v>
      </c>
      <c r="DI4" s="0" t="s">
        <v>240</v>
      </c>
      <c r="DJ4" s="0" t="s">
        <v>330</v>
      </c>
      <c r="DK4" s="0" t="s">
        <v>331</v>
      </c>
      <c r="DL4" s="0" t="s">
        <v>306</v>
      </c>
      <c r="DM4" s="0" t="s">
        <v>332</v>
      </c>
      <c r="DN4" s="0" t="s">
        <v>333</v>
      </c>
      <c r="DO4" s="0" t="s">
        <v>334</v>
      </c>
      <c r="DP4" s="0" t="s">
        <v>303</v>
      </c>
      <c r="DQ4" s="0" t="s">
        <v>121</v>
      </c>
      <c r="DR4" s="0" t="s">
        <v>121</v>
      </c>
      <c r="DS4" s="0" t="s">
        <v>240</v>
      </c>
      <c r="DT4" s="0" t="s">
        <v>314</v>
      </c>
      <c r="DU4" s="0" t="s">
        <v>240</v>
      </c>
      <c r="DV4" s="0" t="s">
        <v>240</v>
      </c>
      <c r="DW4" s="0" t="s">
        <v>240</v>
      </c>
      <c r="DX4" s="0" t="s">
        <v>240</v>
      </c>
      <c r="DY4" s="0" t="s">
        <v>240</v>
      </c>
      <c r="DZ4" s="0" t="s">
        <v>314</v>
      </c>
      <c r="EA4" s="0" t="s">
        <v>240</v>
      </c>
      <c r="EB4" s="0" t="s">
        <v>240</v>
      </c>
      <c r="EC4" s="0" t="s">
        <v>240</v>
      </c>
      <c r="ED4" s="0" t="s">
        <v>240</v>
      </c>
      <c r="EE4" s="0" t="s">
        <v>240</v>
      </c>
      <c r="EF4" s="0" t="s">
        <v>121</v>
      </c>
      <c r="EG4" s="0" t="s">
        <v>240</v>
      </c>
      <c r="EH4" s="0" t="s">
        <v>240</v>
      </c>
      <c r="EI4" s="0" t="s">
        <v>240</v>
      </c>
      <c r="EJ4" s="0" t="s">
        <v>121</v>
      </c>
      <c r="EK4" s="0" t="s">
        <v>121</v>
      </c>
      <c r="EL4" s="0" t="s">
        <v>121</v>
      </c>
      <c r="EM4" s="0" t="s">
        <v>121</v>
      </c>
      <c r="EN4" s="0" t="s">
        <v>121</v>
      </c>
      <c r="EO4" s="0" t="s">
        <v>240</v>
      </c>
      <c r="EP4" s="0" t="s">
        <v>304</v>
      </c>
      <c r="EQ4" s="0" t="s">
        <v>240</v>
      </c>
      <c r="ER4" s="0" t="s">
        <v>121</v>
      </c>
      <c r="ES4" s="0" t="s">
        <v>121</v>
      </c>
    </row>
    <row r="5" customFormat="false" ht="12.8" hidden="false" customHeight="false" outlineLevel="0" collapsed="false">
      <c r="A5" s="0" t="s">
        <v>335</v>
      </c>
      <c r="B5" s="0" t="s">
        <v>296</v>
      </c>
      <c r="C5" s="0" t="s">
        <v>121</v>
      </c>
      <c r="D5" s="0" t="s">
        <v>308</v>
      </c>
      <c r="E5" s="0" t="s">
        <v>314</v>
      </c>
      <c r="F5" s="0" t="s">
        <v>336</v>
      </c>
      <c r="G5" s="0" t="s">
        <v>121</v>
      </c>
      <c r="H5" s="0" t="s">
        <v>312</v>
      </c>
      <c r="I5" s="0" t="s">
        <v>337</v>
      </c>
      <c r="J5" s="0" t="s">
        <v>121</v>
      </c>
      <c r="K5" s="0" t="s">
        <v>121</v>
      </c>
      <c r="L5" s="0" t="s">
        <v>121</v>
      </c>
      <c r="M5" s="0" t="s">
        <v>338</v>
      </c>
      <c r="N5" s="0" t="s">
        <v>336</v>
      </c>
      <c r="O5" s="0" t="s">
        <v>121</v>
      </c>
      <c r="P5" s="0" t="s">
        <v>339</v>
      </c>
      <c r="Q5" s="0" t="s">
        <v>339</v>
      </c>
      <c r="R5" s="0" t="s">
        <v>121</v>
      </c>
      <c r="S5" s="0" t="s">
        <v>315</v>
      </c>
      <c r="T5" s="0" t="s">
        <v>331</v>
      </c>
      <c r="U5" s="0" t="s">
        <v>121</v>
      </c>
      <c r="V5" s="0" t="s">
        <v>340</v>
      </c>
      <c r="W5" s="0" t="s">
        <v>121</v>
      </c>
      <c r="X5" s="0" t="s">
        <v>121</v>
      </c>
      <c r="Y5" s="0" t="s">
        <v>121</v>
      </c>
      <c r="Z5" s="0" t="s">
        <v>322</v>
      </c>
      <c r="AA5" s="0" t="s">
        <v>121</v>
      </c>
      <c r="AB5" s="0" t="s">
        <v>298</v>
      </c>
      <c r="AC5" s="0" t="s">
        <v>341</v>
      </c>
      <c r="AD5" s="0" t="s">
        <v>342</v>
      </c>
      <c r="AE5" s="0" t="s">
        <v>240</v>
      </c>
      <c r="AF5" s="0" t="s">
        <v>343</v>
      </c>
      <c r="AG5" s="0" t="s">
        <v>121</v>
      </c>
      <c r="AH5" s="0" t="s">
        <v>344</v>
      </c>
      <c r="AI5" s="0" t="s">
        <v>308</v>
      </c>
      <c r="AJ5" s="0" t="s">
        <v>309</v>
      </c>
      <c r="AK5" s="0" t="s">
        <v>345</v>
      </c>
      <c r="AL5" s="0" t="s">
        <v>121</v>
      </c>
      <c r="AM5" s="0" t="s">
        <v>308</v>
      </c>
      <c r="AN5" s="0" t="s">
        <v>121</v>
      </c>
      <c r="AO5" s="0" t="s">
        <v>121</v>
      </c>
      <c r="AP5" s="0" t="s">
        <v>121</v>
      </c>
      <c r="AQ5" s="0" t="s">
        <v>346</v>
      </c>
      <c r="AR5" s="0" t="s">
        <v>121</v>
      </c>
      <c r="AS5" s="0" t="s">
        <v>121</v>
      </c>
      <c r="AT5" s="0" t="s">
        <v>121</v>
      </c>
      <c r="AU5" s="0" t="s">
        <v>121</v>
      </c>
      <c r="AV5" s="0" t="s">
        <v>121</v>
      </c>
      <c r="AW5" s="0" t="s">
        <v>121</v>
      </c>
      <c r="AX5" s="0" t="s">
        <v>240</v>
      </c>
      <c r="AY5" s="0" t="s">
        <v>121</v>
      </c>
      <c r="AZ5" s="0" t="s">
        <v>344</v>
      </c>
      <c r="BA5" s="0" t="s">
        <v>303</v>
      </c>
      <c r="BB5" s="0" t="s">
        <v>121</v>
      </c>
      <c r="BC5" s="0" t="s">
        <v>347</v>
      </c>
      <c r="BD5" s="0" t="s">
        <v>347</v>
      </c>
      <c r="BE5" s="0" t="s">
        <v>121</v>
      </c>
      <c r="BF5" s="0" t="s">
        <v>240</v>
      </c>
      <c r="BG5" s="0" t="s">
        <v>121</v>
      </c>
      <c r="BH5" s="0" t="s">
        <v>337</v>
      </c>
      <c r="BI5" s="0" t="s">
        <v>329</v>
      </c>
      <c r="BJ5" s="0" t="s">
        <v>121</v>
      </c>
      <c r="BK5" s="0" t="s">
        <v>317</v>
      </c>
      <c r="BL5" s="0" t="s">
        <v>121</v>
      </c>
      <c r="BM5" s="0" t="s">
        <v>336</v>
      </c>
      <c r="BN5" s="0" t="s">
        <v>121</v>
      </c>
      <c r="BO5" s="0" t="s">
        <v>121</v>
      </c>
      <c r="BP5" s="0" t="s">
        <v>121</v>
      </c>
      <c r="BQ5" s="0" t="s">
        <v>121</v>
      </c>
      <c r="BR5" s="0" t="s">
        <v>121</v>
      </c>
      <c r="BS5" s="0" t="s">
        <v>121</v>
      </c>
      <c r="BT5" s="0" t="s">
        <v>121</v>
      </c>
      <c r="BU5" s="0" t="s">
        <v>121</v>
      </c>
      <c r="BV5" s="0" t="s">
        <v>348</v>
      </c>
      <c r="BW5" s="0" t="s">
        <v>121</v>
      </c>
      <c r="BX5" s="0" t="s">
        <v>305</v>
      </c>
      <c r="BY5" s="0" t="s">
        <v>306</v>
      </c>
      <c r="BZ5" s="0" t="s">
        <v>349</v>
      </c>
      <c r="CA5" s="0" t="s">
        <v>121</v>
      </c>
      <c r="CB5" s="0" t="s">
        <v>121</v>
      </c>
      <c r="CC5" s="0" t="s">
        <v>121</v>
      </c>
      <c r="CD5" s="0" t="s">
        <v>121</v>
      </c>
      <c r="CE5" s="0" t="s">
        <v>121</v>
      </c>
      <c r="CF5" s="0" t="s">
        <v>121</v>
      </c>
      <c r="CG5" s="0" t="s">
        <v>121</v>
      </c>
      <c r="CH5" s="0" t="s">
        <v>121</v>
      </c>
      <c r="CI5" s="0" t="s">
        <v>310</v>
      </c>
      <c r="CJ5" s="0" t="s">
        <v>121</v>
      </c>
      <c r="CK5" s="0" t="s">
        <v>121</v>
      </c>
      <c r="CL5" s="0" t="s">
        <v>317</v>
      </c>
      <c r="CM5" s="0" t="s">
        <v>121</v>
      </c>
      <c r="CN5" s="0" t="s">
        <v>121</v>
      </c>
      <c r="CO5" s="0" t="s">
        <v>121</v>
      </c>
      <c r="CP5" s="0" t="s">
        <v>121</v>
      </c>
      <c r="CQ5" s="0" t="s">
        <v>121</v>
      </c>
      <c r="CR5" s="0" t="s">
        <v>121</v>
      </c>
      <c r="CS5" s="0" t="s">
        <v>121</v>
      </c>
      <c r="CT5" s="0" t="s">
        <v>348</v>
      </c>
      <c r="CU5" s="0" t="s">
        <v>337</v>
      </c>
      <c r="CV5" s="0" t="s">
        <v>303</v>
      </c>
      <c r="CW5" s="0" t="s">
        <v>350</v>
      </c>
      <c r="CX5" s="0" t="s">
        <v>121</v>
      </c>
      <c r="CY5" s="0" t="s">
        <v>351</v>
      </c>
      <c r="CZ5" s="0" t="s">
        <v>351</v>
      </c>
      <c r="DA5" s="0" t="s">
        <v>348</v>
      </c>
      <c r="DB5" s="0" t="s">
        <v>121</v>
      </c>
      <c r="DC5" s="0" t="s">
        <v>352</v>
      </c>
      <c r="DD5" s="0" t="s">
        <v>240</v>
      </c>
      <c r="DE5" s="0" t="s">
        <v>314</v>
      </c>
      <c r="DF5" s="0" t="s">
        <v>121</v>
      </c>
      <c r="DG5" s="0" t="s">
        <v>329</v>
      </c>
      <c r="DH5" s="0" t="s">
        <v>321</v>
      </c>
      <c r="DI5" s="0" t="s">
        <v>320</v>
      </c>
      <c r="DJ5" s="0" t="s">
        <v>353</v>
      </c>
      <c r="DK5" s="0" t="s">
        <v>354</v>
      </c>
      <c r="DL5" s="0" t="s">
        <v>310</v>
      </c>
      <c r="DM5" s="0" t="s">
        <v>355</v>
      </c>
      <c r="DN5" s="0" t="s">
        <v>356</v>
      </c>
      <c r="DO5" s="0" t="s">
        <v>346</v>
      </c>
      <c r="DP5" s="0" t="s">
        <v>297</v>
      </c>
      <c r="DQ5" s="0" t="s">
        <v>121</v>
      </c>
      <c r="DR5" s="0" t="s">
        <v>121</v>
      </c>
      <c r="DS5" s="0" t="s">
        <v>357</v>
      </c>
      <c r="DT5" s="0" t="s">
        <v>297</v>
      </c>
      <c r="DU5" s="0" t="s">
        <v>121</v>
      </c>
      <c r="DV5" s="0" t="s">
        <v>121</v>
      </c>
      <c r="DW5" s="0" t="s">
        <v>121</v>
      </c>
      <c r="DX5" s="0" t="s">
        <v>240</v>
      </c>
      <c r="DY5" s="0" t="s">
        <v>121</v>
      </c>
      <c r="DZ5" s="0" t="s">
        <v>338</v>
      </c>
      <c r="EA5" s="0" t="s">
        <v>334</v>
      </c>
      <c r="EB5" s="0" t="s">
        <v>240</v>
      </c>
      <c r="EC5" s="0" t="s">
        <v>330</v>
      </c>
      <c r="ED5" s="0" t="s">
        <v>121</v>
      </c>
      <c r="EE5" s="0" t="s">
        <v>121</v>
      </c>
      <c r="EF5" s="0" t="s">
        <v>121</v>
      </c>
      <c r="EG5" s="0" t="s">
        <v>121</v>
      </c>
      <c r="EH5" s="0" t="s">
        <v>121</v>
      </c>
      <c r="EI5" s="0" t="s">
        <v>121</v>
      </c>
      <c r="EJ5" s="0" t="s">
        <v>121</v>
      </c>
      <c r="EK5" s="0" t="s">
        <v>121</v>
      </c>
      <c r="EL5" s="0" t="s">
        <v>121</v>
      </c>
      <c r="EM5" s="0" t="s">
        <v>121</v>
      </c>
      <c r="EN5" s="0" t="s">
        <v>121</v>
      </c>
      <c r="EO5" s="0" t="s">
        <v>121</v>
      </c>
      <c r="EP5" s="0" t="s">
        <v>340</v>
      </c>
      <c r="EQ5" s="0" t="s">
        <v>121</v>
      </c>
      <c r="ER5" s="0" t="s">
        <v>121</v>
      </c>
      <c r="ES5" s="0" t="s">
        <v>121</v>
      </c>
    </row>
    <row r="6" customFormat="false" ht="12.8" hidden="false" customHeight="false" outlineLevel="0" collapsed="false">
      <c r="A6" s="0" t="s">
        <v>358</v>
      </c>
      <c r="B6" s="0" t="s">
        <v>359</v>
      </c>
      <c r="C6" s="0" t="s">
        <v>360</v>
      </c>
      <c r="D6" s="0" t="s">
        <v>361</v>
      </c>
      <c r="E6" s="0" t="s">
        <v>362</v>
      </c>
      <c r="F6" s="0" t="s">
        <v>363</v>
      </c>
      <c r="G6" s="0" t="s">
        <v>364</v>
      </c>
      <c r="H6" s="0" t="s">
        <v>365</v>
      </c>
      <c r="I6" s="0" t="s">
        <v>326</v>
      </c>
      <c r="J6" s="0" t="s">
        <v>343</v>
      </c>
      <c r="K6" s="0" t="s">
        <v>366</v>
      </c>
      <c r="L6" s="0" t="s">
        <v>367</v>
      </c>
      <c r="M6" s="0" t="s">
        <v>368</v>
      </c>
      <c r="N6" s="0" t="s">
        <v>369</v>
      </c>
      <c r="O6" s="0" t="s">
        <v>370</v>
      </c>
      <c r="P6" s="0" t="s">
        <v>371</v>
      </c>
      <c r="Q6" s="0" t="s">
        <v>371</v>
      </c>
      <c r="R6" s="0" t="s">
        <v>372</v>
      </c>
      <c r="S6" s="0" t="s">
        <v>373</v>
      </c>
      <c r="T6" s="0" t="s">
        <v>305</v>
      </c>
      <c r="U6" s="0" t="s">
        <v>370</v>
      </c>
      <c r="V6" s="0" t="s">
        <v>374</v>
      </c>
      <c r="W6" s="0" t="s">
        <v>364</v>
      </c>
      <c r="X6" s="0" t="s">
        <v>364</v>
      </c>
      <c r="Y6" s="0" t="s">
        <v>364</v>
      </c>
      <c r="Z6" s="0" t="s">
        <v>375</v>
      </c>
      <c r="AA6" s="0" t="s">
        <v>364</v>
      </c>
      <c r="AB6" s="0" t="s">
        <v>376</v>
      </c>
      <c r="AC6" s="0" t="s">
        <v>377</v>
      </c>
      <c r="AD6" s="0" t="s">
        <v>378</v>
      </c>
      <c r="AE6" s="0" t="s">
        <v>379</v>
      </c>
      <c r="AF6" s="0" t="s">
        <v>380</v>
      </c>
      <c r="AG6" s="0" t="s">
        <v>364</v>
      </c>
      <c r="AH6" s="0" t="s">
        <v>381</v>
      </c>
      <c r="AI6" s="0" t="s">
        <v>361</v>
      </c>
      <c r="AJ6" s="0" t="s">
        <v>382</v>
      </c>
      <c r="AK6" s="0" t="s">
        <v>383</v>
      </c>
      <c r="AL6" s="0" t="s">
        <v>370</v>
      </c>
      <c r="AM6" s="0" t="s">
        <v>361</v>
      </c>
      <c r="AN6" s="0" t="s">
        <v>307</v>
      </c>
      <c r="AO6" s="0" t="s">
        <v>364</v>
      </c>
      <c r="AP6" s="0" t="s">
        <v>364</v>
      </c>
      <c r="AQ6" s="0" t="s">
        <v>384</v>
      </c>
      <c r="AR6" s="0" t="s">
        <v>372</v>
      </c>
      <c r="AS6" s="0" t="s">
        <v>360</v>
      </c>
      <c r="AT6" s="0" t="s">
        <v>339</v>
      </c>
      <c r="AU6" s="0" t="s">
        <v>364</v>
      </c>
      <c r="AV6" s="0" t="s">
        <v>370</v>
      </c>
      <c r="AW6" s="0" t="s">
        <v>370</v>
      </c>
      <c r="AX6" s="0" t="s">
        <v>385</v>
      </c>
      <c r="AY6" s="0" t="s">
        <v>370</v>
      </c>
      <c r="AZ6" s="0" t="s">
        <v>381</v>
      </c>
      <c r="BA6" s="0" t="s">
        <v>386</v>
      </c>
      <c r="BB6" s="0" t="s">
        <v>370</v>
      </c>
      <c r="BC6" s="0" t="s">
        <v>387</v>
      </c>
      <c r="BD6" s="0" t="s">
        <v>387</v>
      </c>
      <c r="BE6" s="0" t="s">
        <v>370</v>
      </c>
      <c r="BF6" s="0" t="s">
        <v>385</v>
      </c>
      <c r="BG6" s="0" t="s">
        <v>388</v>
      </c>
      <c r="BH6" s="0" t="s">
        <v>326</v>
      </c>
      <c r="BI6" s="0" t="s">
        <v>307</v>
      </c>
      <c r="BJ6" s="0" t="s">
        <v>364</v>
      </c>
      <c r="BK6" s="0" t="s">
        <v>389</v>
      </c>
      <c r="BL6" s="0" t="s">
        <v>364</v>
      </c>
      <c r="BM6" s="0" t="s">
        <v>363</v>
      </c>
      <c r="BN6" s="0" t="s">
        <v>364</v>
      </c>
      <c r="BO6" s="0" t="s">
        <v>390</v>
      </c>
      <c r="BP6" s="0" t="s">
        <v>391</v>
      </c>
      <c r="BQ6" s="0" t="s">
        <v>392</v>
      </c>
      <c r="BR6" s="0" t="s">
        <v>364</v>
      </c>
      <c r="BS6" s="0" t="s">
        <v>370</v>
      </c>
      <c r="BT6" s="0" t="s">
        <v>364</v>
      </c>
      <c r="BU6" s="0" t="s">
        <v>370</v>
      </c>
      <c r="BV6" s="0" t="s">
        <v>393</v>
      </c>
      <c r="BW6" s="0" t="s">
        <v>364</v>
      </c>
      <c r="BX6" s="0" t="s">
        <v>394</v>
      </c>
      <c r="BY6" s="0" t="s">
        <v>395</v>
      </c>
      <c r="BZ6" s="0" t="s">
        <v>396</v>
      </c>
      <c r="CA6" s="0" t="s">
        <v>388</v>
      </c>
      <c r="CB6" s="0" t="s">
        <v>370</v>
      </c>
      <c r="CC6" s="0" t="s">
        <v>390</v>
      </c>
      <c r="CD6" s="0" t="s">
        <v>391</v>
      </c>
      <c r="CE6" s="0" t="s">
        <v>364</v>
      </c>
      <c r="CF6" s="0" t="s">
        <v>370</v>
      </c>
      <c r="CG6" s="0" t="s">
        <v>364</v>
      </c>
      <c r="CH6" s="0" t="s">
        <v>364</v>
      </c>
      <c r="CI6" s="0" t="s">
        <v>324</v>
      </c>
      <c r="CJ6" s="0" t="s">
        <v>366</v>
      </c>
      <c r="CK6" s="0" t="s">
        <v>364</v>
      </c>
      <c r="CL6" s="0" t="s">
        <v>389</v>
      </c>
      <c r="CM6" s="0" t="s">
        <v>390</v>
      </c>
      <c r="CN6" s="0" t="s">
        <v>391</v>
      </c>
      <c r="CO6" s="0" t="s">
        <v>392</v>
      </c>
      <c r="CP6" s="0" t="s">
        <v>364</v>
      </c>
      <c r="CQ6" s="0" t="s">
        <v>370</v>
      </c>
      <c r="CR6" s="0" t="s">
        <v>364</v>
      </c>
      <c r="CS6" s="0" t="s">
        <v>370</v>
      </c>
      <c r="CT6" s="0" t="s">
        <v>393</v>
      </c>
      <c r="CU6" s="0" t="s">
        <v>397</v>
      </c>
      <c r="CV6" s="0" t="s">
        <v>386</v>
      </c>
      <c r="CW6" s="0" t="s">
        <v>398</v>
      </c>
      <c r="CX6" s="0" t="s">
        <v>360</v>
      </c>
      <c r="CY6" s="0" t="s">
        <v>399</v>
      </c>
      <c r="CZ6" s="0" t="s">
        <v>400</v>
      </c>
      <c r="DA6" s="0" t="s">
        <v>401</v>
      </c>
      <c r="DB6" s="0" t="s">
        <v>364</v>
      </c>
      <c r="DC6" s="0" t="s">
        <v>402</v>
      </c>
      <c r="DD6" s="0" t="s">
        <v>403</v>
      </c>
      <c r="DE6" s="0" t="s">
        <v>404</v>
      </c>
      <c r="DF6" s="0" t="s">
        <v>339</v>
      </c>
      <c r="DG6" s="0" t="s">
        <v>405</v>
      </c>
      <c r="DH6" s="0" t="s">
        <v>406</v>
      </c>
      <c r="DI6" s="0" t="s">
        <v>407</v>
      </c>
      <c r="DJ6" s="0" t="s">
        <v>408</v>
      </c>
      <c r="DK6" s="0" t="s">
        <v>349</v>
      </c>
      <c r="DL6" s="0" t="s">
        <v>409</v>
      </c>
      <c r="DM6" s="0" t="s">
        <v>410</v>
      </c>
      <c r="DN6" s="0" t="s">
        <v>411</v>
      </c>
      <c r="DO6" s="0" t="s">
        <v>382</v>
      </c>
      <c r="DP6" s="0" t="s">
        <v>412</v>
      </c>
      <c r="DQ6" s="0" t="s">
        <v>364</v>
      </c>
      <c r="DR6" s="0" t="s">
        <v>364</v>
      </c>
      <c r="DS6" s="0" t="s">
        <v>413</v>
      </c>
      <c r="DT6" s="0" t="s">
        <v>414</v>
      </c>
      <c r="DU6" s="0" t="s">
        <v>364</v>
      </c>
      <c r="DV6" s="0" t="s">
        <v>415</v>
      </c>
      <c r="DW6" s="0" t="s">
        <v>415</v>
      </c>
      <c r="DX6" s="0" t="s">
        <v>416</v>
      </c>
      <c r="DY6" s="0" t="s">
        <v>360</v>
      </c>
      <c r="DZ6" s="0" t="s">
        <v>417</v>
      </c>
      <c r="EA6" s="0" t="s">
        <v>418</v>
      </c>
      <c r="EB6" s="0" t="s">
        <v>419</v>
      </c>
      <c r="EC6" s="0" t="s">
        <v>420</v>
      </c>
      <c r="ED6" s="0" t="s">
        <v>364</v>
      </c>
      <c r="EE6" s="0" t="s">
        <v>364</v>
      </c>
      <c r="EF6" s="0" t="s">
        <v>367</v>
      </c>
      <c r="EG6" s="0" t="s">
        <v>370</v>
      </c>
      <c r="EH6" s="0" t="s">
        <v>370</v>
      </c>
      <c r="EI6" s="0" t="s">
        <v>370</v>
      </c>
      <c r="EJ6" s="0" t="s">
        <v>364</v>
      </c>
      <c r="EK6" s="0" t="s">
        <v>364</v>
      </c>
      <c r="EL6" s="0" t="s">
        <v>364</v>
      </c>
      <c r="EM6" s="0" t="s">
        <v>364</v>
      </c>
      <c r="EN6" s="0" t="s">
        <v>388</v>
      </c>
      <c r="EO6" s="0" t="s">
        <v>366</v>
      </c>
      <c r="EP6" s="0" t="s">
        <v>374</v>
      </c>
      <c r="EQ6" s="0" t="s">
        <v>364</v>
      </c>
      <c r="ER6" s="0" t="s">
        <v>421</v>
      </c>
      <c r="ES6" s="0" t="s">
        <v>360</v>
      </c>
    </row>
    <row r="7" customFormat="false" ht="12.8" hidden="false" customHeight="false" outlineLevel="0" collapsed="false">
      <c r="A7" s="0" t="s">
        <v>422</v>
      </c>
      <c r="B7" s="0" t="s">
        <v>296</v>
      </c>
      <c r="C7" s="0" t="s">
        <v>388</v>
      </c>
      <c r="D7" s="0" t="s">
        <v>423</v>
      </c>
      <c r="E7" s="0" t="s">
        <v>424</v>
      </c>
      <c r="F7" s="0" t="s">
        <v>306</v>
      </c>
      <c r="G7" s="0" t="s">
        <v>425</v>
      </c>
      <c r="H7" s="0" t="s">
        <v>312</v>
      </c>
      <c r="I7" s="0" t="s">
        <v>406</v>
      </c>
      <c r="J7" s="0" t="s">
        <v>423</v>
      </c>
      <c r="K7" s="0" t="s">
        <v>426</v>
      </c>
      <c r="L7" s="0" t="s">
        <v>427</v>
      </c>
      <c r="M7" s="0" t="s">
        <v>338</v>
      </c>
      <c r="N7" s="0" t="s">
        <v>428</v>
      </c>
      <c r="O7" s="0" t="s">
        <v>429</v>
      </c>
      <c r="P7" s="0" t="s">
        <v>339</v>
      </c>
      <c r="Q7" s="0" t="s">
        <v>339</v>
      </c>
      <c r="R7" s="0" t="s">
        <v>430</v>
      </c>
      <c r="S7" s="0" t="s">
        <v>315</v>
      </c>
      <c r="T7" s="0" t="s">
        <v>340</v>
      </c>
      <c r="U7" s="0" t="s">
        <v>406</v>
      </c>
      <c r="V7" s="0" t="s">
        <v>340</v>
      </c>
      <c r="W7" s="0" t="s">
        <v>431</v>
      </c>
      <c r="X7" s="0" t="s">
        <v>431</v>
      </c>
      <c r="Y7" s="0" t="s">
        <v>425</v>
      </c>
      <c r="Z7" s="0" t="s">
        <v>432</v>
      </c>
      <c r="AA7" s="0" t="s">
        <v>431</v>
      </c>
      <c r="AB7" s="0" t="s">
        <v>298</v>
      </c>
      <c r="AC7" s="0" t="s">
        <v>341</v>
      </c>
      <c r="AD7" s="0" t="s">
        <v>342</v>
      </c>
      <c r="AE7" s="0" t="s">
        <v>433</v>
      </c>
      <c r="AF7" s="0" t="s">
        <v>343</v>
      </c>
      <c r="AG7" s="0" t="s">
        <v>431</v>
      </c>
      <c r="AH7" s="0" t="s">
        <v>344</v>
      </c>
      <c r="AI7" s="0" t="s">
        <v>308</v>
      </c>
      <c r="AJ7" s="0" t="s">
        <v>309</v>
      </c>
      <c r="AK7" s="0" t="s">
        <v>345</v>
      </c>
      <c r="AL7" s="0" t="s">
        <v>406</v>
      </c>
      <c r="AM7" s="0" t="s">
        <v>308</v>
      </c>
      <c r="AN7" s="0" t="s">
        <v>311</v>
      </c>
      <c r="AO7" s="0" t="s">
        <v>431</v>
      </c>
      <c r="AP7" s="0" t="s">
        <v>425</v>
      </c>
      <c r="AQ7" s="0" t="s">
        <v>433</v>
      </c>
      <c r="AR7" s="0" t="s">
        <v>388</v>
      </c>
      <c r="AS7" s="0" t="s">
        <v>388</v>
      </c>
      <c r="AT7" s="0" t="s">
        <v>434</v>
      </c>
      <c r="AU7" s="0" t="s">
        <v>425</v>
      </c>
      <c r="AV7" s="0" t="s">
        <v>406</v>
      </c>
      <c r="AW7" s="0" t="s">
        <v>429</v>
      </c>
      <c r="AX7" s="0" t="s">
        <v>406</v>
      </c>
      <c r="AY7" s="0" t="s">
        <v>429</v>
      </c>
      <c r="AZ7" s="0" t="s">
        <v>344</v>
      </c>
      <c r="BA7" s="0" t="s">
        <v>303</v>
      </c>
      <c r="BB7" s="0" t="s">
        <v>406</v>
      </c>
      <c r="BC7" s="0" t="s">
        <v>347</v>
      </c>
      <c r="BD7" s="0" t="s">
        <v>347</v>
      </c>
      <c r="BE7" s="0" t="s">
        <v>429</v>
      </c>
      <c r="BF7" s="0" t="s">
        <v>406</v>
      </c>
      <c r="BG7" s="0" t="s">
        <v>406</v>
      </c>
      <c r="BH7" s="0" t="s">
        <v>406</v>
      </c>
      <c r="BI7" s="0" t="s">
        <v>325</v>
      </c>
      <c r="BJ7" s="0" t="s">
        <v>431</v>
      </c>
      <c r="BK7" s="0" t="s">
        <v>317</v>
      </c>
      <c r="BL7" s="0" t="s">
        <v>431</v>
      </c>
      <c r="BM7" s="0" t="s">
        <v>306</v>
      </c>
      <c r="BN7" s="0" t="s">
        <v>425</v>
      </c>
      <c r="BO7" s="0" t="s">
        <v>121</v>
      </c>
      <c r="BP7" s="0" t="s">
        <v>121</v>
      </c>
      <c r="BQ7" s="0" t="s">
        <v>435</v>
      </c>
      <c r="BR7" s="0" t="s">
        <v>431</v>
      </c>
      <c r="BS7" s="0" t="s">
        <v>429</v>
      </c>
      <c r="BT7" s="0" t="s">
        <v>425</v>
      </c>
      <c r="BU7" s="0" t="s">
        <v>436</v>
      </c>
      <c r="BV7" s="0" t="s">
        <v>437</v>
      </c>
      <c r="BW7" s="0" t="s">
        <v>425</v>
      </c>
      <c r="BX7" s="0" t="s">
        <v>381</v>
      </c>
      <c r="BY7" s="0" t="s">
        <v>338</v>
      </c>
      <c r="BZ7" s="0" t="s">
        <v>349</v>
      </c>
      <c r="CA7" s="0" t="s">
        <v>438</v>
      </c>
      <c r="CB7" s="0" t="s">
        <v>406</v>
      </c>
      <c r="CC7" s="0" t="s">
        <v>121</v>
      </c>
      <c r="CD7" s="0" t="s">
        <v>121</v>
      </c>
      <c r="CE7" s="0" t="s">
        <v>431</v>
      </c>
      <c r="CF7" s="0" t="s">
        <v>429</v>
      </c>
      <c r="CG7" s="0" t="s">
        <v>431</v>
      </c>
      <c r="CH7" s="0" t="s">
        <v>431</v>
      </c>
      <c r="CI7" s="0" t="s">
        <v>313</v>
      </c>
      <c r="CJ7" s="0" t="s">
        <v>326</v>
      </c>
      <c r="CK7" s="0" t="s">
        <v>431</v>
      </c>
      <c r="CL7" s="0" t="s">
        <v>317</v>
      </c>
      <c r="CM7" s="0" t="s">
        <v>121</v>
      </c>
      <c r="CN7" s="0" t="s">
        <v>121</v>
      </c>
      <c r="CO7" s="0" t="s">
        <v>435</v>
      </c>
      <c r="CP7" s="0" t="s">
        <v>431</v>
      </c>
      <c r="CQ7" s="0" t="s">
        <v>429</v>
      </c>
      <c r="CR7" s="0" t="s">
        <v>425</v>
      </c>
      <c r="CS7" s="0" t="s">
        <v>436</v>
      </c>
      <c r="CT7" s="0" t="s">
        <v>437</v>
      </c>
      <c r="CU7" s="0" t="s">
        <v>433</v>
      </c>
      <c r="CV7" s="0" t="s">
        <v>303</v>
      </c>
      <c r="CW7" s="0" t="s">
        <v>350</v>
      </c>
      <c r="CX7" s="0" t="s">
        <v>433</v>
      </c>
      <c r="CY7" s="0" t="s">
        <v>351</v>
      </c>
      <c r="CZ7" s="0" t="s">
        <v>439</v>
      </c>
      <c r="DA7" s="0" t="s">
        <v>348</v>
      </c>
      <c r="DB7" s="0" t="s">
        <v>431</v>
      </c>
      <c r="DC7" s="0" t="s">
        <v>352</v>
      </c>
      <c r="DD7" s="0" t="s">
        <v>440</v>
      </c>
      <c r="DE7" s="0" t="s">
        <v>388</v>
      </c>
      <c r="DF7" s="0" t="s">
        <v>441</v>
      </c>
      <c r="DG7" s="0" t="s">
        <v>329</v>
      </c>
      <c r="DH7" s="0" t="s">
        <v>321</v>
      </c>
      <c r="DI7" s="0" t="s">
        <v>431</v>
      </c>
      <c r="DJ7" s="0" t="s">
        <v>385</v>
      </c>
      <c r="DK7" s="0" t="s">
        <v>354</v>
      </c>
      <c r="DL7" s="0" t="s">
        <v>310</v>
      </c>
      <c r="DM7" s="0" t="s">
        <v>382</v>
      </c>
      <c r="DN7" s="0" t="s">
        <v>356</v>
      </c>
      <c r="DO7" s="0" t="s">
        <v>346</v>
      </c>
      <c r="DP7" s="0" t="s">
        <v>297</v>
      </c>
      <c r="DQ7" s="0" t="s">
        <v>425</v>
      </c>
      <c r="DR7" s="0" t="s">
        <v>425</v>
      </c>
      <c r="DS7" s="0" t="s">
        <v>431</v>
      </c>
      <c r="DT7" s="0" t="s">
        <v>442</v>
      </c>
      <c r="DU7" s="0" t="s">
        <v>431</v>
      </c>
      <c r="DV7" s="0" t="s">
        <v>443</v>
      </c>
      <c r="DW7" s="0" t="s">
        <v>443</v>
      </c>
      <c r="DX7" s="0" t="s">
        <v>444</v>
      </c>
      <c r="DY7" s="0" t="s">
        <v>433</v>
      </c>
      <c r="DZ7" s="0" t="s">
        <v>370</v>
      </c>
      <c r="EA7" s="0" t="s">
        <v>433</v>
      </c>
      <c r="EB7" s="0" t="s">
        <v>445</v>
      </c>
      <c r="EC7" s="0" t="s">
        <v>431</v>
      </c>
      <c r="ED7" s="0" t="s">
        <v>431</v>
      </c>
      <c r="EE7" s="0" t="s">
        <v>431</v>
      </c>
      <c r="EF7" s="0" t="s">
        <v>343</v>
      </c>
      <c r="EG7" s="0" t="s">
        <v>429</v>
      </c>
      <c r="EH7" s="0" t="s">
        <v>429</v>
      </c>
      <c r="EI7" s="0" t="s">
        <v>429</v>
      </c>
      <c r="EJ7" s="0" t="s">
        <v>425</v>
      </c>
      <c r="EK7" s="0" t="s">
        <v>425</v>
      </c>
      <c r="EL7" s="0" t="s">
        <v>425</v>
      </c>
      <c r="EM7" s="0" t="s">
        <v>425</v>
      </c>
      <c r="EN7" s="0" t="s">
        <v>438</v>
      </c>
      <c r="EO7" s="0" t="s">
        <v>426</v>
      </c>
      <c r="EP7" s="0" t="s">
        <v>340</v>
      </c>
      <c r="EQ7" s="0" t="s">
        <v>431</v>
      </c>
      <c r="ER7" s="0" t="s">
        <v>367</v>
      </c>
      <c r="ES7" s="0" t="s">
        <v>388</v>
      </c>
    </row>
    <row r="8" customFormat="false" ht="12.8" hidden="false" customHeight="false" outlineLevel="0" collapsed="false">
      <c r="A8" s="0" t="s">
        <v>446</v>
      </c>
      <c r="B8" s="0" t="s">
        <v>447</v>
      </c>
      <c r="C8" s="0" t="s">
        <v>448</v>
      </c>
      <c r="D8" s="0" t="s">
        <v>449</v>
      </c>
      <c r="E8" s="0" t="s">
        <v>450</v>
      </c>
      <c r="F8" s="0" t="s">
        <v>451</v>
      </c>
      <c r="G8" s="0" t="s">
        <v>452</v>
      </c>
      <c r="H8" s="0" t="s">
        <v>453</v>
      </c>
      <c r="I8" s="0" t="s">
        <v>454</v>
      </c>
      <c r="J8" s="0" t="s">
        <v>455</v>
      </c>
      <c r="K8" s="0" t="s">
        <v>456</v>
      </c>
      <c r="L8" s="0" t="s">
        <v>457</v>
      </c>
      <c r="M8" s="0" t="s">
        <v>458</v>
      </c>
      <c r="N8" s="0" t="s">
        <v>459</v>
      </c>
      <c r="O8" s="0" t="s">
        <v>460</v>
      </c>
      <c r="P8" s="0" t="s">
        <v>461</v>
      </c>
      <c r="Q8" s="0" t="s">
        <v>461</v>
      </c>
      <c r="R8" s="0" t="s">
        <v>462</v>
      </c>
      <c r="S8" s="0" t="s">
        <v>463</v>
      </c>
      <c r="T8" s="0" t="s">
        <v>464</v>
      </c>
      <c r="U8" s="0" t="s">
        <v>465</v>
      </c>
      <c r="V8" s="0" t="s">
        <v>466</v>
      </c>
      <c r="W8" s="0" t="s">
        <v>467</v>
      </c>
      <c r="X8" s="0" t="s">
        <v>467</v>
      </c>
      <c r="Y8" s="0" t="s">
        <v>468</v>
      </c>
      <c r="Z8" s="0" t="s">
        <v>469</v>
      </c>
      <c r="AA8" s="0" t="s">
        <v>470</v>
      </c>
      <c r="AB8" s="0" t="s">
        <v>471</v>
      </c>
      <c r="AC8" s="0" t="s">
        <v>472</v>
      </c>
      <c r="AD8" s="0" t="s">
        <v>473</v>
      </c>
      <c r="AE8" s="0" t="s">
        <v>474</v>
      </c>
      <c r="AF8" s="0" t="s">
        <v>475</v>
      </c>
      <c r="AG8" s="0" t="s">
        <v>476</v>
      </c>
      <c r="AH8" s="0" t="s">
        <v>477</v>
      </c>
      <c r="AI8" s="0" t="s">
        <v>478</v>
      </c>
      <c r="AJ8" s="0" t="s">
        <v>479</v>
      </c>
      <c r="AK8" s="0" t="s">
        <v>480</v>
      </c>
      <c r="AL8" s="0" t="s">
        <v>481</v>
      </c>
      <c r="AM8" s="0" t="s">
        <v>478</v>
      </c>
      <c r="AN8" s="0" t="s">
        <v>482</v>
      </c>
      <c r="AO8" s="0" t="s">
        <v>483</v>
      </c>
      <c r="AP8" s="0" t="s">
        <v>484</v>
      </c>
      <c r="AQ8" s="0" t="s">
        <v>485</v>
      </c>
      <c r="AR8" s="0" t="s">
        <v>486</v>
      </c>
      <c r="AS8" s="0" t="s">
        <v>487</v>
      </c>
      <c r="AT8" s="0" t="s">
        <v>488</v>
      </c>
      <c r="AU8" s="0" t="s">
        <v>489</v>
      </c>
      <c r="AV8" s="0" t="s">
        <v>490</v>
      </c>
      <c r="AW8" s="0" t="s">
        <v>491</v>
      </c>
      <c r="AX8" s="0" t="s">
        <v>492</v>
      </c>
      <c r="AY8" s="0" t="s">
        <v>491</v>
      </c>
      <c r="AZ8" s="0" t="s">
        <v>493</v>
      </c>
      <c r="BA8" s="0" t="s">
        <v>494</v>
      </c>
      <c r="BB8" s="0" t="s">
        <v>495</v>
      </c>
      <c r="BC8" s="0" t="s">
        <v>496</v>
      </c>
      <c r="BD8" s="0" t="s">
        <v>496</v>
      </c>
      <c r="BE8" s="0" t="s">
        <v>497</v>
      </c>
      <c r="BF8" s="0" t="s">
        <v>498</v>
      </c>
      <c r="BG8" s="0" t="s">
        <v>499</v>
      </c>
      <c r="BH8" s="0" t="s">
        <v>454</v>
      </c>
      <c r="BI8" s="0" t="s">
        <v>500</v>
      </c>
      <c r="BJ8" s="0" t="s">
        <v>501</v>
      </c>
      <c r="BK8" s="0" t="s">
        <v>502</v>
      </c>
      <c r="BL8" s="0" t="s">
        <v>503</v>
      </c>
      <c r="BM8" s="0" t="s">
        <v>451</v>
      </c>
      <c r="BN8" s="0" t="s">
        <v>452</v>
      </c>
      <c r="BO8" s="0" t="s">
        <v>504</v>
      </c>
      <c r="BP8" s="0" t="s">
        <v>504</v>
      </c>
      <c r="BQ8" s="0" t="s">
        <v>505</v>
      </c>
      <c r="BR8" s="0" t="s">
        <v>506</v>
      </c>
      <c r="BS8" s="0" t="s">
        <v>507</v>
      </c>
      <c r="BT8" s="0" t="s">
        <v>508</v>
      </c>
      <c r="BU8" s="0" t="s">
        <v>509</v>
      </c>
      <c r="BV8" s="0" t="s">
        <v>510</v>
      </c>
      <c r="BW8" s="0" t="s">
        <v>511</v>
      </c>
      <c r="BX8" s="0" t="s">
        <v>512</v>
      </c>
      <c r="BY8" s="0" t="s">
        <v>513</v>
      </c>
      <c r="BZ8" s="0" t="s">
        <v>514</v>
      </c>
      <c r="CA8" s="0" t="s">
        <v>515</v>
      </c>
      <c r="CB8" s="0" t="s">
        <v>516</v>
      </c>
      <c r="CC8" s="0" t="s">
        <v>504</v>
      </c>
      <c r="CD8" s="0" t="s">
        <v>504</v>
      </c>
      <c r="CE8" s="0" t="s">
        <v>517</v>
      </c>
      <c r="CF8" s="0" t="s">
        <v>518</v>
      </c>
      <c r="CG8" s="0" t="s">
        <v>519</v>
      </c>
      <c r="CH8" s="0" t="s">
        <v>520</v>
      </c>
      <c r="CI8" s="0" t="s">
        <v>521</v>
      </c>
      <c r="CJ8" s="0" t="s">
        <v>522</v>
      </c>
      <c r="CK8" s="0" t="s">
        <v>501</v>
      </c>
      <c r="CL8" s="0" t="s">
        <v>502</v>
      </c>
      <c r="CM8" s="0" t="s">
        <v>504</v>
      </c>
      <c r="CN8" s="0" t="s">
        <v>504</v>
      </c>
      <c r="CO8" s="0" t="s">
        <v>505</v>
      </c>
      <c r="CP8" s="0" t="s">
        <v>506</v>
      </c>
      <c r="CQ8" s="0" t="s">
        <v>507</v>
      </c>
      <c r="CR8" s="0" t="s">
        <v>508</v>
      </c>
      <c r="CS8" s="0" t="s">
        <v>509</v>
      </c>
      <c r="CT8" s="0" t="s">
        <v>510</v>
      </c>
      <c r="CU8" s="0" t="s">
        <v>523</v>
      </c>
      <c r="CV8" s="0" t="s">
        <v>524</v>
      </c>
      <c r="CW8" s="0" t="s">
        <v>525</v>
      </c>
      <c r="CX8" s="0" t="s">
        <v>526</v>
      </c>
      <c r="CY8" s="0" t="s">
        <v>527</v>
      </c>
      <c r="CZ8" s="0" t="s">
        <v>528</v>
      </c>
      <c r="DA8" s="0" t="s">
        <v>529</v>
      </c>
      <c r="DB8" s="0" t="s">
        <v>530</v>
      </c>
      <c r="DC8" s="0" t="s">
        <v>531</v>
      </c>
      <c r="DD8" s="0" t="s">
        <v>532</v>
      </c>
      <c r="DE8" s="0" t="s">
        <v>533</v>
      </c>
      <c r="DF8" s="0" t="s">
        <v>534</v>
      </c>
      <c r="DG8" s="0" t="s">
        <v>535</v>
      </c>
      <c r="DH8" s="0" t="s">
        <v>536</v>
      </c>
      <c r="DI8" s="0" t="s">
        <v>537</v>
      </c>
      <c r="DJ8" s="0" t="s">
        <v>538</v>
      </c>
      <c r="DK8" s="0" t="s">
        <v>539</v>
      </c>
      <c r="DL8" s="0" t="s">
        <v>540</v>
      </c>
      <c r="DM8" s="0" t="s">
        <v>541</v>
      </c>
      <c r="DN8" s="0" t="s">
        <v>542</v>
      </c>
      <c r="DO8" s="0" t="s">
        <v>543</v>
      </c>
      <c r="DP8" s="0" t="s">
        <v>544</v>
      </c>
      <c r="DQ8" s="0" t="s">
        <v>545</v>
      </c>
      <c r="DR8" s="0" t="s">
        <v>546</v>
      </c>
      <c r="DS8" s="0" t="s">
        <v>547</v>
      </c>
      <c r="DT8" s="0" t="s">
        <v>548</v>
      </c>
      <c r="DU8" s="0" t="s">
        <v>549</v>
      </c>
      <c r="DV8" s="0" t="s">
        <v>550</v>
      </c>
      <c r="DW8" s="0" t="s">
        <v>550</v>
      </c>
      <c r="DX8" s="0" t="s">
        <v>551</v>
      </c>
      <c r="DY8" s="0" t="s">
        <v>552</v>
      </c>
      <c r="DZ8" s="0" t="s">
        <v>553</v>
      </c>
      <c r="EA8" s="0" t="s">
        <v>554</v>
      </c>
      <c r="EB8" s="0" t="s">
        <v>555</v>
      </c>
      <c r="EC8" s="0" t="s">
        <v>556</v>
      </c>
      <c r="ED8" s="0" t="s">
        <v>557</v>
      </c>
      <c r="EE8" s="0" t="s">
        <v>558</v>
      </c>
      <c r="EF8" s="0" t="s">
        <v>559</v>
      </c>
      <c r="EG8" s="0" t="s">
        <v>560</v>
      </c>
      <c r="EH8" s="0" t="s">
        <v>560</v>
      </c>
      <c r="EI8" s="0" t="s">
        <v>561</v>
      </c>
      <c r="EJ8" s="0" t="s">
        <v>562</v>
      </c>
      <c r="EK8" s="0" t="s">
        <v>563</v>
      </c>
      <c r="EL8" s="0" t="s">
        <v>564</v>
      </c>
      <c r="EM8" s="0" t="s">
        <v>564</v>
      </c>
      <c r="EN8" s="0" t="s">
        <v>565</v>
      </c>
      <c r="EO8" s="0" t="s">
        <v>566</v>
      </c>
      <c r="EP8" s="0" t="s">
        <v>567</v>
      </c>
      <c r="EQ8" s="0" t="s">
        <v>503</v>
      </c>
      <c r="ER8" s="0" t="s">
        <v>568</v>
      </c>
      <c r="ES8" s="0" t="s">
        <v>569</v>
      </c>
    </row>
    <row r="9" customFormat="false" ht="12.8" hidden="false" customHeight="false" outlineLevel="0" collapsed="false">
      <c r="A9" s="0" t="s">
        <v>570</v>
      </c>
      <c r="B9" s="0" t="s">
        <v>571</v>
      </c>
      <c r="C9" s="0" t="s">
        <v>572</v>
      </c>
      <c r="D9" s="0" t="s">
        <v>573</v>
      </c>
      <c r="E9" s="0" t="s">
        <v>574</v>
      </c>
      <c r="F9" s="0" t="s">
        <v>575</v>
      </c>
      <c r="G9" s="0" t="s">
        <v>576</v>
      </c>
      <c r="H9" s="0" t="s">
        <v>577</v>
      </c>
      <c r="I9" s="0" t="s">
        <v>578</v>
      </c>
      <c r="J9" s="0" t="s">
        <v>579</v>
      </c>
      <c r="K9" s="0" t="s">
        <v>580</v>
      </c>
      <c r="L9" s="0" t="s">
        <v>581</v>
      </c>
      <c r="M9" s="0" t="s">
        <v>582</v>
      </c>
      <c r="N9" s="0" t="s">
        <v>583</v>
      </c>
      <c r="O9" s="0" t="s">
        <v>584</v>
      </c>
      <c r="P9" s="0" t="s">
        <v>585</v>
      </c>
      <c r="Q9" s="0" t="s">
        <v>585</v>
      </c>
      <c r="R9" s="0" t="s">
        <v>586</v>
      </c>
      <c r="S9" s="0" t="s">
        <v>587</v>
      </c>
      <c r="T9" s="0" t="s">
        <v>588</v>
      </c>
      <c r="U9" s="0" t="s">
        <v>589</v>
      </c>
      <c r="V9" s="0" t="s">
        <v>590</v>
      </c>
      <c r="W9" s="0" t="s">
        <v>591</v>
      </c>
      <c r="X9" s="0" t="s">
        <v>591</v>
      </c>
      <c r="Y9" s="0" t="s">
        <v>592</v>
      </c>
      <c r="Z9" s="0" t="s">
        <v>593</v>
      </c>
      <c r="AA9" s="0" t="s">
        <v>594</v>
      </c>
      <c r="AB9" s="0" t="s">
        <v>595</v>
      </c>
      <c r="AC9" s="0" t="s">
        <v>596</v>
      </c>
      <c r="AD9" s="0" t="s">
        <v>597</v>
      </c>
      <c r="AE9" s="0" t="s">
        <v>598</v>
      </c>
      <c r="AF9" s="0" t="s">
        <v>599</v>
      </c>
      <c r="AG9" s="0" t="s">
        <v>600</v>
      </c>
      <c r="AH9" s="0" t="s">
        <v>601</v>
      </c>
      <c r="AI9" s="0" t="s">
        <v>602</v>
      </c>
      <c r="AJ9" s="0" t="s">
        <v>603</v>
      </c>
      <c r="AK9" s="0" t="s">
        <v>604</v>
      </c>
      <c r="AL9" s="0" t="s">
        <v>605</v>
      </c>
      <c r="AM9" s="0" t="s">
        <v>602</v>
      </c>
      <c r="AN9" s="0" t="s">
        <v>606</v>
      </c>
      <c r="AO9" s="0" t="s">
        <v>607</v>
      </c>
      <c r="AP9" s="0" t="s">
        <v>608</v>
      </c>
      <c r="AQ9" s="0" t="s">
        <v>609</v>
      </c>
      <c r="AR9" s="0" t="s">
        <v>610</v>
      </c>
      <c r="AS9" s="0" t="s">
        <v>611</v>
      </c>
      <c r="AT9" s="0" t="s">
        <v>612</v>
      </c>
      <c r="AU9" s="0" t="s">
        <v>613</v>
      </c>
      <c r="AV9" s="0" t="s">
        <v>614</v>
      </c>
      <c r="AW9" s="0" t="s">
        <v>615</v>
      </c>
      <c r="AX9" s="0" t="s">
        <v>616</v>
      </c>
      <c r="AY9" s="0" t="s">
        <v>615</v>
      </c>
      <c r="AZ9" s="0" t="s">
        <v>617</v>
      </c>
      <c r="BA9" s="0" t="s">
        <v>618</v>
      </c>
      <c r="BB9" s="0" t="s">
        <v>619</v>
      </c>
      <c r="BC9" s="0" t="s">
        <v>620</v>
      </c>
      <c r="BD9" s="0" t="s">
        <v>620</v>
      </c>
      <c r="BE9" s="0" t="s">
        <v>621</v>
      </c>
      <c r="BF9" s="0" t="s">
        <v>622</v>
      </c>
      <c r="BG9" s="0" t="s">
        <v>623</v>
      </c>
      <c r="BH9" s="0" t="s">
        <v>578</v>
      </c>
      <c r="BI9" s="0" t="s">
        <v>624</v>
      </c>
      <c r="BJ9" s="0" t="s">
        <v>625</v>
      </c>
      <c r="BK9" s="0" t="s">
        <v>626</v>
      </c>
      <c r="BL9" s="0" t="s">
        <v>627</v>
      </c>
      <c r="BM9" s="0" t="s">
        <v>575</v>
      </c>
      <c r="BN9" s="0" t="s">
        <v>576</v>
      </c>
      <c r="BO9" s="0" t="s">
        <v>121</v>
      </c>
      <c r="BP9" s="0" t="s">
        <v>121</v>
      </c>
      <c r="BQ9" s="0" t="s">
        <v>628</v>
      </c>
      <c r="BR9" s="0" t="s">
        <v>629</v>
      </c>
      <c r="BS9" s="0" t="s">
        <v>630</v>
      </c>
      <c r="BT9" s="0" t="s">
        <v>631</v>
      </c>
      <c r="BU9" s="0" t="s">
        <v>632</v>
      </c>
      <c r="BV9" s="0" t="s">
        <v>633</v>
      </c>
      <c r="BW9" s="0" t="s">
        <v>634</v>
      </c>
      <c r="BX9" s="0" t="s">
        <v>635</v>
      </c>
      <c r="BY9" s="0" t="s">
        <v>636</v>
      </c>
      <c r="BZ9" s="0" t="s">
        <v>637</v>
      </c>
      <c r="CA9" s="0" t="s">
        <v>638</v>
      </c>
      <c r="CB9" s="0" t="s">
        <v>639</v>
      </c>
      <c r="CC9" s="0" t="s">
        <v>121</v>
      </c>
      <c r="CD9" s="0" t="s">
        <v>121</v>
      </c>
      <c r="CE9" s="0" t="s">
        <v>640</v>
      </c>
      <c r="CF9" s="0" t="s">
        <v>641</v>
      </c>
      <c r="CG9" s="0" t="s">
        <v>642</v>
      </c>
      <c r="CH9" s="0" t="s">
        <v>643</v>
      </c>
      <c r="CI9" s="0" t="s">
        <v>644</v>
      </c>
      <c r="CJ9" s="0" t="s">
        <v>645</v>
      </c>
      <c r="CK9" s="0" t="s">
        <v>625</v>
      </c>
      <c r="CL9" s="0" t="s">
        <v>626</v>
      </c>
      <c r="CM9" s="0" t="s">
        <v>121</v>
      </c>
      <c r="CN9" s="0" t="s">
        <v>121</v>
      </c>
      <c r="CO9" s="0" t="s">
        <v>628</v>
      </c>
      <c r="CP9" s="0" t="s">
        <v>629</v>
      </c>
      <c r="CQ9" s="0" t="s">
        <v>630</v>
      </c>
      <c r="CR9" s="0" t="s">
        <v>631</v>
      </c>
      <c r="CS9" s="0" t="s">
        <v>632</v>
      </c>
      <c r="CT9" s="0" t="s">
        <v>633</v>
      </c>
      <c r="CU9" s="0" t="s">
        <v>646</v>
      </c>
      <c r="CV9" s="0" t="s">
        <v>647</v>
      </c>
      <c r="CW9" s="0" t="s">
        <v>648</v>
      </c>
      <c r="CX9" s="0" t="s">
        <v>649</v>
      </c>
      <c r="CY9" s="0" t="s">
        <v>650</v>
      </c>
      <c r="CZ9" s="0" t="s">
        <v>651</v>
      </c>
      <c r="DA9" s="0" t="s">
        <v>652</v>
      </c>
      <c r="DB9" s="0" t="s">
        <v>653</v>
      </c>
      <c r="DC9" s="0" t="s">
        <v>654</v>
      </c>
      <c r="DD9" s="0" t="s">
        <v>655</v>
      </c>
      <c r="DE9" s="0" t="s">
        <v>656</v>
      </c>
      <c r="DF9" s="0" t="s">
        <v>657</v>
      </c>
      <c r="DG9" s="0" t="s">
        <v>658</v>
      </c>
      <c r="DH9" s="0" t="s">
        <v>659</v>
      </c>
      <c r="DI9" s="0" t="s">
        <v>660</v>
      </c>
      <c r="DJ9" s="0" t="s">
        <v>661</v>
      </c>
      <c r="DK9" s="0" t="s">
        <v>662</v>
      </c>
      <c r="DL9" s="0" t="s">
        <v>663</v>
      </c>
      <c r="DM9" s="0" t="s">
        <v>664</v>
      </c>
      <c r="DN9" s="0" t="s">
        <v>665</v>
      </c>
      <c r="DO9" s="0" t="s">
        <v>666</v>
      </c>
      <c r="DP9" s="0" t="s">
        <v>667</v>
      </c>
      <c r="DQ9" s="0" t="s">
        <v>668</v>
      </c>
      <c r="DR9" s="0" t="s">
        <v>669</v>
      </c>
      <c r="DS9" s="0" t="s">
        <v>670</v>
      </c>
      <c r="DT9" s="0" t="s">
        <v>671</v>
      </c>
      <c r="DU9" s="0" t="s">
        <v>672</v>
      </c>
      <c r="DV9" s="0" t="s">
        <v>673</v>
      </c>
      <c r="DW9" s="0" t="s">
        <v>673</v>
      </c>
      <c r="DX9" s="0" t="s">
        <v>674</v>
      </c>
      <c r="DY9" s="0" t="s">
        <v>675</v>
      </c>
      <c r="DZ9" s="0" t="s">
        <v>676</v>
      </c>
      <c r="EA9" s="0" t="s">
        <v>677</v>
      </c>
      <c r="EB9" s="0" t="s">
        <v>678</v>
      </c>
      <c r="EC9" s="0" t="s">
        <v>679</v>
      </c>
      <c r="ED9" s="0" t="s">
        <v>680</v>
      </c>
      <c r="EE9" s="0" t="s">
        <v>681</v>
      </c>
      <c r="EF9" s="0" t="s">
        <v>682</v>
      </c>
      <c r="EG9" s="0" t="s">
        <v>683</v>
      </c>
      <c r="EH9" s="0" t="s">
        <v>683</v>
      </c>
      <c r="EI9" s="0" t="s">
        <v>684</v>
      </c>
      <c r="EJ9" s="0" t="s">
        <v>685</v>
      </c>
      <c r="EK9" s="0" t="s">
        <v>686</v>
      </c>
      <c r="EL9" s="0" t="s">
        <v>687</v>
      </c>
      <c r="EM9" s="0" t="s">
        <v>687</v>
      </c>
      <c r="EN9" s="0" t="s">
        <v>688</v>
      </c>
      <c r="EO9" s="0" t="s">
        <v>689</v>
      </c>
      <c r="EP9" s="0" t="s">
        <v>690</v>
      </c>
      <c r="EQ9" s="0" t="s">
        <v>627</v>
      </c>
      <c r="ER9" s="0" t="s">
        <v>691</v>
      </c>
      <c r="ES9" s="0" t="s">
        <v>692</v>
      </c>
    </row>
    <row r="10" customFormat="false" ht="12.8" hidden="false" customHeight="false" outlineLevel="0" collapsed="false">
      <c r="A10" s="0" t="s">
        <v>693</v>
      </c>
      <c r="B10" s="0" t="s">
        <v>188</v>
      </c>
      <c r="C10" s="0" t="s">
        <v>121</v>
      </c>
      <c r="D10" s="0" t="s">
        <v>694</v>
      </c>
      <c r="E10" s="0" t="s">
        <v>695</v>
      </c>
      <c r="F10" s="0" t="s">
        <v>696</v>
      </c>
      <c r="G10" s="0" t="s">
        <v>121</v>
      </c>
      <c r="H10" s="0" t="s">
        <v>194</v>
      </c>
      <c r="I10" s="0" t="s">
        <v>697</v>
      </c>
      <c r="J10" s="0" t="s">
        <v>240</v>
      </c>
      <c r="K10" s="0" t="s">
        <v>240</v>
      </c>
      <c r="L10" s="0" t="s">
        <v>240</v>
      </c>
      <c r="M10" s="0" t="s">
        <v>199</v>
      </c>
      <c r="N10" s="0" t="s">
        <v>698</v>
      </c>
      <c r="O10" s="0" t="s">
        <v>240</v>
      </c>
      <c r="P10" s="0" t="s">
        <v>202</v>
      </c>
      <c r="Q10" s="0" t="s">
        <v>202</v>
      </c>
      <c r="R10" s="0" t="s">
        <v>121</v>
      </c>
      <c r="S10" s="0" t="s">
        <v>204</v>
      </c>
      <c r="T10" s="0" t="s">
        <v>699</v>
      </c>
      <c r="U10" s="0" t="s">
        <v>121</v>
      </c>
      <c r="V10" s="0" t="s">
        <v>207</v>
      </c>
      <c r="W10" s="0" t="s">
        <v>240</v>
      </c>
      <c r="X10" s="0" t="s">
        <v>240</v>
      </c>
      <c r="Y10" s="0" t="s">
        <v>121</v>
      </c>
      <c r="Z10" s="0" t="s">
        <v>260</v>
      </c>
      <c r="AA10" s="0" t="s">
        <v>240</v>
      </c>
      <c r="AB10" s="0" t="s">
        <v>212</v>
      </c>
      <c r="AC10" s="0" t="s">
        <v>213</v>
      </c>
      <c r="AD10" s="0" t="s">
        <v>214</v>
      </c>
      <c r="AE10" s="0" t="s">
        <v>268</v>
      </c>
      <c r="AF10" s="0" t="s">
        <v>216</v>
      </c>
      <c r="AG10" s="0" t="s">
        <v>240</v>
      </c>
      <c r="AH10" s="0" t="s">
        <v>218</v>
      </c>
      <c r="AI10" s="0" t="s">
        <v>219</v>
      </c>
      <c r="AJ10" s="0" t="s">
        <v>220</v>
      </c>
      <c r="AK10" s="0" t="s">
        <v>221</v>
      </c>
      <c r="AL10" s="0" t="s">
        <v>121</v>
      </c>
      <c r="AM10" s="0" t="s">
        <v>219</v>
      </c>
      <c r="AN10" s="0" t="s">
        <v>240</v>
      </c>
      <c r="AO10" s="0" t="s">
        <v>240</v>
      </c>
      <c r="AP10" s="0" t="s">
        <v>121</v>
      </c>
      <c r="AQ10" s="0" t="s">
        <v>700</v>
      </c>
      <c r="AR10" s="0" t="s">
        <v>240</v>
      </c>
      <c r="AS10" s="0" t="s">
        <v>121</v>
      </c>
      <c r="AT10" s="0" t="s">
        <v>240</v>
      </c>
      <c r="AU10" s="0" t="s">
        <v>121</v>
      </c>
      <c r="AV10" s="0" t="s">
        <v>121</v>
      </c>
      <c r="AW10" s="0" t="s">
        <v>240</v>
      </c>
      <c r="AX10" s="0" t="s">
        <v>121</v>
      </c>
      <c r="AY10" s="0" t="s">
        <v>240</v>
      </c>
      <c r="AZ10" s="0" t="s">
        <v>218</v>
      </c>
      <c r="BA10" s="0" t="s">
        <v>231</v>
      </c>
      <c r="BB10" s="0" t="s">
        <v>121</v>
      </c>
      <c r="BC10" s="0" t="s">
        <v>233</v>
      </c>
      <c r="BD10" s="0" t="s">
        <v>233</v>
      </c>
      <c r="BE10" s="0" t="s">
        <v>240</v>
      </c>
      <c r="BF10" s="0" t="s">
        <v>121</v>
      </c>
      <c r="BG10" s="0" t="s">
        <v>240</v>
      </c>
      <c r="BH10" s="0" t="s">
        <v>697</v>
      </c>
      <c r="BI10" s="0" t="s">
        <v>701</v>
      </c>
      <c r="BJ10" s="0" t="s">
        <v>240</v>
      </c>
      <c r="BK10" s="0" t="s">
        <v>238</v>
      </c>
      <c r="BL10" s="0" t="s">
        <v>240</v>
      </c>
      <c r="BM10" s="0" t="s">
        <v>696</v>
      </c>
      <c r="BN10" s="0" t="s">
        <v>121</v>
      </c>
      <c r="BO10" s="0" t="s">
        <v>240</v>
      </c>
      <c r="BP10" s="0" t="s">
        <v>240</v>
      </c>
      <c r="BQ10" s="0" t="s">
        <v>240</v>
      </c>
      <c r="BR10" s="0" t="s">
        <v>240</v>
      </c>
      <c r="BS10" s="0" t="s">
        <v>240</v>
      </c>
      <c r="BT10" s="0" t="s">
        <v>121</v>
      </c>
      <c r="BU10" s="0" t="s">
        <v>240</v>
      </c>
      <c r="BV10" s="0" t="s">
        <v>702</v>
      </c>
      <c r="BW10" s="0" t="s">
        <v>121</v>
      </c>
      <c r="BX10" s="0" t="s">
        <v>703</v>
      </c>
      <c r="BY10" s="0" t="s">
        <v>704</v>
      </c>
      <c r="BZ10" s="0" t="s">
        <v>249</v>
      </c>
      <c r="CA10" s="0" t="s">
        <v>121</v>
      </c>
      <c r="CB10" s="0" t="s">
        <v>121</v>
      </c>
      <c r="CC10" s="0" t="s">
        <v>240</v>
      </c>
      <c r="CD10" s="0" t="s">
        <v>240</v>
      </c>
      <c r="CE10" s="0" t="s">
        <v>240</v>
      </c>
      <c r="CF10" s="0" t="s">
        <v>240</v>
      </c>
      <c r="CG10" s="0" t="s">
        <v>240</v>
      </c>
      <c r="CH10" s="0" t="s">
        <v>240</v>
      </c>
      <c r="CI10" s="0" t="s">
        <v>705</v>
      </c>
      <c r="CJ10" s="0" t="s">
        <v>121</v>
      </c>
      <c r="CK10" s="0" t="s">
        <v>240</v>
      </c>
      <c r="CL10" s="0" t="s">
        <v>238</v>
      </c>
      <c r="CM10" s="0" t="s">
        <v>240</v>
      </c>
      <c r="CN10" s="0" t="s">
        <v>240</v>
      </c>
      <c r="CO10" s="0" t="s">
        <v>240</v>
      </c>
      <c r="CP10" s="0" t="s">
        <v>240</v>
      </c>
      <c r="CQ10" s="0" t="s">
        <v>240</v>
      </c>
      <c r="CR10" s="0" t="s">
        <v>121</v>
      </c>
      <c r="CS10" s="0" t="s">
        <v>240</v>
      </c>
      <c r="CT10" s="0" t="s">
        <v>702</v>
      </c>
      <c r="CU10" s="0" t="s">
        <v>697</v>
      </c>
      <c r="CV10" s="0" t="s">
        <v>231</v>
      </c>
      <c r="CW10" s="0" t="s">
        <v>259</v>
      </c>
      <c r="CX10" s="0" t="s">
        <v>240</v>
      </c>
      <c r="CY10" s="0" t="s">
        <v>261</v>
      </c>
      <c r="CZ10" s="0" t="s">
        <v>706</v>
      </c>
      <c r="DA10" s="0" t="s">
        <v>262</v>
      </c>
      <c r="DB10" s="0" t="s">
        <v>240</v>
      </c>
      <c r="DC10" s="0" t="s">
        <v>253</v>
      </c>
      <c r="DD10" s="0" t="s">
        <v>702</v>
      </c>
      <c r="DE10" s="0" t="s">
        <v>121</v>
      </c>
      <c r="DF10" s="0" t="s">
        <v>121</v>
      </c>
      <c r="DG10" s="0" t="s">
        <v>267</v>
      </c>
      <c r="DH10" s="0" t="s">
        <v>268</v>
      </c>
      <c r="DI10" s="0" t="s">
        <v>707</v>
      </c>
      <c r="DJ10" s="0" t="s">
        <v>708</v>
      </c>
      <c r="DK10" s="0" t="s">
        <v>270</v>
      </c>
      <c r="DL10" s="0" t="s">
        <v>271</v>
      </c>
      <c r="DM10" s="0" t="s">
        <v>219</v>
      </c>
      <c r="DN10" s="0" t="s">
        <v>272</v>
      </c>
      <c r="DO10" s="0" t="s">
        <v>273</v>
      </c>
      <c r="DP10" s="0" t="s">
        <v>274</v>
      </c>
      <c r="DQ10" s="0" t="s">
        <v>121</v>
      </c>
      <c r="DR10" s="0" t="s">
        <v>121</v>
      </c>
      <c r="DS10" s="0" t="s">
        <v>709</v>
      </c>
      <c r="DT10" s="0" t="s">
        <v>709</v>
      </c>
      <c r="DU10" s="0" t="s">
        <v>240</v>
      </c>
      <c r="DV10" s="0" t="s">
        <v>240</v>
      </c>
      <c r="DW10" s="0" t="s">
        <v>240</v>
      </c>
      <c r="DX10" s="0" t="s">
        <v>268</v>
      </c>
      <c r="DY10" s="0" t="s">
        <v>240</v>
      </c>
      <c r="DZ10" s="0" t="s">
        <v>710</v>
      </c>
      <c r="EA10" s="0" t="s">
        <v>711</v>
      </c>
      <c r="EB10" s="0" t="s">
        <v>268</v>
      </c>
      <c r="EC10" s="0" t="s">
        <v>712</v>
      </c>
      <c r="ED10" s="0" t="s">
        <v>240</v>
      </c>
      <c r="EE10" s="0" t="s">
        <v>240</v>
      </c>
      <c r="EF10" s="0" t="s">
        <v>121</v>
      </c>
      <c r="EG10" s="0" t="s">
        <v>240</v>
      </c>
      <c r="EH10" s="0" t="s">
        <v>240</v>
      </c>
      <c r="EI10" s="0" t="s">
        <v>240</v>
      </c>
      <c r="EJ10" s="0" t="s">
        <v>121</v>
      </c>
      <c r="EK10" s="0" t="s">
        <v>121</v>
      </c>
      <c r="EL10" s="0" t="s">
        <v>121</v>
      </c>
      <c r="EM10" s="0" t="s">
        <v>121</v>
      </c>
      <c r="EN10" s="0" t="s">
        <v>121</v>
      </c>
      <c r="EO10" s="0" t="s">
        <v>240</v>
      </c>
      <c r="EP10" s="0" t="s">
        <v>207</v>
      </c>
      <c r="EQ10" s="0" t="s">
        <v>240</v>
      </c>
      <c r="ER10" s="0" t="s">
        <v>121</v>
      </c>
      <c r="ES10" s="0" t="s">
        <v>121</v>
      </c>
    </row>
    <row r="11" customFormat="false" ht="12.8" hidden="false" customHeight="false" outlineLevel="0" collapsed="false">
      <c r="A11" s="0" t="s">
        <v>713</v>
      </c>
      <c r="B11" s="0" t="s">
        <v>188</v>
      </c>
      <c r="C11" s="0" t="s">
        <v>121</v>
      </c>
      <c r="D11" s="0" t="s">
        <v>190</v>
      </c>
      <c r="E11" s="0" t="s">
        <v>714</v>
      </c>
      <c r="F11" s="0" t="s">
        <v>192</v>
      </c>
      <c r="G11" s="0" t="s">
        <v>121</v>
      </c>
      <c r="H11" s="0" t="s">
        <v>194</v>
      </c>
      <c r="I11" s="0" t="s">
        <v>715</v>
      </c>
      <c r="J11" s="0" t="s">
        <v>716</v>
      </c>
      <c r="K11" s="0" t="s">
        <v>717</v>
      </c>
      <c r="L11" s="0" t="s">
        <v>718</v>
      </c>
      <c r="M11" s="0" t="s">
        <v>199</v>
      </c>
      <c r="N11" s="0" t="s">
        <v>283</v>
      </c>
      <c r="O11" s="0" t="s">
        <v>719</v>
      </c>
      <c r="P11" s="0" t="s">
        <v>202</v>
      </c>
      <c r="Q11" s="0" t="s">
        <v>202</v>
      </c>
      <c r="R11" s="0" t="s">
        <v>121</v>
      </c>
      <c r="S11" s="0" t="s">
        <v>204</v>
      </c>
      <c r="T11" s="0" t="s">
        <v>207</v>
      </c>
      <c r="U11" s="0" t="s">
        <v>121</v>
      </c>
      <c r="V11" s="0" t="s">
        <v>207</v>
      </c>
      <c r="W11" s="0" t="s">
        <v>720</v>
      </c>
      <c r="X11" s="0" t="s">
        <v>720</v>
      </c>
      <c r="Y11" s="0" t="s">
        <v>121</v>
      </c>
      <c r="Z11" s="0" t="s">
        <v>208</v>
      </c>
      <c r="AA11" s="0" t="s">
        <v>720</v>
      </c>
      <c r="AB11" s="0" t="s">
        <v>212</v>
      </c>
      <c r="AC11" s="0" t="s">
        <v>213</v>
      </c>
      <c r="AD11" s="0" t="s">
        <v>214</v>
      </c>
      <c r="AE11" s="0" t="s">
        <v>721</v>
      </c>
      <c r="AF11" s="0" t="s">
        <v>216</v>
      </c>
      <c r="AG11" s="0" t="s">
        <v>720</v>
      </c>
      <c r="AH11" s="0" t="s">
        <v>218</v>
      </c>
      <c r="AI11" s="0" t="s">
        <v>219</v>
      </c>
      <c r="AJ11" s="0" t="s">
        <v>220</v>
      </c>
      <c r="AK11" s="0" t="s">
        <v>221</v>
      </c>
      <c r="AL11" s="0" t="s">
        <v>121</v>
      </c>
      <c r="AM11" s="0" t="s">
        <v>219</v>
      </c>
      <c r="AN11" s="0" t="s">
        <v>722</v>
      </c>
      <c r="AO11" s="0" t="s">
        <v>720</v>
      </c>
      <c r="AP11" s="0" t="s">
        <v>121</v>
      </c>
      <c r="AQ11" s="0" t="s">
        <v>721</v>
      </c>
      <c r="AR11" s="0" t="s">
        <v>723</v>
      </c>
      <c r="AS11" s="0" t="s">
        <v>121</v>
      </c>
      <c r="AT11" s="0" t="s">
        <v>724</v>
      </c>
      <c r="AU11" s="0" t="s">
        <v>121</v>
      </c>
      <c r="AV11" s="0" t="s">
        <v>121</v>
      </c>
      <c r="AW11" s="0" t="s">
        <v>719</v>
      </c>
      <c r="AX11" s="0" t="s">
        <v>121</v>
      </c>
      <c r="AY11" s="0" t="s">
        <v>719</v>
      </c>
      <c r="AZ11" s="0" t="s">
        <v>218</v>
      </c>
      <c r="BA11" s="0" t="s">
        <v>231</v>
      </c>
      <c r="BB11" s="0" t="s">
        <v>121</v>
      </c>
      <c r="BC11" s="0" t="s">
        <v>233</v>
      </c>
      <c r="BD11" s="0" t="s">
        <v>233</v>
      </c>
      <c r="BE11" s="0" t="s">
        <v>719</v>
      </c>
      <c r="BF11" s="0" t="s">
        <v>121</v>
      </c>
      <c r="BG11" s="0" t="s">
        <v>715</v>
      </c>
      <c r="BH11" s="0" t="s">
        <v>715</v>
      </c>
      <c r="BI11" s="0" t="s">
        <v>236</v>
      </c>
      <c r="BJ11" s="0" t="s">
        <v>720</v>
      </c>
      <c r="BK11" s="0" t="s">
        <v>238</v>
      </c>
      <c r="BL11" s="0" t="s">
        <v>720</v>
      </c>
      <c r="BM11" s="0" t="s">
        <v>192</v>
      </c>
      <c r="BN11" s="0" t="s">
        <v>121</v>
      </c>
      <c r="BO11" s="0" t="s">
        <v>240</v>
      </c>
      <c r="BP11" s="0" t="s">
        <v>240</v>
      </c>
      <c r="BQ11" s="0" t="s">
        <v>725</v>
      </c>
      <c r="BR11" s="0" t="s">
        <v>720</v>
      </c>
      <c r="BS11" s="0" t="s">
        <v>719</v>
      </c>
      <c r="BT11" s="0" t="s">
        <v>121</v>
      </c>
      <c r="BU11" s="0" t="s">
        <v>726</v>
      </c>
      <c r="BV11" s="0" t="s">
        <v>727</v>
      </c>
      <c r="BW11" s="0" t="s">
        <v>121</v>
      </c>
      <c r="BX11" s="0" t="s">
        <v>728</v>
      </c>
      <c r="BY11" s="0" t="s">
        <v>248</v>
      </c>
      <c r="BZ11" s="0" t="s">
        <v>249</v>
      </c>
      <c r="CA11" s="0" t="s">
        <v>121</v>
      </c>
      <c r="CB11" s="0" t="s">
        <v>121</v>
      </c>
      <c r="CC11" s="0" t="s">
        <v>240</v>
      </c>
      <c r="CD11" s="0" t="s">
        <v>240</v>
      </c>
      <c r="CE11" s="0" t="s">
        <v>720</v>
      </c>
      <c r="CF11" s="0" t="s">
        <v>719</v>
      </c>
      <c r="CG11" s="0" t="s">
        <v>720</v>
      </c>
      <c r="CH11" s="0" t="s">
        <v>720</v>
      </c>
      <c r="CI11" s="0" t="s">
        <v>729</v>
      </c>
      <c r="CJ11" s="0" t="s">
        <v>121</v>
      </c>
      <c r="CK11" s="0" t="s">
        <v>720</v>
      </c>
      <c r="CL11" s="0" t="s">
        <v>238</v>
      </c>
      <c r="CM11" s="0" t="s">
        <v>240</v>
      </c>
      <c r="CN11" s="0" t="s">
        <v>240</v>
      </c>
      <c r="CO11" s="0" t="s">
        <v>725</v>
      </c>
      <c r="CP11" s="0" t="s">
        <v>720</v>
      </c>
      <c r="CQ11" s="0" t="s">
        <v>719</v>
      </c>
      <c r="CR11" s="0" t="s">
        <v>121</v>
      </c>
      <c r="CS11" s="0" t="s">
        <v>726</v>
      </c>
      <c r="CT11" s="0" t="s">
        <v>727</v>
      </c>
      <c r="CU11" s="0" t="s">
        <v>721</v>
      </c>
      <c r="CV11" s="0" t="s">
        <v>231</v>
      </c>
      <c r="CW11" s="0" t="s">
        <v>259</v>
      </c>
      <c r="CX11" s="0" t="s">
        <v>721</v>
      </c>
      <c r="CY11" s="0" t="s">
        <v>261</v>
      </c>
      <c r="CZ11" s="0" t="s">
        <v>730</v>
      </c>
      <c r="DA11" s="0" t="s">
        <v>262</v>
      </c>
      <c r="DB11" s="0" t="s">
        <v>720</v>
      </c>
      <c r="DC11" s="0" t="s">
        <v>253</v>
      </c>
      <c r="DD11" s="0" t="s">
        <v>731</v>
      </c>
      <c r="DE11" s="0" t="s">
        <v>121</v>
      </c>
      <c r="DF11" s="0" t="s">
        <v>121</v>
      </c>
      <c r="DG11" s="0" t="s">
        <v>267</v>
      </c>
      <c r="DH11" s="0" t="s">
        <v>268</v>
      </c>
      <c r="DI11" s="0" t="s">
        <v>720</v>
      </c>
      <c r="DJ11" s="0" t="s">
        <v>732</v>
      </c>
      <c r="DK11" s="0" t="s">
        <v>270</v>
      </c>
      <c r="DL11" s="0" t="s">
        <v>271</v>
      </c>
      <c r="DM11" s="0" t="s">
        <v>733</v>
      </c>
      <c r="DN11" s="0" t="s">
        <v>272</v>
      </c>
      <c r="DO11" s="0" t="s">
        <v>273</v>
      </c>
      <c r="DP11" s="0" t="s">
        <v>274</v>
      </c>
      <c r="DQ11" s="0" t="s">
        <v>121</v>
      </c>
      <c r="DR11" s="0" t="s">
        <v>121</v>
      </c>
      <c r="DS11" s="0" t="s">
        <v>720</v>
      </c>
      <c r="DT11" s="0" t="s">
        <v>734</v>
      </c>
      <c r="DU11" s="0" t="s">
        <v>720</v>
      </c>
      <c r="DV11" s="0" t="s">
        <v>735</v>
      </c>
      <c r="DW11" s="0" t="s">
        <v>735</v>
      </c>
      <c r="DX11" s="0" t="s">
        <v>736</v>
      </c>
      <c r="DY11" s="0" t="s">
        <v>721</v>
      </c>
      <c r="DZ11" s="0" t="s">
        <v>715</v>
      </c>
      <c r="EA11" s="0" t="s">
        <v>721</v>
      </c>
      <c r="EB11" s="0" t="s">
        <v>737</v>
      </c>
      <c r="EC11" s="0" t="s">
        <v>720</v>
      </c>
      <c r="ED11" s="0" t="s">
        <v>720</v>
      </c>
      <c r="EE11" s="0" t="s">
        <v>720</v>
      </c>
      <c r="EF11" s="0" t="s">
        <v>121</v>
      </c>
      <c r="EG11" s="0" t="s">
        <v>719</v>
      </c>
      <c r="EH11" s="0" t="s">
        <v>719</v>
      </c>
      <c r="EI11" s="0" t="s">
        <v>719</v>
      </c>
      <c r="EJ11" s="0" t="s">
        <v>121</v>
      </c>
      <c r="EK11" s="0" t="s">
        <v>121</v>
      </c>
      <c r="EL11" s="0" t="s">
        <v>121</v>
      </c>
      <c r="EM11" s="0" t="s">
        <v>121</v>
      </c>
      <c r="EN11" s="0" t="s">
        <v>121</v>
      </c>
      <c r="EO11" s="0" t="s">
        <v>717</v>
      </c>
      <c r="EP11" s="0" t="s">
        <v>207</v>
      </c>
      <c r="EQ11" s="0" t="s">
        <v>720</v>
      </c>
      <c r="ER11" s="0" t="s">
        <v>121</v>
      </c>
      <c r="ES11" s="0" t="s">
        <v>121</v>
      </c>
    </row>
    <row r="12" customFormat="false" ht="12.8" hidden="false" customHeight="false" outlineLevel="0" collapsed="false">
      <c r="A12" s="0" t="s">
        <v>738</v>
      </c>
      <c r="B12" s="0" t="s">
        <v>739</v>
      </c>
      <c r="C12" s="0" t="s">
        <v>740</v>
      </c>
      <c r="D12" s="0" t="s">
        <v>741</v>
      </c>
      <c r="E12" s="0" t="s">
        <v>742</v>
      </c>
      <c r="F12" s="0" t="s">
        <v>743</v>
      </c>
      <c r="G12" s="0" t="s">
        <v>744</v>
      </c>
      <c r="H12" s="0" t="s">
        <v>745</v>
      </c>
      <c r="I12" s="0" t="s">
        <v>746</v>
      </c>
      <c r="J12" s="0" t="s">
        <v>747</v>
      </c>
      <c r="K12" s="0" t="s">
        <v>748</v>
      </c>
      <c r="L12" s="0" t="s">
        <v>749</v>
      </c>
      <c r="M12" s="0" t="s">
        <v>750</v>
      </c>
      <c r="N12" s="0" t="s">
        <v>751</v>
      </c>
      <c r="O12" s="0" t="s">
        <v>752</v>
      </c>
      <c r="P12" s="0" t="s">
        <v>753</v>
      </c>
      <c r="Q12" s="0" t="s">
        <v>753</v>
      </c>
      <c r="R12" s="0" t="s">
        <v>754</v>
      </c>
      <c r="S12" s="0" t="s">
        <v>755</v>
      </c>
      <c r="T12" s="0" t="s">
        <v>756</v>
      </c>
      <c r="U12" s="0" t="s">
        <v>757</v>
      </c>
      <c r="V12" s="0" t="s">
        <v>758</v>
      </c>
      <c r="W12" s="0" t="s">
        <v>759</v>
      </c>
      <c r="X12" s="0" t="s">
        <v>759</v>
      </c>
      <c r="Y12" s="0" t="s">
        <v>760</v>
      </c>
      <c r="Z12" s="0" t="s">
        <v>761</v>
      </c>
      <c r="AA12" s="0" t="s">
        <v>762</v>
      </c>
      <c r="AB12" s="0" t="s">
        <v>763</v>
      </c>
      <c r="AC12" s="0" t="s">
        <v>764</v>
      </c>
      <c r="AD12" s="0" t="s">
        <v>765</v>
      </c>
      <c r="AE12" s="0" t="s">
        <v>766</v>
      </c>
      <c r="AF12" s="0" t="s">
        <v>767</v>
      </c>
      <c r="AG12" s="0" t="s">
        <v>768</v>
      </c>
      <c r="AH12" s="0" t="s">
        <v>769</v>
      </c>
      <c r="AI12" s="0" t="s">
        <v>770</v>
      </c>
      <c r="AJ12" s="0" t="s">
        <v>771</v>
      </c>
      <c r="AK12" s="0" t="s">
        <v>772</v>
      </c>
      <c r="AL12" s="0" t="s">
        <v>773</v>
      </c>
      <c r="AM12" s="0" t="s">
        <v>770</v>
      </c>
      <c r="AN12" s="0" t="s">
        <v>774</v>
      </c>
      <c r="AO12" s="0" t="s">
        <v>775</v>
      </c>
      <c r="AP12" s="0" t="s">
        <v>776</v>
      </c>
      <c r="AQ12" s="0" t="s">
        <v>777</v>
      </c>
      <c r="AR12" s="0" t="s">
        <v>778</v>
      </c>
      <c r="AS12" s="0" t="s">
        <v>779</v>
      </c>
      <c r="AT12" s="0" t="s">
        <v>780</v>
      </c>
      <c r="AU12" s="0" t="s">
        <v>781</v>
      </c>
      <c r="AV12" s="0" t="s">
        <v>782</v>
      </c>
      <c r="AW12" s="0" t="s">
        <v>783</v>
      </c>
      <c r="AX12" s="0" t="s">
        <v>784</v>
      </c>
      <c r="AY12" s="0" t="s">
        <v>783</v>
      </c>
      <c r="AZ12" s="0" t="s">
        <v>785</v>
      </c>
      <c r="BA12" s="0" t="s">
        <v>786</v>
      </c>
      <c r="BB12" s="0" t="s">
        <v>787</v>
      </c>
      <c r="BC12" s="0" t="s">
        <v>788</v>
      </c>
      <c r="BD12" s="0" t="s">
        <v>788</v>
      </c>
      <c r="BE12" s="0" t="s">
        <v>789</v>
      </c>
      <c r="BF12" s="0" t="s">
        <v>790</v>
      </c>
      <c r="BG12" s="0" t="s">
        <v>791</v>
      </c>
      <c r="BH12" s="0" t="s">
        <v>746</v>
      </c>
      <c r="BI12" s="0" t="s">
        <v>792</v>
      </c>
      <c r="BJ12" s="0" t="s">
        <v>793</v>
      </c>
      <c r="BK12" s="0" t="s">
        <v>794</v>
      </c>
      <c r="BL12" s="0" t="s">
        <v>795</v>
      </c>
      <c r="BM12" s="0" t="s">
        <v>743</v>
      </c>
      <c r="BN12" s="0" t="s">
        <v>744</v>
      </c>
      <c r="BO12" s="0" t="s">
        <v>240</v>
      </c>
      <c r="BP12" s="0" t="s">
        <v>240</v>
      </c>
      <c r="BQ12" s="0" t="s">
        <v>796</v>
      </c>
      <c r="BR12" s="0" t="s">
        <v>797</v>
      </c>
      <c r="BS12" s="0" t="s">
        <v>798</v>
      </c>
      <c r="BT12" s="0" t="s">
        <v>799</v>
      </c>
      <c r="BU12" s="0" t="s">
        <v>800</v>
      </c>
      <c r="BV12" s="0" t="s">
        <v>801</v>
      </c>
      <c r="BW12" s="0" t="s">
        <v>802</v>
      </c>
      <c r="BX12" s="0" t="s">
        <v>803</v>
      </c>
      <c r="BY12" s="0" t="s">
        <v>804</v>
      </c>
      <c r="BZ12" s="0" t="s">
        <v>805</v>
      </c>
      <c r="CA12" s="0" t="s">
        <v>806</v>
      </c>
      <c r="CB12" s="0" t="s">
        <v>807</v>
      </c>
      <c r="CC12" s="0" t="s">
        <v>240</v>
      </c>
      <c r="CD12" s="0" t="s">
        <v>240</v>
      </c>
      <c r="CE12" s="0" t="s">
        <v>808</v>
      </c>
      <c r="CF12" s="0" t="s">
        <v>809</v>
      </c>
      <c r="CG12" s="0" t="s">
        <v>810</v>
      </c>
      <c r="CH12" s="0" t="s">
        <v>811</v>
      </c>
      <c r="CI12" s="0" t="s">
        <v>812</v>
      </c>
      <c r="CJ12" s="0" t="s">
        <v>813</v>
      </c>
      <c r="CK12" s="0" t="s">
        <v>793</v>
      </c>
      <c r="CL12" s="0" t="s">
        <v>794</v>
      </c>
      <c r="CM12" s="0" t="s">
        <v>240</v>
      </c>
      <c r="CN12" s="0" t="s">
        <v>240</v>
      </c>
      <c r="CO12" s="0" t="s">
        <v>796</v>
      </c>
      <c r="CP12" s="0" t="s">
        <v>797</v>
      </c>
      <c r="CQ12" s="0" t="s">
        <v>798</v>
      </c>
      <c r="CR12" s="0" t="s">
        <v>799</v>
      </c>
      <c r="CS12" s="0" t="s">
        <v>800</v>
      </c>
      <c r="CT12" s="0" t="s">
        <v>801</v>
      </c>
      <c r="CU12" s="0" t="s">
        <v>814</v>
      </c>
      <c r="CV12" s="0" t="s">
        <v>815</v>
      </c>
      <c r="CW12" s="0" t="s">
        <v>816</v>
      </c>
      <c r="CX12" s="0" t="s">
        <v>817</v>
      </c>
      <c r="CY12" s="0" t="s">
        <v>818</v>
      </c>
      <c r="CZ12" s="0" t="s">
        <v>819</v>
      </c>
      <c r="DA12" s="0" t="s">
        <v>820</v>
      </c>
      <c r="DB12" s="0" t="s">
        <v>821</v>
      </c>
      <c r="DC12" s="0" t="s">
        <v>822</v>
      </c>
      <c r="DD12" s="0" t="s">
        <v>823</v>
      </c>
      <c r="DE12" s="0" t="s">
        <v>824</v>
      </c>
      <c r="DF12" s="0" t="s">
        <v>825</v>
      </c>
      <c r="DG12" s="0" t="s">
        <v>826</v>
      </c>
      <c r="DH12" s="0" t="s">
        <v>827</v>
      </c>
      <c r="DI12" s="0" t="s">
        <v>828</v>
      </c>
      <c r="DJ12" s="0" t="s">
        <v>829</v>
      </c>
      <c r="DK12" s="0" t="s">
        <v>830</v>
      </c>
      <c r="DL12" s="0" t="s">
        <v>831</v>
      </c>
      <c r="DM12" s="0" t="s">
        <v>832</v>
      </c>
      <c r="DN12" s="0" t="s">
        <v>833</v>
      </c>
      <c r="DO12" s="0" t="s">
        <v>834</v>
      </c>
      <c r="DP12" s="0" t="s">
        <v>835</v>
      </c>
      <c r="DQ12" s="0" t="s">
        <v>836</v>
      </c>
      <c r="DR12" s="0" t="s">
        <v>837</v>
      </c>
      <c r="DS12" s="0" t="s">
        <v>838</v>
      </c>
      <c r="DT12" s="0" t="s">
        <v>839</v>
      </c>
      <c r="DU12" s="0" t="s">
        <v>840</v>
      </c>
      <c r="DV12" s="0" t="s">
        <v>841</v>
      </c>
      <c r="DW12" s="0" t="s">
        <v>841</v>
      </c>
      <c r="DX12" s="0" t="s">
        <v>842</v>
      </c>
      <c r="DY12" s="0" t="s">
        <v>843</v>
      </c>
      <c r="DZ12" s="0" t="s">
        <v>844</v>
      </c>
      <c r="EA12" s="0" t="s">
        <v>845</v>
      </c>
      <c r="EB12" s="0" t="s">
        <v>846</v>
      </c>
      <c r="EC12" s="0" t="s">
        <v>847</v>
      </c>
      <c r="ED12" s="0" t="s">
        <v>848</v>
      </c>
      <c r="EE12" s="0" t="s">
        <v>849</v>
      </c>
      <c r="EF12" s="0" t="s">
        <v>850</v>
      </c>
      <c r="EG12" s="0" t="s">
        <v>851</v>
      </c>
      <c r="EH12" s="0" t="s">
        <v>851</v>
      </c>
      <c r="EI12" s="0" t="s">
        <v>852</v>
      </c>
      <c r="EJ12" s="0" t="s">
        <v>853</v>
      </c>
      <c r="EK12" s="0" t="s">
        <v>854</v>
      </c>
      <c r="EL12" s="0" t="s">
        <v>855</v>
      </c>
      <c r="EM12" s="0" t="s">
        <v>855</v>
      </c>
      <c r="EN12" s="0" t="s">
        <v>856</v>
      </c>
      <c r="EO12" s="0" t="s">
        <v>857</v>
      </c>
      <c r="EP12" s="0" t="s">
        <v>858</v>
      </c>
      <c r="EQ12" s="0" t="s">
        <v>795</v>
      </c>
      <c r="ER12" s="0" t="s">
        <v>859</v>
      </c>
      <c r="ES12" s="0" t="s">
        <v>860</v>
      </c>
    </row>
    <row r="13" customFormat="false" ht="12.8" hidden="false" customHeight="false" outlineLevel="0" collapsed="false">
      <c r="A13" s="0" t="s">
        <v>861</v>
      </c>
      <c r="B13" s="0" t="s">
        <v>862</v>
      </c>
      <c r="C13" s="0" t="s">
        <v>863</v>
      </c>
      <c r="D13" s="0" t="s">
        <v>864</v>
      </c>
      <c r="E13" s="0" t="s">
        <v>865</v>
      </c>
      <c r="F13" s="0" t="s">
        <v>866</v>
      </c>
      <c r="G13" s="0" t="s">
        <v>867</v>
      </c>
      <c r="H13" s="0" t="s">
        <v>868</v>
      </c>
      <c r="I13" s="0" t="s">
        <v>869</v>
      </c>
      <c r="J13" s="0" t="s">
        <v>870</v>
      </c>
      <c r="K13" s="0" t="s">
        <v>871</v>
      </c>
      <c r="L13" s="0" t="s">
        <v>872</v>
      </c>
      <c r="M13" s="0" t="s">
        <v>873</v>
      </c>
      <c r="N13" s="0" t="s">
        <v>874</v>
      </c>
      <c r="O13" s="0" t="s">
        <v>875</v>
      </c>
      <c r="P13" s="0" t="s">
        <v>876</v>
      </c>
      <c r="Q13" s="0" t="s">
        <v>876</v>
      </c>
      <c r="R13" s="0" t="s">
        <v>877</v>
      </c>
      <c r="S13" s="0" t="s">
        <v>878</v>
      </c>
      <c r="T13" s="0" t="s">
        <v>879</v>
      </c>
      <c r="U13" s="0" t="s">
        <v>880</v>
      </c>
      <c r="V13" s="0" t="s">
        <v>881</v>
      </c>
      <c r="W13" s="0" t="s">
        <v>882</v>
      </c>
      <c r="X13" s="0" t="s">
        <v>882</v>
      </c>
      <c r="Y13" s="0" t="s">
        <v>883</v>
      </c>
      <c r="Z13" s="0" t="s">
        <v>884</v>
      </c>
      <c r="AA13" s="0" t="s">
        <v>885</v>
      </c>
      <c r="AB13" s="0" t="s">
        <v>886</v>
      </c>
      <c r="AC13" s="0" t="s">
        <v>887</v>
      </c>
      <c r="AD13" s="0" t="s">
        <v>888</v>
      </c>
      <c r="AE13" s="0" t="s">
        <v>889</v>
      </c>
      <c r="AF13" s="0" t="s">
        <v>890</v>
      </c>
      <c r="AG13" s="0" t="s">
        <v>891</v>
      </c>
      <c r="AH13" s="0" t="s">
        <v>892</v>
      </c>
      <c r="AI13" s="0" t="s">
        <v>893</v>
      </c>
      <c r="AJ13" s="0" t="s">
        <v>894</v>
      </c>
      <c r="AK13" s="0" t="s">
        <v>895</v>
      </c>
      <c r="AL13" s="0" t="s">
        <v>896</v>
      </c>
      <c r="AM13" s="0" t="s">
        <v>893</v>
      </c>
      <c r="AN13" s="0" t="s">
        <v>897</v>
      </c>
      <c r="AO13" s="0" t="s">
        <v>898</v>
      </c>
      <c r="AP13" s="0" t="s">
        <v>899</v>
      </c>
      <c r="AQ13" s="0" t="s">
        <v>900</v>
      </c>
      <c r="AR13" s="0" t="s">
        <v>901</v>
      </c>
      <c r="AS13" s="0" t="s">
        <v>902</v>
      </c>
      <c r="AT13" s="0" t="s">
        <v>903</v>
      </c>
      <c r="AU13" s="0" t="s">
        <v>904</v>
      </c>
      <c r="AV13" s="0" t="s">
        <v>905</v>
      </c>
      <c r="AW13" s="0" t="s">
        <v>906</v>
      </c>
      <c r="AX13" s="0" t="s">
        <v>907</v>
      </c>
      <c r="AY13" s="0" t="s">
        <v>906</v>
      </c>
      <c r="AZ13" s="0" t="s">
        <v>908</v>
      </c>
      <c r="BA13" s="0" t="s">
        <v>909</v>
      </c>
      <c r="BB13" s="0" t="s">
        <v>910</v>
      </c>
      <c r="BC13" s="0" t="s">
        <v>911</v>
      </c>
      <c r="BD13" s="0" t="s">
        <v>911</v>
      </c>
      <c r="BE13" s="0" t="s">
        <v>912</v>
      </c>
      <c r="BF13" s="0" t="s">
        <v>913</v>
      </c>
      <c r="BG13" s="0" t="s">
        <v>914</v>
      </c>
      <c r="BH13" s="0" t="s">
        <v>869</v>
      </c>
      <c r="BI13" s="0" t="s">
        <v>915</v>
      </c>
      <c r="BJ13" s="0" t="s">
        <v>916</v>
      </c>
      <c r="BK13" s="0" t="s">
        <v>917</v>
      </c>
      <c r="BL13" s="0" t="s">
        <v>918</v>
      </c>
      <c r="BM13" s="0" t="s">
        <v>866</v>
      </c>
      <c r="BN13" s="0" t="s">
        <v>867</v>
      </c>
      <c r="BO13" s="0" t="s">
        <v>240</v>
      </c>
      <c r="BP13" s="0" t="s">
        <v>240</v>
      </c>
      <c r="BQ13" s="0" t="s">
        <v>919</v>
      </c>
      <c r="BR13" s="0" t="s">
        <v>920</v>
      </c>
      <c r="BS13" s="0" t="s">
        <v>921</v>
      </c>
      <c r="BT13" s="0" t="s">
        <v>922</v>
      </c>
      <c r="BU13" s="0" t="s">
        <v>923</v>
      </c>
      <c r="BV13" s="0" t="s">
        <v>924</v>
      </c>
      <c r="BW13" s="0" t="s">
        <v>925</v>
      </c>
      <c r="BX13" s="0" t="s">
        <v>926</v>
      </c>
      <c r="BY13" s="0" t="s">
        <v>927</v>
      </c>
      <c r="BZ13" s="0" t="s">
        <v>928</v>
      </c>
      <c r="CA13" s="0" t="s">
        <v>929</v>
      </c>
      <c r="CB13" s="0" t="s">
        <v>930</v>
      </c>
      <c r="CC13" s="0" t="s">
        <v>240</v>
      </c>
      <c r="CD13" s="0" t="s">
        <v>240</v>
      </c>
      <c r="CE13" s="0" t="s">
        <v>931</v>
      </c>
      <c r="CF13" s="0" t="s">
        <v>932</v>
      </c>
      <c r="CG13" s="0" t="s">
        <v>933</v>
      </c>
      <c r="CH13" s="0" t="s">
        <v>934</v>
      </c>
      <c r="CI13" s="0" t="s">
        <v>935</v>
      </c>
      <c r="CJ13" s="0" t="s">
        <v>936</v>
      </c>
      <c r="CK13" s="0" t="s">
        <v>916</v>
      </c>
      <c r="CL13" s="0" t="s">
        <v>917</v>
      </c>
      <c r="CM13" s="0" t="s">
        <v>240</v>
      </c>
      <c r="CN13" s="0" t="s">
        <v>240</v>
      </c>
      <c r="CO13" s="0" t="s">
        <v>919</v>
      </c>
      <c r="CP13" s="0" t="s">
        <v>920</v>
      </c>
      <c r="CQ13" s="0" t="s">
        <v>921</v>
      </c>
      <c r="CR13" s="0" t="s">
        <v>922</v>
      </c>
      <c r="CS13" s="0" t="s">
        <v>923</v>
      </c>
      <c r="CT13" s="0" t="s">
        <v>924</v>
      </c>
      <c r="CU13" s="0" t="s">
        <v>937</v>
      </c>
      <c r="CV13" s="0" t="s">
        <v>938</v>
      </c>
      <c r="CW13" s="0" t="s">
        <v>939</v>
      </c>
      <c r="CX13" s="0" t="s">
        <v>940</v>
      </c>
      <c r="CY13" s="0" t="s">
        <v>941</v>
      </c>
      <c r="CZ13" s="0" t="s">
        <v>942</v>
      </c>
      <c r="DA13" s="0" t="s">
        <v>943</v>
      </c>
      <c r="DB13" s="0" t="s">
        <v>944</v>
      </c>
      <c r="DC13" s="0" t="s">
        <v>945</v>
      </c>
      <c r="DD13" s="0" t="s">
        <v>946</v>
      </c>
      <c r="DE13" s="0" t="s">
        <v>947</v>
      </c>
      <c r="DF13" s="0" t="s">
        <v>948</v>
      </c>
      <c r="DG13" s="0" t="s">
        <v>949</v>
      </c>
      <c r="DH13" s="0" t="s">
        <v>950</v>
      </c>
      <c r="DI13" s="0" t="s">
        <v>951</v>
      </c>
      <c r="DJ13" s="0" t="s">
        <v>952</v>
      </c>
      <c r="DK13" s="0" t="s">
        <v>953</v>
      </c>
      <c r="DL13" s="0" t="s">
        <v>954</v>
      </c>
      <c r="DM13" s="0" t="s">
        <v>955</v>
      </c>
      <c r="DN13" s="0" t="s">
        <v>956</v>
      </c>
      <c r="DO13" s="0" t="s">
        <v>957</v>
      </c>
      <c r="DP13" s="0" t="s">
        <v>958</v>
      </c>
      <c r="DQ13" s="0" t="s">
        <v>959</v>
      </c>
      <c r="DR13" s="0" t="s">
        <v>960</v>
      </c>
      <c r="DS13" s="0" t="s">
        <v>961</v>
      </c>
      <c r="DT13" s="0" t="s">
        <v>962</v>
      </c>
      <c r="DU13" s="0" t="s">
        <v>963</v>
      </c>
      <c r="DV13" s="0" t="s">
        <v>964</v>
      </c>
      <c r="DW13" s="0" t="s">
        <v>964</v>
      </c>
      <c r="DX13" s="0" t="s">
        <v>965</v>
      </c>
      <c r="DY13" s="0" t="s">
        <v>966</v>
      </c>
      <c r="DZ13" s="0" t="s">
        <v>967</v>
      </c>
      <c r="EA13" s="0" t="s">
        <v>968</v>
      </c>
      <c r="EB13" s="0" t="s">
        <v>969</v>
      </c>
      <c r="EC13" s="0" t="s">
        <v>970</v>
      </c>
      <c r="ED13" s="0" t="s">
        <v>971</v>
      </c>
      <c r="EE13" s="0" t="s">
        <v>972</v>
      </c>
      <c r="EF13" s="0" t="s">
        <v>973</v>
      </c>
      <c r="EG13" s="0" t="s">
        <v>974</v>
      </c>
      <c r="EH13" s="0" t="s">
        <v>974</v>
      </c>
      <c r="EI13" s="0" t="s">
        <v>975</v>
      </c>
      <c r="EJ13" s="0" t="s">
        <v>976</v>
      </c>
      <c r="EK13" s="0" t="s">
        <v>977</v>
      </c>
      <c r="EL13" s="0" t="s">
        <v>978</v>
      </c>
      <c r="EM13" s="0" t="s">
        <v>978</v>
      </c>
      <c r="EN13" s="0" t="s">
        <v>979</v>
      </c>
      <c r="EO13" s="0" t="s">
        <v>980</v>
      </c>
      <c r="EP13" s="0" t="s">
        <v>981</v>
      </c>
      <c r="EQ13" s="0" t="s">
        <v>918</v>
      </c>
      <c r="ER13" s="0" t="s">
        <v>982</v>
      </c>
      <c r="ES13" s="0" t="s">
        <v>983</v>
      </c>
    </row>
    <row r="14" customFormat="false" ht="12.8" hidden="false" customHeight="false" outlineLevel="0" collapsed="false">
      <c r="A14" s="0" t="s">
        <v>984</v>
      </c>
      <c r="B14" s="0" t="s">
        <v>985</v>
      </c>
      <c r="C14" s="0" t="s">
        <v>986</v>
      </c>
      <c r="D14" s="0" t="s">
        <v>987</v>
      </c>
      <c r="E14" s="0" t="s">
        <v>988</v>
      </c>
      <c r="F14" s="0" t="s">
        <v>989</v>
      </c>
      <c r="G14" s="0" t="s">
        <v>990</v>
      </c>
      <c r="H14" s="0" t="s">
        <v>991</v>
      </c>
      <c r="I14" s="0" t="s">
        <v>992</v>
      </c>
      <c r="J14" s="0" t="s">
        <v>993</v>
      </c>
      <c r="K14" s="0" t="s">
        <v>994</v>
      </c>
      <c r="L14" s="0" t="s">
        <v>995</v>
      </c>
      <c r="M14" s="0" t="s">
        <v>996</v>
      </c>
      <c r="N14" s="0" t="s">
        <v>997</v>
      </c>
      <c r="O14" s="0" t="s">
        <v>998</v>
      </c>
      <c r="P14" s="0" t="s">
        <v>999</v>
      </c>
      <c r="Q14" s="0" t="s">
        <v>999</v>
      </c>
      <c r="R14" s="0" t="s">
        <v>1000</v>
      </c>
      <c r="S14" s="0" t="s">
        <v>1001</v>
      </c>
      <c r="T14" s="0" t="s">
        <v>1002</v>
      </c>
      <c r="U14" s="0" t="s">
        <v>1003</v>
      </c>
      <c r="V14" s="0" t="s">
        <v>1004</v>
      </c>
      <c r="W14" s="0" t="s">
        <v>1005</v>
      </c>
      <c r="X14" s="0" t="s">
        <v>1005</v>
      </c>
      <c r="Y14" s="0" t="s">
        <v>1006</v>
      </c>
      <c r="Z14" s="0" t="s">
        <v>1007</v>
      </c>
      <c r="AA14" s="0" t="s">
        <v>1008</v>
      </c>
      <c r="AB14" s="0" t="s">
        <v>1009</v>
      </c>
      <c r="AC14" s="0" t="s">
        <v>1010</v>
      </c>
      <c r="AD14" s="0" t="s">
        <v>1011</v>
      </c>
      <c r="AE14" s="0" t="s">
        <v>1012</v>
      </c>
      <c r="AF14" s="0" t="s">
        <v>1013</v>
      </c>
      <c r="AG14" s="0" t="s">
        <v>1014</v>
      </c>
      <c r="AH14" s="0" t="s">
        <v>1015</v>
      </c>
      <c r="AI14" s="0" t="s">
        <v>1016</v>
      </c>
      <c r="AJ14" s="0" t="s">
        <v>1017</v>
      </c>
      <c r="AK14" s="0" t="s">
        <v>1018</v>
      </c>
      <c r="AL14" s="0" t="s">
        <v>1019</v>
      </c>
      <c r="AM14" s="0" t="s">
        <v>1016</v>
      </c>
      <c r="AN14" s="0" t="s">
        <v>1020</v>
      </c>
      <c r="AO14" s="0" t="s">
        <v>1021</v>
      </c>
      <c r="AP14" s="0" t="s">
        <v>1022</v>
      </c>
      <c r="AQ14" s="0" t="s">
        <v>1023</v>
      </c>
      <c r="AR14" s="0" t="s">
        <v>1024</v>
      </c>
      <c r="AS14" s="0" t="s">
        <v>1025</v>
      </c>
      <c r="AT14" s="0" t="s">
        <v>1026</v>
      </c>
      <c r="AU14" s="0" t="s">
        <v>1027</v>
      </c>
      <c r="AV14" s="0" t="s">
        <v>1028</v>
      </c>
      <c r="AW14" s="0" t="s">
        <v>1029</v>
      </c>
      <c r="AX14" s="0" t="s">
        <v>1030</v>
      </c>
      <c r="AY14" s="0" t="s">
        <v>1029</v>
      </c>
      <c r="AZ14" s="0" t="s">
        <v>1031</v>
      </c>
      <c r="BA14" s="0" t="s">
        <v>1032</v>
      </c>
      <c r="BB14" s="0" t="s">
        <v>1033</v>
      </c>
      <c r="BC14" s="0" t="s">
        <v>1034</v>
      </c>
      <c r="BD14" s="0" t="s">
        <v>1034</v>
      </c>
      <c r="BE14" s="0" t="s">
        <v>1035</v>
      </c>
      <c r="BF14" s="0" t="s">
        <v>1036</v>
      </c>
      <c r="BG14" s="0" t="s">
        <v>1037</v>
      </c>
      <c r="BH14" s="0" t="s">
        <v>992</v>
      </c>
      <c r="BI14" s="0" t="s">
        <v>1038</v>
      </c>
      <c r="BJ14" s="0" t="s">
        <v>1039</v>
      </c>
      <c r="BK14" s="0" t="s">
        <v>1040</v>
      </c>
      <c r="BL14" s="0" t="s">
        <v>1041</v>
      </c>
      <c r="BM14" s="0" t="s">
        <v>989</v>
      </c>
      <c r="BN14" s="0" t="s">
        <v>990</v>
      </c>
      <c r="BO14" s="0" t="s">
        <v>121</v>
      </c>
      <c r="BP14" s="0" t="s">
        <v>121</v>
      </c>
      <c r="BQ14" s="0" t="s">
        <v>1042</v>
      </c>
      <c r="BR14" s="0" t="s">
        <v>1043</v>
      </c>
      <c r="BS14" s="0" t="s">
        <v>1044</v>
      </c>
      <c r="BT14" s="0" t="s">
        <v>1045</v>
      </c>
      <c r="BU14" s="0" t="s">
        <v>1046</v>
      </c>
      <c r="BV14" s="0" t="s">
        <v>1047</v>
      </c>
      <c r="BW14" s="0" t="s">
        <v>1048</v>
      </c>
      <c r="BX14" s="0" t="s">
        <v>1049</v>
      </c>
      <c r="BY14" s="0" t="s">
        <v>1050</v>
      </c>
      <c r="BZ14" s="0" t="s">
        <v>1051</v>
      </c>
      <c r="CA14" s="0" t="s">
        <v>1052</v>
      </c>
      <c r="CB14" s="0" t="s">
        <v>1053</v>
      </c>
      <c r="CC14" s="0" t="s">
        <v>121</v>
      </c>
      <c r="CD14" s="0" t="s">
        <v>121</v>
      </c>
      <c r="CE14" s="0" t="s">
        <v>1054</v>
      </c>
      <c r="CF14" s="0" t="s">
        <v>1055</v>
      </c>
      <c r="CG14" s="0" t="s">
        <v>1056</v>
      </c>
      <c r="CH14" s="0" t="s">
        <v>1057</v>
      </c>
      <c r="CI14" s="0" t="s">
        <v>1058</v>
      </c>
      <c r="CJ14" s="0" t="s">
        <v>1059</v>
      </c>
      <c r="CK14" s="0" t="s">
        <v>1039</v>
      </c>
      <c r="CL14" s="0" t="s">
        <v>1040</v>
      </c>
      <c r="CM14" s="0" t="s">
        <v>121</v>
      </c>
      <c r="CN14" s="0" t="s">
        <v>121</v>
      </c>
      <c r="CO14" s="0" t="s">
        <v>1042</v>
      </c>
      <c r="CP14" s="0" t="s">
        <v>1043</v>
      </c>
      <c r="CQ14" s="0" t="s">
        <v>1044</v>
      </c>
      <c r="CR14" s="0" t="s">
        <v>1045</v>
      </c>
      <c r="CS14" s="0" t="s">
        <v>1046</v>
      </c>
      <c r="CT14" s="0" t="s">
        <v>1047</v>
      </c>
      <c r="CU14" s="0" t="s">
        <v>1060</v>
      </c>
      <c r="CV14" s="0" t="s">
        <v>1061</v>
      </c>
      <c r="CW14" s="0" t="s">
        <v>1062</v>
      </c>
      <c r="CX14" s="0" t="s">
        <v>1063</v>
      </c>
      <c r="CY14" s="0" t="s">
        <v>1064</v>
      </c>
      <c r="CZ14" s="0" t="s">
        <v>1065</v>
      </c>
      <c r="DA14" s="0" t="s">
        <v>1066</v>
      </c>
      <c r="DB14" s="0" t="s">
        <v>1067</v>
      </c>
      <c r="DC14" s="0" t="s">
        <v>1068</v>
      </c>
      <c r="DD14" s="0" t="s">
        <v>1069</v>
      </c>
      <c r="DE14" s="0" t="s">
        <v>1070</v>
      </c>
      <c r="DF14" s="0" t="s">
        <v>1071</v>
      </c>
      <c r="DG14" s="0" t="s">
        <v>1072</v>
      </c>
      <c r="DH14" s="0" t="s">
        <v>1073</v>
      </c>
      <c r="DI14" s="0" t="s">
        <v>1074</v>
      </c>
      <c r="DJ14" s="0" t="s">
        <v>1075</v>
      </c>
      <c r="DK14" s="0" t="s">
        <v>1076</v>
      </c>
      <c r="DL14" s="0" t="s">
        <v>1077</v>
      </c>
      <c r="DM14" s="0" t="s">
        <v>1078</v>
      </c>
      <c r="DN14" s="0" t="s">
        <v>1079</v>
      </c>
      <c r="DO14" s="0" t="s">
        <v>1080</v>
      </c>
      <c r="DP14" s="0" t="s">
        <v>1081</v>
      </c>
      <c r="DQ14" s="0" t="s">
        <v>1082</v>
      </c>
      <c r="DR14" s="0" t="s">
        <v>1083</v>
      </c>
      <c r="DS14" s="0" t="s">
        <v>1084</v>
      </c>
      <c r="DT14" s="0" t="s">
        <v>1085</v>
      </c>
      <c r="DU14" s="0" t="s">
        <v>1086</v>
      </c>
      <c r="DV14" s="0" t="s">
        <v>1087</v>
      </c>
      <c r="DW14" s="0" t="s">
        <v>1087</v>
      </c>
      <c r="DX14" s="0" t="s">
        <v>1088</v>
      </c>
      <c r="DY14" s="0" t="s">
        <v>1089</v>
      </c>
      <c r="DZ14" s="0" t="s">
        <v>1090</v>
      </c>
      <c r="EA14" s="0" t="s">
        <v>1091</v>
      </c>
      <c r="EB14" s="0" t="s">
        <v>1092</v>
      </c>
      <c r="EC14" s="0" t="s">
        <v>1093</v>
      </c>
      <c r="ED14" s="0" t="s">
        <v>1094</v>
      </c>
      <c r="EE14" s="0" t="s">
        <v>1095</v>
      </c>
      <c r="EF14" s="0" t="s">
        <v>1096</v>
      </c>
      <c r="EG14" s="0" t="s">
        <v>1097</v>
      </c>
      <c r="EH14" s="0" t="s">
        <v>1097</v>
      </c>
      <c r="EI14" s="0" t="s">
        <v>1098</v>
      </c>
      <c r="EJ14" s="0" t="s">
        <v>1099</v>
      </c>
      <c r="EK14" s="0" t="s">
        <v>1100</v>
      </c>
      <c r="EL14" s="0" t="s">
        <v>1101</v>
      </c>
      <c r="EM14" s="0" t="s">
        <v>1101</v>
      </c>
      <c r="EN14" s="0" t="s">
        <v>1102</v>
      </c>
      <c r="EO14" s="0" t="s">
        <v>1103</v>
      </c>
      <c r="EP14" s="0" t="s">
        <v>1104</v>
      </c>
      <c r="EQ14" s="0" t="s">
        <v>1041</v>
      </c>
      <c r="ER14" s="0" t="s">
        <v>1105</v>
      </c>
      <c r="ES14" s="0" t="s">
        <v>1106</v>
      </c>
    </row>
    <row r="15" customFormat="false" ht="12.8" hidden="false" customHeight="false" outlineLevel="0" collapsed="false">
      <c r="A15" s="0" t="s">
        <v>1107</v>
      </c>
      <c r="B15" s="0" t="s">
        <v>1108</v>
      </c>
      <c r="C15" s="0" t="s">
        <v>1109</v>
      </c>
      <c r="D15" s="0" t="s">
        <v>1110</v>
      </c>
      <c r="E15" s="0" t="s">
        <v>1111</v>
      </c>
      <c r="F15" s="0" t="s">
        <v>702</v>
      </c>
      <c r="G15" s="0" t="s">
        <v>1112</v>
      </c>
      <c r="H15" s="0" t="s">
        <v>702</v>
      </c>
      <c r="I15" s="0" t="s">
        <v>1113</v>
      </c>
      <c r="J15" s="0" t="s">
        <v>1114</v>
      </c>
      <c r="K15" s="0" t="s">
        <v>1115</v>
      </c>
      <c r="L15" s="0" t="s">
        <v>1116</v>
      </c>
      <c r="M15" s="0" t="s">
        <v>1108</v>
      </c>
      <c r="N15" s="0" t="s">
        <v>1117</v>
      </c>
      <c r="O15" s="0" t="s">
        <v>1110</v>
      </c>
      <c r="P15" s="0" t="s">
        <v>1118</v>
      </c>
      <c r="Q15" s="0" t="s">
        <v>1118</v>
      </c>
      <c r="R15" s="0" t="s">
        <v>1109</v>
      </c>
      <c r="S15" s="0" t="s">
        <v>1119</v>
      </c>
      <c r="T15" s="0" t="s">
        <v>1119</v>
      </c>
      <c r="U15" s="0" t="s">
        <v>1119</v>
      </c>
      <c r="V15" s="0" t="s">
        <v>1119</v>
      </c>
      <c r="W15" s="0" t="s">
        <v>1120</v>
      </c>
      <c r="X15" s="0" t="s">
        <v>1120</v>
      </c>
      <c r="Y15" s="0" t="s">
        <v>1120</v>
      </c>
      <c r="Z15" s="0" t="s">
        <v>1120</v>
      </c>
      <c r="AA15" s="0" t="s">
        <v>1121</v>
      </c>
      <c r="AB15" s="0" t="s">
        <v>1122</v>
      </c>
      <c r="AC15" s="0" t="s">
        <v>1123</v>
      </c>
      <c r="AD15" s="0" t="s">
        <v>1124</v>
      </c>
      <c r="AE15" s="0" t="s">
        <v>1124</v>
      </c>
      <c r="AF15" s="0" t="s">
        <v>1124</v>
      </c>
      <c r="AG15" s="0" t="s">
        <v>1125</v>
      </c>
      <c r="AH15" s="0" t="s">
        <v>1122</v>
      </c>
      <c r="AI15" s="0" t="s">
        <v>1122</v>
      </c>
      <c r="AJ15" s="0" t="s">
        <v>1122</v>
      </c>
      <c r="AK15" s="0" t="s">
        <v>1122</v>
      </c>
      <c r="AL15" s="0" t="s">
        <v>1122</v>
      </c>
      <c r="AM15" s="0" t="s">
        <v>1122</v>
      </c>
      <c r="AN15" s="0" t="s">
        <v>1126</v>
      </c>
      <c r="AO15" s="0" t="s">
        <v>1127</v>
      </c>
      <c r="AP15" s="0" t="s">
        <v>1128</v>
      </c>
      <c r="AQ15" s="0" t="s">
        <v>1129</v>
      </c>
      <c r="AR15" s="0" t="s">
        <v>1129</v>
      </c>
      <c r="AS15" s="0" t="s">
        <v>1129</v>
      </c>
      <c r="AT15" s="0" t="n">
        <v>125</v>
      </c>
      <c r="AU15" s="0" t="s">
        <v>1130</v>
      </c>
      <c r="AV15" s="0" t="s">
        <v>700</v>
      </c>
      <c r="AW15" s="0" t="s">
        <v>700</v>
      </c>
      <c r="AX15" s="0" t="s">
        <v>700</v>
      </c>
      <c r="AY15" s="0" t="s">
        <v>700</v>
      </c>
      <c r="AZ15" s="0" t="s">
        <v>700</v>
      </c>
      <c r="BA15" s="0" t="s">
        <v>700</v>
      </c>
      <c r="BB15" s="0" t="s">
        <v>1131</v>
      </c>
      <c r="BC15" s="0" t="s">
        <v>1131</v>
      </c>
      <c r="BD15" s="0" t="s">
        <v>1131</v>
      </c>
      <c r="BE15" s="0" t="s">
        <v>1131</v>
      </c>
      <c r="BF15" s="0" t="s">
        <v>1113</v>
      </c>
      <c r="BG15" s="0" t="s">
        <v>1113</v>
      </c>
      <c r="BH15" s="0" t="s">
        <v>1113</v>
      </c>
      <c r="BI15" s="0" t="s">
        <v>1132</v>
      </c>
      <c r="BJ15" s="0" t="s">
        <v>1111</v>
      </c>
      <c r="BK15" s="0" t="s">
        <v>1133</v>
      </c>
      <c r="BL15" s="0" t="s">
        <v>1134</v>
      </c>
      <c r="BM15" s="0" t="s">
        <v>702</v>
      </c>
      <c r="BN15" s="0" t="s">
        <v>1112</v>
      </c>
      <c r="BO15" s="0" t="s">
        <v>240</v>
      </c>
      <c r="BP15" s="0" t="s">
        <v>240</v>
      </c>
      <c r="BQ15" s="0" t="s">
        <v>1135</v>
      </c>
      <c r="BR15" s="0" t="s">
        <v>1134</v>
      </c>
      <c r="BS15" s="0" t="s">
        <v>702</v>
      </c>
      <c r="BT15" s="0" t="s">
        <v>1136</v>
      </c>
      <c r="BU15" s="0" t="s">
        <v>702</v>
      </c>
      <c r="BV15" s="0" t="s">
        <v>1137</v>
      </c>
      <c r="BW15" s="0" t="s">
        <v>1138</v>
      </c>
      <c r="BX15" s="0" t="s">
        <v>1139</v>
      </c>
      <c r="BY15" s="0" t="s">
        <v>702</v>
      </c>
      <c r="BZ15" s="0" t="s">
        <v>1140</v>
      </c>
      <c r="CA15" s="0" t="s">
        <v>702</v>
      </c>
      <c r="CB15" s="0" t="s">
        <v>1133</v>
      </c>
      <c r="CC15" s="0" t="s">
        <v>240</v>
      </c>
      <c r="CD15" s="0" t="s">
        <v>240</v>
      </c>
      <c r="CE15" s="0" t="s">
        <v>1134</v>
      </c>
      <c r="CF15" s="0" t="s">
        <v>702</v>
      </c>
      <c r="CG15" s="0" t="s">
        <v>1141</v>
      </c>
      <c r="CH15" s="0" t="s">
        <v>1142</v>
      </c>
      <c r="CI15" s="0" t="s">
        <v>1143</v>
      </c>
      <c r="CJ15" s="0" t="s">
        <v>256</v>
      </c>
      <c r="CK15" s="0" t="s">
        <v>1111</v>
      </c>
      <c r="CL15" s="0" t="s">
        <v>1133</v>
      </c>
      <c r="CM15" s="0" t="s">
        <v>240</v>
      </c>
      <c r="CN15" s="0" t="s">
        <v>240</v>
      </c>
      <c r="CO15" s="0" t="s">
        <v>1135</v>
      </c>
      <c r="CP15" s="0" t="s">
        <v>1134</v>
      </c>
      <c r="CQ15" s="0" t="s">
        <v>702</v>
      </c>
      <c r="CR15" s="0" t="s">
        <v>1136</v>
      </c>
      <c r="CS15" s="0" t="s">
        <v>702</v>
      </c>
      <c r="CT15" s="0" t="s">
        <v>1137</v>
      </c>
      <c r="CU15" s="0" t="s">
        <v>1144</v>
      </c>
      <c r="CV15" s="0" t="s">
        <v>274</v>
      </c>
      <c r="CW15" s="0" t="s">
        <v>1145</v>
      </c>
      <c r="CX15" s="0" t="s">
        <v>1146</v>
      </c>
      <c r="CY15" s="0" t="s">
        <v>1147</v>
      </c>
      <c r="CZ15" s="0" t="s">
        <v>1148</v>
      </c>
      <c r="DA15" s="0" t="s">
        <v>266</v>
      </c>
      <c r="DB15" s="0" t="s">
        <v>1142</v>
      </c>
      <c r="DC15" s="0" t="s">
        <v>1149</v>
      </c>
      <c r="DD15" s="0" t="s">
        <v>1138</v>
      </c>
      <c r="DE15" s="0" t="s">
        <v>1144</v>
      </c>
      <c r="DF15" s="0" t="s">
        <v>702</v>
      </c>
      <c r="DG15" s="0" t="s">
        <v>1150</v>
      </c>
      <c r="DH15" s="0" t="s">
        <v>702</v>
      </c>
      <c r="DI15" s="0" t="s">
        <v>1148</v>
      </c>
      <c r="DJ15" s="0" t="s">
        <v>1109</v>
      </c>
      <c r="DK15" s="0" t="s">
        <v>1151</v>
      </c>
      <c r="DL15" s="0" t="s">
        <v>262</v>
      </c>
      <c r="DM15" s="0" t="s">
        <v>1144</v>
      </c>
      <c r="DN15" s="0" t="s">
        <v>702</v>
      </c>
      <c r="DO15" s="0" t="s">
        <v>1149</v>
      </c>
      <c r="DP15" s="0" t="s">
        <v>266</v>
      </c>
      <c r="DQ15" s="0" t="s">
        <v>1152</v>
      </c>
      <c r="DR15" s="0" t="s">
        <v>1153</v>
      </c>
      <c r="DS15" s="0" t="s">
        <v>1153</v>
      </c>
      <c r="DT15" s="0" t="s">
        <v>1153</v>
      </c>
      <c r="DU15" s="0" t="s">
        <v>1153</v>
      </c>
      <c r="DV15" s="0" t="s">
        <v>1154</v>
      </c>
      <c r="DW15" s="0" t="s">
        <v>1154</v>
      </c>
      <c r="DX15" s="0" t="s">
        <v>1155</v>
      </c>
      <c r="DY15" s="0" t="s">
        <v>1156</v>
      </c>
      <c r="DZ15" s="0" t="s">
        <v>1156</v>
      </c>
      <c r="EA15" s="0" t="s">
        <v>1156</v>
      </c>
      <c r="EB15" s="0" t="s">
        <v>1157</v>
      </c>
      <c r="EC15" s="0" t="s">
        <v>1158</v>
      </c>
      <c r="ED15" s="0" t="s">
        <v>1158</v>
      </c>
      <c r="EE15" s="0" t="s">
        <v>1158</v>
      </c>
      <c r="EF15" s="0" t="s">
        <v>1159</v>
      </c>
      <c r="EG15" s="0" t="s">
        <v>1160</v>
      </c>
      <c r="EH15" s="0" t="s">
        <v>1160</v>
      </c>
      <c r="EI15" s="0" t="s">
        <v>1160</v>
      </c>
      <c r="EJ15" s="0" t="s">
        <v>1161</v>
      </c>
      <c r="EK15" s="0" t="s">
        <v>1161</v>
      </c>
      <c r="EL15" s="0" t="s">
        <v>1161</v>
      </c>
      <c r="EM15" s="0" t="s">
        <v>1161</v>
      </c>
      <c r="EN15" s="0" t="s">
        <v>1160</v>
      </c>
      <c r="EO15" s="0" t="s">
        <v>1162</v>
      </c>
      <c r="EP15" s="0" t="s">
        <v>700</v>
      </c>
      <c r="EQ15" s="0" t="s">
        <v>1134</v>
      </c>
      <c r="ER15" s="0" t="s">
        <v>1163</v>
      </c>
      <c r="ES15" s="0" t="s">
        <v>1164</v>
      </c>
    </row>
    <row r="16" customFormat="false" ht="12.8" hidden="false" customHeight="false" outlineLevel="0" collapsed="false">
      <c r="A16" s="0" t="s">
        <v>1165</v>
      </c>
      <c r="B16" s="0" t="s">
        <v>301</v>
      </c>
      <c r="C16" s="0" t="s">
        <v>240</v>
      </c>
      <c r="D16" s="0" t="s">
        <v>1166</v>
      </c>
      <c r="E16" s="0" t="s">
        <v>121</v>
      </c>
      <c r="F16" s="0" t="s">
        <v>321</v>
      </c>
      <c r="G16" s="0" t="s">
        <v>121</v>
      </c>
      <c r="H16" s="0" t="s">
        <v>1167</v>
      </c>
      <c r="I16" s="0" t="s">
        <v>121</v>
      </c>
      <c r="J16" s="0" t="s">
        <v>121</v>
      </c>
      <c r="K16" s="0" t="s">
        <v>121</v>
      </c>
      <c r="L16" s="0" t="s">
        <v>121</v>
      </c>
      <c r="M16" s="0" t="s">
        <v>301</v>
      </c>
      <c r="N16" s="0" t="s">
        <v>121</v>
      </c>
      <c r="O16" s="0" t="s">
        <v>121</v>
      </c>
      <c r="P16" s="0" t="s">
        <v>312</v>
      </c>
      <c r="Q16" s="0" t="s">
        <v>312</v>
      </c>
      <c r="R16" s="0" t="s">
        <v>121</v>
      </c>
      <c r="S16" s="0" t="s">
        <v>357</v>
      </c>
      <c r="T16" s="0" t="s">
        <v>357</v>
      </c>
      <c r="U16" s="0" t="s">
        <v>121</v>
      </c>
      <c r="V16" s="0" t="s">
        <v>357</v>
      </c>
      <c r="W16" s="0" t="s">
        <v>121</v>
      </c>
      <c r="X16" s="0" t="s">
        <v>121</v>
      </c>
      <c r="Y16" s="0" t="s">
        <v>240</v>
      </c>
      <c r="Z16" s="0" t="s">
        <v>1168</v>
      </c>
      <c r="AA16" s="0" t="s">
        <v>121</v>
      </c>
      <c r="AB16" s="0" t="s">
        <v>301</v>
      </c>
      <c r="AC16" s="0" t="s">
        <v>1169</v>
      </c>
      <c r="AD16" s="0" t="s">
        <v>337</v>
      </c>
      <c r="AE16" s="0" t="s">
        <v>121</v>
      </c>
      <c r="AF16" s="0" t="s">
        <v>337</v>
      </c>
      <c r="AG16" s="0" t="s">
        <v>121</v>
      </c>
      <c r="AH16" s="0" t="s">
        <v>301</v>
      </c>
      <c r="AI16" s="0" t="s">
        <v>301</v>
      </c>
      <c r="AJ16" s="0" t="s">
        <v>301</v>
      </c>
      <c r="AK16" s="0" t="s">
        <v>301</v>
      </c>
      <c r="AL16" s="0" t="s">
        <v>121</v>
      </c>
      <c r="AM16" s="0" t="s">
        <v>301</v>
      </c>
      <c r="AN16" s="0" t="s">
        <v>121</v>
      </c>
      <c r="AO16" s="0" t="s">
        <v>121</v>
      </c>
      <c r="AP16" s="0" t="s">
        <v>121</v>
      </c>
      <c r="AQ16" s="0" t="s">
        <v>121</v>
      </c>
      <c r="AR16" s="0" t="s">
        <v>121</v>
      </c>
      <c r="AS16" s="0" t="s">
        <v>121</v>
      </c>
      <c r="AT16" s="0" t="s">
        <v>121</v>
      </c>
      <c r="AU16" s="0" t="s">
        <v>121</v>
      </c>
      <c r="AV16" s="0" t="s">
        <v>121</v>
      </c>
      <c r="AW16" s="0" t="s">
        <v>121</v>
      </c>
      <c r="AX16" s="0" t="s">
        <v>121</v>
      </c>
      <c r="AY16" s="0" t="s">
        <v>121</v>
      </c>
      <c r="AZ16" s="0" t="s">
        <v>320</v>
      </c>
      <c r="BA16" s="0" t="s">
        <v>320</v>
      </c>
      <c r="BB16" s="0" t="s">
        <v>121</v>
      </c>
      <c r="BC16" s="0" t="s">
        <v>330</v>
      </c>
      <c r="BD16" s="0" t="s">
        <v>330</v>
      </c>
      <c r="BE16" s="0" t="s">
        <v>121</v>
      </c>
      <c r="BF16" s="0" t="s">
        <v>121</v>
      </c>
      <c r="BG16" s="0" t="s">
        <v>121</v>
      </c>
      <c r="BH16" s="0" t="s">
        <v>121</v>
      </c>
      <c r="BI16" s="0" t="s">
        <v>240</v>
      </c>
      <c r="BJ16" s="0" t="s">
        <v>121</v>
      </c>
      <c r="BK16" s="0" t="s">
        <v>313</v>
      </c>
      <c r="BL16" s="0" t="s">
        <v>121</v>
      </c>
      <c r="BM16" s="0" t="s">
        <v>321</v>
      </c>
      <c r="BN16" s="0" t="s">
        <v>121</v>
      </c>
      <c r="BO16" s="0" t="s">
        <v>1170</v>
      </c>
      <c r="BP16" s="0" t="s">
        <v>386</v>
      </c>
      <c r="BQ16" s="0" t="s">
        <v>121</v>
      </c>
      <c r="BR16" s="0" t="s">
        <v>121</v>
      </c>
      <c r="BS16" s="0" t="s">
        <v>121</v>
      </c>
      <c r="BT16" s="0" t="s">
        <v>240</v>
      </c>
      <c r="BU16" s="0" t="s">
        <v>121</v>
      </c>
      <c r="BV16" s="0" t="s">
        <v>121</v>
      </c>
      <c r="BW16" s="0" t="s">
        <v>121</v>
      </c>
      <c r="BX16" s="0" t="s">
        <v>1171</v>
      </c>
      <c r="BY16" s="0" t="s">
        <v>321</v>
      </c>
      <c r="BZ16" s="0" t="s">
        <v>1172</v>
      </c>
      <c r="CA16" s="0" t="s">
        <v>121</v>
      </c>
      <c r="CB16" s="0" t="s">
        <v>121</v>
      </c>
      <c r="CC16" s="0" t="s">
        <v>1170</v>
      </c>
      <c r="CD16" s="0" t="s">
        <v>386</v>
      </c>
      <c r="CE16" s="0" t="s">
        <v>121</v>
      </c>
      <c r="CF16" s="0" t="s">
        <v>121</v>
      </c>
      <c r="CG16" s="0" t="s">
        <v>121</v>
      </c>
      <c r="CH16" s="0" t="s">
        <v>121</v>
      </c>
      <c r="CI16" s="0" t="s">
        <v>316</v>
      </c>
      <c r="CJ16" s="0" t="s">
        <v>121</v>
      </c>
      <c r="CK16" s="0" t="s">
        <v>121</v>
      </c>
      <c r="CL16" s="0" t="s">
        <v>313</v>
      </c>
      <c r="CM16" s="0" t="s">
        <v>1170</v>
      </c>
      <c r="CN16" s="0" t="s">
        <v>386</v>
      </c>
      <c r="CO16" s="0" t="s">
        <v>121</v>
      </c>
      <c r="CP16" s="0" t="s">
        <v>121</v>
      </c>
      <c r="CQ16" s="0" t="s">
        <v>121</v>
      </c>
      <c r="CR16" s="0" t="s">
        <v>240</v>
      </c>
      <c r="CS16" s="0" t="s">
        <v>121</v>
      </c>
      <c r="CT16" s="0" t="s">
        <v>121</v>
      </c>
      <c r="CU16" s="0" t="s">
        <v>121</v>
      </c>
      <c r="CV16" s="0" t="s">
        <v>336</v>
      </c>
      <c r="CW16" s="0" t="s">
        <v>1173</v>
      </c>
      <c r="CX16" s="0" t="s">
        <v>121</v>
      </c>
      <c r="CY16" s="0" t="s">
        <v>300</v>
      </c>
      <c r="CZ16" s="0" t="s">
        <v>121</v>
      </c>
      <c r="DA16" s="0" t="s">
        <v>351</v>
      </c>
      <c r="DB16" s="0" t="s">
        <v>121</v>
      </c>
      <c r="DC16" s="0" t="s">
        <v>1168</v>
      </c>
      <c r="DD16" s="0" t="s">
        <v>240</v>
      </c>
      <c r="DE16" s="0" t="s">
        <v>121</v>
      </c>
      <c r="DF16" s="0" t="s">
        <v>240</v>
      </c>
      <c r="DG16" s="0" t="s">
        <v>306</v>
      </c>
      <c r="DH16" s="0" t="s">
        <v>1167</v>
      </c>
      <c r="DI16" s="0" t="s">
        <v>121</v>
      </c>
      <c r="DJ16" s="0" t="s">
        <v>121</v>
      </c>
      <c r="DK16" s="0" t="s">
        <v>310</v>
      </c>
      <c r="DL16" s="0" t="s">
        <v>295</v>
      </c>
      <c r="DM16" s="0" t="s">
        <v>345</v>
      </c>
      <c r="DN16" s="0" t="s">
        <v>321</v>
      </c>
      <c r="DO16" s="0" t="s">
        <v>1168</v>
      </c>
      <c r="DP16" s="0" t="s">
        <v>351</v>
      </c>
      <c r="DQ16" s="0" t="s">
        <v>121</v>
      </c>
      <c r="DR16" s="0" t="s">
        <v>121</v>
      </c>
      <c r="DS16" s="0" t="s">
        <v>121</v>
      </c>
      <c r="DT16" s="0" t="s">
        <v>121</v>
      </c>
      <c r="DU16" s="0" t="s">
        <v>121</v>
      </c>
      <c r="DV16" s="0" t="s">
        <v>121</v>
      </c>
      <c r="DW16" s="0" t="s">
        <v>121</v>
      </c>
      <c r="DX16" s="0" t="s">
        <v>121</v>
      </c>
      <c r="DY16" s="0" t="s">
        <v>121</v>
      </c>
      <c r="DZ16" s="0" t="s">
        <v>121</v>
      </c>
      <c r="EA16" s="0" t="s">
        <v>121</v>
      </c>
      <c r="EB16" s="0" t="s">
        <v>121</v>
      </c>
      <c r="EC16" s="0" t="s">
        <v>121</v>
      </c>
      <c r="ED16" s="0" t="s">
        <v>121</v>
      </c>
      <c r="EE16" s="0" t="s">
        <v>121</v>
      </c>
      <c r="EF16" s="0" t="s">
        <v>121</v>
      </c>
      <c r="EG16" s="0" t="s">
        <v>121</v>
      </c>
      <c r="EH16" s="0" t="s">
        <v>121</v>
      </c>
      <c r="EI16" s="0" t="s">
        <v>121</v>
      </c>
      <c r="EJ16" s="0" t="s">
        <v>121</v>
      </c>
      <c r="EK16" s="0" t="s">
        <v>121</v>
      </c>
      <c r="EL16" s="0" t="s">
        <v>121</v>
      </c>
      <c r="EM16" s="0" t="s">
        <v>121</v>
      </c>
      <c r="EN16" s="0" t="s">
        <v>121</v>
      </c>
      <c r="EO16" s="0" t="s">
        <v>121</v>
      </c>
      <c r="EP16" s="0" t="s">
        <v>320</v>
      </c>
      <c r="EQ16" s="0" t="s">
        <v>121</v>
      </c>
      <c r="ER16" s="0" t="s">
        <v>240</v>
      </c>
      <c r="ES16" s="0" t="s">
        <v>240</v>
      </c>
    </row>
    <row r="17" customFormat="false" ht="12.8" hidden="false" customHeight="false" outlineLevel="0" collapsed="false">
      <c r="A17" s="0" t="s">
        <v>1174</v>
      </c>
      <c r="B17" s="0" t="s">
        <v>1168</v>
      </c>
      <c r="C17" s="0" t="s">
        <v>121</v>
      </c>
      <c r="D17" s="0" t="s">
        <v>306</v>
      </c>
      <c r="E17" s="0" t="s">
        <v>121</v>
      </c>
      <c r="F17" s="0" t="s">
        <v>348</v>
      </c>
      <c r="G17" s="0" t="s">
        <v>240</v>
      </c>
      <c r="H17" s="0" t="s">
        <v>357</v>
      </c>
      <c r="I17" s="0" t="s">
        <v>121</v>
      </c>
      <c r="J17" s="0" t="s">
        <v>121</v>
      </c>
      <c r="K17" s="0" t="s">
        <v>121</v>
      </c>
      <c r="L17" s="0" t="s">
        <v>121</v>
      </c>
      <c r="M17" s="0" t="s">
        <v>1168</v>
      </c>
      <c r="N17" s="0" t="s">
        <v>121</v>
      </c>
      <c r="O17" s="0" t="s">
        <v>121</v>
      </c>
      <c r="P17" s="0" t="s">
        <v>1172</v>
      </c>
      <c r="Q17" s="0" t="s">
        <v>1172</v>
      </c>
      <c r="R17" s="0" t="s">
        <v>240</v>
      </c>
      <c r="S17" s="0" t="s">
        <v>338</v>
      </c>
      <c r="T17" s="0" t="s">
        <v>338</v>
      </c>
      <c r="U17" s="0" t="s">
        <v>121</v>
      </c>
      <c r="V17" s="0" t="s">
        <v>338</v>
      </c>
      <c r="W17" s="0" t="s">
        <v>121</v>
      </c>
      <c r="X17" s="0" t="s">
        <v>121</v>
      </c>
      <c r="Y17" s="0" t="s">
        <v>121</v>
      </c>
      <c r="Z17" s="0" t="s">
        <v>365</v>
      </c>
      <c r="AA17" s="0" t="s">
        <v>121</v>
      </c>
      <c r="AB17" s="0" t="s">
        <v>296</v>
      </c>
      <c r="AC17" s="0" t="s">
        <v>1175</v>
      </c>
      <c r="AD17" s="0" t="s">
        <v>1176</v>
      </c>
      <c r="AE17" s="0" t="s">
        <v>121</v>
      </c>
      <c r="AF17" s="0" t="s">
        <v>1176</v>
      </c>
      <c r="AG17" s="0" t="s">
        <v>121</v>
      </c>
      <c r="AH17" s="0" t="s">
        <v>296</v>
      </c>
      <c r="AI17" s="0" t="s">
        <v>296</v>
      </c>
      <c r="AJ17" s="0" t="s">
        <v>296</v>
      </c>
      <c r="AK17" s="0" t="s">
        <v>296</v>
      </c>
      <c r="AL17" s="0" t="s">
        <v>240</v>
      </c>
      <c r="AM17" s="0" t="s">
        <v>296</v>
      </c>
      <c r="AN17" s="0" t="s">
        <v>121</v>
      </c>
      <c r="AO17" s="0" t="s">
        <v>121</v>
      </c>
      <c r="AP17" s="0" t="s">
        <v>240</v>
      </c>
      <c r="AQ17" s="0" t="s">
        <v>240</v>
      </c>
      <c r="AR17" s="0" t="s">
        <v>121</v>
      </c>
      <c r="AS17" s="0" t="s">
        <v>240</v>
      </c>
      <c r="AT17" s="0" t="s">
        <v>121</v>
      </c>
      <c r="AU17" s="0" t="s">
        <v>121</v>
      </c>
      <c r="AV17" s="0" t="s">
        <v>240</v>
      </c>
      <c r="AW17" s="0" t="s">
        <v>121</v>
      </c>
      <c r="AX17" s="0" t="s">
        <v>240</v>
      </c>
      <c r="AY17" s="0" t="s">
        <v>121</v>
      </c>
      <c r="AZ17" s="0" t="s">
        <v>311</v>
      </c>
      <c r="BA17" s="0" t="s">
        <v>311</v>
      </c>
      <c r="BB17" s="0" t="s">
        <v>121</v>
      </c>
      <c r="BC17" s="0" t="s">
        <v>1177</v>
      </c>
      <c r="BD17" s="0" t="s">
        <v>1177</v>
      </c>
      <c r="BE17" s="0" t="s">
        <v>121</v>
      </c>
      <c r="BF17" s="0" t="s">
        <v>121</v>
      </c>
      <c r="BG17" s="0" t="s">
        <v>240</v>
      </c>
      <c r="BH17" s="0" t="s">
        <v>121</v>
      </c>
      <c r="BI17" s="0" t="s">
        <v>304</v>
      </c>
      <c r="BJ17" s="0" t="s">
        <v>121</v>
      </c>
      <c r="BK17" s="0" t="s">
        <v>337</v>
      </c>
      <c r="BL17" s="0" t="s">
        <v>121</v>
      </c>
      <c r="BM17" s="0" t="s">
        <v>348</v>
      </c>
      <c r="BN17" s="0" t="s">
        <v>240</v>
      </c>
      <c r="BO17" s="0" t="s">
        <v>121</v>
      </c>
      <c r="BP17" s="0" t="s">
        <v>121</v>
      </c>
      <c r="BQ17" s="0" t="s">
        <v>121</v>
      </c>
      <c r="BR17" s="0" t="s">
        <v>121</v>
      </c>
      <c r="BS17" s="0" t="s">
        <v>121</v>
      </c>
      <c r="BT17" s="0" t="s">
        <v>121</v>
      </c>
      <c r="BU17" s="0" t="s">
        <v>121</v>
      </c>
      <c r="BV17" s="0" t="s">
        <v>121</v>
      </c>
      <c r="BW17" s="0" t="s">
        <v>121</v>
      </c>
      <c r="BX17" s="0" t="s">
        <v>300</v>
      </c>
      <c r="BY17" s="0" t="s">
        <v>348</v>
      </c>
      <c r="BZ17" s="0" t="s">
        <v>312</v>
      </c>
      <c r="CA17" s="0" t="s">
        <v>121</v>
      </c>
      <c r="CB17" s="0" t="s">
        <v>121</v>
      </c>
      <c r="CC17" s="0" t="s">
        <v>121</v>
      </c>
      <c r="CD17" s="0" t="s">
        <v>121</v>
      </c>
      <c r="CE17" s="0" t="s">
        <v>121</v>
      </c>
      <c r="CF17" s="0" t="s">
        <v>121</v>
      </c>
      <c r="CG17" s="0" t="s">
        <v>121</v>
      </c>
      <c r="CH17" s="0" t="s">
        <v>121</v>
      </c>
      <c r="CI17" s="0" t="s">
        <v>346</v>
      </c>
      <c r="CJ17" s="0" t="s">
        <v>240</v>
      </c>
      <c r="CK17" s="0" t="s">
        <v>121</v>
      </c>
      <c r="CL17" s="0" t="s">
        <v>337</v>
      </c>
      <c r="CM17" s="0" t="s">
        <v>121</v>
      </c>
      <c r="CN17" s="0" t="s">
        <v>121</v>
      </c>
      <c r="CO17" s="0" t="s">
        <v>121</v>
      </c>
      <c r="CP17" s="0" t="s">
        <v>121</v>
      </c>
      <c r="CQ17" s="0" t="s">
        <v>121</v>
      </c>
      <c r="CR17" s="0" t="s">
        <v>121</v>
      </c>
      <c r="CS17" s="0" t="s">
        <v>121</v>
      </c>
      <c r="CT17" s="0" t="s">
        <v>121</v>
      </c>
      <c r="CU17" s="0" t="s">
        <v>240</v>
      </c>
      <c r="CV17" s="0" t="s">
        <v>346</v>
      </c>
      <c r="CW17" s="0" t="s">
        <v>1167</v>
      </c>
      <c r="CX17" s="0" t="s">
        <v>121</v>
      </c>
      <c r="CY17" s="0" t="s">
        <v>348</v>
      </c>
      <c r="CZ17" s="0" t="s">
        <v>121</v>
      </c>
      <c r="DA17" s="0" t="s">
        <v>346</v>
      </c>
      <c r="DB17" s="0" t="s">
        <v>121</v>
      </c>
      <c r="DC17" s="0" t="s">
        <v>1166</v>
      </c>
      <c r="DD17" s="0" t="s">
        <v>121</v>
      </c>
      <c r="DE17" s="0" t="s">
        <v>240</v>
      </c>
      <c r="DF17" s="0" t="s">
        <v>121</v>
      </c>
      <c r="DG17" s="0" t="s">
        <v>1166</v>
      </c>
      <c r="DH17" s="0" t="s">
        <v>357</v>
      </c>
      <c r="DI17" s="0" t="s">
        <v>121</v>
      </c>
      <c r="DJ17" s="0" t="s">
        <v>121</v>
      </c>
      <c r="DK17" s="0" t="s">
        <v>1178</v>
      </c>
      <c r="DL17" s="0" t="s">
        <v>320</v>
      </c>
      <c r="DM17" s="0" t="s">
        <v>351</v>
      </c>
      <c r="DN17" s="0" t="s">
        <v>348</v>
      </c>
      <c r="DO17" s="0" t="s">
        <v>1166</v>
      </c>
      <c r="DP17" s="0" t="s">
        <v>346</v>
      </c>
      <c r="DQ17" s="0" t="s">
        <v>121</v>
      </c>
      <c r="DR17" s="0" t="s">
        <v>121</v>
      </c>
      <c r="DS17" s="0" t="s">
        <v>121</v>
      </c>
      <c r="DT17" s="0" t="s">
        <v>121</v>
      </c>
      <c r="DU17" s="0" t="s">
        <v>121</v>
      </c>
      <c r="DV17" s="0" t="s">
        <v>121</v>
      </c>
      <c r="DW17" s="0" t="s">
        <v>121</v>
      </c>
      <c r="DX17" s="0" t="s">
        <v>121</v>
      </c>
      <c r="DY17" s="0" t="s">
        <v>121</v>
      </c>
      <c r="DZ17" s="0" t="s">
        <v>121</v>
      </c>
      <c r="EA17" s="0" t="s">
        <v>121</v>
      </c>
      <c r="EB17" s="0" t="s">
        <v>121</v>
      </c>
      <c r="EC17" s="0" t="s">
        <v>121</v>
      </c>
      <c r="ED17" s="0" t="s">
        <v>121</v>
      </c>
      <c r="EE17" s="0" t="s">
        <v>121</v>
      </c>
      <c r="EF17" s="0" t="s">
        <v>240</v>
      </c>
      <c r="EG17" s="0" t="s">
        <v>121</v>
      </c>
      <c r="EH17" s="0" t="s">
        <v>121</v>
      </c>
      <c r="EI17" s="0" t="s">
        <v>121</v>
      </c>
      <c r="EJ17" s="0" t="s">
        <v>121</v>
      </c>
      <c r="EK17" s="0" t="s">
        <v>121</v>
      </c>
      <c r="EL17" s="0" t="s">
        <v>240</v>
      </c>
      <c r="EM17" s="0" t="s">
        <v>240</v>
      </c>
      <c r="EN17" s="0" t="s">
        <v>240</v>
      </c>
      <c r="EO17" s="0" t="s">
        <v>121</v>
      </c>
      <c r="EP17" s="0" t="s">
        <v>311</v>
      </c>
      <c r="EQ17" s="0" t="s">
        <v>121</v>
      </c>
      <c r="ER17" s="0" t="s">
        <v>121</v>
      </c>
      <c r="ES17" s="0" t="s">
        <v>121</v>
      </c>
    </row>
    <row r="18" customFormat="false" ht="12.8" hidden="false" customHeight="false" outlineLevel="0" collapsed="false">
      <c r="A18" s="0" t="s">
        <v>1179</v>
      </c>
      <c r="B18" s="0" t="s">
        <v>321</v>
      </c>
      <c r="C18" s="0" t="s">
        <v>432</v>
      </c>
      <c r="D18" s="0" t="s">
        <v>1180</v>
      </c>
      <c r="E18" s="0" t="s">
        <v>1181</v>
      </c>
      <c r="F18" s="0" t="s">
        <v>1182</v>
      </c>
      <c r="G18" s="0" t="s">
        <v>378</v>
      </c>
      <c r="H18" s="0" t="s">
        <v>303</v>
      </c>
      <c r="I18" s="0" t="s">
        <v>368</v>
      </c>
      <c r="J18" s="0" t="s">
        <v>333</v>
      </c>
      <c r="K18" s="0" t="s">
        <v>363</v>
      </c>
      <c r="L18" s="0" t="s">
        <v>327</v>
      </c>
      <c r="M18" s="0" t="s">
        <v>321</v>
      </c>
      <c r="N18" s="0" t="s">
        <v>432</v>
      </c>
      <c r="O18" s="0" t="s">
        <v>368</v>
      </c>
      <c r="P18" s="0" t="s">
        <v>411</v>
      </c>
      <c r="Q18" s="0" t="s">
        <v>411</v>
      </c>
      <c r="R18" s="0" t="s">
        <v>322</v>
      </c>
      <c r="S18" s="0" t="s">
        <v>303</v>
      </c>
      <c r="T18" s="0" t="s">
        <v>303</v>
      </c>
      <c r="U18" s="0" t="s">
        <v>368</v>
      </c>
      <c r="V18" s="0" t="s">
        <v>303</v>
      </c>
      <c r="W18" s="0" t="s">
        <v>1181</v>
      </c>
      <c r="X18" s="0" t="s">
        <v>1181</v>
      </c>
      <c r="Y18" s="0" t="s">
        <v>1181</v>
      </c>
      <c r="Z18" s="0" t="s">
        <v>373</v>
      </c>
      <c r="AA18" s="0" t="s">
        <v>1181</v>
      </c>
      <c r="AB18" s="0" t="s">
        <v>325</v>
      </c>
      <c r="AC18" s="0" t="s">
        <v>1183</v>
      </c>
      <c r="AD18" s="0" t="s">
        <v>406</v>
      </c>
      <c r="AE18" s="0" t="s">
        <v>432</v>
      </c>
      <c r="AF18" s="0" t="s">
        <v>406</v>
      </c>
      <c r="AG18" s="0" t="s">
        <v>1184</v>
      </c>
      <c r="AH18" s="0" t="s">
        <v>325</v>
      </c>
      <c r="AI18" s="0" t="s">
        <v>325</v>
      </c>
      <c r="AJ18" s="0" t="s">
        <v>325</v>
      </c>
      <c r="AK18" s="0" t="s">
        <v>325</v>
      </c>
      <c r="AL18" s="0" t="s">
        <v>359</v>
      </c>
      <c r="AM18" s="0" t="s">
        <v>325</v>
      </c>
      <c r="AN18" s="0" t="s">
        <v>338</v>
      </c>
      <c r="AO18" s="0" t="s">
        <v>1181</v>
      </c>
      <c r="AP18" s="0" t="s">
        <v>378</v>
      </c>
      <c r="AQ18" s="0" t="s">
        <v>322</v>
      </c>
      <c r="AR18" s="0" t="s">
        <v>432</v>
      </c>
      <c r="AS18" s="0" t="s">
        <v>322</v>
      </c>
      <c r="AT18" s="0" t="s">
        <v>1185</v>
      </c>
      <c r="AU18" s="0" t="s">
        <v>1181</v>
      </c>
      <c r="AV18" s="0" t="s">
        <v>359</v>
      </c>
      <c r="AW18" s="0" t="s">
        <v>368</v>
      </c>
      <c r="AX18" s="0" t="s">
        <v>359</v>
      </c>
      <c r="AY18" s="0" t="s">
        <v>368</v>
      </c>
      <c r="AZ18" s="0" t="s">
        <v>329</v>
      </c>
      <c r="BA18" s="0" t="s">
        <v>329</v>
      </c>
      <c r="BB18" s="0" t="s">
        <v>368</v>
      </c>
      <c r="BC18" s="0" t="s">
        <v>315</v>
      </c>
      <c r="BD18" s="0" t="s">
        <v>315</v>
      </c>
      <c r="BE18" s="0" t="s">
        <v>368</v>
      </c>
      <c r="BF18" s="0" t="s">
        <v>368</v>
      </c>
      <c r="BG18" s="0" t="s">
        <v>359</v>
      </c>
      <c r="BH18" s="0" t="s">
        <v>368</v>
      </c>
      <c r="BI18" s="0" t="s">
        <v>310</v>
      </c>
      <c r="BJ18" s="0" t="s">
        <v>1181</v>
      </c>
      <c r="BK18" s="0" t="s">
        <v>309</v>
      </c>
      <c r="BL18" s="0" t="s">
        <v>1181</v>
      </c>
      <c r="BM18" s="0" t="s">
        <v>1182</v>
      </c>
      <c r="BN18" s="0" t="s">
        <v>378</v>
      </c>
      <c r="BO18" s="0" t="s">
        <v>1186</v>
      </c>
      <c r="BP18" s="0" t="s">
        <v>1187</v>
      </c>
      <c r="BQ18" s="0" t="s">
        <v>1188</v>
      </c>
      <c r="BR18" s="0" t="s">
        <v>1181</v>
      </c>
      <c r="BS18" s="0" t="s">
        <v>368</v>
      </c>
      <c r="BT18" s="0" t="s">
        <v>1181</v>
      </c>
      <c r="BU18" s="0" t="s">
        <v>368</v>
      </c>
      <c r="BV18" s="0" t="s">
        <v>1181</v>
      </c>
      <c r="BW18" s="0" t="s">
        <v>1181</v>
      </c>
      <c r="BX18" s="0" t="s">
        <v>1189</v>
      </c>
      <c r="BY18" s="0" t="s">
        <v>1182</v>
      </c>
      <c r="BZ18" s="0" t="s">
        <v>1190</v>
      </c>
      <c r="CA18" s="0" t="s">
        <v>368</v>
      </c>
      <c r="CB18" s="0" t="s">
        <v>368</v>
      </c>
      <c r="CC18" s="0" t="s">
        <v>1186</v>
      </c>
      <c r="CD18" s="0" t="s">
        <v>1187</v>
      </c>
      <c r="CE18" s="0" t="s">
        <v>1181</v>
      </c>
      <c r="CF18" s="0" t="s">
        <v>368</v>
      </c>
      <c r="CG18" s="0" t="s">
        <v>1181</v>
      </c>
      <c r="CH18" s="0" t="s">
        <v>1181</v>
      </c>
      <c r="CI18" s="0" t="s">
        <v>298</v>
      </c>
      <c r="CJ18" s="0" t="s">
        <v>395</v>
      </c>
      <c r="CK18" s="0" t="s">
        <v>1181</v>
      </c>
      <c r="CL18" s="0" t="s">
        <v>309</v>
      </c>
      <c r="CM18" s="0" t="s">
        <v>1186</v>
      </c>
      <c r="CN18" s="0" t="s">
        <v>1187</v>
      </c>
      <c r="CO18" s="0" t="s">
        <v>1188</v>
      </c>
      <c r="CP18" s="0" t="s">
        <v>1181</v>
      </c>
      <c r="CQ18" s="0" t="s">
        <v>368</v>
      </c>
      <c r="CR18" s="0" t="s">
        <v>1181</v>
      </c>
      <c r="CS18" s="0" t="s">
        <v>368</v>
      </c>
      <c r="CT18" s="0" t="s">
        <v>1181</v>
      </c>
      <c r="CU18" s="0" t="s">
        <v>322</v>
      </c>
      <c r="CV18" s="0" t="s">
        <v>332</v>
      </c>
      <c r="CW18" s="0" t="s">
        <v>1191</v>
      </c>
      <c r="CX18" s="0" t="s">
        <v>432</v>
      </c>
      <c r="CY18" s="0" t="s">
        <v>323</v>
      </c>
      <c r="CZ18" s="0" t="s">
        <v>1181</v>
      </c>
      <c r="DA18" s="0" t="s">
        <v>329</v>
      </c>
      <c r="DB18" s="0" t="s">
        <v>1181</v>
      </c>
      <c r="DC18" s="0" t="s">
        <v>325</v>
      </c>
      <c r="DD18" s="0" t="s">
        <v>1181</v>
      </c>
      <c r="DE18" s="0" t="s">
        <v>322</v>
      </c>
      <c r="DF18" s="0" t="s">
        <v>1185</v>
      </c>
      <c r="DG18" s="0" t="s">
        <v>1192</v>
      </c>
      <c r="DH18" s="0" t="s">
        <v>303</v>
      </c>
      <c r="DI18" s="0" t="s">
        <v>1181</v>
      </c>
      <c r="DJ18" s="0" t="s">
        <v>432</v>
      </c>
      <c r="DK18" s="0" t="s">
        <v>1176</v>
      </c>
      <c r="DL18" s="0" t="s">
        <v>333</v>
      </c>
      <c r="DM18" s="0" t="s">
        <v>1193</v>
      </c>
      <c r="DN18" s="0" t="s">
        <v>1182</v>
      </c>
      <c r="DO18" s="0" t="s">
        <v>325</v>
      </c>
      <c r="DP18" s="0" t="s">
        <v>329</v>
      </c>
      <c r="DQ18" s="0" t="s">
        <v>1184</v>
      </c>
      <c r="DR18" s="0" t="s">
        <v>1181</v>
      </c>
      <c r="DS18" s="0" t="s">
        <v>1181</v>
      </c>
      <c r="DT18" s="0" t="s">
        <v>1181</v>
      </c>
      <c r="DU18" s="0" t="s">
        <v>1181</v>
      </c>
      <c r="DV18" s="0" t="s">
        <v>1194</v>
      </c>
      <c r="DW18" s="0" t="s">
        <v>1194</v>
      </c>
      <c r="DX18" s="0" t="s">
        <v>1195</v>
      </c>
      <c r="DY18" s="0" t="s">
        <v>432</v>
      </c>
      <c r="DZ18" s="0" t="s">
        <v>432</v>
      </c>
      <c r="EA18" s="0" t="s">
        <v>432</v>
      </c>
      <c r="EB18" s="0" t="s">
        <v>399</v>
      </c>
      <c r="EC18" s="0" t="s">
        <v>1181</v>
      </c>
      <c r="ED18" s="0" t="s">
        <v>1181</v>
      </c>
      <c r="EE18" s="0" t="s">
        <v>1181</v>
      </c>
      <c r="EF18" s="0" t="s">
        <v>365</v>
      </c>
      <c r="EG18" s="0" t="s">
        <v>368</v>
      </c>
      <c r="EH18" s="0" t="s">
        <v>368</v>
      </c>
      <c r="EI18" s="0" t="s">
        <v>368</v>
      </c>
      <c r="EJ18" s="0" t="s">
        <v>1181</v>
      </c>
      <c r="EK18" s="0" t="s">
        <v>1181</v>
      </c>
      <c r="EL18" s="0" t="s">
        <v>1196</v>
      </c>
      <c r="EM18" s="0" t="s">
        <v>1196</v>
      </c>
      <c r="EN18" s="0" t="s">
        <v>359</v>
      </c>
      <c r="EO18" s="0" t="s">
        <v>363</v>
      </c>
      <c r="EP18" s="0" t="s">
        <v>329</v>
      </c>
      <c r="EQ18" s="0" t="s">
        <v>1181</v>
      </c>
      <c r="ER18" s="0" t="s">
        <v>1195</v>
      </c>
      <c r="ES18" s="0" t="s">
        <v>432</v>
      </c>
    </row>
    <row r="19" customFormat="false" ht="12.8" hidden="false" customHeight="false" outlineLevel="0" collapsed="false">
      <c r="A19" s="0" t="s">
        <v>1197</v>
      </c>
      <c r="B19" s="0" t="s">
        <v>1168</v>
      </c>
      <c r="C19" s="0" t="s">
        <v>1198</v>
      </c>
      <c r="D19" s="0" t="s">
        <v>306</v>
      </c>
      <c r="E19" s="0" t="s">
        <v>381</v>
      </c>
      <c r="F19" s="0" t="s">
        <v>348</v>
      </c>
      <c r="G19" s="0" t="s">
        <v>383</v>
      </c>
      <c r="H19" s="0" t="s">
        <v>357</v>
      </c>
      <c r="I19" s="0" t="s">
        <v>1199</v>
      </c>
      <c r="J19" s="0" t="s">
        <v>316</v>
      </c>
      <c r="K19" s="0" t="s">
        <v>1200</v>
      </c>
      <c r="L19" s="0" t="s">
        <v>328</v>
      </c>
      <c r="M19" s="0" t="s">
        <v>1168</v>
      </c>
      <c r="N19" s="0" t="s">
        <v>359</v>
      </c>
      <c r="O19" s="0" t="s">
        <v>1199</v>
      </c>
      <c r="P19" s="0" t="s">
        <v>1172</v>
      </c>
      <c r="Q19" s="0" t="s">
        <v>1172</v>
      </c>
      <c r="R19" s="0" t="s">
        <v>359</v>
      </c>
      <c r="S19" s="0" t="s">
        <v>338</v>
      </c>
      <c r="T19" s="0" t="s">
        <v>338</v>
      </c>
      <c r="U19" s="0" t="s">
        <v>1199</v>
      </c>
      <c r="V19" s="0" t="s">
        <v>338</v>
      </c>
      <c r="W19" s="0" t="s">
        <v>381</v>
      </c>
      <c r="X19" s="0" t="s">
        <v>381</v>
      </c>
      <c r="Y19" s="0" t="s">
        <v>305</v>
      </c>
      <c r="Z19" s="0" t="s">
        <v>365</v>
      </c>
      <c r="AA19" s="0" t="s">
        <v>381</v>
      </c>
      <c r="AB19" s="0" t="s">
        <v>296</v>
      </c>
      <c r="AC19" s="0" t="s">
        <v>1175</v>
      </c>
      <c r="AD19" s="0" t="s">
        <v>1176</v>
      </c>
      <c r="AE19" s="0" t="s">
        <v>359</v>
      </c>
      <c r="AF19" s="0" t="s">
        <v>1176</v>
      </c>
      <c r="AG19" s="0" t="s">
        <v>383</v>
      </c>
      <c r="AH19" s="0" t="s">
        <v>296</v>
      </c>
      <c r="AI19" s="0" t="s">
        <v>296</v>
      </c>
      <c r="AJ19" s="0" t="s">
        <v>296</v>
      </c>
      <c r="AK19" s="0" t="s">
        <v>296</v>
      </c>
      <c r="AL19" s="0" t="s">
        <v>1199</v>
      </c>
      <c r="AM19" s="0" t="s">
        <v>296</v>
      </c>
      <c r="AN19" s="0" t="s">
        <v>1169</v>
      </c>
      <c r="AO19" s="0" t="s">
        <v>381</v>
      </c>
      <c r="AP19" s="0" t="s">
        <v>383</v>
      </c>
      <c r="AQ19" s="0" t="s">
        <v>359</v>
      </c>
      <c r="AR19" s="0" t="s">
        <v>359</v>
      </c>
      <c r="AS19" s="0" t="s">
        <v>359</v>
      </c>
      <c r="AT19" s="0" t="s">
        <v>354</v>
      </c>
      <c r="AU19" s="0" t="s">
        <v>381</v>
      </c>
      <c r="AV19" s="0" t="s">
        <v>1199</v>
      </c>
      <c r="AW19" s="0" t="s">
        <v>1199</v>
      </c>
      <c r="AX19" s="0" t="s">
        <v>1199</v>
      </c>
      <c r="AY19" s="0" t="s">
        <v>1199</v>
      </c>
      <c r="AZ19" s="0" t="s">
        <v>311</v>
      </c>
      <c r="BA19" s="0" t="s">
        <v>311</v>
      </c>
      <c r="BB19" s="0" t="s">
        <v>1199</v>
      </c>
      <c r="BC19" s="0" t="s">
        <v>1177</v>
      </c>
      <c r="BD19" s="0" t="s">
        <v>1177</v>
      </c>
      <c r="BE19" s="0" t="s">
        <v>1199</v>
      </c>
      <c r="BF19" s="0" t="s">
        <v>1199</v>
      </c>
      <c r="BG19" s="0" t="s">
        <v>1199</v>
      </c>
      <c r="BH19" s="0" t="s">
        <v>1199</v>
      </c>
      <c r="BI19" s="0" t="s">
        <v>304</v>
      </c>
      <c r="BJ19" s="0" t="s">
        <v>381</v>
      </c>
      <c r="BK19" s="0" t="s">
        <v>337</v>
      </c>
      <c r="BL19" s="0" t="s">
        <v>381</v>
      </c>
      <c r="BM19" s="0" t="s">
        <v>348</v>
      </c>
      <c r="BN19" s="0" t="s">
        <v>383</v>
      </c>
      <c r="BO19" s="0" t="s">
        <v>121</v>
      </c>
      <c r="BP19" s="0" t="s">
        <v>121</v>
      </c>
      <c r="BQ19" s="0" t="s">
        <v>1177</v>
      </c>
      <c r="BR19" s="0" t="s">
        <v>381</v>
      </c>
      <c r="BS19" s="0" t="s">
        <v>1199</v>
      </c>
      <c r="BT19" s="0" t="s">
        <v>305</v>
      </c>
      <c r="BU19" s="0" t="s">
        <v>1199</v>
      </c>
      <c r="BV19" s="0" t="s">
        <v>381</v>
      </c>
      <c r="BW19" s="0" t="s">
        <v>381</v>
      </c>
      <c r="BX19" s="0" t="s">
        <v>300</v>
      </c>
      <c r="BY19" s="0" t="s">
        <v>348</v>
      </c>
      <c r="BZ19" s="0" t="s">
        <v>312</v>
      </c>
      <c r="CA19" s="0" t="s">
        <v>1199</v>
      </c>
      <c r="CB19" s="0" t="s">
        <v>1199</v>
      </c>
      <c r="CC19" s="0" t="s">
        <v>121</v>
      </c>
      <c r="CD19" s="0" t="s">
        <v>121</v>
      </c>
      <c r="CE19" s="0" t="s">
        <v>381</v>
      </c>
      <c r="CF19" s="0" t="s">
        <v>1199</v>
      </c>
      <c r="CG19" s="0" t="s">
        <v>381</v>
      </c>
      <c r="CH19" s="0" t="s">
        <v>381</v>
      </c>
      <c r="CI19" s="0" t="s">
        <v>346</v>
      </c>
      <c r="CJ19" s="0" t="s">
        <v>1200</v>
      </c>
      <c r="CK19" s="0" t="s">
        <v>381</v>
      </c>
      <c r="CL19" s="0" t="s">
        <v>337</v>
      </c>
      <c r="CM19" s="0" t="s">
        <v>121</v>
      </c>
      <c r="CN19" s="0" t="s">
        <v>121</v>
      </c>
      <c r="CO19" s="0" t="s">
        <v>1177</v>
      </c>
      <c r="CP19" s="0" t="s">
        <v>381</v>
      </c>
      <c r="CQ19" s="0" t="s">
        <v>1199</v>
      </c>
      <c r="CR19" s="0" t="s">
        <v>305</v>
      </c>
      <c r="CS19" s="0" t="s">
        <v>1199</v>
      </c>
      <c r="CT19" s="0" t="s">
        <v>381</v>
      </c>
      <c r="CU19" s="0" t="s">
        <v>359</v>
      </c>
      <c r="CV19" s="0" t="s">
        <v>346</v>
      </c>
      <c r="CW19" s="0" t="s">
        <v>1167</v>
      </c>
      <c r="CX19" s="0" t="s">
        <v>359</v>
      </c>
      <c r="CY19" s="0" t="s">
        <v>348</v>
      </c>
      <c r="CZ19" s="0" t="s">
        <v>381</v>
      </c>
      <c r="DA19" s="0" t="s">
        <v>346</v>
      </c>
      <c r="DB19" s="0" t="s">
        <v>381</v>
      </c>
      <c r="DC19" s="0" t="s">
        <v>1166</v>
      </c>
      <c r="DD19" s="0" t="s">
        <v>305</v>
      </c>
      <c r="DE19" s="0" t="s">
        <v>359</v>
      </c>
      <c r="DF19" s="0" t="s">
        <v>304</v>
      </c>
      <c r="DG19" s="0" t="s">
        <v>1166</v>
      </c>
      <c r="DH19" s="0" t="s">
        <v>357</v>
      </c>
      <c r="DI19" s="0" t="s">
        <v>381</v>
      </c>
      <c r="DJ19" s="0" t="s">
        <v>359</v>
      </c>
      <c r="DK19" s="0" t="s">
        <v>1178</v>
      </c>
      <c r="DL19" s="0" t="s">
        <v>320</v>
      </c>
      <c r="DM19" s="0" t="s">
        <v>351</v>
      </c>
      <c r="DN19" s="0" t="s">
        <v>348</v>
      </c>
      <c r="DO19" s="0" t="s">
        <v>1166</v>
      </c>
      <c r="DP19" s="0" t="s">
        <v>346</v>
      </c>
      <c r="DQ19" s="0" t="s">
        <v>383</v>
      </c>
      <c r="DR19" s="0" t="s">
        <v>381</v>
      </c>
      <c r="DS19" s="0" t="s">
        <v>381</v>
      </c>
      <c r="DT19" s="0" t="s">
        <v>381</v>
      </c>
      <c r="DU19" s="0" t="s">
        <v>381</v>
      </c>
      <c r="DV19" s="0" t="s">
        <v>401</v>
      </c>
      <c r="DW19" s="0" t="s">
        <v>401</v>
      </c>
      <c r="DX19" s="0" t="s">
        <v>1173</v>
      </c>
      <c r="DY19" s="0" t="s">
        <v>359</v>
      </c>
      <c r="DZ19" s="0" t="s">
        <v>359</v>
      </c>
      <c r="EA19" s="0" t="s">
        <v>359</v>
      </c>
      <c r="EB19" s="0" t="s">
        <v>347</v>
      </c>
      <c r="EC19" s="0" t="s">
        <v>381</v>
      </c>
      <c r="ED19" s="0" t="s">
        <v>381</v>
      </c>
      <c r="EE19" s="0" t="s">
        <v>381</v>
      </c>
      <c r="EF19" s="0" t="s">
        <v>328</v>
      </c>
      <c r="EG19" s="0" t="s">
        <v>1199</v>
      </c>
      <c r="EH19" s="0" t="s">
        <v>1199</v>
      </c>
      <c r="EI19" s="0" t="s">
        <v>1199</v>
      </c>
      <c r="EJ19" s="0" t="s">
        <v>381</v>
      </c>
      <c r="EK19" s="0" t="s">
        <v>381</v>
      </c>
      <c r="EL19" s="0" t="s">
        <v>381</v>
      </c>
      <c r="EM19" s="0" t="s">
        <v>381</v>
      </c>
      <c r="EN19" s="0" t="s">
        <v>1199</v>
      </c>
      <c r="EO19" s="0" t="s">
        <v>1200</v>
      </c>
      <c r="EP19" s="0" t="s">
        <v>311</v>
      </c>
      <c r="EQ19" s="0" t="s">
        <v>381</v>
      </c>
      <c r="ER19" s="0" t="s">
        <v>1172</v>
      </c>
      <c r="ES19" s="0" t="s">
        <v>1198</v>
      </c>
    </row>
    <row r="20" customFormat="false" ht="12.8" hidden="false" customHeight="false" outlineLevel="0" collapsed="false">
      <c r="A20" s="0" t="s">
        <v>1201</v>
      </c>
      <c r="B20" s="0" t="s">
        <v>1202</v>
      </c>
      <c r="C20" s="0" t="s">
        <v>1203</v>
      </c>
      <c r="D20" s="0" t="s">
        <v>1204</v>
      </c>
      <c r="E20" s="0" t="s">
        <v>1205</v>
      </c>
      <c r="F20" s="0" t="s">
        <v>1206</v>
      </c>
      <c r="G20" s="0" t="s">
        <v>1207</v>
      </c>
      <c r="H20" s="0" t="s">
        <v>1206</v>
      </c>
      <c r="I20" s="0" t="s">
        <v>1208</v>
      </c>
      <c r="J20" s="0" t="s">
        <v>1209</v>
      </c>
      <c r="K20" s="0" t="s">
        <v>1210</v>
      </c>
      <c r="L20" s="0" t="s">
        <v>1211</v>
      </c>
      <c r="M20" s="0" t="s">
        <v>1212</v>
      </c>
      <c r="N20" s="0" t="s">
        <v>1213</v>
      </c>
      <c r="O20" s="0" t="s">
        <v>1214</v>
      </c>
      <c r="P20" s="0" t="s">
        <v>1215</v>
      </c>
      <c r="Q20" s="0" t="s">
        <v>1215</v>
      </c>
      <c r="R20" s="0" t="s">
        <v>1216</v>
      </c>
      <c r="S20" s="0" t="s">
        <v>1217</v>
      </c>
      <c r="T20" s="0" t="s">
        <v>1217</v>
      </c>
      <c r="U20" s="0" t="s">
        <v>1217</v>
      </c>
      <c r="V20" s="0" t="s">
        <v>1217</v>
      </c>
      <c r="W20" s="0" t="s">
        <v>1218</v>
      </c>
      <c r="X20" s="0" t="s">
        <v>1218</v>
      </c>
      <c r="Y20" s="0" t="s">
        <v>1219</v>
      </c>
      <c r="Z20" s="0" t="s">
        <v>1220</v>
      </c>
      <c r="AA20" s="0" t="s">
        <v>1221</v>
      </c>
      <c r="AB20" s="0" t="s">
        <v>1222</v>
      </c>
      <c r="AC20" s="0" t="s">
        <v>1223</v>
      </c>
      <c r="AD20" s="0" t="s">
        <v>1224</v>
      </c>
      <c r="AE20" s="0" t="s">
        <v>1224</v>
      </c>
      <c r="AF20" s="0" t="s">
        <v>1224</v>
      </c>
      <c r="AG20" s="0" t="s">
        <v>1225</v>
      </c>
      <c r="AH20" s="0" t="s">
        <v>1222</v>
      </c>
      <c r="AI20" s="0" t="s">
        <v>1222</v>
      </c>
      <c r="AJ20" s="0" t="s">
        <v>1222</v>
      </c>
      <c r="AK20" s="0" t="s">
        <v>1222</v>
      </c>
      <c r="AL20" s="0" t="s">
        <v>1222</v>
      </c>
      <c r="AM20" s="0" t="s">
        <v>1222</v>
      </c>
      <c r="AN20" s="0" t="s">
        <v>1226</v>
      </c>
      <c r="AO20" s="0" t="s">
        <v>1227</v>
      </c>
      <c r="AP20" s="0" t="s">
        <v>1227</v>
      </c>
      <c r="AQ20" s="0" t="s">
        <v>1228</v>
      </c>
      <c r="AR20" s="0" t="s">
        <v>1228</v>
      </c>
      <c r="AS20" s="0" t="s">
        <v>1228</v>
      </c>
      <c r="AT20" s="0" t="s">
        <v>1229</v>
      </c>
      <c r="AU20" s="0" t="s">
        <v>1230</v>
      </c>
      <c r="AV20" s="0" t="s">
        <v>1231</v>
      </c>
      <c r="AW20" s="0" t="s">
        <v>1232</v>
      </c>
      <c r="AX20" s="0" t="s">
        <v>1232</v>
      </c>
      <c r="AY20" s="0" t="s">
        <v>1232</v>
      </c>
      <c r="AZ20" s="0" t="s">
        <v>1232</v>
      </c>
      <c r="BA20" s="0" t="s">
        <v>1232</v>
      </c>
      <c r="BB20" s="0" t="s">
        <v>1233</v>
      </c>
      <c r="BC20" s="0" t="s">
        <v>1233</v>
      </c>
      <c r="BD20" s="0" t="s">
        <v>1233</v>
      </c>
      <c r="BE20" s="0" t="s">
        <v>1233</v>
      </c>
      <c r="BF20" s="0" t="s">
        <v>1208</v>
      </c>
      <c r="BG20" s="0" t="s">
        <v>1208</v>
      </c>
      <c r="BH20" s="0" t="s">
        <v>1208</v>
      </c>
      <c r="BI20" s="0" t="s">
        <v>1234</v>
      </c>
      <c r="BJ20" s="0" t="s">
        <v>1205</v>
      </c>
      <c r="BK20" s="0" t="s">
        <v>1235</v>
      </c>
      <c r="BL20" s="0" t="s">
        <v>1236</v>
      </c>
      <c r="BM20" s="0" t="s">
        <v>1206</v>
      </c>
      <c r="BN20" s="0" t="s">
        <v>1207</v>
      </c>
      <c r="BO20" s="0" t="s">
        <v>1237</v>
      </c>
      <c r="BP20" s="0" t="s">
        <v>1237</v>
      </c>
      <c r="BQ20" s="0" t="s">
        <v>1238</v>
      </c>
      <c r="BR20" s="0" t="s">
        <v>1236</v>
      </c>
      <c r="BS20" s="0" t="s">
        <v>1206</v>
      </c>
      <c r="BT20" s="0" t="s">
        <v>1239</v>
      </c>
      <c r="BU20" s="0" t="s">
        <v>1206</v>
      </c>
      <c r="BV20" s="0" t="s">
        <v>1240</v>
      </c>
      <c r="BW20" s="0" t="s">
        <v>1241</v>
      </c>
      <c r="BX20" s="0" t="s">
        <v>1242</v>
      </c>
      <c r="BY20" s="0" t="s">
        <v>1206</v>
      </c>
      <c r="BZ20" s="0" t="s">
        <v>1243</v>
      </c>
      <c r="CA20" s="0" t="s">
        <v>1206</v>
      </c>
      <c r="CB20" s="0" t="s">
        <v>1235</v>
      </c>
      <c r="CC20" s="0" t="s">
        <v>1237</v>
      </c>
      <c r="CD20" s="0" t="s">
        <v>1237</v>
      </c>
      <c r="CE20" s="0" t="s">
        <v>1236</v>
      </c>
      <c r="CF20" s="0" t="s">
        <v>1206</v>
      </c>
      <c r="CG20" s="0" t="s">
        <v>1244</v>
      </c>
      <c r="CH20" s="0" t="s">
        <v>1245</v>
      </c>
      <c r="CI20" s="0" t="s">
        <v>1246</v>
      </c>
      <c r="CJ20" s="0" t="s">
        <v>1247</v>
      </c>
      <c r="CK20" s="0" t="s">
        <v>1205</v>
      </c>
      <c r="CL20" s="0" t="s">
        <v>1235</v>
      </c>
      <c r="CM20" s="0" t="s">
        <v>1237</v>
      </c>
      <c r="CN20" s="0" t="s">
        <v>1237</v>
      </c>
      <c r="CO20" s="0" t="s">
        <v>1238</v>
      </c>
      <c r="CP20" s="0" t="s">
        <v>1236</v>
      </c>
      <c r="CQ20" s="0" t="s">
        <v>1206</v>
      </c>
      <c r="CR20" s="0" t="s">
        <v>1239</v>
      </c>
      <c r="CS20" s="0" t="s">
        <v>1206</v>
      </c>
      <c r="CT20" s="0" t="s">
        <v>1240</v>
      </c>
      <c r="CU20" s="0" t="s">
        <v>1248</v>
      </c>
      <c r="CV20" s="0" t="s">
        <v>1249</v>
      </c>
      <c r="CW20" s="0" t="s">
        <v>1250</v>
      </c>
      <c r="CX20" s="0" t="s">
        <v>1251</v>
      </c>
      <c r="CY20" s="0" t="s">
        <v>1252</v>
      </c>
      <c r="CZ20" s="0" t="s">
        <v>1253</v>
      </c>
      <c r="DA20" s="0" t="s">
        <v>1254</v>
      </c>
      <c r="DB20" s="0" t="s">
        <v>1245</v>
      </c>
      <c r="DC20" s="0" t="s">
        <v>1255</v>
      </c>
      <c r="DD20" s="0" t="s">
        <v>1241</v>
      </c>
      <c r="DE20" s="0" t="s">
        <v>1248</v>
      </c>
      <c r="DF20" s="0" t="s">
        <v>1206</v>
      </c>
      <c r="DG20" s="0" t="s">
        <v>1256</v>
      </c>
      <c r="DH20" s="0" t="s">
        <v>1206</v>
      </c>
      <c r="DI20" s="0" t="s">
        <v>1253</v>
      </c>
      <c r="DJ20" s="0" t="s">
        <v>1257</v>
      </c>
      <c r="DK20" s="0" t="s">
        <v>1258</v>
      </c>
      <c r="DL20" s="0" t="s">
        <v>1259</v>
      </c>
      <c r="DM20" s="0" t="s">
        <v>1260</v>
      </c>
      <c r="DN20" s="0" t="s">
        <v>1206</v>
      </c>
      <c r="DO20" s="0" t="s">
        <v>1255</v>
      </c>
      <c r="DP20" s="0" t="s">
        <v>1254</v>
      </c>
      <c r="DQ20" s="0" t="s">
        <v>1261</v>
      </c>
      <c r="DR20" s="0" t="s">
        <v>1262</v>
      </c>
      <c r="DS20" s="0" t="s">
        <v>1262</v>
      </c>
      <c r="DT20" s="0" t="s">
        <v>1262</v>
      </c>
      <c r="DU20" s="0" t="s">
        <v>1262</v>
      </c>
      <c r="DV20" s="0" t="s">
        <v>1263</v>
      </c>
      <c r="DW20" s="0" t="s">
        <v>1263</v>
      </c>
      <c r="DX20" s="0" t="s">
        <v>1264</v>
      </c>
      <c r="DY20" s="0" t="s">
        <v>1265</v>
      </c>
      <c r="DZ20" s="0" t="s">
        <v>1265</v>
      </c>
      <c r="EA20" s="0" t="s">
        <v>1265</v>
      </c>
      <c r="EB20" s="0" t="s">
        <v>1266</v>
      </c>
      <c r="EC20" s="0" t="s">
        <v>1267</v>
      </c>
      <c r="ED20" s="0" t="s">
        <v>1267</v>
      </c>
      <c r="EE20" s="0" t="s">
        <v>1267</v>
      </c>
      <c r="EF20" s="0" t="s">
        <v>1268</v>
      </c>
      <c r="EG20" s="0" t="s">
        <v>1269</v>
      </c>
      <c r="EH20" s="0" t="s">
        <v>1269</v>
      </c>
      <c r="EI20" s="0" t="s">
        <v>1269</v>
      </c>
      <c r="EJ20" s="0" t="s">
        <v>1270</v>
      </c>
      <c r="EK20" s="0" t="s">
        <v>1270</v>
      </c>
      <c r="EL20" s="0" t="s">
        <v>1271</v>
      </c>
      <c r="EM20" s="0" t="s">
        <v>1271</v>
      </c>
      <c r="EN20" s="0" t="s">
        <v>1271</v>
      </c>
      <c r="EO20" s="0" t="s">
        <v>1272</v>
      </c>
      <c r="EP20" s="0" t="s">
        <v>1232</v>
      </c>
      <c r="EQ20" s="0" t="s">
        <v>1236</v>
      </c>
      <c r="ER20" s="0" t="s">
        <v>1273</v>
      </c>
      <c r="ES20" s="0" t="s">
        <v>1274</v>
      </c>
    </row>
    <row r="21" customFormat="false" ht="12.8" hidden="false" customHeight="false" outlineLevel="0" collapsed="false">
      <c r="A21" s="0" t="s">
        <v>1275</v>
      </c>
      <c r="B21" s="0" t="s">
        <v>985</v>
      </c>
      <c r="C21" s="0" t="s">
        <v>986</v>
      </c>
      <c r="D21" s="0" t="s">
        <v>987</v>
      </c>
      <c r="E21" s="0" t="s">
        <v>988</v>
      </c>
      <c r="F21" s="0" t="s">
        <v>989</v>
      </c>
      <c r="G21" s="0" t="s">
        <v>990</v>
      </c>
      <c r="H21" s="0" t="s">
        <v>991</v>
      </c>
      <c r="I21" s="0" t="s">
        <v>992</v>
      </c>
      <c r="J21" s="0" t="s">
        <v>993</v>
      </c>
      <c r="K21" s="0" t="s">
        <v>994</v>
      </c>
      <c r="L21" s="0" t="s">
        <v>1276</v>
      </c>
      <c r="M21" s="0" t="s">
        <v>996</v>
      </c>
      <c r="N21" s="0" t="s">
        <v>997</v>
      </c>
      <c r="O21" s="0" t="s">
        <v>998</v>
      </c>
      <c r="P21" s="0" t="s">
        <v>999</v>
      </c>
      <c r="Q21" s="0" t="s">
        <v>999</v>
      </c>
      <c r="R21" s="0" t="s">
        <v>1000</v>
      </c>
      <c r="S21" s="0" t="s">
        <v>1001</v>
      </c>
      <c r="T21" s="0" t="s">
        <v>1002</v>
      </c>
      <c r="U21" s="0" t="s">
        <v>1003</v>
      </c>
      <c r="V21" s="0" t="s">
        <v>1004</v>
      </c>
      <c r="W21" s="0" t="s">
        <v>1005</v>
      </c>
      <c r="X21" s="0" t="s">
        <v>1005</v>
      </c>
      <c r="Y21" s="0" t="s">
        <v>1006</v>
      </c>
      <c r="Z21" s="0" t="s">
        <v>1007</v>
      </c>
      <c r="AA21" s="0" t="s">
        <v>1008</v>
      </c>
      <c r="AB21" s="0" t="s">
        <v>1009</v>
      </c>
      <c r="AC21" s="0" t="s">
        <v>1010</v>
      </c>
      <c r="AD21" s="0" t="s">
        <v>1011</v>
      </c>
      <c r="AE21" s="0" t="s">
        <v>1012</v>
      </c>
      <c r="AF21" s="0" t="s">
        <v>1013</v>
      </c>
      <c r="AG21" s="0" t="s">
        <v>1014</v>
      </c>
      <c r="AH21" s="0" t="s">
        <v>1015</v>
      </c>
      <c r="AI21" s="0" t="s">
        <v>1016</v>
      </c>
      <c r="AJ21" s="0" t="s">
        <v>1017</v>
      </c>
      <c r="AK21" s="0" t="s">
        <v>1018</v>
      </c>
      <c r="AL21" s="0" t="s">
        <v>1019</v>
      </c>
      <c r="AM21" s="0" t="s">
        <v>1016</v>
      </c>
      <c r="AN21" s="0" t="s">
        <v>1020</v>
      </c>
      <c r="AO21" s="0" t="s">
        <v>1021</v>
      </c>
      <c r="AP21" s="0" t="s">
        <v>1022</v>
      </c>
      <c r="AQ21" s="0" t="s">
        <v>1023</v>
      </c>
      <c r="AR21" s="0" t="s">
        <v>1024</v>
      </c>
      <c r="AS21" s="0" t="s">
        <v>1025</v>
      </c>
      <c r="AT21" s="0" t="s">
        <v>1026</v>
      </c>
      <c r="AU21" s="0" t="s">
        <v>1027</v>
      </c>
      <c r="AV21" s="0" t="s">
        <v>1028</v>
      </c>
      <c r="AW21" s="0" t="s">
        <v>1029</v>
      </c>
      <c r="AX21" s="0" t="s">
        <v>1030</v>
      </c>
      <c r="AY21" s="0" t="s">
        <v>1029</v>
      </c>
      <c r="AZ21" s="0" t="s">
        <v>1031</v>
      </c>
      <c r="BA21" s="0" t="s">
        <v>1032</v>
      </c>
      <c r="BB21" s="0" t="s">
        <v>1033</v>
      </c>
      <c r="BC21" s="0" t="s">
        <v>1034</v>
      </c>
      <c r="BD21" s="0" t="s">
        <v>1034</v>
      </c>
      <c r="BE21" s="0" t="s">
        <v>1035</v>
      </c>
      <c r="BF21" s="0" t="s">
        <v>1036</v>
      </c>
      <c r="BG21" s="0" t="s">
        <v>1037</v>
      </c>
      <c r="BH21" s="0" t="s">
        <v>992</v>
      </c>
      <c r="BI21" s="0" t="s">
        <v>1038</v>
      </c>
      <c r="BJ21" s="0" t="s">
        <v>1039</v>
      </c>
      <c r="BK21" s="0" t="s">
        <v>1040</v>
      </c>
      <c r="BL21" s="0" t="s">
        <v>1041</v>
      </c>
      <c r="BM21" s="0" t="s">
        <v>989</v>
      </c>
      <c r="BN21" s="0" t="s">
        <v>990</v>
      </c>
      <c r="BO21" s="0" t="s">
        <v>121</v>
      </c>
      <c r="BP21" s="0" t="s">
        <v>121</v>
      </c>
      <c r="BQ21" s="0" t="s">
        <v>1042</v>
      </c>
      <c r="BR21" s="0" t="s">
        <v>1043</v>
      </c>
      <c r="BS21" s="0" t="s">
        <v>1044</v>
      </c>
      <c r="BT21" s="0" t="s">
        <v>1045</v>
      </c>
      <c r="BU21" s="0" t="s">
        <v>1046</v>
      </c>
      <c r="BV21" s="0" t="s">
        <v>1047</v>
      </c>
      <c r="BW21" s="0" t="s">
        <v>1048</v>
      </c>
      <c r="BX21" s="0" t="s">
        <v>1049</v>
      </c>
      <c r="BY21" s="0" t="s">
        <v>1050</v>
      </c>
      <c r="BZ21" s="0" t="s">
        <v>1051</v>
      </c>
      <c r="CA21" s="0" t="s">
        <v>1052</v>
      </c>
      <c r="CB21" s="0" t="s">
        <v>1053</v>
      </c>
      <c r="CC21" s="0" t="s">
        <v>121</v>
      </c>
      <c r="CD21" s="0" t="s">
        <v>121</v>
      </c>
      <c r="CE21" s="0" t="s">
        <v>1054</v>
      </c>
      <c r="CF21" s="0" t="s">
        <v>1055</v>
      </c>
      <c r="CG21" s="0" t="s">
        <v>1056</v>
      </c>
      <c r="CH21" s="0" t="s">
        <v>1057</v>
      </c>
      <c r="CI21" s="0" t="s">
        <v>1058</v>
      </c>
      <c r="CJ21" s="0" t="s">
        <v>1059</v>
      </c>
      <c r="CK21" s="0" t="s">
        <v>1039</v>
      </c>
      <c r="CL21" s="0" t="s">
        <v>1040</v>
      </c>
      <c r="CM21" s="0" t="s">
        <v>121</v>
      </c>
      <c r="CN21" s="0" t="s">
        <v>121</v>
      </c>
      <c r="CO21" s="0" t="s">
        <v>1042</v>
      </c>
      <c r="CP21" s="0" t="s">
        <v>1043</v>
      </c>
      <c r="CQ21" s="0" t="s">
        <v>1044</v>
      </c>
      <c r="CR21" s="0" t="s">
        <v>1045</v>
      </c>
      <c r="CS21" s="0" t="s">
        <v>1046</v>
      </c>
      <c r="CT21" s="0" t="s">
        <v>1047</v>
      </c>
      <c r="CU21" s="0" t="s">
        <v>1060</v>
      </c>
      <c r="CV21" s="0" t="s">
        <v>1061</v>
      </c>
      <c r="CW21" s="0" t="s">
        <v>1062</v>
      </c>
      <c r="CX21" s="0" t="s">
        <v>1063</v>
      </c>
      <c r="CY21" s="0" t="s">
        <v>1064</v>
      </c>
      <c r="CZ21" s="0" t="s">
        <v>1065</v>
      </c>
      <c r="DA21" s="0" t="s">
        <v>1066</v>
      </c>
      <c r="DB21" s="0" t="s">
        <v>1067</v>
      </c>
      <c r="DC21" s="0" t="s">
        <v>1068</v>
      </c>
      <c r="DD21" s="0" t="s">
        <v>1069</v>
      </c>
      <c r="DE21" s="0" t="s">
        <v>1070</v>
      </c>
      <c r="DF21" s="0" t="s">
        <v>1071</v>
      </c>
      <c r="DG21" s="0" t="s">
        <v>1072</v>
      </c>
      <c r="DH21" s="0" t="s">
        <v>1073</v>
      </c>
      <c r="DI21" s="0" t="s">
        <v>1074</v>
      </c>
      <c r="DJ21" s="0" t="s">
        <v>1075</v>
      </c>
      <c r="DK21" s="0" t="s">
        <v>1076</v>
      </c>
      <c r="DL21" s="0" t="s">
        <v>1077</v>
      </c>
      <c r="DM21" s="0" t="s">
        <v>1078</v>
      </c>
      <c r="DN21" s="0" t="s">
        <v>1079</v>
      </c>
      <c r="DO21" s="0" t="s">
        <v>1080</v>
      </c>
      <c r="DP21" s="0" t="s">
        <v>1081</v>
      </c>
      <c r="DQ21" s="0" t="s">
        <v>1082</v>
      </c>
      <c r="DR21" s="0" t="s">
        <v>1083</v>
      </c>
      <c r="DS21" s="0" t="s">
        <v>1084</v>
      </c>
      <c r="DT21" s="0" t="s">
        <v>1085</v>
      </c>
      <c r="DU21" s="0" t="s">
        <v>1086</v>
      </c>
      <c r="DV21" s="0" t="s">
        <v>1087</v>
      </c>
      <c r="DW21" s="0" t="s">
        <v>1087</v>
      </c>
      <c r="DX21" s="0" t="s">
        <v>1088</v>
      </c>
      <c r="DY21" s="0" t="s">
        <v>1089</v>
      </c>
      <c r="DZ21" s="0" t="s">
        <v>1090</v>
      </c>
      <c r="EA21" s="0" t="s">
        <v>1091</v>
      </c>
      <c r="EB21" s="0" t="s">
        <v>1092</v>
      </c>
      <c r="EC21" s="0" t="s">
        <v>1093</v>
      </c>
      <c r="ED21" s="0" t="s">
        <v>1094</v>
      </c>
      <c r="EE21" s="0" t="s">
        <v>1095</v>
      </c>
      <c r="EF21" s="0" t="s">
        <v>1096</v>
      </c>
      <c r="EG21" s="0" t="s">
        <v>1097</v>
      </c>
      <c r="EH21" s="0" t="s">
        <v>1097</v>
      </c>
      <c r="EI21" s="0" t="s">
        <v>1098</v>
      </c>
      <c r="EJ21" s="0" t="s">
        <v>1099</v>
      </c>
      <c r="EK21" s="0" t="s">
        <v>1100</v>
      </c>
      <c r="EL21" s="0" t="s">
        <v>1101</v>
      </c>
      <c r="EM21" s="0" t="s">
        <v>1101</v>
      </c>
      <c r="EN21" s="0" t="s">
        <v>1102</v>
      </c>
      <c r="EO21" s="0" t="s">
        <v>1103</v>
      </c>
      <c r="EP21" s="0" t="s">
        <v>1104</v>
      </c>
      <c r="EQ21" s="0" t="s">
        <v>1041</v>
      </c>
      <c r="ER21" s="0" t="s">
        <v>1105</v>
      </c>
      <c r="ES21" s="0" t="s">
        <v>1106</v>
      </c>
    </row>
    <row r="22" customFormat="false" ht="12.8" hidden="false" customHeight="false" outlineLevel="0" collapsed="false">
      <c r="A22" s="0" t="s">
        <v>1277</v>
      </c>
      <c r="B22" s="0" t="s">
        <v>1108</v>
      </c>
      <c r="C22" s="0" t="s">
        <v>240</v>
      </c>
      <c r="D22" s="0" t="s">
        <v>1110</v>
      </c>
      <c r="E22" s="0" t="s">
        <v>121</v>
      </c>
      <c r="F22" s="0" t="s">
        <v>702</v>
      </c>
      <c r="G22" s="0" t="s">
        <v>121</v>
      </c>
      <c r="H22" s="0" t="s">
        <v>702</v>
      </c>
      <c r="I22" s="0" t="s">
        <v>121</v>
      </c>
      <c r="J22" s="0" t="s">
        <v>121</v>
      </c>
      <c r="K22" s="0" t="s">
        <v>121</v>
      </c>
      <c r="L22" s="0" t="s">
        <v>121</v>
      </c>
      <c r="M22" s="0" t="s">
        <v>1108</v>
      </c>
      <c r="N22" s="0" t="s">
        <v>121</v>
      </c>
      <c r="O22" s="0" t="s">
        <v>121</v>
      </c>
      <c r="P22" s="0" t="s">
        <v>1118</v>
      </c>
      <c r="Q22" s="0" t="s">
        <v>1118</v>
      </c>
      <c r="R22" s="0" t="s">
        <v>121</v>
      </c>
      <c r="S22" s="0" t="s">
        <v>1119</v>
      </c>
      <c r="T22" s="0" t="s">
        <v>1119</v>
      </c>
      <c r="U22" s="0" t="s">
        <v>121</v>
      </c>
      <c r="V22" s="0" t="s">
        <v>1119</v>
      </c>
      <c r="W22" s="0" t="s">
        <v>121</v>
      </c>
      <c r="X22" s="0" t="s">
        <v>121</v>
      </c>
      <c r="Y22" s="0" t="s">
        <v>240</v>
      </c>
      <c r="Z22" s="0" t="s">
        <v>1120</v>
      </c>
      <c r="AA22" s="0" t="s">
        <v>121</v>
      </c>
      <c r="AB22" s="0" t="s">
        <v>1122</v>
      </c>
      <c r="AC22" s="0" t="s">
        <v>1123</v>
      </c>
      <c r="AD22" s="0" t="s">
        <v>1124</v>
      </c>
      <c r="AE22" s="0" t="s">
        <v>121</v>
      </c>
      <c r="AF22" s="0" t="s">
        <v>1124</v>
      </c>
      <c r="AG22" s="0" t="s">
        <v>121</v>
      </c>
      <c r="AH22" s="0" t="s">
        <v>1122</v>
      </c>
      <c r="AI22" s="0" t="s">
        <v>1122</v>
      </c>
      <c r="AJ22" s="0" t="s">
        <v>1122</v>
      </c>
      <c r="AK22" s="0" t="s">
        <v>1122</v>
      </c>
      <c r="AL22" s="0" t="s">
        <v>121</v>
      </c>
      <c r="AM22" s="0" t="s">
        <v>1122</v>
      </c>
      <c r="AN22" s="0" t="s">
        <v>121</v>
      </c>
      <c r="AO22" s="0" t="s">
        <v>121</v>
      </c>
      <c r="AP22" s="0" t="s">
        <v>121</v>
      </c>
      <c r="AQ22" s="0" t="s">
        <v>121</v>
      </c>
      <c r="AR22" s="0" t="s">
        <v>121</v>
      </c>
      <c r="AS22" s="0" t="s">
        <v>121</v>
      </c>
      <c r="AT22" s="0" t="s">
        <v>121</v>
      </c>
      <c r="AU22" s="0" t="s">
        <v>121</v>
      </c>
      <c r="AV22" s="0" t="s">
        <v>121</v>
      </c>
      <c r="AW22" s="0" t="s">
        <v>121</v>
      </c>
      <c r="AX22" s="0" t="s">
        <v>121</v>
      </c>
      <c r="AY22" s="0" t="s">
        <v>121</v>
      </c>
      <c r="AZ22" s="0" t="s">
        <v>700</v>
      </c>
      <c r="BA22" s="0" t="s">
        <v>700</v>
      </c>
      <c r="BB22" s="0" t="s">
        <v>121</v>
      </c>
      <c r="BC22" s="0" t="s">
        <v>1131</v>
      </c>
      <c r="BD22" s="0" t="s">
        <v>1131</v>
      </c>
      <c r="BE22" s="0" t="s">
        <v>121</v>
      </c>
      <c r="BF22" s="0" t="s">
        <v>121</v>
      </c>
      <c r="BG22" s="0" t="s">
        <v>121</v>
      </c>
      <c r="BH22" s="0" t="s">
        <v>121</v>
      </c>
      <c r="BI22" s="0" t="s">
        <v>1132</v>
      </c>
      <c r="BJ22" s="0" t="s">
        <v>121</v>
      </c>
      <c r="BK22" s="0" t="s">
        <v>1133</v>
      </c>
      <c r="BL22" s="0" t="s">
        <v>121</v>
      </c>
      <c r="BM22" s="0" t="s">
        <v>702</v>
      </c>
      <c r="BN22" s="0" t="s">
        <v>121</v>
      </c>
      <c r="BO22" s="0" t="s">
        <v>240</v>
      </c>
      <c r="BP22" s="0" t="s">
        <v>240</v>
      </c>
      <c r="BQ22" s="0" t="s">
        <v>121</v>
      </c>
      <c r="BR22" s="0" t="s">
        <v>121</v>
      </c>
      <c r="BS22" s="0" t="s">
        <v>121</v>
      </c>
      <c r="BT22" s="0" t="s">
        <v>240</v>
      </c>
      <c r="BU22" s="0" t="s">
        <v>121</v>
      </c>
      <c r="BV22" s="0" t="s">
        <v>121</v>
      </c>
      <c r="BW22" s="0" t="s">
        <v>121</v>
      </c>
      <c r="BX22" s="0" t="s">
        <v>1139</v>
      </c>
      <c r="BY22" s="0" t="s">
        <v>702</v>
      </c>
      <c r="BZ22" s="0" t="s">
        <v>1140</v>
      </c>
      <c r="CA22" s="0" t="s">
        <v>121</v>
      </c>
      <c r="CB22" s="0" t="s">
        <v>121</v>
      </c>
      <c r="CC22" s="0" t="s">
        <v>240</v>
      </c>
      <c r="CD22" s="0" t="s">
        <v>240</v>
      </c>
      <c r="CE22" s="0" t="s">
        <v>121</v>
      </c>
      <c r="CF22" s="0" t="s">
        <v>121</v>
      </c>
      <c r="CG22" s="0" t="s">
        <v>121</v>
      </c>
      <c r="CH22" s="0" t="s">
        <v>121</v>
      </c>
      <c r="CI22" s="0" t="s">
        <v>1143</v>
      </c>
      <c r="CJ22" s="0" t="s">
        <v>121</v>
      </c>
      <c r="CK22" s="0" t="s">
        <v>121</v>
      </c>
      <c r="CL22" s="0" t="s">
        <v>1133</v>
      </c>
      <c r="CM22" s="0" t="s">
        <v>240</v>
      </c>
      <c r="CN22" s="0" t="s">
        <v>240</v>
      </c>
      <c r="CO22" s="0" t="s">
        <v>121</v>
      </c>
      <c r="CP22" s="0" t="s">
        <v>121</v>
      </c>
      <c r="CQ22" s="0" t="s">
        <v>121</v>
      </c>
      <c r="CR22" s="0" t="s">
        <v>240</v>
      </c>
      <c r="CS22" s="0" t="s">
        <v>121</v>
      </c>
      <c r="CT22" s="0" t="s">
        <v>121</v>
      </c>
      <c r="CU22" s="0" t="s">
        <v>121</v>
      </c>
      <c r="CV22" s="0" t="s">
        <v>274</v>
      </c>
      <c r="CW22" s="0" t="s">
        <v>1145</v>
      </c>
      <c r="CX22" s="0" t="s">
        <v>121</v>
      </c>
      <c r="CY22" s="0" t="s">
        <v>1147</v>
      </c>
      <c r="CZ22" s="0" t="s">
        <v>121</v>
      </c>
      <c r="DA22" s="0" t="s">
        <v>266</v>
      </c>
      <c r="DB22" s="0" t="s">
        <v>121</v>
      </c>
      <c r="DC22" s="0" t="s">
        <v>1149</v>
      </c>
      <c r="DD22" s="0" t="s">
        <v>240</v>
      </c>
      <c r="DE22" s="0" t="s">
        <v>121</v>
      </c>
      <c r="DF22" s="0" t="s">
        <v>240</v>
      </c>
      <c r="DG22" s="0" t="s">
        <v>1150</v>
      </c>
      <c r="DH22" s="0" t="s">
        <v>702</v>
      </c>
      <c r="DI22" s="0" t="s">
        <v>121</v>
      </c>
      <c r="DJ22" s="0" t="s">
        <v>121</v>
      </c>
      <c r="DK22" s="0" t="s">
        <v>1151</v>
      </c>
      <c r="DL22" s="0" t="s">
        <v>262</v>
      </c>
      <c r="DM22" s="0" t="s">
        <v>1144</v>
      </c>
      <c r="DN22" s="0" t="s">
        <v>702</v>
      </c>
      <c r="DO22" s="0" t="s">
        <v>1149</v>
      </c>
      <c r="DP22" s="0" t="s">
        <v>266</v>
      </c>
      <c r="DQ22" s="0" t="s">
        <v>121</v>
      </c>
      <c r="DR22" s="0" t="s">
        <v>121</v>
      </c>
      <c r="DS22" s="0" t="s">
        <v>121</v>
      </c>
      <c r="DT22" s="0" t="s">
        <v>121</v>
      </c>
      <c r="DU22" s="0" t="s">
        <v>121</v>
      </c>
      <c r="DV22" s="0" t="s">
        <v>121</v>
      </c>
      <c r="DW22" s="0" t="s">
        <v>121</v>
      </c>
      <c r="DX22" s="0" t="s">
        <v>121</v>
      </c>
      <c r="DY22" s="0" t="s">
        <v>121</v>
      </c>
      <c r="DZ22" s="0" t="s">
        <v>121</v>
      </c>
      <c r="EA22" s="0" t="s">
        <v>121</v>
      </c>
      <c r="EB22" s="0" t="s">
        <v>121</v>
      </c>
      <c r="EC22" s="0" t="s">
        <v>121</v>
      </c>
      <c r="ED22" s="0" t="s">
        <v>121</v>
      </c>
      <c r="EE22" s="0" t="s">
        <v>121</v>
      </c>
      <c r="EF22" s="0" t="s">
        <v>121</v>
      </c>
      <c r="EG22" s="0" t="s">
        <v>121</v>
      </c>
      <c r="EH22" s="0" t="s">
        <v>121</v>
      </c>
      <c r="EI22" s="0" t="s">
        <v>121</v>
      </c>
      <c r="EJ22" s="0" t="s">
        <v>121</v>
      </c>
      <c r="EK22" s="0" t="s">
        <v>121</v>
      </c>
      <c r="EL22" s="0" t="s">
        <v>121</v>
      </c>
      <c r="EM22" s="0" t="s">
        <v>121</v>
      </c>
      <c r="EN22" s="0" t="s">
        <v>121</v>
      </c>
      <c r="EO22" s="0" t="s">
        <v>121</v>
      </c>
      <c r="EP22" s="0" t="s">
        <v>700</v>
      </c>
      <c r="EQ22" s="0" t="s">
        <v>121</v>
      </c>
      <c r="ER22" s="0" t="s">
        <v>240</v>
      </c>
      <c r="ES22" s="0" t="s">
        <v>240</v>
      </c>
    </row>
    <row r="23" customFormat="false" ht="12.8" hidden="false" customHeight="false" outlineLevel="0" collapsed="false">
      <c r="A23" s="0" t="s">
        <v>1278</v>
      </c>
      <c r="B23" s="0" t="s">
        <v>1108</v>
      </c>
      <c r="C23" s="0" t="s">
        <v>1156</v>
      </c>
      <c r="D23" s="0" t="s">
        <v>1110</v>
      </c>
      <c r="E23" s="0" t="s">
        <v>121</v>
      </c>
      <c r="F23" s="0" t="s">
        <v>702</v>
      </c>
      <c r="G23" s="0" t="s">
        <v>121</v>
      </c>
      <c r="H23" s="0" t="s">
        <v>702</v>
      </c>
      <c r="I23" s="0" t="s">
        <v>121</v>
      </c>
      <c r="J23" s="0" t="s">
        <v>121</v>
      </c>
      <c r="K23" s="0" t="s">
        <v>121</v>
      </c>
      <c r="L23" s="0" t="s">
        <v>121</v>
      </c>
      <c r="M23" s="0" t="s">
        <v>1108</v>
      </c>
      <c r="N23" s="0" t="s">
        <v>121</v>
      </c>
      <c r="O23" s="0" t="s">
        <v>121</v>
      </c>
      <c r="P23" s="0" t="s">
        <v>1118</v>
      </c>
      <c r="Q23" s="0" t="s">
        <v>1118</v>
      </c>
      <c r="R23" s="0" t="s">
        <v>121</v>
      </c>
      <c r="S23" s="0" t="s">
        <v>1119</v>
      </c>
      <c r="T23" s="0" t="s">
        <v>1119</v>
      </c>
      <c r="U23" s="0" t="s">
        <v>121</v>
      </c>
      <c r="V23" s="0" t="s">
        <v>1119</v>
      </c>
      <c r="W23" s="0" t="s">
        <v>121</v>
      </c>
      <c r="X23" s="0" t="s">
        <v>121</v>
      </c>
      <c r="Y23" s="0" t="s">
        <v>1153</v>
      </c>
      <c r="Z23" s="0" t="s">
        <v>1120</v>
      </c>
      <c r="AA23" s="0" t="s">
        <v>121</v>
      </c>
      <c r="AB23" s="0" t="s">
        <v>1122</v>
      </c>
      <c r="AC23" s="0" t="s">
        <v>1123</v>
      </c>
      <c r="AD23" s="0" t="s">
        <v>1124</v>
      </c>
      <c r="AE23" s="0" t="s">
        <v>121</v>
      </c>
      <c r="AF23" s="0" t="s">
        <v>1124</v>
      </c>
      <c r="AG23" s="0" t="s">
        <v>121</v>
      </c>
      <c r="AH23" s="0" t="s">
        <v>1122</v>
      </c>
      <c r="AI23" s="0" t="s">
        <v>1122</v>
      </c>
      <c r="AJ23" s="0" t="s">
        <v>1122</v>
      </c>
      <c r="AK23" s="0" t="s">
        <v>1122</v>
      </c>
      <c r="AL23" s="0" t="s">
        <v>121</v>
      </c>
      <c r="AM23" s="0" t="s">
        <v>1122</v>
      </c>
      <c r="AN23" s="0" t="s">
        <v>121</v>
      </c>
      <c r="AO23" s="0" t="s">
        <v>121</v>
      </c>
      <c r="AP23" s="0" t="s">
        <v>121</v>
      </c>
      <c r="AQ23" s="0" t="s">
        <v>121</v>
      </c>
      <c r="AR23" s="0" t="s">
        <v>121</v>
      </c>
      <c r="AS23" s="0" t="s">
        <v>121</v>
      </c>
      <c r="AT23" s="0" t="s">
        <v>121</v>
      </c>
      <c r="AU23" s="0" t="s">
        <v>121</v>
      </c>
      <c r="AV23" s="0" t="s">
        <v>121</v>
      </c>
      <c r="AW23" s="0" t="s">
        <v>121</v>
      </c>
      <c r="AX23" s="0" t="s">
        <v>121</v>
      </c>
      <c r="AY23" s="0" t="s">
        <v>121</v>
      </c>
      <c r="AZ23" s="0" t="s">
        <v>700</v>
      </c>
      <c r="BA23" s="0" t="s">
        <v>700</v>
      </c>
      <c r="BB23" s="0" t="s">
        <v>121</v>
      </c>
      <c r="BC23" s="0" t="s">
        <v>1131</v>
      </c>
      <c r="BD23" s="0" t="s">
        <v>1131</v>
      </c>
      <c r="BE23" s="0" t="s">
        <v>121</v>
      </c>
      <c r="BF23" s="0" t="s">
        <v>121</v>
      </c>
      <c r="BG23" s="0" t="s">
        <v>121</v>
      </c>
      <c r="BH23" s="0" t="s">
        <v>121</v>
      </c>
      <c r="BI23" s="0" t="s">
        <v>1132</v>
      </c>
      <c r="BJ23" s="0" t="s">
        <v>121</v>
      </c>
      <c r="BK23" s="0" t="s">
        <v>1133</v>
      </c>
      <c r="BL23" s="0" t="s">
        <v>121</v>
      </c>
      <c r="BM23" s="0" t="s">
        <v>702</v>
      </c>
      <c r="BN23" s="0" t="s">
        <v>121</v>
      </c>
      <c r="BO23" s="0" t="s">
        <v>240</v>
      </c>
      <c r="BP23" s="0" t="s">
        <v>240</v>
      </c>
      <c r="BQ23" s="0" t="s">
        <v>121</v>
      </c>
      <c r="BR23" s="0" t="s">
        <v>121</v>
      </c>
      <c r="BS23" s="0" t="s">
        <v>121</v>
      </c>
      <c r="BT23" s="0" t="s">
        <v>1153</v>
      </c>
      <c r="BU23" s="0" t="s">
        <v>121</v>
      </c>
      <c r="BV23" s="0" t="s">
        <v>121</v>
      </c>
      <c r="BW23" s="0" t="s">
        <v>121</v>
      </c>
      <c r="BX23" s="0" t="s">
        <v>1139</v>
      </c>
      <c r="BY23" s="0" t="s">
        <v>702</v>
      </c>
      <c r="BZ23" s="0" t="s">
        <v>1140</v>
      </c>
      <c r="CA23" s="0" t="s">
        <v>121</v>
      </c>
      <c r="CB23" s="0" t="s">
        <v>121</v>
      </c>
      <c r="CC23" s="0" t="s">
        <v>240</v>
      </c>
      <c r="CD23" s="0" t="s">
        <v>240</v>
      </c>
      <c r="CE23" s="0" t="s">
        <v>121</v>
      </c>
      <c r="CF23" s="0" t="s">
        <v>121</v>
      </c>
      <c r="CG23" s="0" t="s">
        <v>121</v>
      </c>
      <c r="CH23" s="0" t="s">
        <v>121</v>
      </c>
      <c r="CI23" s="0" t="s">
        <v>1143</v>
      </c>
      <c r="CJ23" s="0" t="s">
        <v>121</v>
      </c>
      <c r="CK23" s="0" t="s">
        <v>121</v>
      </c>
      <c r="CL23" s="0" t="s">
        <v>1133</v>
      </c>
      <c r="CM23" s="0" t="s">
        <v>240</v>
      </c>
      <c r="CN23" s="0" t="s">
        <v>240</v>
      </c>
      <c r="CO23" s="0" t="s">
        <v>121</v>
      </c>
      <c r="CP23" s="0" t="s">
        <v>121</v>
      </c>
      <c r="CQ23" s="0" t="s">
        <v>121</v>
      </c>
      <c r="CR23" s="0" t="s">
        <v>1153</v>
      </c>
      <c r="CS23" s="0" t="s">
        <v>121</v>
      </c>
      <c r="CT23" s="0" t="s">
        <v>121</v>
      </c>
      <c r="CU23" s="0" t="s">
        <v>121</v>
      </c>
      <c r="CV23" s="0" t="s">
        <v>274</v>
      </c>
      <c r="CW23" s="0" t="s">
        <v>1145</v>
      </c>
      <c r="CX23" s="0" t="s">
        <v>121</v>
      </c>
      <c r="CY23" s="0" t="s">
        <v>1147</v>
      </c>
      <c r="CZ23" s="0" t="s">
        <v>121</v>
      </c>
      <c r="DA23" s="0" t="s">
        <v>266</v>
      </c>
      <c r="DB23" s="0" t="s">
        <v>121</v>
      </c>
      <c r="DC23" s="0" t="s">
        <v>1149</v>
      </c>
      <c r="DD23" s="0" t="s">
        <v>1153</v>
      </c>
      <c r="DE23" s="0" t="s">
        <v>121</v>
      </c>
      <c r="DF23" s="0" t="s">
        <v>1132</v>
      </c>
      <c r="DG23" s="0" t="s">
        <v>1150</v>
      </c>
      <c r="DH23" s="0" t="s">
        <v>702</v>
      </c>
      <c r="DI23" s="0" t="s">
        <v>121</v>
      </c>
      <c r="DJ23" s="0" t="s">
        <v>121</v>
      </c>
      <c r="DK23" s="0" t="s">
        <v>1151</v>
      </c>
      <c r="DL23" s="0" t="s">
        <v>262</v>
      </c>
      <c r="DM23" s="0" t="s">
        <v>1144</v>
      </c>
      <c r="DN23" s="0" t="s">
        <v>702</v>
      </c>
      <c r="DO23" s="0" t="s">
        <v>1149</v>
      </c>
      <c r="DP23" s="0" t="s">
        <v>266</v>
      </c>
      <c r="DQ23" s="0" t="s">
        <v>121</v>
      </c>
      <c r="DR23" s="0" t="s">
        <v>121</v>
      </c>
      <c r="DS23" s="0" t="s">
        <v>121</v>
      </c>
      <c r="DT23" s="0" t="s">
        <v>121</v>
      </c>
      <c r="DU23" s="0" t="s">
        <v>121</v>
      </c>
      <c r="DV23" s="0" t="s">
        <v>121</v>
      </c>
      <c r="DW23" s="0" t="s">
        <v>121</v>
      </c>
      <c r="DX23" s="0" t="s">
        <v>121</v>
      </c>
      <c r="DY23" s="0" t="s">
        <v>121</v>
      </c>
      <c r="DZ23" s="0" t="s">
        <v>121</v>
      </c>
      <c r="EA23" s="0" t="s">
        <v>121</v>
      </c>
      <c r="EB23" s="0" t="s">
        <v>121</v>
      </c>
      <c r="EC23" s="0" t="s">
        <v>121</v>
      </c>
      <c r="ED23" s="0" t="s">
        <v>121</v>
      </c>
      <c r="EE23" s="0" t="s">
        <v>121</v>
      </c>
      <c r="EF23" s="0" t="s">
        <v>121</v>
      </c>
      <c r="EG23" s="0" t="s">
        <v>121</v>
      </c>
      <c r="EH23" s="0" t="s">
        <v>121</v>
      </c>
      <c r="EI23" s="0" t="s">
        <v>121</v>
      </c>
      <c r="EJ23" s="0" t="s">
        <v>121</v>
      </c>
      <c r="EK23" s="0" t="s">
        <v>121</v>
      </c>
      <c r="EL23" s="0" t="s">
        <v>121</v>
      </c>
      <c r="EM23" s="0" t="s">
        <v>121</v>
      </c>
      <c r="EN23" s="0" t="s">
        <v>121</v>
      </c>
      <c r="EO23" s="0" t="s">
        <v>121</v>
      </c>
      <c r="EP23" s="0" t="s">
        <v>700</v>
      </c>
      <c r="EQ23" s="0" t="s">
        <v>121</v>
      </c>
      <c r="ER23" s="0" t="s">
        <v>1155</v>
      </c>
      <c r="ES23" s="0" t="s">
        <v>1156</v>
      </c>
    </row>
    <row r="24" customFormat="false" ht="12.8" hidden="false" customHeight="false" outlineLevel="0" collapsed="false">
      <c r="A24" s="0" t="s">
        <v>1279</v>
      </c>
      <c r="B24" s="0" t="s">
        <v>1280</v>
      </c>
      <c r="C24" s="0" t="s">
        <v>1281</v>
      </c>
      <c r="D24" s="0" t="s">
        <v>1282</v>
      </c>
      <c r="E24" s="0" t="s">
        <v>1283</v>
      </c>
      <c r="F24" s="0" t="s">
        <v>1284</v>
      </c>
      <c r="G24" s="0" t="s">
        <v>1285</v>
      </c>
      <c r="H24" s="0" t="s">
        <v>1286</v>
      </c>
      <c r="I24" s="0" t="s">
        <v>1287</v>
      </c>
      <c r="J24" s="0" t="s">
        <v>1288</v>
      </c>
      <c r="K24" s="0" t="s">
        <v>1289</v>
      </c>
      <c r="L24" s="0" t="s">
        <v>1290</v>
      </c>
      <c r="M24" s="0" t="s">
        <v>1291</v>
      </c>
      <c r="N24" s="0" t="s">
        <v>1292</v>
      </c>
      <c r="O24" s="0" t="s">
        <v>1293</v>
      </c>
      <c r="P24" s="0" t="s">
        <v>1294</v>
      </c>
      <c r="Q24" s="0" t="s">
        <v>1294</v>
      </c>
      <c r="R24" s="0" t="s">
        <v>1295</v>
      </c>
      <c r="S24" s="0" t="s">
        <v>1296</v>
      </c>
      <c r="T24" s="0" t="s">
        <v>1297</v>
      </c>
      <c r="U24" s="0" t="s">
        <v>1293</v>
      </c>
      <c r="V24" s="0" t="s">
        <v>1298</v>
      </c>
      <c r="W24" s="0" t="s">
        <v>1299</v>
      </c>
      <c r="X24" s="0" t="s">
        <v>1299</v>
      </c>
      <c r="Y24" s="0" t="s">
        <v>1300</v>
      </c>
      <c r="Z24" s="0" t="s">
        <v>1301</v>
      </c>
      <c r="AA24" s="0" t="s">
        <v>1302</v>
      </c>
      <c r="AB24" s="0" t="s">
        <v>1303</v>
      </c>
      <c r="AC24" s="0" t="s">
        <v>1302</v>
      </c>
      <c r="AD24" s="0" t="s">
        <v>1304</v>
      </c>
      <c r="AE24" s="0" t="s">
        <v>1305</v>
      </c>
      <c r="AF24" s="0" t="s">
        <v>1304</v>
      </c>
      <c r="AG24" s="0" t="s">
        <v>1306</v>
      </c>
      <c r="AH24" s="0" t="s">
        <v>243</v>
      </c>
      <c r="AI24" s="0" t="s">
        <v>243</v>
      </c>
      <c r="AJ24" s="0" t="s">
        <v>1307</v>
      </c>
      <c r="AK24" s="0" t="s">
        <v>1308</v>
      </c>
      <c r="AL24" s="0" t="s">
        <v>1309</v>
      </c>
      <c r="AM24" s="0" t="s">
        <v>243</v>
      </c>
      <c r="AN24" s="0" t="s">
        <v>1310</v>
      </c>
      <c r="AO24" s="0" t="s">
        <v>1311</v>
      </c>
      <c r="AP24" s="0" t="s">
        <v>1312</v>
      </c>
      <c r="AQ24" s="0" t="s">
        <v>1313</v>
      </c>
      <c r="AR24" s="0" t="s">
        <v>1314</v>
      </c>
      <c r="AS24" s="0" t="s">
        <v>1315</v>
      </c>
      <c r="AT24" s="0" t="s">
        <v>1316</v>
      </c>
      <c r="AU24" s="0" t="s">
        <v>1317</v>
      </c>
      <c r="AV24" s="0" t="s">
        <v>1318</v>
      </c>
      <c r="AW24" s="0" t="s">
        <v>1319</v>
      </c>
      <c r="AX24" s="0" t="s">
        <v>1318</v>
      </c>
      <c r="AY24" s="0" t="s">
        <v>1319</v>
      </c>
      <c r="AZ24" s="0" t="s">
        <v>1320</v>
      </c>
      <c r="BA24" s="0" t="s">
        <v>243</v>
      </c>
      <c r="BB24" s="0" t="s">
        <v>1321</v>
      </c>
      <c r="BC24" s="0" t="s">
        <v>1316</v>
      </c>
      <c r="BD24" s="0" t="s">
        <v>1316</v>
      </c>
      <c r="BE24" s="0" t="s">
        <v>1303</v>
      </c>
      <c r="BF24" s="0" t="s">
        <v>268</v>
      </c>
      <c r="BG24" s="0" t="s">
        <v>1322</v>
      </c>
      <c r="BH24" s="0" t="s">
        <v>1287</v>
      </c>
      <c r="BI24" s="0" t="s">
        <v>268</v>
      </c>
      <c r="BJ24" s="0" t="s">
        <v>1323</v>
      </c>
      <c r="BK24" s="0" t="s">
        <v>1324</v>
      </c>
      <c r="BL24" s="0" t="s">
        <v>1325</v>
      </c>
      <c r="BM24" s="0" t="s">
        <v>1284</v>
      </c>
      <c r="BN24" s="0" t="s">
        <v>1285</v>
      </c>
      <c r="BO24" s="0" t="s">
        <v>240</v>
      </c>
      <c r="BP24" s="0" t="s">
        <v>240</v>
      </c>
      <c r="BQ24" s="0" t="s">
        <v>1326</v>
      </c>
      <c r="BR24" s="0" t="s">
        <v>1327</v>
      </c>
      <c r="BS24" s="0" t="s">
        <v>1324</v>
      </c>
      <c r="BT24" s="0" t="s">
        <v>1328</v>
      </c>
      <c r="BU24" s="0" t="s">
        <v>1329</v>
      </c>
      <c r="BV24" s="0" t="s">
        <v>1330</v>
      </c>
      <c r="BW24" s="0" t="s">
        <v>1331</v>
      </c>
      <c r="BX24" s="0" t="s">
        <v>1332</v>
      </c>
      <c r="BY24" s="0" t="s">
        <v>1329</v>
      </c>
      <c r="BZ24" s="0" t="s">
        <v>1333</v>
      </c>
      <c r="CA24" s="0" t="s">
        <v>1329</v>
      </c>
      <c r="CB24" s="0" t="s">
        <v>262</v>
      </c>
      <c r="CC24" s="0" t="s">
        <v>240</v>
      </c>
      <c r="CD24" s="0" t="s">
        <v>240</v>
      </c>
      <c r="CE24" s="0" t="s">
        <v>1334</v>
      </c>
      <c r="CF24" s="0" t="s">
        <v>1324</v>
      </c>
      <c r="CG24" s="0" t="s">
        <v>1335</v>
      </c>
      <c r="CH24" s="0" t="s">
        <v>1336</v>
      </c>
      <c r="CI24" s="0" t="s">
        <v>1337</v>
      </c>
      <c r="CJ24" s="0" t="s">
        <v>1338</v>
      </c>
      <c r="CK24" s="0" t="s">
        <v>1323</v>
      </c>
      <c r="CL24" s="0" t="s">
        <v>1324</v>
      </c>
      <c r="CM24" s="0" t="s">
        <v>240</v>
      </c>
      <c r="CN24" s="0" t="s">
        <v>240</v>
      </c>
      <c r="CO24" s="0" t="s">
        <v>1326</v>
      </c>
      <c r="CP24" s="0" t="s">
        <v>1327</v>
      </c>
      <c r="CQ24" s="0" t="s">
        <v>1324</v>
      </c>
      <c r="CR24" s="0" t="s">
        <v>1328</v>
      </c>
      <c r="CS24" s="0" t="s">
        <v>1329</v>
      </c>
      <c r="CT24" s="0" t="s">
        <v>1330</v>
      </c>
      <c r="CU24" s="0" t="s">
        <v>1339</v>
      </c>
      <c r="CV24" s="0" t="s">
        <v>1340</v>
      </c>
      <c r="CW24" s="0" t="s">
        <v>1341</v>
      </c>
      <c r="CX24" s="0" t="s">
        <v>1342</v>
      </c>
      <c r="CY24" s="0" t="s">
        <v>1343</v>
      </c>
      <c r="CZ24" s="0" t="s">
        <v>1325</v>
      </c>
      <c r="DA24" s="0" t="s">
        <v>1344</v>
      </c>
      <c r="DB24" s="0" t="s">
        <v>1336</v>
      </c>
      <c r="DC24" s="0" t="s">
        <v>1345</v>
      </c>
      <c r="DD24" s="0" t="s">
        <v>1346</v>
      </c>
      <c r="DE24" s="0" t="s">
        <v>1347</v>
      </c>
      <c r="DF24" s="0" t="s">
        <v>1348</v>
      </c>
      <c r="DG24" s="0" t="s">
        <v>1349</v>
      </c>
      <c r="DH24" s="0" t="s">
        <v>1350</v>
      </c>
      <c r="DI24" s="0" t="s">
        <v>1351</v>
      </c>
      <c r="DJ24" s="0" t="s">
        <v>1352</v>
      </c>
      <c r="DK24" s="0" t="s">
        <v>1353</v>
      </c>
      <c r="DL24" s="0" t="s">
        <v>1354</v>
      </c>
      <c r="DM24" s="0" t="s">
        <v>1355</v>
      </c>
      <c r="DN24" s="0" t="n">
        <v>875</v>
      </c>
      <c r="DO24" s="0" t="s">
        <v>1356</v>
      </c>
      <c r="DP24" s="0" t="s">
        <v>1357</v>
      </c>
      <c r="DQ24" s="0" t="s">
        <v>1358</v>
      </c>
      <c r="DR24" s="0" t="s">
        <v>1359</v>
      </c>
      <c r="DS24" s="0" t="s">
        <v>1360</v>
      </c>
      <c r="DT24" s="0" t="s">
        <v>1361</v>
      </c>
      <c r="DU24" s="0" t="s">
        <v>1361</v>
      </c>
      <c r="DV24" s="0" t="s">
        <v>1362</v>
      </c>
      <c r="DW24" s="0" t="s">
        <v>1362</v>
      </c>
      <c r="DX24" s="0" t="s">
        <v>1363</v>
      </c>
      <c r="DY24" s="0" t="s">
        <v>1364</v>
      </c>
      <c r="DZ24" s="0" t="s">
        <v>1365</v>
      </c>
      <c r="EA24" s="0" t="s">
        <v>1366</v>
      </c>
      <c r="EB24" s="0" t="s">
        <v>1367</v>
      </c>
      <c r="EC24" s="0" t="s">
        <v>1368</v>
      </c>
      <c r="ED24" s="0" t="s">
        <v>1369</v>
      </c>
      <c r="EE24" s="0" t="s">
        <v>1370</v>
      </c>
      <c r="EF24" s="0" t="s">
        <v>1371</v>
      </c>
      <c r="EG24" s="0" t="n">
        <v>625</v>
      </c>
      <c r="EH24" s="0" t="n">
        <v>625</v>
      </c>
      <c r="EI24" s="0" t="s">
        <v>1372</v>
      </c>
      <c r="EJ24" s="0" t="s">
        <v>1373</v>
      </c>
      <c r="EK24" s="0" t="s">
        <v>1374</v>
      </c>
      <c r="EL24" s="0" t="s">
        <v>1375</v>
      </c>
      <c r="EM24" s="0" t="s">
        <v>1375</v>
      </c>
      <c r="EN24" s="0" t="s">
        <v>1376</v>
      </c>
      <c r="EO24" s="0" t="s">
        <v>1377</v>
      </c>
      <c r="EP24" s="0" t="s">
        <v>1316</v>
      </c>
      <c r="EQ24" s="0" t="s">
        <v>1325</v>
      </c>
      <c r="ER24" s="0" t="s">
        <v>1378</v>
      </c>
      <c r="ES24" s="0" t="s">
        <v>1379</v>
      </c>
    </row>
    <row r="25" customFormat="false" ht="12.8" hidden="false" customHeight="false" outlineLevel="0" collapsed="false">
      <c r="A25" s="0" t="s">
        <v>1380</v>
      </c>
      <c r="B25" s="0" t="s">
        <v>1381</v>
      </c>
      <c r="C25" s="0" t="s">
        <v>1382</v>
      </c>
      <c r="D25" s="0" t="s">
        <v>1383</v>
      </c>
      <c r="E25" s="0" t="s">
        <v>1384</v>
      </c>
      <c r="F25" s="0" t="s">
        <v>1385</v>
      </c>
      <c r="G25" s="0" t="s">
        <v>1386</v>
      </c>
      <c r="H25" s="0" t="s">
        <v>1387</v>
      </c>
      <c r="I25" s="0" t="s">
        <v>1388</v>
      </c>
      <c r="J25" s="0" t="s">
        <v>1389</v>
      </c>
      <c r="K25" s="0" t="s">
        <v>1390</v>
      </c>
      <c r="L25" s="0" t="s">
        <v>1391</v>
      </c>
      <c r="M25" s="0" t="s">
        <v>1392</v>
      </c>
      <c r="N25" s="0" t="s">
        <v>1393</v>
      </c>
      <c r="O25" s="0" t="s">
        <v>1394</v>
      </c>
      <c r="P25" s="0" t="s">
        <v>1395</v>
      </c>
      <c r="Q25" s="0" t="s">
        <v>1395</v>
      </c>
      <c r="R25" s="0" t="s">
        <v>1396</v>
      </c>
      <c r="S25" s="0" t="s">
        <v>1397</v>
      </c>
      <c r="T25" s="0" t="s">
        <v>1398</v>
      </c>
      <c r="U25" s="0" t="s">
        <v>1394</v>
      </c>
      <c r="V25" s="0" t="s">
        <v>1399</v>
      </c>
      <c r="W25" s="0" t="s">
        <v>1400</v>
      </c>
      <c r="X25" s="0" t="s">
        <v>1400</v>
      </c>
      <c r="Y25" s="0" t="s">
        <v>1401</v>
      </c>
      <c r="Z25" s="0" t="s">
        <v>1402</v>
      </c>
      <c r="AA25" s="0" t="s">
        <v>1403</v>
      </c>
      <c r="AB25" s="0" t="s">
        <v>1404</v>
      </c>
      <c r="AC25" s="0" t="s">
        <v>1405</v>
      </c>
      <c r="AD25" s="0" t="s">
        <v>1406</v>
      </c>
      <c r="AE25" s="0" t="s">
        <v>1407</v>
      </c>
      <c r="AF25" s="0" t="s">
        <v>1406</v>
      </c>
      <c r="AG25" s="0" t="s">
        <v>1408</v>
      </c>
      <c r="AH25" s="0" t="s">
        <v>1409</v>
      </c>
      <c r="AI25" s="0" t="s">
        <v>1409</v>
      </c>
      <c r="AJ25" s="0" t="s">
        <v>1410</v>
      </c>
      <c r="AK25" s="0" t="s">
        <v>1411</v>
      </c>
      <c r="AL25" s="0" t="s">
        <v>1412</v>
      </c>
      <c r="AM25" s="0" t="s">
        <v>1409</v>
      </c>
      <c r="AN25" s="0" t="s">
        <v>1413</v>
      </c>
      <c r="AO25" s="0" t="s">
        <v>1414</v>
      </c>
      <c r="AP25" s="0" t="s">
        <v>1415</v>
      </c>
      <c r="AQ25" s="0" t="s">
        <v>1416</v>
      </c>
      <c r="AR25" s="0" t="s">
        <v>1417</v>
      </c>
      <c r="AS25" s="0" t="s">
        <v>1418</v>
      </c>
      <c r="AT25" s="0" t="s">
        <v>1419</v>
      </c>
      <c r="AU25" s="0" t="s">
        <v>1420</v>
      </c>
      <c r="AV25" s="0" t="s">
        <v>1421</v>
      </c>
      <c r="AW25" s="0" t="s">
        <v>1422</v>
      </c>
      <c r="AX25" s="0" t="s">
        <v>1423</v>
      </c>
      <c r="AY25" s="0" t="s">
        <v>1422</v>
      </c>
      <c r="AZ25" s="0" t="s">
        <v>1424</v>
      </c>
      <c r="BA25" s="0" t="s">
        <v>1425</v>
      </c>
      <c r="BB25" s="0" t="s">
        <v>1426</v>
      </c>
      <c r="BC25" s="0" t="s">
        <v>1427</v>
      </c>
      <c r="BD25" s="0" t="s">
        <v>1427</v>
      </c>
      <c r="BE25" s="0" t="s">
        <v>1428</v>
      </c>
      <c r="BF25" s="0" t="s">
        <v>1429</v>
      </c>
      <c r="BG25" s="0" t="s">
        <v>1430</v>
      </c>
      <c r="BH25" s="0" t="s">
        <v>1388</v>
      </c>
      <c r="BI25" s="0" t="s">
        <v>1431</v>
      </c>
      <c r="BJ25" s="0" t="s">
        <v>1432</v>
      </c>
      <c r="BK25" s="0" t="s">
        <v>1433</v>
      </c>
      <c r="BL25" s="0" t="s">
        <v>1434</v>
      </c>
      <c r="BM25" s="0" t="s">
        <v>1385</v>
      </c>
      <c r="BN25" s="0" t="s">
        <v>1386</v>
      </c>
      <c r="BO25" s="0" t="s">
        <v>240</v>
      </c>
      <c r="BP25" s="0" t="s">
        <v>240</v>
      </c>
      <c r="BQ25" s="0" t="s">
        <v>1435</v>
      </c>
      <c r="BR25" s="0" t="s">
        <v>1436</v>
      </c>
      <c r="BS25" s="0" t="s">
        <v>1437</v>
      </c>
      <c r="BT25" s="0" t="s">
        <v>1438</v>
      </c>
      <c r="BU25" s="0" t="s">
        <v>1439</v>
      </c>
      <c r="BV25" s="0" t="s">
        <v>1440</v>
      </c>
      <c r="BW25" s="0" t="s">
        <v>1441</v>
      </c>
      <c r="BX25" s="0" t="s">
        <v>1442</v>
      </c>
      <c r="BY25" s="0" t="s">
        <v>1439</v>
      </c>
      <c r="BZ25" s="0" t="s">
        <v>1443</v>
      </c>
      <c r="CA25" s="0" t="s">
        <v>1439</v>
      </c>
      <c r="CB25" s="0" t="s">
        <v>1444</v>
      </c>
      <c r="CC25" s="0" t="s">
        <v>240</v>
      </c>
      <c r="CD25" s="0" t="s">
        <v>240</v>
      </c>
      <c r="CE25" s="0" t="s">
        <v>1445</v>
      </c>
      <c r="CF25" s="0" t="s">
        <v>1437</v>
      </c>
      <c r="CG25" s="0" t="s">
        <v>1446</v>
      </c>
      <c r="CH25" s="0" t="s">
        <v>1447</v>
      </c>
      <c r="CI25" s="0" t="s">
        <v>1448</v>
      </c>
      <c r="CJ25" s="0" t="s">
        <v>1449</v>
      </c>
      <c r="CK25" s="0" t="s">
        <v>1432</v>
      </c>
      <c r="CL25" s="0" t="s">
        <v>1433</v>
      </c>
      <c r="CM25" s="0" t="s">
        <v>240</v>
      </c>
      <c r="CN25" s="0" t="s">
        <v>240</v>
      </c>
      <c r="CO25" s="0" t="s">
        <v>1435</v>
      </c>
      <c r="CP25" s="0" t="s">
        <v>1436</v>
      </c>
      <c r="CQ25" s="0" t="s">
        <v>1437</v>
      </c>
      <c r="CR25" s="0" t="s">
        <v>1438</v>
      </c>
      <c r="CS25" s="0" t="s">
        <v>1439</v>
      </c>
      <c r="CT25" s="0" t="s">
        <v>1440</v>
      </c>
      <c r="CU25" s="0" t="s">
        <v>1450</v>
      </c>
      <c r="CV25" s="0" t="s">
        <v>1451</v>
      </c>
      <c r="CW25" s="0" t="s">
        <v>1452</v>
      </c>
      <c r="CX25" s="0" t="s">
        <v>1453</v>
      </c>
      <c r="CY25" s="0" t="s">
        <v>1454</v>
      </c>
      <c r="CZ25" s="0" t="s">
        <v>1455</v>
      </c>
      <c r="DA25" s="0" t="s">
        <v>1456</v>
      </c>
      <c r="DB25" s="0" t="s">
        <v>1447</v>
      </c>
      <c r="DC25" s="0" t="s">
        <v>1457</v>
      </c>
      <c r="DD25" s="0" t="s">
        <v>1458</v>
      </c>
      <c r="DE25" s="0" t="s">
        <v>1459</v>
      </c>
      <c r="DF25" s="0" t="s">
        <v>1460</v>
      </c>
      <c r="DG25" s="0" t="s">
        <v>1461</v>
      </c>
      <c r="DH25" s="0" t="s">
        <v>1462</v>
      </c>
      <c r="DI25" s="0" t="s">
        <v>1463</v>
      </c>
      <c r="DJ25" s="0" t="s">
        <v>1464</v>
      </c>
      <c r="DK25" s="0" t="s">
        <v>1465</v>
      </c>
      <c r="DL25" s="0" t="s">
        <v>1466</v>
      </c>
      <c r="DM25" s="0" t="s">
        <v>1467</v>
      </c>
      <c r="DN25" s="0" t="s">
        <v>1468</v>
      </c>
      <c r="DO25" s="0" t="s">
        <v>1469</v>
      </c>
      <c r="DP25" s="0" t="s">
        <v>1470</v>
      </c>
      <c r="DQ25" s="0" t="s">
        <v>1471</v>
      </c>
      <c r="DR25" s="0" t="s">
        <v>1472</v>
      </c>
      <c r="DS25" s="0" t="s">
        <v>1473</v>
      </c>
      <c r="DT25" s="0" t="s">
        <v>1474</v>
      </c>
      <c r="DU25" s="0" t="s">
        <v>1475</v>
      </c>
      <c r="DV25" s="0" t="s">
        <v>1476</v>
      </c>
      <c r="DW25" s="0" t="s">
        <v>1476</v>
      </c>
      <c r="DX25" s="0" t="s">
        <v>1477</v>
      </c>
      <c r="DY25" s="0" t="s">
        <v>1478</v>
      </c>
      <c r="DZ25" s="0" t="s">
        <v>1479</v>
      </c>
      <c r="EA25" s="0" t="s">
        <v>1480</v>
      </c>
      <c r="EB25" s="0" t="s">
        <v>1481</v>
      </c>
      <c r="EC25" s="0" t="s">
        <v>1482</v>
      </c>
      <c r="ED25" s="0" t="s">
        <v>1483</v>
      </c>
      <c r="EE25" s="0" t="s">
        <v>1484</v>
      </c>
      <c r="EF25" s="0" t="s">
        <v>1485</v>
      </c>
      <c r="EG25" s="0" t="s">
        <v>1486</v>
      </c>
      <c r="EH25" s="0" t="s">
        <v>1486</v>
      </c>
      <c r="EI25" s="0" t="s">
        <v>1487</v>
      </c>
      <c r="EJ25" s="0" t="s">
        <v>1488</v>
      </c>
      <c r="EK25" s="0" t="s">
        <v>1489</v>
      </c>
      <c r="EL25" s="0" t="s">
        <v>1490</v>
      </c>
      <c r="EM25" s="0" t="s">
        <v>1490</v>
      </c>
      <c r="EN25" s="0" t="s">
        <v>1491</v>
      </c>
      <c r="EO25" s="0" t="s">
        <v>1492</v>
      </c>
      <c r="EP25" s="0" t="s">
        <v>1424</v>
      </c>
      <c r="EQ25" s="0" t="s">
        <v>1434</v>
      </c>
      <c r="ER25" s="0" t="s">
        <v>1493</v>
      </c>
      <c r="ES25" s="0" t="s">
        <v>1494</v>
      </c>
    </row>
    <row r="27" customFormat="false" ht="12.8" hidden="false" customHeight="false" outlineLevel="0" collapsed="false">
      <c r="A27" s="0" t="s">
        <v>1495</v>
      </c>
      <c r="B27" s="1" t="str">
        <f aca="false">LEFT(REPLACE(B$1,1,12,""),2)</f>
        <v>18</v>
      </c>
      <c r="C27" s="1" t="str">
        <f aca="false">LEFT(REPLACE(C$1,1,12,""),2)</f>
        <v>01</v>
      </c>
      <c r="D27" s="1" t="str">
        <f aca="false">LEFT(REPLACE(D$1,1,12,""),2)</f>
        <v>01</v>
      </c>
      <c r="E27" s="1" t="str">
        <f aca="false">LEFT(REPLACE(E$1,1,12,""),2)</f>
        <v>14</v>
      </c>
      <c r="F27" s="1" t="str">
        <f aca="false">LEFT(REPLACE(F$1,1,12,""),2)</f>
        <v>11</v>
      </c>
      <c r="G27" s="1" t="str">
        <f aca="false">LEFT(REPLACE(G$1,1,12,""),2)</f>
        <v>10</v>
      </c>
      <c r="H27" s="1" t="str">
        <f aca="false">LEFT(REPLACE(H$1,1,12,""),2)</f>
        <v>19</v>
      </c>
      <c r="I27" s="1" t="str">
        <f aca="false">LEFT(REPLACE(I$1,1,12,""),2)</f>
        <v>10</v>
      </c>
      <c r="J27" s="1" t="str">
        <f aca="false">LEFT(REPLACE(J$1,1,12,""),2)</f>
        <v>18</v>
      </c>
      <c r="K27" s="1" t="str">
        <f aca="false">LEFT(REPLACE(K$1,1,12,""),2)</f>
        <v>18</v>
      </c>
      <c r="L27" s="1" t="str">
        <f aca="false">LEFT(REPLACE(L$1,1,12,""),2)</f>
        <v>18</v>
      </c>
      <c r="M27" s="1" t="str">
        <f aca="false">LEFT(REPLACE(M$1,1,12,""),2)</f>
        <v>18</v>
      </c>
      <c r="N27" s="1" t="str">
        <f aca="false">LEFT(REPLACE(N$1,1,12,""),2)</f>
        <v>15</v>
      </c>
      <c r="O27" s="1" t="str">
        <f aca="false">LEFT(REPLACE(O$1,1,12,""),2)</f>
        <v>02</v>
      </c>
      <c r="P27" s="1" t="str">
        <f aca="false">LEFT(REPLACE(P$1,1,12,""),2)</f>
        <v>21</v>
      </c>
      <c r="Q27" s="1" t="str">
        <f aca="false">LEFT(REPLACE(Q$1,1,12,""),2)</f>
        <v>21</v>
      </c>
      <c r="R27" s="1" t="str">
        <f aca="false">LEFT(REPLACE(R$1,1,12,""),2)</f>
        <v>10</v>
      </c>
      <c r="S27" s="1" t="str">
        <f aca="false">LEFT(REPLACE(S$1,1,12,""),2)</f>
        <v>01</v>
      </c>
      <c r="T27" s="1" t="str">
        <f aca="false">LEFT(REPLACE(T$1,1,12,""),2)</f>
        <v>02</v>
      </c>
      <c r="U27" s="1" t="str">
        <f aca="false">LEFT(REPLACE(U$1,1,12,""),2)</f>
        <v>22</v>
      </c>
      <c r="V27" s="1" t="str">
        <f aca="false">LEFT(REPLACE(V$1,1,12,""),2)</f>
        <v>24</v>
      </c>
      <c r="W27" s="1" t="str">
        <f aca="false">LEFT(REPLACE(W$1,1,12,""),2)</f>
        <v>15</v>
      </c>
      <c r="X27" s="1" t="str">
        <f aca="false">LEFT(REPLACE(X$1,1,12,""),2)</f>
        <v>15</v>
      </c>
      <c r="Y27" s="1" t="str">
        <f aca="false">LEFT(REPLACE(Y$1,1,12,""),2)</f>
        <v>02</v>
      </c>
      <c r="Z27" s="1" t="str">
        <f aca="false">LEFT(REPLACE(Z$1,1,12,""),2)</f>
        <v>02</v>
      </c>
      <c r="AA27" s="1" t="str">
        <f aca="false">LEFT(REPLACE(AA$1,1,12,""),2)</f>
        <v>11</v>
      </c>
      <c r="AB27" s="1" t="str">
        <f aca="false">LEFT(REPLACE(AB$1,1,12,""),2)</f>
        <v>24</v>
      </c>
      <c r="AC27" s="1" t="str">
        <f aca="false">LEFT(REPLACE(AC$1,1,12,""),2)</f>
        <v>16</v>
      </c>
      <c r="AD27" s="1" t="str">
        <f aca="false">LEFT(REPLACE(AD$1,1,12,""),2)</f>
        <v>16</v>
      </c>
      <c r="AE27" s="1" t="str">
        <f aca="false">LEFT(REPLACE(AE$1,1,12,""),2)</f>
        <v>19</v>
      </c>
      <c r="AF27" s="1" t="str">
        <f aca="false">LEFT(REPLACE(AF$1,1,12,""),2)</f>
        <v>16</v>
      </c>
      <c r="AG27" s="1" t="str">
        <f aca="false">LEFT(REPLACE(AG$1,1,12,""),2)</f>
        <v>10</v>
      </c>
      <c r="AH27" s="1" t="str">
        <f aca="false">LEFT(REPLACE(AH$1,1,12,""),2)</f>
        <v>20</v>
      </c>
      <c r="AI27" s="1" t="str">
        <f aca="false">LEFT(REPLACE(AI$1,1,12,""),2)</f>
        <v>14</v>
      </c>
      <c r="AJ27" s="1" t="str">
        <f aca="false">LEFT(REPLACE(AJ$1,1,12,""),2)</f>
        <v>24</v>
      </c>
      <c r="AK27" s="1" t="str">
        <f aca="false">LEFT(REPLACE(AK$1,1,12,""),2)</f>
        <v>19</v>
      </c>
      <c r="AL27" s="1" t="str">
        <f aca="false">LEFT(REPLACE(AL$1,1,12,""),2)</f>
        <v>19</v>
      </c>
      <c r="AM27" s="1" t="str">
        <f aca="false">LEFT(REPLACE(AM$1,1,12,""),2)</f>
        <v>14</v>
      </c>
      <c r="AN27" s="1" t="str">
        <f aca="false">LEFT(REPLACE(AN$1,1,12,""),2)</f>
        <v>18</v>
      </c>
      <c r="AO27" s="1" t="str">
        <f aca="false">LEFT(REPLACE(AO$1,1,12,""),2)</f>
        <v>24</v>
      </c>
      <c r="AP27" s="1" t="str">
        <f aca="false">LEFT(REPLACE(AP$1,1,12,""),2)</f>
        <v>07</v>
      </c>
      <c r="AQ27" s="1" t="str">
        <f aca="false">LEFT(REPLACE(AQ$1,1,12,""),2)</f>
        <v>11</v>
      </c>
      <c r="AR27" s="1" t="str">
        <f aca="false">LEFT(REPLACE(AR$1,1,12,""),2)</f>
        <v>07</v>
      </c>
      <c r="AS27" s="1" t="str">
        <f aca="false">LEFT(REPLACE(AS$1,1,12,""),2)</f>
        <v>02</v>
      </c>
      <c r="AT27" s="1" t="str">
        <f aca="false">LEFT(REPLACE(AT$1,1,12,""),2)</f>
        <v>22</v>
      </c>
      <c r="AU27" s="1" t="str">
        <f aca="false">LEFT(REPLACE(AU$1,1,12,""),2)</f>
        <v>17</v>
      </c>
      <c r="AV27" s="1" t="str">
        <f aca="false">LEFT(REPLACE(AV$1,1,12,""),2)</f>
        <v>21</v>
      </c>
      <c r="AW27" s="1" t="str">
        <f aca="false">LEFT(REPLACE(AW$1,1,12,""),2)</f>
        <v>05</v>
      </c>
      <c r="AX27" s="1" t="str">
        <f aca="false">LEFT(REPLACE(AX$1,1,12,""),2)</f>
        <v>22</v>
      </c>
      <c r="AY27" s="1" t="str">
        <f aca="false">LEFT(REPLACE(AY$1,1,12,""),2)</f>
        <v>05</v>
      </c>
      <c r="AZ27" s="1" t="str">
        <f aca="false">LEFT(REPLACE(AZ$1,1,12,""),2)</f>
        <v>15</v>
      </c>
      <c r="BA27" s="1" t="str">
        <f aca="false">LEFT(REPLACE(BA$1,1,12,""),2)</f>
        <v>16</v>
      </c>
      <c r="BB27" s="1" t="str">
        <f aca="false">LEFT(REPLACE(BB$1,1,12,""),2)</f>
        <v>15</v>
      </c>
      <c r="BC27" s="1" t="str">
        <f aca="false">LEFT(REPLACE(BC$1,1,12,""),2)</f>
        <v>21</v>
      </c>
      <c r="BD27" s="1" t="str">
        <f aca="false">LEFT(REPLACE(BD$1,1,12,""),2)</f>
        <v>21</v>
      </c>
      <c r="BE27" s="1" t="str">
        <f aca="false">LEFT(REPLACE(BE$1,1,12,""),2)</f>
        <v>22</v>
      </c>
      <c r="BF27" s="1" t="str">
        <f aca="false">LEFT(REPLACE(BF$1,1,12,""),2)</f>
        <v>08</v>
      </c>
      <c r="BG27" s="1" t="str">
        <f aca="false">LEFT(REPLACE(BG$1,1,12,""),2)</f>
        <v>10</v>
      </c>
      <c r="BH27" s="1" t="str">
        <f aca="false">LEFT(REPLACE(BH$1,1,12,""),2)</f>
        <v>10</v>
      </c>
      <c r="BI27" s="1" t="str">
        <f aca="false">LEFT(REPLACE(BI$1,1,12,""),2)</f>
        <v>24</v>
      </c>
      <c r="BJ27" s="1" t="str">
        <f aca="false">LEFT(REPLACE(BJ$1,1,12,""),2)</f>
        <v>01</v>
      </c>
      <c r="BK27" s="1" t="str">
        <f aca="false">LEFT(REPLACE(BK$1,1,12,""),2)</f>
        <v>01</v>
      </c>
      <c r="BL27" s="1" t="str">
        <f aca="false">LEFT(REPLACE(BL$1,1,12,""),2)</f>
        <v>11</v>
      </c>
      <c r="BM27" s="1" t="str">
        <f aca="false">LEFT(REPLACE(BM$1,1,12,""),2)</f>
        <v>11</v>
      </c>
      <c r="BN27" s="1" t="str">
        <f aca="false">LEFT(REPLACE(BN$1,1,12,""),2)</f>
        <v>10</v>
      </c>
      <c r="BO27" s="1" t="str">
        <f aca="false">LEFT(REPLACE(BO$1,1,12,""),2)</f>
        <v>07</v>
      </c>
      <c r="BP27" s="1" t="str">
        <f aca="false">LEFT(REPLACE(BP$1,1,12,""),2)</f>
        <v>07</v>
      </c>
      <c r="BQ27" s="1" t="str">
        <f aca="false">LEFT(REPLACE(BQ$1,1,12,""),2)</f>
        <v>19</v>
      </c>
      <c r="BR27" s="1" t="str">
        <f aca="false">LEFT(REPLACE(BR$1,1,12,""),2)</f>
        <v>05</v>
      </c>
      <c r="BS27" s="1" t="str">
        <f aca="false">LEFT(REPLACE(BS$1,1,12,""),2)</f>
        <v>17</v>
      </c>
      <c r="BT27" s="1" t="str">
        <f aca="false">LEFT(REPLACE(BT$1,1,12,""),2)</f>
        <v>13</v>
      </c>
      <c r="BU27" s="1" t="str">
        <f aca="false">LEFT(REPLACE(BU$1,1,12,""),2)</f>
        <v>13</v>
      </c>
      <c r="BV27" s="1" t="str">
        <f aca="false">LEFT(REPLACE(BV$1,1,12,""),2)</f>
        <v>14</v>
      </c>
      <c r="BW27" s="1" t="str">
        <f aca="false">LEFT(REPLACE(BW$1,1,12,""),2)</f>
        <v>01</v>
      </c>
      <c r="BX27" s="1" t="str">
        <f aca="false">LEFT(REPLACE(BX$1,1,12,""),2)</f>
        <v>13</v>
      </c>
      <c r="BY27" s="1" t="str">
        <f aca="false">LEFT(REPLACE(BY$1,1,12,""),2)</f>
        <v>13</v>
      </c>
      <c r="BZ27" s="1" t="str">
        <f aca="false">LEFT(REPLACE(BZ$1,1,12,""),2)</f>
        <v>02</v>
      </c>
      <c r="CA27" s="1" t="str">
        <f aca="false">LEFT(REPLACE(CA$1,1,12,""),2)</f>
        <v>10</v>
      </c>
      <c r="CB27" s="1" t="str">
        <f aca="false">LEFT(REPLACE(CB$1,1,12,""),2)</f>
        <v>17</v>
      </c>
      <c r="CC27" s="1" t="str">
        <f aca="false">LEFT(REPLACE(CC$1,1,12,""),2)</f>
        <v>07</v>
      </c>
      <c r="CD27" s="1" t="str">
        <f aca="false">LEFT(REPLACE(CD$1,1,12,""),2)</f>
        <v>07</v>
      </c>
      <c r="CE27" s="1" t="str">
        <f aca="false">LEFT(REPLACE(CE$1,1,12,""),2)</f>
        <v>17</v>
      </c>
      <c r="CF27" s="1" t="str">
        <f aca="false">LEFT(REPLACE(CF$1,1,12,""),2)</f>
        <v>17</v>
      </c>
      <c r="CG27" s="1" t="str">
        <f aca="false">LEFT(REPLACE(CG$1,1,12,""),2)</f>
        <v>24</v>
      </c>
      <c r="CH27" s="1" t="str">
        <f aca="false">LEFT(REPLACE(CH$1,1,12,""),2)</f>
        <v>20</v>
      </c>
      <c r="CI27" s="1" t="str">
        <f aca="false">LEFT(REPLACE(CI$1,1,12,""),2)</f>
        <v>21</v>
      </c>
      <c r="CJ27" s="1" t="str">
        <f aca="false">LEFT(REPLACE(CJ$1,1,12,""),2)</f>
        <v>18</v>
      </c>
      <c r="CK27" s="1" t="str">
        <f aca="false">LEFT(REPLACE(CK$1,1,12,""),2)</f>
        <v>01</v>
      </c>
      <c r="CL27" s="1" t="str">
        <f aca="false">LEFT(REPLACE(CL$1,1,12,""),2)</f>
        <v>01</v>
      </c>
      <c r="CM27" s="1" t="str">
        <f aca="false">LEFT(REPLACE(CM$1,1,12,""),2)</f>
        <v>07</v>
      </c>
      <c r="CN27" s="1" t="str">
        <f aca="false">LEFT(REPLACE(CN$1,1,12,""),2)</f>
        <v>07</v>
      </c>
      <c r="CO27" s="1" t="str">
        <f aca="false">LEFT(REPLACE(CO$1,1,12,""),2)</f>
        <v>19</v>
      </c>
      <c r="CP27" s="1" t="str">
        <f aca="false">LEFT(REPLACE(CP$1,1,12,""),2)</f>
        <v>05</v>
      </c>
      <c r="CQ27" s="1" t="str">
        <f aca="false">LEFT(REPLACE(CQ$1,1,12,""),2)</f>
        <v>17</v>
      </c>
      <c r="CR27" s="1" t="str">
        <f aca="false">LEFT(REPLACE(CR$1,1,12,""),2)</f>
        <v>13</v>
      </c>
      <c r="CS27" s="1" t="str">
        <f aca="false">LEFT(REPLACE(CS$1,1,12,""),2)</f>
        <v>13</v>
      </c>
      <c r="CT27" s="1" t="str">
        <f aca="false">LEFT(REPLACE(CT$1,1,12,""),2)</f>
        <v>14</v>
      </c>
      <c r="CU27" s="1" t="str">
        <f aca="false">LEFT(REPLACE(CU$1,1,12,""),2)</f>
        <v>03</v>
      </c>
      <c r="CV27" s="1" t="str">
        <f aca="false">LEFT(REPLACE(CV$1,1,12,""),2)</f>
        <v>03</v>
      </c>
      <c r="CW27" s="1" t="str">
        <f aca="false">LEFT(REPLACE(CW$1,1,12,""),2)</f>
        <v>16</v>
      </c>
      <c r="CX27" s="1" t="str">
        <f aca="false">LEFT(REPLACE(CX$1,1,12,""),2)</f>
        <v>24</v>
      </c>
      <c r="CY27" s="1" t="str">
        <f aca="false">LEFT(REPLACE(CY$1,1,12,""),2)</f>
        <v>21</v>
      </c>
      <c r="CZ27" s="1" t="str">
        <f aca="false">LEFT(REPLACE(CZ$1,1,12,""),2)</f>
        <v>01</v>
      </c>
      <c r="DA27" s="1" t="str">
        <f aca="false">LEFT(REPLACE(DA$1,1,12,""),2)</f>
        <v>01</v>
      </c>
      <c r="DB27" s="1" t="str">
        <f aca="false">LEFT(REPLACE(DB$1,1,12,""),2)</f>
        <v>15</v>
      </c>
      <c r="DC27" s="1" t="str">
        <f aca="false">LEFT(REPLACE(DC$1,1,12,""),2)</f>
        <v>15</v>
      </c>
      <c r="DD27" s="1" t="str">
        <f aca="false">LEFT(REPLACE(DD$1,1,12,""),2)</f>
        <v>19</v>
      </c>
      <c r="DE27" s="1" t="str">
        <f aca="false">LEFT(REPLACE(DE$1,1,12,""),2)</f>
        <v>21</v>
      </c>
      <c r="DF27" s="1" t="str">
        <f aca="false">LEFT(REPLACE(DF$1,1,12,""),2)</f>
        <v>21</v>
      </c>
      <c r="DG27" s="1" t="str">
        <f aca="false">LEFT(REPLACE(DG$1,1,12,""),2)</f>
        <v>16</v>
      </c>
      <c r="DH27" s="1" t="str">
        <f aca="false">LEFT(REPLACE(DH$1,1,12,""),2)</f>
        <v>16</v>
      </c>
      <c r="DI27" s="1" t="str">
        <f aca="false">LEFT(REPLACE(DI$1,1,12,""),2)</f>
        <v>24</v>
      </c>
      <c r="DJ27" s="1" t="str">
        <f aca="false">LEFT(REPLACE(DJ$1,1,12,""),2)</f>
        <v>14</v>
      </c>
      <c r="DK27" s="1" t="str">
        <f aca="false">LEFT(REPLACE(DK$1,1,12,""),2)</f>
        <v>14</v>
      </c>
      <c r="DL27" s="1" t="str">
        <f aca="false">LEFT(REPLACE(DL$1,1,12,""),2)</f>
        <v>14</v>
      </c>
      <c r="DM27" s="1" t="str">
        <f aca="false">LEFT(REPLACE(DM$1,1,12,""),2)</f>
        <v>02</v>
      </c>
      <c r="DN27" s="1" t="str">
        <f aca="false">LEFT(REPLACE(DN$1,1,12,""),2)</f>
        <v>02</v>
      </c>
      <c r="DO27" s="1" t="str">
        <f aca="false">LEFT(REPLACE(DO$1,1,12,""),2)</f>
        <v>02</v>
      </c>
      <c r="DP27" s="1" t="str">
        <f aca="false">LEFT(REPLACE(DP$1,1,12,""),2)</f>
        <v>07</v>
      </c>
      <c r="DQ27" s="1" t="str">
        <f aca="false">LEFT(REPLACE(DQ$1,1,12,""),2)</f>
        <v>10</v>
      </c>
      <c r="DR27" s="1" t="str">
        <f aca="false">LEFT(REPLACE(DR$1,1,12,""),2)</f>
        <v>22</v>
      </c>
      <c r="DS27" s="1" t="str">
        <f aca="false">LEFT(REPLACE(DS$1,1,12,""),2)</f>
        <v>03</v>
      </c>
      <c r="DT27" s="1" t="str">
        <f aca="false">LEFT(REPLACE(DT$1,1,12,""),2)</f>
        <v>22</v>
      </c>
      <c r="DU27" s="1" t="str">
        <f aca="false">LEFT(REPLACE(DU$1,1,12,""),2)</f>
        <v>22</v>
      </c>
      <c r="DV27" s="1" t="str">
        <f aca="false">LEFT(REPLACE(DV$1,1,12,""),2)</f>
        <v>19</v>
      </c>
      <c r="DW27" s="1" t="str">
        <f aca="false">LEFT(REPLACE(DW$1,1,12,""),2)</f>
        <v>19</v>
      </c>
      <c r="DX27" s="1" t="str">
        <f aca="false">LEFT(REPLACE(DX$1,1,12,""),2)</f>
        <v>21</v>
      </c>
      <c r="DY27" s="1" t="str">
        <f aca="false">LEFT(REPLACE(DY$1,1,12,""),2)</f>
        <v>19</v>
      </c>
      <c r="DZ27" s="1" t="str">
        <f aca="false">LEFT(REPLACE(DZ$1,1,12,""),2)</f>
        <v>22</v>
      </c>
      <c r="EA27" s="1" t="str">
        <f aca="false">LEFT(REPLACE(EA$1,1,12,""),2)</f>
        <v>22</v>
      </c>
      <c r="EB27" s="1" t="str">
        <f aca="false">LEFT(REPLACE(EB$1,1,12,""),2)</f>
        <v>21</v>
      </c>
      <c r="EC27" s="1" t="str">
        <f aca="false">LEFT(REPLACE(EC$1,1,12,""),2)</f>
        <v>02</v>
      </c>
      <c r="ED27" s="1" t="str">
        <f aca="false">LEFT(REPLACE(ED$1,1,12,""),2)</f>
        <v>19</v>
      </c>
      <c r="EE27" s="1" t="str">
        <f aca="false">LEFT(REPLACE(EE$1,1,12,""),2)</f>
        <v>21</v>
      </c>
      <c r="EF27" s="1" t="str">
        <f aca="false">LEFT(REPLACE(EF$1,1,12,""),2)</f>
        <v>18</v>
      </c>
      <c r="EG27" s="1" t="str">
        <f aca="false">LEFT(REPLACE(EG$1,1,12,""),2)</f>
        <v>15</v>
      </c>
      <c r="EH27" s="1" t="str">
        <f aca="false">LEFT(REPLACE(EH$1,1,12,""),2)</f>
        <v>15</v>
      </c>
      <c r="EI27" s="1" t="str">
        <f aca="false">LEFT(REPLACE(EI$1,1,12,""),2)</f>
        <v>02</v>
      </c>
      <c r="EJ27" s="1" t="str">
        <f aca="false">LEFT(REPLACE(EJ$1,1,12,""),2)</f>
        <v>08</v>
      </c>
      <c r="EK27" s="1" t="str">
        <f aca="false">LEFT(REPLACE(EK$1,1,12,""),2)</f>
        <v>15</v>
      </c>
      <c r="EL27" s="1" t="str">
        <f aca="false">LEFT(REPLACE(EL$1,1,12,""),2)</f>
        <v>17</v>
      </c>
      <c r="EM27" s="1" t="str">
        <f aca="false">LEFT(REPLACE(EM$1,1,12,""),2)</f>
        <v>17</v>
      </c>
      <c r="EN27" s="1" t="str">
        <f aca="false">LEFT(REPLACE(EN$1,1,12,""),2)</f>
        <v>07</v>
      </c>
      <c r="EO27" s="1" t="str">
        <f aca="false">LEFT(REPLACE(EO$1,1,12,""),2)</f>
        <v>18</v>
      </c>
      <c r="EP27" s="1" t="str">
        <f aca="false">LEFT(REPLACE(EP$1,1,12,""),2)</f>
        <v>11</v>
      </c>
      <c r="EQ27" s="1" t="str">
        <f aca="false">LEFT(REPLACE(EQ$1,1,12,""),2)</f>
        <v>11</v>
      </c>
      <c r="ER27" s="1" t="str">
        <f aca="false">LEFT(REPLACE(ER$1,1,12,""),2)</f>
        <v>21</v>
      </c>
      <c r="ES27" s="1" t="str">
        <f aca="false">LEFT(REPLACE(ES$1,1,12,""),2)</f>
        <v>24</v>
      </c>
    </row>
    <row r="28" customFormat="false" ht="12.8" hidden="false" customHeight="false" outlineLevel="0" collapsed="false">
      <c r="A28" s="0" t="s">
        <v>1496</v>
      </c>
      <c r="B28" s="1" t="str">
        <f aca="false">LEFT(REPLACE(B$1,1,15,""),2)</f>
        <v>30</v>
      </c>
      <c r="C28" s="1" t="str">
        <f aca="false">LEFT(REPLACE(C$1,1,15,""),2)</f>
        <v>15</v>
      </c>
      <c r="D28" s="1" t="str">
        <f aca="false">LEFT(REPLACE(D$1,1,15,""),2)</f>
        <v>30</v>
      </c>
      <c r="E28" s="1" t="str">
        <f aca="false">LEFT(REPLACE(E$1,1,15,""),2)</f>
        <v>10</v>
      </c>
      <c r="F28" s="1" t="str">
        <f aca="false">LEFT(REPLACE(F$1,1,15,""),2)</f>
        <v>30</v>
      </c>
      <c r="G28" s="1" t="str">
        <f aca="false">LEFT(REPLACE(G$1,1,15,""),2)</f>
        <v>10</v>
      </c>
      <c r="H28" s="1" t="str">
        <f aca="false">LEFT(REPLACE(H$1,1,15,""),2)</f>
        <v>45</v>
      </c>
      <c r="I28" s="1" t="str">
        <f aca="false">LEFT(REPLACE(I$1,1,15,""),2)</f>
        <v>30</v>
      </c>
      <c r="J28" s="1" t="str">
        <f aca="false">LEFT(REPLACE(J$1,1,15,""),2)</f>
        <v>30</v>
      </c>
      <c r="K28" s="1" t="str">
        <f aca="false">LEFT(REPLACE(K$1,1,15,""),2)</f>
        <v>10</v>
      </c>
      <c r="L28" s="1" t="str">
        <f aca="false">LEFT(REPLACE(L$1,1,15,""),2)</f>
        <v>15</v>
      </c>
      <c r="M28" s="1" t="str">
        <f aca="false">LEFT(REPLACE(M$1,1,15,""),2)</f>
        <v>30</v>
      </c>
      <c r="N28" s="1" t="str">
        <f aca="false">LEFT(REPLACE(N$1,1,15,""),2)</f>
        <v>15</v>
      </c>
      <c r="O28" s="1" t="str">
        <f aca="false">LEFT(REPLACE(O$1,1,15,""),2)</f>
        <v>30</v>
      </c>
      <c r="P28" s="1" t="str">
        <f aca="false">LEFT(REPLACE(P$1,1,15,""),2)</f>
        <v>10</v>
      </c>
      <c r="Q28" s="1" t="str">
        <f aca="false">LEFT(REPLACE(Q$1,1,15,""),2)</f>
        <v>10</v>
      </c>
      <c r="R28" s="1" t="str">
        <f aca="false">LEFT(REPLACE(R$1,1,15,""),2)</f>
        <v>15</v>
      </c>
      <c r="S28" s="1" t="str">
        <f aca="false">LEFT(REPLACE(S$1,1,15,""),2)</f>
        <v>30</v>
      </c>
      <c r="T28" s="1" t="str">
        <f aca="false">LEFT(REPLACE(T$1,1,15,""),2)</f>
        <v>30</v>
      </c>
      <c r="U28" s="1" t="str">
        <f aca="false">LEFT(REPLACE(U$1,1,15,""),2)</f>
        <v>30</v>
      </c>
      <c r="V28" s="1" t="str">
        <f aca="false">LEFT(REPLACE(V$1,1,15,""),2)</f>
        <v>30</v>
      </c>
      <c r="W28" s="1" t="str">
        <f aca="false">LEFT(REPLACE(W$1,1,15,""),2)</f>
        <v>10</v>
      </c>
      <c r="X28" s="1" t="str">
        <f aca="false">LEFT(REPLACE(X$1,1,15,""),2)</f>
        <v>10</v>
      </c>
      <c r="Y28" s="1" t="str">
        <f aca="false">LEFT(REPLACE(Y$1,1,15,""),2)</f>
        <v>10</v>
      </c>
      <c r="Z28" s="1" t="str">
        <f aca="false">LEFT(REPLACE(Z$1,1,15,""),2)</f>
        <v>10</v>
      </c>
      <c r="AA28" s="1" t="str">
        <f aca="false">LEFT(REPLACE(AA$1,1,15,""),2)</f>
        <v>10</v>
      </c>
      <c r="AB28" s="1" t="str">
        <f aca="false">LEFT(REPLACE(AB$1,1,15,""),2)</f>
        <v>30</v>
      </c>
      <c r="AC28" s="1" t="str">
        <f aca="false">LEFT(REPLACE(AC$1,1,15,""),2)</f>
        <v>10</v>
      </c>
      <c r="AD28" s="1" t="str">
        <f aca="false">LEFT(REPLACE(AD$1,1,15,""),2)</f>
        <v>15</v>
      </c>
      <c r="AE28" s="1" t="str">
        <f aca="false">LEFT(REPLACE(AE$1,1,15,""),2)</f>
        <v>15</v>
      </c>
      <c r="AF28" s="1" t="str">
        <f aca="false">LEFT(REPLACE(AF$1,1,15,""),2)</f>
        <v>15</v>
      </c>
      <c r="AG28" s="1" t="str">
        <f aca="false">LEFT(REPLACE(AG$1,1,15,""),2)</f>
        <v>10</v>
      </c>
      <c r="AH28" s="1" t="str">
        <f aca="false">LEFT(REPLACE(AH$1,1,15,""),2)</f>
        <v>30</v>
      </c>
      <c r="AI28" s="1" t="str">
        <f aca="false">LEFT(REPLACE(AI$1,1,15,""),2)</f>
        <v>30</v>
      </c>
      <c r="AJ28" s="1" t="str">
        <f aca="false">LEFT(REPLACE(AJ$1,1,15,""),2)</f>
        <v>30</v>
      </c>
      <c r="AK28" s="1" t="str">
        <f aca="false">LEFT(REPLACE(AK$1,1,15,""),2)</f>
        <v>30</v>
      </c>
      <c r="AL28" s="1" t="str">
        <f aca="false">LEFT(REPLACE(AL$1,1,15,""),2)</f>
        <v>30</v>
      </c>
      <c r="AM28" s="1" t="str">
        <f aca="false">LEFT(REPLACE(AM$1,1,15,""),2)</f>
        <v>30</v>
      </c>
      <c r="AN28" s="1" t="str">
        <f aca="false">LEFT(REPLACE(AN$1,1,15,""),2)</f>
        <v>45</v>
      </c>
      <c r="AO28" s="1" t="str">
        <f aca="false">LEFT(REPLACE(AO$1,1,15,""),2)</f>
        <v>10</v>
      </c>
      <c r="AP28" s="1" t="str">
        <f aca="false">LEFT(REPLACE(AP$1,1,15,""),2)</f>
        <v>10</v>
      </c>
      <c r="AQ28" s="1" t="str">
        <f aca="false">LEFT(REPLACE(AQ$1,1,15,""),2)</f>
        <v>15</v>
      </c>
      <c r="AR28" s="1" t="str">
        <f aca="false">LEFT(REPLACE(AR$1,1,15,""),2)</f>
        <v>15</v>
      </c>
      <c r="AS28" s="1" t="str">
        <f aca="false">LEFT(REPLACE(AS$1,1,15,""),2)</f>
        <v>15</v>
      </c>
      <c r="AT28" s="1" t="str">
        <f aca="false">LEFT(REPLACE(AT$1,1,15,""),2)</f>
        <v>45</v>
      </c>
      <c r="AU28" s="1" t="str">
        <f aca="false">LEFT(REPLACE(AU$1,1,15,""),2)</f>
        <v>10</v>
      </c>
      <c r="AV28" s="1" t="str">
        <f aca="false">LEFT(REPLACE(AV$1,1,15,""),2)</f>
        <v>30</v>
      </c>
      <c r="AW28" s="1" t="str">
        <f aca="false">LEFT(REPLACE(AW$1,1,15,""),2)</f>
        <v>30</v>
      </c>
      <c r="AX28" s="1" t="str">
        <f aca="false">LEFT(REPLACE(AX$1,1,15,""),2)</f>
        <v>30</v>
      </c>
      <c r="AY28" s="1" t="str">
        <f aca="false">LEFT(REPLACE(AY$1,1,15,""),2)</f>
        <v>30</v>
      </c>
      <c r="AZ28" s="1" t="str">
        <f aca="false">LEFT(REPLACE(AZ$1,1,15,""),2)</f>
        <v>30</v>
      </c>
      <c r="BA28" s="1" t="str">
        <f aca="false">LEFT(REPLACE(BA$1,1,15,""),2)</f>
        <v>30</v>
      </c>
      <c r="BB28" s="1" t="str">
        <f aca="false">LEFT(REPLACE(BB$1,1,15,""),2)</f>
        <v>30</v>
      </c>
      <c r="BC28" s="1" t="str">
        <f aca="false">LEFT(REPLACE(BC$1,1,15,""),2)</f>
        <v>30</v>
      </c>
      <c r="BD28" s="1" t="str">
        <f aca="false">LEFT(REPLACE(BD$1,1,15,""),2)</f>
        <v>30</v>
      </c>
      <c r="BE28" s="1" t="str">
        <f aca="false">LEFT(REPLACE(BE$1,1,15,""),2)</f>
        <v>30</v>
      </c>
      <c r="BF28" s="1" t="str">
        <f aca="false">LEFT(REPLACE(BF$1,1,15,""),2)</f>
        <v>30</v>
      </c>
      <c r="BG28" s="1" t="str">
        <f aca="false">LEFT(REPLACE(BG$1,1,15,""),2)</f>
        <v>30</v>
      </c>
      <c r="BH28" s="1" t="str">
        <f aca="false">LEFT(REPLACE(BH$1,1,15,""),2)</f>
        <v>30</v>
      </c>
      <c r="BI28" s="1" t="str">
        <f aca="false">LEFT(REPLACE(BI$1,1,15,""),2)</f>
        <v>45</v>
      </c>
      <c r="BJ28" s="1" t="str">
        <f aca="false">LEFT(REPLACE(BJ$1,1,15,""),2)</f>
        <v>10</v>
      </c>
      <c r="BK28" s="1" t="str">
        <f aca="false">LEFT(REPLACE(BK$1,1,15,""),2)</f>
        <v>30</v>
      </c>
      <c r="BL28" s="1" t="str">
        <f aca="false">LEFT(REPLACE(BL$1,1,15,""),2)</f>
        <v>10</v>
      </c>
      <c r="BM28" s="1" t="str">
        <f aca="false">LEFT(REPLACE(BM$1,1,15,""),2)</f>
        <v>30</v>
      </c>
      <c r="BN28" s="1" t="str">
        <f aca="false">LEFT(REPLACE(BN$1,1,15,""),2)</f>
        <v>10</v>
      </c>
      <c r="BO28" s="1" t="str">
        <f aca="false">LEFT(REPLACE(BO$1,1,15,""),2)</f>
        <v>10</v>
      </c>
      <c r="BP28" s="1" t="str">
        <f aca="false">LEFT(REPLACE(BP$1,1,15,""),2)</f>
        <v>30</v>
      </c>
      <c r="BQ28" s="1" t="str">
        <f aca="false">LEFT(REPLACE(BQ$1,1,15,""),2)</f>
        <v>30</v>
      </c>
      <c r="BR28" s="1" t="str">
        <f aca="false">LEFT(REPLACE(BR$1,1,15,""),2)</f>
        <v>10</v>
      </c>
      <c r="BS28" s="1" t="str">
        <f aca="false">LEFT(REPLACE(BS$1,1,15,""),2)</f>
        <v>30</v>
      </c>
      <c r="BT28" s="1" t="str">
        <f aca="false">LEFT(REPLACE(BT$1,1,15,""),2)</f>
        <v>10</v>
      </c>
      <c r="BU28" s="1" t="str">
        <f aca="false">LEFT(REPLACE(BU$1,1,15,""),2)</f>
        <v>30</v>
      </c>
      <c r="BV28" s="1" t="str">
        <f aca="false">LEFT(REPLACE(BV$1,1,15,""),2)</f>
        <v>10</v>
      </c>
      <c r="BW28" s="1" t="str">
        <f aca="false">LEFT(REPLACE(BW$1,1,15,""),2)</f>
        <v>10</v>
      </c>
      <c r="BX28" s="1" t="str">
        <f aca="false">LEFT(REPLACE(BX$1,1,15,""),2)</f>
        <v>10</v>
      </c>
      <c r="BY28" s="1" t="str">
        <f aca="false">LEFT(REPLACE(BY$1,1,15,""),2)</f>
        <v>30</v>
      </c>
      <c r="BZ28" s="1" t="str">
        <f aca="false">LEFT(REPLACE(BZ$1,1,15,""),2)</f>
        <v>10</v>
      </c>
      <c r="CA28" s="1" t="str">
        <f aca="false">LEFT(REPLACE(CA$1,1,15,""),2)</f>
        <v>30</v>
      </c>
      <c r="CB28" s="1" t="str">
        <f aca="false">LEFT(REPLACE(CB$1,1,15,""),2)</f>
        <v>30</v>
      </c>
      <c r="CC28" s="1" t="str">
        <f aca="false">LEFT(REPLACE(CC$1,1,15,""),2)</f>
        <v>10</v>
      </c>
      <c r="CD28" s="1" t="str">
        <f aca="false">LEFT(REPLACE(CD$1,1,15,""),2)</f>
        <v>30</v>
      </c>
      <c r="CE28" s="1" t="str">
        <f aca="false">LEFT(REPLACE(CE$1,1,15,""),2)</f>
        <v>10</v>
      </c>
      <c r="CF28" s="1" t="str">
        <f aca="false">LEFT(REPLACE(CF$1,1,15,""),2)</f>
        <v>30</v>
      </c>
      <c r="CG28" s="1" t="str">
        <f aca="false">LEFT(REPLACE(CG$1,1,15,""),2)</f>
        <v>10</v>
      </c>
      <c r="CH28" s="1" t="str">
        <f aca="false">LEFT(REPLACE(CH$1,1,15,""),2)</f>
        <v>10</v>
      </c>
      <c r="CI28" s="1" t="str">
        <f aca="false">LEFT(REPLACE(CI$1,1,15,""),2)</f>
        <v>30</v>
      </c>
      <c r="CJ28" s="1" t="str">
        <f aca="false">LEFT(REPLACE(CJ$1,1,15,""),2)</f>
        <v>10</v>
      </c>
      <c r="CK28" s="1" t="str">
        <f aca="false">LEFT(REPLACE(CK$1,1,15,""),2)</f>
        <v>10</v>
      </c>
      <c r="CL28" s="1" t="str">
        <f aca="false">LEFT(REPLACE(CL$1,1,15,""),2)</f>
        <v>30</v>
      </c>
      <c r="CM28" s="1" t="str">
        <f aca="false">LEFT(REPLACE(CM$1,1,15,""),2)</f>
        <v>10</v>
      </c>
      <c r="CN28" s="1" t="str">
        <f aca="false">LEFT(REPLACE(CN$1,1,15,""),2)</f>
        <v>30</v>
      </c>
      <c r="CO28" s="1" t="str">
        <f aca="false">LEFT(REPLACE(CO$1,1,15,""),2)</f>
        <v>30</v>
      </c>
      <c r="CP28" s="1" t="str">
        <f aca="false">LEFT(REPLACE(CP$1,1,15,""),2)</f>
        <v>10</v>
      </c>
      <c r="CQ28" s="1" t="str">
        <f aca="false">LEFT(REPLACE(CQ$1,1,15,""),2)</f>
        <v>30</v>
      </c>
      <c r="CR28" s="1" t="str">
        <f aca="false">LEFT(REPLACE(CR$1,1,15,""),2)</f>
        <v>10</v>
      </c>
      <c r="CS28" s="1" t="str">
        <f aca="false">LEFT(REPLACE(CS$1,1,15,""),2)</f>
        <v>30</v>
      </c>
      <c r="CT28" s="1" t="str">
        <f aca="false">LEFT(REPLACE(CT$1,1,15,""),2)</f>
        <v>10</v>
      </c>
      <c r="CU28" s="1" t="str">
        <f aca="false">LEFT(REPLACE(CU$1,1,15,""),2)</f>
        <v>15</v>
      </c>
      <c r="CV28" s="1" t="str">
        <f aca="false">LEFT(REPLACE(CV$1,1,15,""),2)</f>
        <v>30</v>
      </c>
      <c r="CW28" s="1" t="str">
        <f aca="false">LEFT(REPLACE(CW$1,1,15,""),2)</f>
        <v>10</v>
      </c>
      <c r="CX28" s="1" t="str">
        <f aca="false">LEFT(REPLACE(CX$1,1,15,""),2)</f>
        <v>15</v>
      </c>
      <c r="CY28" s="1" t="str">
        <f aca="false">LEFT(REPLACE(CY$1,1,15,""),2)</f>
        <v>30</v>
      </c>
      <c r="CZ28" s="1" t="str">
        <f aca="false">LEFT(REPLACE(CZ$1,1,15,""),2)</f>
        <v>10</v>
      </c>
      <c r="DA28" s="1" t="str">
        <f aca="false">LEFT(REPLACE(DA$1,1,15,""),2)</f>
        <v>45</v>
      </c>
      <c r="DB28" s="1" t="str">
        <f aca="false">LEFT(REPLACE(DB$1,1,15,""),2)</f>
        <v>10</v>
      </c>
      <c r="DC28" s="1" t="str">
        <f aca="false">LEFT(REPLACE(DC$1,1,15,""),2)</f>
        <v>45</v>
      </c>
      <c r="DD28" s="1" t="str">
        <f aca="false">LEFT(REPLACE(DD$1,1,15,""),2)</f>
        <v>10</v>
      </c>
      <c r="DE28" s="1" t="str">
        <f aca="false">LEFT(REPLACE(DE$1,1,15,""),2)</f>
        <v>15</v>
      </c>
      <c r="DF28" s="1" t="str">
        <f aca="false">LEFT(REPLACE(DF$1,1,15,""),2)</f>
        <v>45</v>
      </c>
      <c r="DG28" s="1" t="str">
        <f aca="false">LEFT(REPLACE(DG$1,1,15,""),2)</f>
        <v>30</v>
      </c>
      <c r="DH28" s="1" t="str">
        <f aca="false">LEFT(REPLACE(DH$1,1,15,""),2)</f>
        <v>45</v>
      </c>
      <c r="DI28" s="1" t="str">
        <f aca="false">LEFT(REPLACE(DI$1,1,15,""),2)</f>
        <v>10</v>
      </c>
      <c r="DJ28" s="1" t="str">
        <f aca="false">LEFT(REPLACE(DJ$1,1,15,""),2)</f>
        <v>15</v>
      </c>
      <c r="DK28" s="1" t="str">
        <f aca="false">LEFT(REPLACE(DK$1,1,15,""),2)</f>
        <v>30</v>
      </c>
      <c r="DL28" s="1" t="str">
        <f aca="false">LEFT(REPLACE(DL$1,1,15,""),2)</f>
        <v>45</v>
      </c>
      <c r="DM28" s="1" t="str">
        <f aca="false">LEFT(REPLACE(DM$1,1,15,""),2)</f>
        <v>15</v>
      </c>
      <c r="DN28" s="1" t="str">
        <f aca="false">LEFT(REPLACE(DN$1,1,15,""),2)</f>
        <v>30</v>
      </c>
      <c r="DO28" s="1" t="str">
        <f aca="false">LEFT(REPLACE(DO$1,1,15,""),2)</f>
        <v>45</v>
      </c>
      <c r="DP28" s="1" t="str">
        <f aca="false">LEFT(REPLACE(DP$1,1,15,""),2)</f>
        <v>45</v>
      </c>
      <c r="DQ28" s="1" t="str">
        <f aca="false">LEFT(REPLACE(DQ$1,1,15,""),2)</f>
        <v>10</v>
      </c>
      <c r="DR28" s="1" t="str">
        <f aca="false">LEFT(REPLACE(DR$1,1,15,""),2)</f>
        <v>10</v>
      </c>
      <c r="DS28" s="1" t="str">
        <f aca="false">LEFT(REPLACE(DS$1,1,15,""),2)</f>
        <v>10</v>
      </c>
      <c r="DT28" s="1" t="str">
        <f aca="false">LEFT(REPLACE(DT$1,1,15,""),2)</f>
        <v>10</v>
      </c>
      <c r="DU28" s="1" t="str">
        <f aca="false">LEFT(REPLACE(DU$1,1,15,""),2)</f>
        <v>10</v>
      </c>
      <c r="DV28" s="1" t="str">
        <f aca="false">LEFT(REPLACE(DV$1,1,15,""),2)</f>
        <v>10</v>
      </c>
      <c r="DW28" s="1" t="str">
        <f aca="false">LEFT(REPLACE(DW$1,1,15,""),2)</f>
        <v>10</v>
      </c>
      <c r="DX28" s="1" t="str">
        <f aca="false">LEFT(REPLACE(DX$1,1,15,""),2)</f>
        <v>10</v>
      </c>
      <c r="DY28" s="1" t="str">
        <f aca="false">LEFT(REPLACE(DY$1,1,15,""),2)</f>
        <v>15</v>
      </c>
      <c r="DZ28" s="1" t="str">
        <f aca="false">LEFT(REPLACE(DZ$1,1,15,""),2)</f>
        <v>15</v>
      </c>
      <c r="EA28" s="1" t="str">
        <f aca="false">LEFT(REPLACE(EA$1,1,15,""),2)</f>
        <v>15</v>
      </c>
      <c r="EB28" s="1" t="str">
        <f aca="false">LEFT(REPLACE(EB$1,1,15,""),2)</f>
        <v>15</v>
      </c>
      <c r="EC28" s="1" t="str">
        <f aca="false">LEFT(REPLACE(EC$1,1,15,""),2)</f>
        <v>10</v>
      </c>
      <c r="ED28" s="1" t="str">
        <f aca="false">LEFT(REPLACE(ED$1,1,15,""),2)</f>
        <v>10</v>
      </c>
      <c r="EE28" s="1" t="str">
        <f aca="false">LEFT(REPLACE(EE$1,1,15,""),2)</f>
        <v>10</v>
      </c>
      <c r="EF28" s="1" t="str">
        <f aca="false">LEFT(REPLACE(EF$1,1,15,""),2)</f>
        <v>15</v>
      </c>
      <c r="EG28" s="1" t="str">
        <f aca="false">LEFT(REPLACE(EG$1,1,15,""),2)</f>
        <v>30</v>
      </c>
      <c r="EH28" s="1" t="str">
        <f aca="false">LEFT(REPLACE(EH$1,1,15,""),2)</f>
        <v>30</v>
      </c>
      <c r="EI28" s="1" t="str">
        <f aca="false">LEFT(REPLACE(EI$1,1,15,""),2)</f>
        <v>30</v>
      </c>
      <c r="EJ28" s="1" t="str">
        <f aca="false">LEFT(REPLACE(EJ$1,1,15,""),2)</f>
        <v>10</v>
      </c>
      <c r="EK28" s="1" t="str">
        <f aca="false">LEFT(REPLACE(EK$1,1,15,""),2)</f>
        <v>10</v>
      </c>
      <c r="EL28" s="1" t="str">
        <f aca="false">LEFT(REPLACE(EL$1,1,15,""),2)</f>
        <v>10</v>
      </c>
      <c r="EM28" s="1" t="str">
        <f aca="false">LEFT(REPLACE(EM$1,1,15,""),2)</f>
        <v>10</v>
      </c>
      <c r="EN28" s="1" t="str">
        <f aca="false">LEFT(REPLACE(EN$1,1,15,""),2)</f>
        <v>30</v>
      </c>
      <c r="EO28" s="1" t="str">
        <f aca="false">LEFT(REPLACE(EO$1,1,15,""),2)</f>
        <v>10</v>
      </c>
      <c r="EP28" s="1" t="str">
        <f aca="false">LEFT(REPLACE(EP$1,1,15,""),2)</f>
        <v>30</v>
      </c>
      <c r="EQ28" s="1" t="str">
        <f aca="false">LEFT(REPLACE(EQ$1,1,15,""),2)</f>
        <v>10</v>
      </c>
      <c r="ER28" s="1" t="str">
        <f aca="false">LEFT(REPLACE(ER$1,1,15,""),2)</f>
        <v>10</v>
      </c>
      <c r="ES28" s="1" t="str">
        <f aca="false">LEFT(REPLACE(ES$1,1,15,""),2)</f>
        <v>15</v>
      </c>
    </row>
    <row r="29" customFormat="false" ht="12.8" hidden="false" customHeight="false" outlineLevel="0" collapsed="false">
      <c r="A29" s="0" t="s">
        <v>1497</v>
      </c>
      <c r="B29" s="1" t="str">
        <f aca="false">LEFT(REPLACE(B$20,1,6,""),5)</f>
        <v>4706</v>
      </c>
      <c r="C29" s="1" t="str">
        <f aca="false">LEFT(REPLACE(C$20,1,6,""),5)</f>
        <v>3333</v>
      </c>
      <c r="D29" s="1" t="str">
        <f aca="false">LEFT(REPLACE(D$20,1,6,""),5)</f>
        <v>6667</v>
      </c>
      <c r="E29" s="1" t="str">
        <f aca="false">LEFT(REPLACE(E$20,1,6,""),5)</f>
        <v>102 0</v>
      </c>
      <c r="F29" s="1" t="str">
        <f aca="false">LEFT(REPLACE(F$20,1,6,""),5)</f>
        <v>4287</v>
      </c>
      <c r="G29" s="1" t="str">
        <f aca="false">LEFT(REPLACE(G$20,1,6,""),5)</f>
        <v>1496</v>
      </c>
      <c r="H29" s="1" t="str">
        <f aca="false">LEFT(REPLACE(H$20,1,6,""),5)</f>
        <v>4287</v>
      </c>
      <c r="I29" s="1" t="str">
        <f aca="false">LEFT(REPLACE(I$20,1,6,""),5)</f>
        <v>     </v>
      </c>
      <c r="J29" s="1" t="str">
        <f aca="false">LEFT(REPLACE(J$20,1,6,""),5)</f>
        <v>     </v>
      </c>
      <c r="K29" s="1" t="str">
        <f aca="false">LEFT(REPLACE(K$20,1,6,""),5)</f>
        <v>     </v>
      </c>
      <c r="L29" s="1" t="str">
        <f aca="false">LEFT(REPLACE(L$20,1,6,""),5)</f>
        <v>     </v>
      </c>
      <c r="M29" s="1" t="str">
        <f aca="false">LEFT(REPLACE(M$20,1,6,""),5)</f>
        <v>0</v>
      </c>
      <c r="N29" s="1" t="str">
        <f aca="false">LEFT(REPLACE(N$20,1,6,""),5)</f>
        <v>     </v>
      </c>
      <c r="O29" s="1" t="str">
        <f aca="false">LEFT(REPLACE(O$20,1,6,""),5)</f>
        <v>0</v>
      </c>
      <c r="P29" s="1" t="str">
        <f aca="false">LEFT(REPLACE(P$20,1,6,""),5)</f>
        <v>0.304</v>
      </c>
      <c r="Q29" s="1" t="str">
        <f aca="false">LEFT(REPLACE(Q$20,1,6,""),5)</f>
        <v>0.304</v>
      </c>
      <c r="R29" s="1" t="str">
        <f aca="false">LEFT(REPLACE(R$20,1,6,""),5)</f>
        <v>     </v>
      </c>
      <c r="S29" s="1" t="str">
        <f aca="false">LEFT(REPLACE(S$20,1,6,""),5)</f>
        <v>0</v>
      </c>
      <c r="T29" s="1" t="str">
        <f aca="false">LEFT(REPLACE(T$20,1,6,""),5)</f>
        <v>0</v>
      </c>
      <c r="U29" s="1" t="str">
        <f aca="false">LEFT(REPLACE(U$20,1,6,""),5)</f>
        <v>0</v>
      </c>
      <c r="V29" s="1" t="str">
        <f aca="false">LEFT(REPLACE(V$20,1,6,""),5)</f>
        <v>0</v>
      </c>
      <c r="W29" s="1" t="str">
        <f aca="false">LEFT(REPLACE(W$20,1,6,""),5)</f>
        <v>     </v>
      </c>
      <c r="X29" s="1" t="n">
        <v>0.27642274</v>
      </c>
      <c r="Y29" s="1" t="str">
        <f aca="false">LEFT(REPLACE(Y$20,1,6,""),5)</f>
        <v>8851</v>
      </c>
      <c r="Z29" s="1" t="str">
        <f aca="false">LEFT(REPLACE(Z$20,1,6,""),5)</f>
        <v>2222</v>
      </c>
      <c r="AA29" s="1" t="str">
        <f aca="false">LEFT(REPLACE(AA$20,1,6,""),5)</f>
        <v>0</v>
      </c>
      <c r="AB29" s="1" t="str">
        <f aca="false">LEFT(REPLACE(AB$20,1,6,""),5)</f>
        <v>     </v>
      </c>
      <c r="AC29" s="1" t="str">
        <f aca="false">LEFT(REPLACE(AC$20,1,6,""),5)</f>
        <v>     </v>
      </c>
      <c r="AD29" s="1" t="str">
        <f aca="false">LEFT(REPLACE(AD$20,1,6,""),5)</f>
        <v>0</v>
      </c>
      <c r="AE29" s="1" t="str">
        <f aca="false">LEFT(REPLACE(AE$20,1,6,""),5)</f>
        <v>0</v>
      </c>
      <c r="AF29" s="1" t="str">
        <f aca="false">LEFT(REPLACE(AF$20,1,6,""),5)</f>
        <v>0</v>
      </c>
      <c r="AG29" s="1" t="str">
        <f aca="false">LEFT(REPLACE(AG$20,1,6,""),5)</f>
        <v>     </v>
      </c>
      <c r="AH29" s="1" t="str">
        <f aca="false">LEFT(REPLACE(AH$20,1,6,""),5)</f>
        <v>     </v>
      </c>
      <c r="AI29" s="1" t="str">
        <f aca="false">LEFT(REPLACE(AI$20,1,6,""),5)</f>
        <v>     </v>
      </c>
      <c r="AJ29" s="1" t="str">
        <f aca="false">LEFT(REPLACE(AJ$20,1,6,""),5)</f>
        <v>     </v>
      </c>
      <c r="AK29" s="1" t="str">
        <f aca="false">LEFT(REPLACE(AK$20,1,6,""),5)</f>
        <v>     </v>
      </c>
      <c r="AL29" s="1" t="str">
        <f aca="false">LEFT(REPLACE(AL$20,1,6,""),5)</f>
        <v>     </v>
      </c>
      <c r="AM29" s="1" t="str">
        <f aca="false">LEFT(REPLACE(AM$20,1,12,""),10)</f>
        <v>.24390246</v>
      </c>
      <c r="AN29" s="1" t="str">
        <f aca="false">LEFT(REPLACE(AN$20,1,6,""),5)</f>
        <v>     </v>
      </c>
      <c r="AO29" s="1" t="str">
        <f aca="false">LEFT(REPLACE(AO$20,1,6,""),5)</f>
        <v>     </v>
      </c>
      <c r="AP29" s="1" t="str">
        <f aca="false">LEFT(REPLACE(AP$20,1,6,""),5)</f>
        <v>     </v>
      </c>
      <c r="AQ29" s="1" t="str">
        <f aca="false">LEFT(REPLACE(AQ$20,1,6,""),5)</f>
        <v>     </v>
      </c>
      <c r="AR29" s="1" t="str">
        <f aca="false">LEFT(REPLACE(AR$20,1,6,""),5)</f>
        <v>     </v>
      </c>
      <c r="AS29" s="1" t="str">
        <f aca="false">LEFT(REPLACE(AS$20,1,6,""),5)</f>
        <v>     </v>
      </c>
      <c r="AT29" s="1" t="str">
        <f aca="false">LEFT(REPLACE(AT$20,1,6,""),5)</f>
        <v>     </v>
      </c>
      <c r="AU29" s="1" t="str">
        <f aca="false">LEFT(REPLACE(AU$20,1,6,""),5)</f>
        <v>     </v>
      </c>
      <c r="AV29" s="1" t="str">
        <f aca="false">LEFT(REPLACE(AV$20,1,6,""),5)</f>
        <v>     </v>
      </c>
      <c r="AW29" s="1" t="n">
        <v>0</v>
      </c>
      <c r="AX29" s="1" t="str">
        <f aca="false">LEFT(REPLACE(AX$20,1,6,""),5)</f>
        <v>     </v>
      </c>
      <c r="AY29" s="1" t="str">
        <f aca="false">LEFT(REPLACE(AY$20,1,6,""),5)</f>
        <v>     </v>
      </c>
      <c r="AZ29" s="1" t="str">
        <f aca="false">LEFT(REPLACE(AZ$20,1,6,""),5)</f>
        <v>     </v>
      </c>
      <c r="BA29" s="1" t="str">
        <f aca="false">LEFT(REPLACE(BA$20,1,6,""),5)</f>
        <v>     </v>
      </c>
      <c r="BB29" s="1" t="str">
        <f aca="false">LEFT(REPLACE(BB$20,1,6,""),5)</f>
        <v>     </v>
      </c>
      <c r="BC29" s="1" t="n">
        <v>0.15384616</v>
      </c>
      <c r="BD29" s="1" t="str">
        <f aca="false">LEFT(REPLACE(BD$20,1,6,""),5)</f>
        <v>     </v>
      </c>
      <c r="BE29" s="1" t="str">
        <f aca="false">LEFT(REPLACE(BE$20,1,6,""),5)</f>
        <v>     </v>
      </c>
      <c r="BF29" s="1" t="str">
        <f aca="false">LEFT(REPLACE(BF$20,1,6,""),5)</f>
        <v>     </v>
      </c>
      <c r="BG29" s="1" t="str">
        <f aca="false">LEFT(REPLACE(BG$20,1,6,""),5)</f>
        <v>     </v>
      </c>
      <c r="BH29" s="1" t="n">
        <v>0.10526316</v>
      </c>
      <c r="BI29" s="1" t="str">
        <f aca="false">LEFT(REPLACE(BI$20,1,6,""),5)</f>
        <v>     </v>
      </c>
      <c r="BJ29" s="1" t="n">
        <v>0</v>
      </c>
      <c r="BK29" s="1" t="n">
        <v>0</v>
      </c>
      <c r="BL29" s="1" t="n">
        <v>0</v>
      </c>
      <c r="BM29" s="1" t="n">
        <v>0</v>
      </c>
      <c r="BN29" s="1" t="n">
        <v>0</v>
      </c>
      <c r="BO29" s="1" t="n">
        <v>0</v>
      </c>
      <c r="BP29" s="1" t="n">
        <v>0</v>
      </c>
      <c r="BQ29" s="1" t="n">
        <v>0</v>
      </c>
      <c r="BR29" s="1" t="n">
        <v>0</v>
      </c>
      <c r="BS29" s="1" t="n">
        <v>0</v>
      </c>
      <c r="BT29" s="1" t="n">
        <v>0</v>
      </c>
      <c r="BU29" s="1" t="n">
        <v>0</v>
      </c>
      <c r="BV29" s="1" t="n">
        <v>0</v>
      </c>
      <c r="BW29" s="1" t="str">
        <f aca="false">LEFT(REPLACE(BW$20,1,6,""),5)</f>
        <v>1507</v>
      </c>
      <c r="BX29" s="1" t="str">
        <f aca="false">LEFT(REPLACE(BX$20,1,6,""),5)</f>
        <v>524 0</v>
      </c>
      <c r="BY29" s="1" t="str">
        <f aca="false">LEFT(REPLACE(BY$20,1,6,""),5)</f>
        <v>4287</v>
      </c>
      <c r="BZ29" s="1" t="str">
        <f aca="false">LEFT(REPLACE(BZ$20,1,6,""),5)</f>
        <v>5435</v>
      </c>
      <c r="CA29" s="1" t="str">
        <f aca="false">LEFT(REPLACE(CA$20,1,6,""),5)</f>
        <v>4287</v>
      </c>
      <c r="CB29" s="1" t="str">
        <f aca="false">LEFT(REPLACE(CB$20,1,6,""),5)</f>
        <v>0965</v>
      </c>
      <c r="CC29" s="1" t="str">
        <f aca="false">LEFT(REPLACE(CC$20,1,6,""),5)</f>
        <v>0.</v>
      </c>
      <c r="CD29" s="1" t="str">
        <f aca="false">LEFT(REPLACE(CD$20,1,6,""),5)</f>
        <v>0.</v>
      </c>
      <c r="CE29" s="1" t="str">
        <f aca="false">LEFT(REPLACE(CE$20,1,6,""),5)</f>
        <v>069 0</v>
      </c>
      <c r="CF29" s="1" t="str">
        <f aca="false">LEFT(REPLACE(CF$20,1,6,""),5)</f>
        <v>4287</v>
      </c>
      <c r="CG29" s="1" t="str">
        <f aca="false">LEFT(REPLACE(CG$20,1,6,""),5)</f>
        <v>205 0</v>
      </c>
      <c r="CH29" s="1" t="str">
        <f aca="false">LEFT(REPLACE(CH$20,1,6,""),5)</f>
        <v>105 0</v>
      </c>
      <c r="CI29" s="1" t="str">
        <f aca="false">LEFT(REPLACE(CI$20,1,6,""),5)</f>
        <v>5386</v>
      </c>
      <c r="CJ29" s="1" t="str">
        <f aca="false">LEFT(REPLACE(CJ$20,1,6,""),5)</f>
        <v>4216</v>
      </c>
      <c r="CK29" s="1" t="str">
        <f aca="false">LEFT(REPLACE(CK$20,1,6,""),5)</f>
        <v>102 0</v>
      </c>
      <c r="CL29" s="1" t="str">
        <f aca="false">LEFT(REPLACE(CL$20,1,6,""),5)</f>
        <v>0965</v>
      </c>
      <c r="CM29" s="1" t="str">
        <f aca="false">LEFT(REPLACE(CM$20,1,6,""),5)</f>
        <v>0.</v>
      </c>
      <c r="CN29" s="1" t="str">
        <f aca="false">LEFT(REPLACE(CN$20,1,6,""),5)</f>
        <v>0.</v>
      </c>
      <c r="CO29" s="1" t="str">
        <f aca="false">LEFT(REPLACE(CO$20,1,6,""),5)</f>
        <v>6895</v>
      </c>
      <c r="CP29" s="1" t="str">
        <f aca="false">LEFT(REPLACE(CP$20,1,6,""),5)</f>
        <v>069 0</v>
      </c>
      <c r="CQ29" s="1" t="str">
        <f aca="false">LEFT(REPLACE(CQ$20,1,6,""),5)</f>
        <v>4287</v>
      </c>
      <c r="CR29" s="1" t="str">
        <f aca="false">LEFT(REPLACE(CR$20,1,6,""),5)</f>
        <v>2606</v>
      </c>
      <c r="CS29" s="1" t="str">
        <f aca="false">LEFT(REPLACE(CS$20,1,6,""),5)</f>
        <v>4287</v>
      </c>
      <c r="CT29" s="1" t="str">
        <f aca="false">LEFT(REPLACE(CT$20,1,6,""),5)</f>
        <v>334 0</v>
      </c>
      <c r="CU29" s="1" t="str">
        <f aca="false">LEFT(REPLACE(CU$20,1,6,""),5)</f>
        <v>1594</v>
      </c>
      <c r="CV29" s="1" t="str">
        <f aca="false">LEFT(REPLACE(CV$20,1,6,""),5)</f>
        <v>0.</v>
      </c>
      <c r="CW29" s="1" t="str">
        <f aca="false">LEFT(REPLACE(CW$20,1,6,""),5)</f>
        <v>165 0</v>
      </c>
      <c r="CX29" s="1" t="str">
        <f aca="false">LEFT(REPLACE(CX$20,1,6,""),5)</f>
        <v>2506</v>
      </c>
      <c r="CY29" s="1" t="str">
        <f aca="false">LEFT(REPLACE(CY$20,1,6,""),5)</f>
        <v>294 0</v>
      </c>
      <c r="CZ29" s="1" t="str">
        <f aca="false">LEFT(REPLACE(CZ$20,1,6,""),5)</f>
        <v>4044</v>
      </c>
      <c r="DA29" s="1" t="str">
        <f aca="false">LEFT(REPLACE(DA$20,1,6,""),5)</f>
        <v>0.</v>
      </c>
      <c r="DB29" s="1" t="str">
        <f aca="false">LEFT(REPLACE(DB$20,1,6,""),5)</f>
        <v>105 0</v>
      </c>
      <c r="DC29" s="1" t="str">
        <f aca="false">LEFT(REPLACE(DC$20,1,6,""),5)</f>
        <v>6834</v>
      </c>
      <c r="DD29" s="1" t="str">
        <f aca="false">LEFT(REPLACE(DD$20,1,6,""),5)</f>
        <v>1507</v>
      </c>
      <c r="DE29" s="1" t="str">
        <f aca="false">LEFT(REPLACE(DE$20,1,6,""),5)</f>
        <v>1594</v>
      </c>
      <c r="DF29" s="1" t="str">
        <f aca="false">LEFT(REPLACE(DF$20,1,6,""),5)</f>
        <v>4287</v>
      </c>
      <c r="DG29" s="1" t="str">
        <f aca="false">LEFT(REPLACE(DG$20,1,6,""),5)</f>
        <v>077 0</v>
      </c>
      <c r="DH29" s="1" t="str">
        <f aca="false">LEFT(REPLACE(DH$20,1,6,""),5)</f>
        <v>4287</v>
      </c>
      <c r="DI29" s="1" t="str">
        <f aca="false">LEFT(REPLACE(DI$20,1,6,""),5)</f>
        <v>4044</v>
      </c>
      <c r="DJ29" s="1" t="str">
        <f aca="false">LEFT(REPLACE(DJ$20,1,6,""),5)</f>
        <v>     </v>
      </c>
      <c r="DK29" s="1" t="str">
        <f aca="false">LEFT(REPLACE(DK$20,1,6,""),5)</f>
        <v>721 0</v>
      </c>
      <c r="DL29" s="1" t="str">
        <f aca="false">LEFT(REPLACE(DL$20,1,6,""),5)</f>
        <v>9094</v>
      </c>
      <c r="DM29" s="1" t="str">
        <f aca="false">LEFT(REPLACE(DM$20,1,6,""),5)</f>
        <v>158 0</v>
      </c>
      <c r="DN29" s="1" t="str">
        <f aca="false">LEFT(REPLACE(DN$20,1,6,""),5)</f>
        <v>4287</v>
      </c>
      <c r="DO29" s="1" t="str">
        <f aca="false">LEFT(REPLACE(DO$20,1,6,""),5)</f>
        <v>6834</v>
      </c>
      <c r="DP29" s="1" t="str">
        <f aca="false">LEFT(REPLACE(DP$20,1,6,""),5)</f>
        <v>0.</v>
      </c>
      <c r="DQ29" s="1" t="str">
        <f aca="false">LEFT(REPLACE(DQ$20,1,6,""),5)</f>
        <v>     </v>
      </c>
      <c r="DR29" s="1" t="str">
        <f aca="false">LEFT(REPLACE(DR$20,1,6,""),5)</f>
        <v>     </v>
      </c>
      <c r="DS29" s="1" t="str">
        <f aca="false">LEFT(REPLACE(DS$20,1,6,""),5)</f>
        <v>     </v>
      </c>
      <c r="DT29" s="1" t="str">
        <f aca="false">LEFT(REPLACE(DT$20,1,6,""),5)</f>
        <v>     </v>
      </c>
      <c r="DU29" s="1" t="str">
        <f aca="false">LEFT(REPLACE(DU$20,1,6,""),5)</f>
        <v>     </v>
      </c>
      <c r="DV29" s="1" t="n">
        <v>0</v>
      </c>
      <c r="DW29" s="1" t="str">
        <f aca="false">LEFT(REPLACE(DW$20,1,6,""),5)</f>
        <v>.   0</v>
      </c>
      <c r="DX29" s="1" t="str">
        <f aca="false">LEFT(REPLACE(DX$20,1,6,""),5)</f>
        <v>     </v>
      </c>
      <c r="DY29" s="1" t="str">
        <f aca="false">LEFT(REPLACE(DY$20,1,6,""),5)</f>
        <v>     </v>
      </c>
      <c r="DZ29" s="1" t="str">
        <f aca="false">LEFT(REPLACE(DZ$20,1,6,""),5)</f>
        <v>     </v>
      </c>
      <c r="EA29" s="1" t="str">
        <f aca="false">LEFT(REPLACE(EA$20,1,6,""),5)</f>
        <v>     </v>
      </c>
      <c r="EB29" s="1" t="str">
        <f aca="false">LEFT(REPLACE(EB$20,1,6,""),5)</f>
        <v>     </v>
      </c>
      <c r="EC29" s="1" t="str">
        <f aca="false">LEFT(REPLACE(EC$20,1,6,""),5)</f>
        <v>     </v>
      </c>
      <c r="ED29" s="1" t="str">
        <f aca="false">LEFT(REPLACE(ED$20,1,6,""),5)</f>
        <v>     </v>
      </c>
      <c r="EE29" s="1" t="str">
        <f aca="false">LEFT(REPLACE(EE$20,1,6,""),5)</f>
        <v>     </v>
      </c>
      <c r="EF29" s="1" t="str">
        <f aca="false">LEFT(REPLACE(EF$20,1,6,""),5)</f>
        <v>     </v>
      </c>
      <c r="EG29" s="1" t="n">
        <v>0</v>
      </c>
      <c r="EH29" s="1" t="str">
        <f aca="false">LEFT(REPLACE(EH$20,1,6,""),5)</f>
        <v>     </v>
      </c>
      <c r="EI29" s="1" t="str">
        <f aca="false">LEFT(REPLACE(EI$20,1,6,""),5)</f>
        <v>     </v>
      </c>
      <c r="EJ29" s="1" t="str">
        <f aca="false">LEFT(REPLACE(EJ$20,1,6,""),5)</f>
        <v>     </v>
      </c>
      <c r="EK29" s="1" t="str">
        <f aca="false">LEFT(REPLACE(EK$20,1,6,""),5)</f>
        <v>     </v>
      </c>
      <c r="EL29" s="1" t="n">
        <v>0</v>
      </c>
      <c r="EM29" s="1" t="str">
        <f aca="false">LEFT(REPLACE(EM$20,1,6,""),5)</f>
        <v>     </v>
      </c>
      <c r="EN29" s="1" t="str">
        <f aca="false">LEFT(REPLACE(EN$20,1,6,""),5)</f>
        <v>     </v>
      </c>
      <c r="EO29" s="1" t="str">
        <f aca="false">LEFT(REPLACE(EO$20,1,6,""),5)</f>
        <v>     </v>
      </c>
      <c r="EP29" s="1" t="str">
        <f aca="false">LEFT(REPLACE(EP$20,1,6,""),5)</f>
        <v>     </v>
      </c>
      <c r="EQ29" s="1" t="str">
        <f aca="false">LEFT(REPLACE(EQ$20,1,6,""),5)</f>
        <v>069 0</v>
      </c>
      <c r="ER29" s="1" t="str">
        <f aca="false">LEFT(REPLACE(ER$20,1,6,""),5)</f>
        <v>8551</v>
      </c>
      <c r="ES29" s="1" t="str">
        <f aca="false">LEFT(REPLACE(ES$20,1,6,""),5)</f>
        <v>8689</v>
      </c>
    </row>
    <row r="30" customFormat="false" ht="12.8" hidden="false" customHeight="false" outlineLevel="0" collapsed="false">
      <c r="A30" s="0" t="s">
        <v>1498</v>
      </c>
      <c r="B30" s="1" t="str">
        <f aca="false">LEFT(REPLACE(B$20,1,12,""),10)</f>
        <v>.32000002</v>
      </c>
      <c r="C30" s="1" t="str">
        <f aca="false">LEFT(REPLACE(C$20,1,12,""),10)</f>
        <v>.27160496</v>
      </c>
      <c r="D30" s="1" t="str">
        <f aca="false">LEFT(REPLACE(D$20,1,12,""),10)</f>
        <v>.29268295</v>
      </c>
      <c r="E30" s="1" t="str">
        <f aca="false">LEFT(REPLACE(E$20,1,12,""),10)</f>
        <v>0.</v>
      </c>
      <c r="F30" s="1" t="str">
        <f aca="false">LEFT(REPLACE(F$20,1,12,""),10)</f>
        <v>.</v>
      </c>
      <c r="G30" s="1" t="str">
        <f aca="false">LEFT(REPLACE(G$20,1,12,""),10)</f>
        <v>.</v>
      </c>
      <c r="H30" s="1" t="str">
        <f aca="false">LEFT(REPLACE(H$20,1,12,""),10)</f>
        <v>.</v>
      </c>
      <c r="I30" s="1" t="str">
        <f aca="false">LEFT(REPLACE(I$20,1,12,""),10)</f>
        <v>.10526316</v>
      </c>
      <c r="J30" s="1" t="str">
        <f aca="false">LEFT(REPLACE(J$20,1,12,""),10)</f>
        <v>.42857146</v>
      </c>
      <c r="K30" s="1" t="str">
        <f aca="false">LEFT(REPLACE(K$20,1,12,""),10)</f>
        <v>.42352942</v>
      </c>
      <c r="L30" s="1" t="str">
        <f aca="false">LEFT(REPLACE(L$20,1,12,""),10)</f>
        <v>.42105266</v>
      </c>
      <c r="M30" s="1" t="str">
        <f aca="false">LEFT(REPLACE(M$20,1,12,""),10)</f>
        <v>3703704 0.</v>
      </c>
      <c r="N30" s="1" t="str">
        <f aca="false">LEFT(REPLACE(N$20,1,12,""),10)</f>
        <v>.32941177</v>
      </c>
      <c r="O30" s="1"/>
      <c r="P30" s="1" t="n">
        <v>0</v>
      </c>
      <c r="Q30" s="1" t="str">
        <f aca="false">LEFT(REPLACE(Q$20,1,12,""),10)</f>
        <v>0.</v>
      </c>
      <c r="R30" s="1" t="str">
        <f aca="false">LEFT(REPLACE(R$20,1,12,""),10)</f>
        <v>.29268295</v>
      </c>
      <c r="S30" s="1" t="str">
        <f aca="false">LEFT(REPLACE(S$20,1,12,""),10)</f>
        <v>2857143 0.</v>
      </c>
      <c r="T30" s="1" t="str">
        <f aca="false">LEFT(REPLACE(T$20,1,12,""),10)</f>
        <v>2857143 0.</v>
      </c>
      <c r="U30" s="1" t="str">
        <f aca="false">LEFT(REPLACE(U$20,1,12,""),10)</f>
        <v>2857143 0.</v>
      </c>
      <c r="V30" s="1" t="str">
        <f aca="false">LEFT(REPLACE(V$20,1,12,""),10)</f>
        <v>2857143 0.</v>
      </c>
      <c r="W30" s="1" t="str">
        <f aca="false">LEFT(REPLACE(W$20,1,12,""),10)</f>
        <v>.27642274</v>
      </c>
      <c r="X30" s="1" t="n">
        <v>0</v>
      </c>
      <c r="Y30" s="1" t="str">
        <f aca="false">LEFT(REPLACE(Y$20,1,12,""),10)</f>
        <v>.26446283</v>
      </c>
      <c r="Z30" s="1" t="str">
        <f aca="false">LEFT(REPLACE(Z$20,1,12,""),10)</f>
        <v>.26446283</v>
      </c>
      <c r="AA30" s="1" t="str">
        <f aca="false">LEFT(REPLACE(AA$20,1,12,""),10)</f>
        <v>2622951 0.</v>
      </c>
      <c r="AB30" s="1" t="str">
        <f aca="false">LEFT(REPLACE(AB$20,1,12,""),10)</f>
        <v>.24390246</v>
      </c>
      <c r="AC30" s="1" t="str">
        <f aca="false">LEFT(REPLACE(AC$20,1,12,""),10)</f>
        <v>.24793388</v>
      </c>
      <c r="AD30" s="1" t="str">
        <f aca="false">LEFT(REPLACE(AD$20,1,12,""),10)</f>
        <v>2469136 0.</v>
      </c>
      <c r="AE30" s="2" t="n">
        <v>0.2469136</v>
      </c>
      <c r="AF30" s="1" t="str">
        <f aca="false">LEFT(REPLACE(AF$20,1,12,""),10)</f>
        <v>2469136 0.</v>
      </c>
      <c r="AG30" s="1" t="str">
        <f aca="false">LEFT(REPLACE(AG$20,1,12,""),10)</f>
        <v>.24590164</v>
      </c>
      <c r="AH30" s="1" t="str">
        <f aca="false">LEFT(REPLACE(AH$20,1,12,""),10)</f>
        <v>.24390246</v>
      </c>
      <c r="AI30" s="1" t="str">
        <f aca="false">LEFT(REPLACE(AI$20,1,12,""),10)</f>
        <v>.24390246</v>
      </c>
      <c r="AJ30" s="1" t="str">
        <f aca="false">LEFT(REPLACE(AJ$20,1,12,""),10)</f>
        <v>.24390246</v>
      </c>
      <c r="AK30" s="1" t="str">
        <f aca="false">LEFT(REPLACE(AK$20,1,12,""),10)</f>
        <v>.24390246</v>
      </c>
      <c r="AL30" s="1" t="str">
        <f aca="false">LEFT(REPLACE(AL$20,1,12,""),10)</f>
        <v>.24390246</v>
      </c>
      <c r="AM30" s="0" t="n">
        <v>0</v>
      </c>
      <c r="AN30" s="1" t="str">
        <f aca="false">LEFT(REPLACE(AN$20,1,12,""),10)</f>
        <v>.23529413</v>
      </c>
      <c r="AO30" s="1" t="str">
        <f aca="false">LEFT(REPLACE(AO$20,1,12,""),10)</f>
        <v>.23333335</v>
      </c>
      <c r="AP30" s="1" t="str">
        <f aca="false">LEFT(REPLACE(AP$20,1,12,""),10)</f>
        <v>.23333335</v>
      </c>
      <c r="AQ30" s="1" t="str">
        <f aca="false">LEFT(REPLACE(AQ$20,1,12,""),10)</f>
        <v>.22499998</v>
      </c>
      <c r="AR30" s="1" t="str">
        <f aca="false">LEFT(REPLACE(AR$20,1,12,""),10)</f>
        <v>.22499998</v>
      </c>
      <c r="AS30" s="1" t="str">
        <f aca="false">LEFT(REPLACE(AS$20,1,12,""),10)</f>
        <v>.22499998</v>
      </c>
      <c r="AT30" s="1" t="str">
        <f aca="false">LEFT(REPLACE(AT$20,1,12,""),10)</f>
        <v>.22222222</v>
      </c>
      <c r="AU30" s="1" t="str">
        <f aca="false">LEFT(REPLACE(AU$20,1,12,""),10)</f>
        <v>.21848738</v>
      </c>
      <c r="AV30" s="1" t="str">
        <f aca="false">LEFT(REPLACE(AV$20,1,12,""),10)</f>
        <v>.20512821</v>
      </c>
      <c r="AW30" s="1" t="n">
        <v>0</v>
      </c>
      <c r="AX30" s="1" t="str">
        <f aca="false">LEFT(REPLACE(AX$20,1,12,""),10)</f>
        <v>.19999999</v>
      </c>
      <c r="AY30" s="1" t="str">
        <f aca="false">LEFT(REPLACE(AY$20,1,12,""),10)</f>
        <v>.19999999</v>
      </c>
      <c r="AZ30" s="1" t="str">
        <f aca="false">LEFT(REPLACE(AZ$20,1,12,""),10)</f>
        <v>.19999999</v>
      </c>
      <c r="BA30" s="1" t="str">
        <f aca="false">LEFT(REPLACE(BA$20,1,12,""),10)</f>
        <v>.19999999</v>
      </c>
      <c r="BB30" s="1" t="str">
        <f aca="false">LEFT(REPLACE(BB$20,1,12,""),10)</f>
        <v>.15384616</v>
      </c>
      <c r="BC30" s="1" t="n">
        <v>0</v>
      </c>
      <c r="BD30" s="1" t="str">
        <f aca="false">LEFT(REPLACE(BD$20,1,12,""),10)</f>
        <v>.15384616</v>
      </c>
      <c r="BE30" s="1" t="str">
        <f aca="false">LEFT(REPLACE(BE$20,1,12,""),10)</f>
        <v>.15384616</v>
      </c>
      <c r="BF30" s="1" t="str">
        <f aca="false">LEFT(REPLACE(BF$20,1,12,""),10)</f>
        <v>.10526316</v>
      </c>
      <c r="BG30" s="1" t="str">
        <f aca="false">LEFT(REPLACE(BG$20,1,12,""),10)</f>
        <v>.10526316</v>
      </c>
      <c r="BH30" s="1" t="n">
        <v>0</v>
      </c>
      <c r="BI30" s="1" t="str">
        <f aca="false">LEFT(REPLACE(BI$20,1,12,""),10)</f>
        <v>.08000001</v>
      </c>
      <c r="BJ30" s="1" t="n">
        <v>0</v>
      </c>
      <c r="BK30" s="1" t="n">
        <v>0</v>
      </c>
      <c r="BL30" s="1" t="n">
        <v>0</v>
      </c>
      <c r="BM30" s="1" t="n">
        <v>0</v>
      </c>
      <c r="BN30" s="1" t="str">
        <f aca="false">LEFT(REPLACE(BN$20,1,12,""),10)</f>
        <v>.</v>
      </c>
      <c r="BO30" s="1" t="n">
        <v>0</v>
      </c>
      <c r="BP30" s="1" t="n">
        <v>0</v>
      </c>
      <c r="BQ30" s="1" t="n">
        <v>0</v>
      </c>
      <c r="BR30" s="1" t="n">
        <v>0</v>
      </c>
      <c r="BS30" s="1" t="n">
        <v>0</v>
      </c>
      <c r="BT30" s="1" t="n">
        <v>0</v>
      </c>
      <c r="BU30" s="1" t="n">
        <v>0</v>
      </c>
      <c r="BV30" s="1" t="n">
        <v>0</v>
      </c>
      <c r="BW30" s="1" t="str">
        <f aca="false">LEFT(REPLACE(BW$20,1,12,""),10)</f>
        <v>.</v>
      </c>
      <c r="BX30" s="1" t="str">
        <f aca="false">LEFT(REPLACE(BX$20,1,12,""),10)</f>
        <v>0.</v>
      </c>
      <c r="BY30" s="1" t="str">
        <f aca="false">LEFT(REPLACE(BY$20,1,12,""),10)</f>
        <v>.</v>
      </c>
      <c r="BZ30" s="1" t="str">
        <f aca="false">LEFT(REPLACE(BZ$20,1,12,""),10)</f>
        <v>.</v>
      </c>
      <c r="CA30" s="1" t="str">
        <f aca="false">LEFT(REPLACE(CA$20,1,12,""),10)</f>
        <v>.</v>
      </c>
      <c r="CB30" s="1" t="str">
        <f aca="false">LEFT(REPLACE(CB$20,1,12,""),10)</f>
        <v>.</v>
      </c>
      <c r="CC30" s="1" t="str">
        <f aca="false">LEFT(REPLACE(CC$20,1,12,""),10)</f>
        <v/>
      </c>
      <c r="CD30" s="1" t="str">
        <f aca="false">LEFT(REPLACE(CD$20,1,12,""),10)</f>
        <v/>
      </c>
      <c r="CE30" s="1" t="str">
        <f aca="false">LEFT(REPLACE(CE$20,1,12,""),10)</f>
        <v>0.</v>
      </c>
      <c r="CF30" s="1" t="str">
        <f aca="false">LEFT(REPLACE(CF$20,1,12,""),10)</f>
        <v>.</v>
      </c>
      <c r="CG30" s="1" t="str">
        <f aca="false">LEFT(REPLACE(CG$20,1,12,""),10)</f>
        <v>0.</v>
      </c>
      <c r="CH30" s="1" t="str">
        <f aca="false">LEFT(REPLACE(CH$20,1,12,""),10)</f>
        <v>0.</v>
      </c>
      <c r="CI30" s="1" t="str">
        <f aca="false">LEFT(REPLACE(CI$20,1,12,""),10)</f>
        <v>.</v>
      </c>
      <c r="CJ30" s="1" t="str">
        <f aca="false">LEFT(REPLACE(CJ$20,1,12,""),10)</f>
        <v>.</v>
      </c>
      <c r="CK30" s="1" t="str">
        <f aca="false">LEFT(REPLACE(CK$20,1,12,""),10)</f>
        <v>0.</v>
      </c>
      <c r="CL30" s="1" t="str">
        <f aca="false">LEFT(REPLACE(CL$20,1,12,""),10)</f>
        <v>.</v>
      </c>
      <c r="CM30" s="1" t="str">
        <f aca="false">LEFT(REPLACE(CM$20,1,12,""),10)</f>
        <v/>
      </c>
      <c r="CN30" s="1" t="str">
        <f aca="false">LEFT(REPLACE(CN$20,1,12,""),10)</f>
        <v/>
      </c>
      <c r="CO30" s="1" t="str">
        <f aca="false">LEFT(REPLACE(CO$20,1,12,""),10)</f>
        <v>.</v>
      </c>
      <c r="CP30" s="1" t="str">
        <f aca="false">LEFT(REPLACE(CP$20,1,12,""),10)</f>
        <v>0.</v>
      </c>
      <c r="CQ30" s="1" t="str">
        <f aca="false">LEFT(REPLACE(CQ$20,1,12,""),10)</f>
        <v>.</v>
      </c>
      <c r="CR30" s="1" t="str">
        <f aca="false">LEFT(REPLACE(CR$20,1,12,""),10)</f>
        <v>.</v>
      </c>
      <c r="CS30" s="1" t="str">
        <f aca="false">LEFT(REPLACE(CS$20,1,12,""),10)</f>
        <v>.</v>
      </c>
      <c r="CT30" s="1" t="str">
        <f aca="false">LEFT(REPLACE(CT$20,1,12,""),10)</f>
        <v>0.</v>
      </c>
      <c r="CU30" s="1" t="str">
        <f aca="false">LEFT(REPLACE(CU$20,1,12,""),10)</f>
        <v>.</v>
      </c>
      <c r="CV30" s="1" t="str">
        <f aca="false">LEFT(REPLACE(CV$20,1,12,""),10)</f>
        <v>0.</v>
      </c>
      <c r="CW30" s="1" t="str">
        <f aca="false">LEFT(REPLACE(CW$20,1,12,""),10)</f>
        <v>0.</v>
      </c>
      <c r="CX30" s="1" t="str">
        <f aca="false">LEFT(REPLACE(CX$20,1,12,""),10)</f>
        <v>.</v>
      </c>
      <c r="CY30" s="1" t="str">
        <f aca="false">LEFT(REPLACE(CY$20,1,12,""),10)</f>
        <v>0.</v>
      </c>
      <c r="CZ30" s="1" t="str">
        <f aca="false">LEFT(REPLACE(CZ$20,1,12,""),10)</f>
        <v>.</v>
      </c>
      <c r="DA30" s="1" t="str">
        <f aca="false">LEFT(REPLACE(DA$20,1,12,""),10)</f>
        <v/>
      </c>
      <c r="DB30" s="1" t="str">
        <f aca="false">LEFT(REPLACE(DB$20,1,12,""),10)</f>
        <v>0.</v>
      </c>
      <c r="DC30" s="1" t="str">
        <f aca="false">LEFT(REPLACE(DC$20,1,12,""),10)</f>
        <v>.</v>
      </c>
      <c r="DD30" s="1" t="str">
        <f aca="false">LEFT(REPLACE(DD$20,1,12,""),10)</f>
        <v>.</v>
      </c>
      <c r="DE30" s="1" t="str">
        <f aca="false">LEFT(REPLACE(DE$20,1,12,""),10)</f>
        <v>.</v>
      </c>
      <c r="DF30" s="1" t="str">
        <f aca="false">LEFT(REPLACE(DF$20,1,12,""),10)</f>
        <v>.</v>
      </c>
      <c r="DG30" s="1" t="str">
        <f aca="false">LEFT(REPLACE(DG$20,1,12,""),10)</f>
        <v>0.</v>
      </c>
      <c r="DH30" s="1" t="str">
        <f aca="false">LEFT(REPLACE(DH$20,1,12,""),10)</f>
        <v>.</v>
      </c>
      <c r="DI30" s="1" t="str">
        <f aca="false">LEFT(REPLACE(DI$20,1,12,""),10)</f>
        <v>.</v>
      </c>
      <c r="DJ30" s="1" t="str">
        <f aca="false">LEFT(REPLACE(DJ$20,1,12,""),10)</f>
        <v>.28915662</v>
      </c>
      <c r="DK30" s="1" t="str">
        <f aca="false">LEFT(REPLACE(DK$20,1,12,""),10)</f>
        <v>0.</v>
      </c>
      <c r="DL30" s="1" t="str">
        <f aca="false">LEFT(REPLACE(DL$20,1,12,""),10)</f>
        <v>.</v>
      </c>
      <c r="DM30" s="1" t="str">
        <f aca="false">LEFT(REPLACE(DM$20,1,12,""),10)</f>
        <v>0.</v>
      </c>
      <c r="DN30" s="1" t="str">
        <f aca="false">LEFT(REPLACE(DN$20,1,12,""),10)</f>
        <v>.</v>
      </c>
      <c r="DO30" s="1" t="str">
        <f aca="false">LEFT(REPLACE(DO$20,1,12,""),10)</f>
        <v>.</v>
      </c>
      <c r="DP30" s="1" t="str">
        <f aca="false">LEFT(REPLACE(DP$20,1,12,""),10)</f>
        <v/>
      </c>
      <c r="DQ30" s="1" t="str">
        <f aca="false">LEFT(REPLACE(DQ$20,1,12,""),10)</f>
        <v>.</v>
      </c>
      <c r="DR30" s="1" t="str">
        <f aca="false">LEFT(REPLACE(DR$20,1,12,""),10)</f>
        <v>.</v>
      </c>
      <c r="DS30" s="1" t="str">
        <f aca="false">LEFT(REPLACE(DS$20,1,12,""),10)</f>
        <v>.</v>
      </c>
      <c r="DT30" s="1" t="str">
        <f aca="false">LEFT(REPLACE(DT$20,1,12,""),10)</f>
        <v>.</v>
      </c>
      <c r="DU30" s="1" t="str">
        <f aca="false">LEFT(REPLACE(DU$20,1,12,""),10)</f>
        <v>.</v>
      </c>
      <c r="DV30" s="1" t="n">
        <v>0.02</v>
      </c>
      <c r="DW30" s="1" t="str">
        <f aca="false">LEFT(REPLACE(DW$20,1,12,""),10)</f>
        <v>02</v>
      </c>
      <c r="DX30" s="1" t="str">
        <f aca="false">LEFT(REPLACE(DX$20,1,12,""),10)</f>
        <v>.</v>
      </c>
      <c r="DY30" s="1" t="str">
        <f aca="false">LEFT(REPLACE(DY$20,1,12,""),10)</f>
        <v>.</v>
      </c>
      <c r="DZ30" s="1" t="str">
        <f aca="false">LEFT(REPLACE(DZ$20,1,12,""),10)</f>
        <v>.</v>
      </c>
      <c r="EA30" s="1" t="str">
        <f aca="false">LEFT(REPLACE(EA$20,1,12,""),10)</f>
        <v>.</v>
      </c>
      <c r="EB30" s="1" t="str">
        <f aca="false">LEFT(REPLACE(EB$20,1,12,""),10)</f>
        <v>.</v>
      </c>
      <c r="EC30" s="1" t="str">
        <f aca="false">LEFT(REPLACE(EC$20,1,12,""),10)</f>
        <v>.</v>
      </c>
      <c r="ED30" s="1" t="str">
        <f aca="false">LEFT(REPLACE(ED$20,1,12,""),10)</f>
        <v>.</v>
      </c>
      <c r="EE30" s="1" t="str">
        <f aca="false">LEFT(REPLACE(EE$20,1,12,""),10)</f>
        <v>.</v>
      </c>
      <c r="EF30" s="1" t="str">
        <f aca="false">LEFT(REPLACE(EF$20,1,12,""),10)</f>
        <v>.</v>
      </c>
      <c r="EG30" s="1" t="n">
        <v>0.054</v>
      </c>
      <c r="EH30" s="1" t="str">
        <f aca="false">LEFT(REPLACE(EH$20,1,12,""),10)</f>
        <v>.</v>
      </c>
      <c r="EI30" s="1" t="str">
        <f aca="false">LEFT(REPLACE(EI$20,1,12,""),10)</f>
        <v>.</v>
      </c>
      <c r="EJ30" s="1" t="str">
        <f aca="false">LEFT(REPLACE(EJ$20,1,12,""),10)</f>
        <v>.</v>
      </c>
      <c r="EK30" s="1" t="str">
        <f aca="false">LEFT(REPLACE(EK$20,1,12,""),10)</f>
        <v>.</v>
      </c>
      <c r="EL30" s="1" t="n">
        <v>0.0555555</v>
      </c>
      <c r="EM30" s="1" t="str">
        <f aca="false">LEFT(REPLACE(EM$20,1,12,""),10)</f>
        <v>.</v>
      </c>
      <c r="EN30" s="1" t="str">
        <f aca="false">LEFT(REPLACE(EN$20,1,12,""),10)</f>
        <v>.</v>
      </c>
      <c r="EO30" s="1" t="str">
        <f aca="false">LEFT(REPLACE(EO$20,1,12,""),10)</f>
        <v>.</v>
      </c>
      <c r="EP30" s="1" t="str">
        <f aca="false">LEFT(REPLACE(EP$20,1,12,""),10)</f>
        <v>.19999999</v>
      </c>
      <c r="EQ30" s="1" t="str">
        <f aca="false">LEFT(REPLACE(EQ$20,1,12,""),10)</f>
        <v>0.</v>
      </c>
      <c r="ER30" s="1" t="str">
        <f aca="false">LEFT(REPLACE(ER$20,1,12,""),10)</f>
        <v>.</v>
      </c>
      <c r="ES30" s="1" t="str">
        <f aca="false">LEFT(REPLACE(ES$20,1,12,""),10)</f>
        <v>.</v>
      </c>
    </row>
    <row r="31" customFormat="false" ht="12.8" hidden="false" customHeight="false" outlineLevel="0" collapsed="false">
      <c r="A31" s="0" t="str">
        <f aca="false">TRIM(A$20)</f>
        <v>val_f1_score</v>
      </c>
      <c r="B31" s="2" t="str">
        <f aca="false">TRIM(B$20)</f>
        <v>0.11764706 0.32000002 0.</v>
      </c>
      <c r="C31" s="2" t="str">
        <f aca="false">TRIM(C$20)</f>
        <v>0.03333333 0.27160496 0.</v>
      </c>
      <c r="D31" s="2" t="str">
        <f aca="false">TRIM(D$20)</f>
        <v>0.06666667 0.29268295 0.</v>
      </c>
      <c r="E31" s="2" t="str">
        <f aca="false">TRIM(E$20)</f>
        <v>0.8663102 0. 0.</v>
      </c>
      <c r="F31" s="2" t="str">
        <f aca="false">TRIM(F$20)</f>
        <v>0.85714287 0. 0.</v>
      </c>
      <c r="G31" s="2" t="str">
        <f aca="false">TRIM(G$20)</f>
        <v>0.85561496 0. 0.</v>
      </c>
      <c r="H31" s="2" t="str">
        <f aca="false">TRIM(H$20)</f>
        <v>0.85714287 0. 0.</v>
      </c>
      <c r="I31" s="2" t="str">
        <f aca="false">TRIM(I$20)</f>
        <v>0. 0.10526316 0.</v>
      </c>
      <c r="J31" s="2" t="str">
        <f aca="false">TRIM(J$20)</f>
        <v>0. 0.42857146 0.</v>
      </c>
      <c r="K31" s="2" t="str">
        <f aca="false">TRIM(K$20)</f>
        <v>0. 0.42352942 0.</v>
      </c>
      <c r="L31" s="2" t="str">
        <f aca="false">TRIM(L$20)</f>
        <v>0. 0.42105266 0.</v>
      </c>
      <c r="M31" s="2" t="str">
        <f aca="false">TRIM(M$20)</f>
        <v>0. 0.3703704 0.</v>
      </c>
      <c r="N31" s="2" t="str">
        <f aca="false">TRIM(N$20)</f>
        <v>0. 0.32941177 0.</v>
      </c>
      <c r="O31" s="2" t="str">
        <f aca="false">TRIM(O$20)</f>
        <v>0. 0.3255814 0.</v>
      </c>
      <c r="P31" s="2" t="str">
        <f aca="false">TRIM(P$20)</f>
        <v>0. 0.304 0.</v>
      </c>
      <c r="Q31" s="2" t="str">
        <f aca="false">TRIM(Q$20)</f>
        <v>0. 0.304 0.</v>
      </c>
      <c r="R31" s="2" t="str">
        <f aca="false">TRIM(R$20)</f>
        <v>0. 0.29268295 0.</v>
      </c>
      <c r="S31" s="2" t="str">
        <f aca="false">TRIM(S$20)</f>
        <v>0. 0.2857143 0.</v>
      </c>
      <c r="T31" s="2" t="str">
        <f aca="false">TRIM(T$20)</f>
        <v>0. 0.2857143 0.</v>
      </c>
      <c r="U31" s="2" t="str">
        <f aca="false">TRIM(U$20)</f>
        <v>0. 0.2857143 0.</v>
      </c>
      <c r="V31" s="2" t="str">
        <f aca="false">TRIM(V$20)</f>
        <v>0. 0.2857143 0.</v>
      </c>
      <c r="W31" s="2" t="str">
        <f aca="false">TRIM(W$20)</f>
        <v>0. 0.27642274 0.</v>
      </c>
      <c r="X31" s="2" t="str">
        <f aca="false">TRIM(X$20)</f>
        <v>0. 0.27642274 0.</v>
      </c>
      <c r="Y31" s="2" t="str">
        <f aca="false">TRIM(Y$20)</f>
        <v>0.02298851 0.26446283 0.</v>
      </c>
      <c r="Z31" s="2" t="str">
        <f aca="false">TRIM(Z$20)</f>
        <v>0.02222222 0.26446283 0.</v>
      </c>
      <c r="AA31" s="2" t="str">
        <f aca="false">TRIM(AA$20)</f>
        <v>0. 0.2622951 0.</v>
      </c>
      <c r="AB31" s="2" t="str">
        <f aca="false">TRIM(AB$20)</f>
        <v>0. 0.24390246 0.</v>
      </c>
      <c r="AC31" s="2" t="str">
        <f aca="false">TRIM(AC$20)</f>
        <v>0. 0.24793388 0.</v>
      </c>
      <c r="AD31" s="2" t="str">
        <f aca="false">TRIM(AD$20)</f>
        <v>0. 0.2469136 0.</v>
      </c>
      <c r="AE31" s="2" t="str">
        <f aca="false">TRIM(AE$20)</f>
        <v>0. 0.2469136 0.</v>
      </c>
      <c r="AF31" s="2" t="str">
        <f aca="false">TRIM(AF$20)</f>
        <v>0. 0.2469136 0.</v>
      </c>
      <c r="AG31" s="2" t="str">
        <f aca="false">TRIM(AG$20)</f>
        <v>0. 0.24590164 0.</v>
      </c>
      <c r="AH31" s="2" t="str">
        <f aca="false">TRIM(AH$20)</f>
        <v>0. 0.24390246 0.</v>
      </c>
      <c r="AI31" s="2" t="str">
        <f aca="false">TRIM(AI$20)</f>
        <v>0. 0.24390246 0.</v>
      </c>
      <c r="AJ31" s="2" t="str">
        <f aca="false">TRIM(AJ$20)</f>
        <v>0. 0.24390246 0.</v>
      </c>
      <c r="AK31" s="2" t="str">
        <f aca="false">TRIM(AK$20)</f>
        <v>0. 0.24390246 0.</v>
      </c>
      <c r="AL31" s="2" t="str">
        <f aca="false">TRIM(AL$20)</f>
        <v>0. 0.24390246 0.</v>
      </c>
      <c r="AM31" s="2" t="str">
        <f aca="false">TRIM(AM$20)</f>
        <v>0. 0.24390246 0.</v>
      </c>
      <c r="AN31" s="2" t="str">
        <f aca="false">TRIM(AN$20)</f>
        <v>0. 0.23529413 0.</v>
      </c>
      <c r="AO31" s="2" t="str">
        <f aca="false">TRIM(AO$20)</f>
        <v>0. 0.23333335 0.</v>
      </c>
      <c r="AP31" s="2" t="str">
        <f aca="false">TRIM(AP$20)</f>
        <v>0. 0.23333335 0.</v>
      </c>
      <c r="AQ31" s="2" t="str">
        <f aca="false">TRIM(AQ$20)</f>
        <v>0. 0.22499998 0.</v>
      </c>
      <c r="AR31" s="2" t="str">
        <f aca="false">TRIM(AR$20)</f>
        <v>0. 0.22499998 0.</v>
      </c>
      <c r="AS31" s="2" t="str">
        <f aca="false">TRIM(AS$20)</f>
        <v>0. 0.22499998 0.</v>
      </c>
      <c r="AT31" s="2" t="str">
        <f aca="false">TRIM(AT$20)</f>
        <v>0. 0.22222222 0.</v>
      </c>
      <c r="AU31" s="2" t="str">
        <f aca="false">TRIM(AU$20)</f>
        <v>0. 0.21848738 0.</v>
      </c>
      <c r="AV31" s="2" t="str">
        <f aca="false">TRIM(AV$20)</f>
        <v>0. 0.20512821 0.</v>
      </c>
      <c r="AW31" s="2" t="str">
        <f aca="false">TRIM(AW$20)</f>
        <v>0. 0.19999999 0.</v>
      </c>
      <c r="AX31" s="2" t="str">
        <f aca="false">TRIM(AX$20)</f>
        <v>0. 0.19999999 0.</v>
      </c>
      <c r="AY31" s="2" t="str">
        <f aca="false">TRIM(AY$20)</f>
        <v>0. 0.19999999 0.</v>
      </c>
      <c r="AZ31" s="2" t="str">
        <f aca="false">TRIM(AZ$20)</f>
        <v>0. 0.19999999 0.</v>
      </c>
      <c r="BA31" s="2" t="str">
        <f aca="false">TRIM(BA$20)</f>
        <v>0. 0.19999999 0.</v>
      </c>
      <c r="BB31" s="2" t="str">
        <f aca="false">TRIM(BB$20)</f>
        <v>0. 0.15384616 0.</v>
      </c>
      <c r="BC31" s="2" t="str">
        <f aca="false">TRIM(BC$20)</f>
        <v>0. 0.15384616 0.</v>
      </c>
      <c r="BD31" s="2" t="str">
        <f aca="false">TRIM(BD$20)</f>
        <v>0. 0.15384616 0.</v>
      </c>
      <c r="BE31" s="2" t="str">
        <f aca="false">TRIM(BE$20)</f>
        <v>0. 0.15384616 0.</v>
      </c>
      <c r="BF31" s="2" t="str">
        <f aca="false">TRIM(BF$20)</f>
        <v>0. 0.10526316 0.</v>
      </c>
      <c r="BG31" s="2" t="str">
        <f aca="false">TRIM(BG$20)</f>
        <v>0. 0.10526316 0.</v>
      </c>
      <c r="BH31" s="2" t="str">
        <f aca="false">TRIM(BH$20)</f>
        <v>0. 0.10526316 0.</v>
      </c>
      <c r="BI31" s="2" t="str">
        <f aca="false">TRIM(BI$20)</f>
        <v>0. 0.08000001 0.</v>
      </c>
      <c r="BJ31" s="2" t="str">
        <f aca="false">TRIM(BJ$20)</f>
        <v>0.8663102 0. 0.</v>
      </c>
      <c r="BK31" s="2" t="str">
        <f aca="false">TRIM(BK$20)</f>
        <v>0.83870965 0. 0.</v>
      </c>
      <c r="BL31" s="2" t="str">
        <f aca="false">TRIM(BL$20)</f>
        <v>0.8783069 0. 0.</v>
      </c>
      <c r="BM31" s="2" t="str">
        <f aca="false">TRIM(BM$20)</f>
        <v>0.85714287 0. 0.</v>
      </c>
      <c r="BN31" s="2" t="str">
        <f aca="false">TRIM(BN$20)</f>
        <v>0.85561496 0. 0.</v>
      </c>
      <c r="BO31" s="2" t="str">
        <f aca="false">TRIM(BO$20)</f>
        <v>1. 0. 0.</v>
      </c>
      <c r="BP31" s="2" t="str">
        <f aca="false">TRIM(BP$20)</f>
        <v>1. 0. 0.</v>
      </c>
      <c r="BQ31" s="2" t="str">
        <f aca="false">TRIM(BQ$20)</f>
        <v>0.86206895 0. 0.</v>
      </c>
      <c r="BR31" s="2" t="str">
        <f aca="false">TRIM(BR$20)</f>
        <v>0.8783069 0. 0.</v>
      </c>
      <c r="BS31" s="2" t="str">
        <f aca="false">TRIM(BS$20)</f>
        <v>0.85714287 0. 0.</v>
      </c>
      <c r="BT31" s="2" t="str">
        <f aca="false">TRIM(BT$20)</f>
        <v>0.84782606 0. 0.</v>
      </c>
      <c r="BU31" s="2" t="str">
        <f aca="false">TRIM(BU$20)</f>
        <v>0.85714287 0. 0.</v>
      </c>
      <c r="BV31" s="2" t="str">
        <f aca="false">TRIM(BV$20)</f>
        <v>0.8958334 0. 0.</v>
      </c>
      <c r="BW31" s="2" t="str">
        <f aca="false">TRIM(BW$20)</f>
        <v>0.86021507 0. 0.</v>
      </c>
      <c r="BX31" s="2" t="str">
        <f aca="false">TRIM(BX$20)</f>
        <v>0.8900524 0. 0.</v>
      </c>
      <c r="BY31" s="2" t="str">
        <f aca="false">TRIM(BY$20)</f>
        <v>0.85714287 0. 0.</v>
      </c>
      <c r="BZ31" s="2" t="str">
        <f aca="false">TRIM(BZ$20)</f>
        <v>0.90155435 0. 0.</v>
      </c>
      <c r="CA31" s="2" t="str">
        <f aca="false">TRIM(CA$20)</f>
        <v>0.85714287 0. 0.</v>
      </c>
      <c r="CB31" s="2" t="str">
        <f aca="false">TRIM(CB$20)</f>
        <v>0.83870965 0. 0.</v>
      </c>
      <c r="CC31" s="2" t="str">
        <f aca="false">TRIM(CC$20)</f>
        <v>1. 0. 0.</v>
      </c>
      <c r="CD31" s="2" t="str">
        <f aca="false">TRIM(CD$20)</f>
        <v>1. 0. 0.</v>
      </c>
      <c r="CE31" s="2" t="str">
        <f aca="false">TRIM(CE$20)</f>
        <v>0.8783069 0. 0.</v>
      </c>
      <c r="CF31" s="2" t="str">
        <f aca="false">TRIM(CF$20)</f>
        <v>0.85714287 0. 0.</v>
      </c>
      <c r="CG31" s="2" t="str">
        <f aca="false">TRIM(CG$20)</f>
        <v>0.9128205 0. 0.</v>
      </c>
      <c r="CH31" s="2" t="str">
        <f aca="false">TRIM(CH$20)</f>
        <v>0.8842105 0. 0.</v>
      </c>
      <c r="CI31" s="2" t="str">
        <f aca="false">TRIM(CI$20)</f>
        <v>0.84615386 0. 0.</v>
      </c>
      <c r="CJ31" s="2" t="str">
        <f aca="false">TRIM(CJ$20)</f>
        <v>0.77064216 0. 0.</v>
      </c>
      <c r="CK31" s="2" t="str">
        <f aca="false">TRIM(CK$20)</f>
        <v>0.8663102 0. 0.</v>
      </c>
      <c r="CL31" s="2" t="str">
        <f aca="false">TRIM(CL$20)</f>
        <v>0.83870965 0. 0.</v>
      </c>
      <c r="CM31" s="2" t="str">
        <f aca="false">TRIM(CM$20)</f>
        <v>1. 0. 0.</v>
      </c>
      <c r="CN31" s="2" t="str">
        <f aca="false">TRIM(CN$20)</f>
        <v>1. 0. 0.</v>
      </c>
      <c r="CO31" s="2" t="str">
        <f aca="false">TRIM(CO$20)</f>
        <v>0.86206895 0. 0.</v>
      </c>
      <c r="CP31" s="2" t="str">
        <f aca="false">TRIM(CP$20)</f>
        <v>0.8783069 0. 0.</v>
      </c>
      <c r="CQ31" s="2" t="str">
        <f aca="false">TRIM(CQ$20)</f>
        <v>0.85714287 0. 0.</v>
      </c>
      <c r="CR31" s="2" t="str">
        <f aca="false">TRIM(CR$20)</f>
        <v>0.84782606 0. 0.</v>
      </c>
      <c r="CS31" s="2" t="str">
        <f aca="false">TRIM(CS$20)</f>
        <v>0.85714287 0. 0.</v>
      </c>
      <c r="CT31" s="2" t="str">
        <f aca="false">TRIM(CT$20)</f>
        <v>0.8958334 0. 0.</v>
      </c>
      <c r="CU31" s="2" t="str">
        <f aca="false">TRIM(CU$20)</f>
        <v>0.87301594 0. 0.</v>
      </c>
      <c r="CV31" s="2" t="str">
        <f aca="false">TRIM(CV$20)</f>
        <v>0.875 0. 0.</v>
      </c>
      <c r="CW31" s="2" t="str">
        <f aca="false">TRIM(CW$20)</f>
        <v>0.9072165 0. 0.</v>
      </c>
      <c r="CX31" s="2" t="str">
        <f aca="false">TRIM(CX$20)</f>
        <v>0.89062506 0. 0.</v>
      </c>
      <c r="CY31" s="2" t="str">
        <f aca="false">TRIM(CY$20)</f>
        <v>0.8235294 0. 0.</v>
      </c>
      <c r="CZ31" s="2" t="str">
        <f aca="false">TRIM(CZ$20)</f>
        <v>0.87234044 0. 0.</v>
      </c>
      <c r="DA31" s="2" t="str">
        <f aca="false">TRIM(DA$20)</f>
        <v>0.8 0. 0.</v>
      </c>
      <c r="DB31" s="2" t="str">
        <f aca="false">TRIM(DB$20)</f>
        <v>0.8842105 0. 0.</v>
      </c>
      <c r="DC31" s="2" t="str">
        <f aca="false">TRIM(DC$20)</f>
        <v>0.82926834 0. 0.</v>
      </c>
      <c r="DD31" s="2" t="str">
        <f aca="false">TRIM(DD$20)</f>
        <v>0.86021507 0. 0.</v>
      </c>
      <c r="DE31" s="2" t="str">
        <f aca="false">TRIM(DE$20)</f>
        <v>0.87301594 0. 0.</v>
      </c>
      <c r="DF31" s="2" t="str">
        <f aca="false">TRIM(DF$20)</f>
        <v>0.85714287 0. 0.</v>
      </c>
      <c r="DG31" s="2" t="str">
        <f aca="false">TRIM(DG$20)</f>
        <v>0.8923077 0. 0.</v>
      </c>
      <c r="DH31" s="2" t="str">
        <f aca="false">TRIM(DH$20)</f>
        <v>0.85714287 0. 0.</v>
      </c>
      <c r="DI31" s="2" t="str">
        <f aca="false">TRIM(DI$20)</f>
        <v>0.87234044 0. 0.</v>
      </c>
      <c r="DJ31" s="2" t="str">
        <f aca="false">TRIM(DJ$20)</f>
        <v>0. 0.28915662 0.</v>
      </c>
      <c r="DK31" s="2" t="str">
        <f aca="false">TRIM(DK$20)</f>
        <v>0.8196721 0. 0.</v>
      </c>
      <c r="DL31" s="2" t="str">
        <f aca="false">TRIM(DL$20)</f>
        <v>0.90909094 0. 0.</v>
      </c>
      <c r="DM31" s="2" t="str">
        <f aca="false">TRIM(DM$20)</f>
        <v>0.8730158 0. 0.</v>
      </c>
      <c r="DN31" s="2" t="str">
        <f aca="false">TRIM(DN$20)</f>
        <v>0.85714287 0. 0.</v>
      </c>
      <c r="DO31" s="2" t="str">
        <f aca="false">TRIM(DO$20)</f>
        <v>0.82926834 0. 0.</v>
      </c>
      <c r="DP31" s="2" t="str">
        <f aca="false">TRIM(DP$20)</f>
        <v>0.8 0. 0.</v>
      </c>
      <c r="DQ31" s="2" t="str">
        <f aca="false">TRIM(DQ$20)</f>
        <v>0. 0. 0.01851852</v>
      </c>
      <c r="DR31" s="2" t="str">
        <f aca="false">TRIM(DR$20)</f>
        <v>0. 0. 0.01869159</v>
      </c>
      <c r="DS31" s="2" t="str">
        <f aca="false">TRIM(DS$20)</f>
        <v>0. 0. 0.01869159</v>
      </c>
      <c r="DT31" s="2" t="str">
        <f aca="false">TRIM(DT$20)</f>
        <v>0. 0. 0.01869159</v>
      </c>
      <c r="DU31" s="2" t="str">
        <f aca="false">TRIM(DU$20)</f>
        <v>0. 0. 0.01869159</v>
      </c>
      <c r="DV31" s="2" t="str">
        <f aca="false">TRIM(DV$20)</f>
        <v>0. 0. 0.02</v>
      </c>
      <c r="DW31" s="2" t="str">
        <f aca="false">TRIM(DW$20)</f>
        <v>0. 0. 0.02</v>
      </c>
      <c r="DX31" s="2" t="str">
        <f aca="false">TRIM(DX$20)</f>
        <v>0. 0. 0.02247191</v>
      </c>
      <c r="DY31" s="2" t="str">
        <f aca="false">TRIM(DY$20)</f>
        <v>0. 0. 0.02777778</v>
      </c>
      <c r="DZ31" s="2" t="str">
        <f aca="false">TRIM(DZ$20)</f>
        <v>0. 0. 0.02777778</v>
      </c>
      <c r="EA31" s="2" t="str">
        <f aca="false">TRIM(EA$20)</f>
        <v>0. 0. 0.02777778</v>
      </c>
      <c r="EB31" s="2" t="str">
        <f aca="false">TRIM(EB$20)</f>
        <v>0. 0. 0.03333333</v>
      </c>
      <c r="EC31" s="2" t="str">
        <f aca="false">TRIM(EC$20)</f>
        <v>0. 0. 0.03703704</v>
      </c>
      <c r="ED31" s="2" t="str">
        <f aca="false">TRIM(ED$20)</f>
        <v>0. 0. 0.03703704</v>
      </c>
      <c r="EE31" s="2" t="str">
        <f aca="false">TRIM(EE$20)</f>
        <v>0. 0. 0.03703704</v>
      </c>
      <c r="EF31" s="2" t="str">
        <f aca="false">TRIM(EF$20)</f>
        <v>0. 0. 0.04444445</v>
      </c>
      <c r="EG31" s="2" t="str">
        <f aca="false">TRIM(EG$20)</f>
        <v>0. 0. 0.05405406</v>
      </c>
      <c r="EH31" s="2" t="str">
        <f aca="false">TRIM(EH$20)</f>
        <v>0. 0. 0.05405406</v>
      </c>
      <c r="EI31" s="2" t="str">
        <f aca="false">TRIM(EI$20)</f>
        <v>0. 0. 0.05405406</v>
      </c>
      <c r="EJ31" s="2" t="str">
        <f aca="false">TRIM(EJ$20)</f>
        <v>0. 0. 0.05504588</v>
      </c>
      <c r="EK31" s="2" t="str">
        <f aca="false">TRIM(EK$20)</f>
        <v>0. 0. 0.05504588</v>
      </c>
      <c r="EL31" s="2" t="str">
        <f aca="false">TRIM(EL$20)</f>
        <v>0. 0. 0.05555555</v>
      </c>
      <c r="EM31" s="2" t="str">
        <f aca="false">TRIM(EM$20)</f>
        <v>0. 0. 0.05555555</v>
      </c>
      <c r="EN31" s="2" t="str">
        <f aca="false">TRIM(EN$20)</f>
        <v>0. 0. 0.05555555</v>
      </c>
      <c r="EO31" s="2" t="str">
        <f aca="false">TRIM(EO$20)</f>
        <v>0. 0. 0.05797102</v>
      </c>
      <c r="EP31" s="2" t="str">
        <f aca="false">TRIM(EP$20)</f>
        <v>0. 0.19999999 0.</v>
      </c>
      <c r="EQ31" s="2" t="str">
        <f aca="false">TRIM(EQ$20)</f>
        <v>0.8783069 0. 0.</v>
      </c>
      <c r="ER31" s="2" t="str">
        <f aca="false">TRIM(ER$20)</f>
        <v>0.02898551 0. 0.02272727</v>
      </c>
      <c r="ES31" s="2" t="str">
        <f aca="false">TRIM(ES$20)</f>
        <v>0.03278689 0. 0.02816902</v>
      </c>
    </row>
    <row r="32" customFormat="false" ht="12.8" hidden="false" customHeight="false" outlineLevel="0" collapsed="false">
      <c r="A32" s="0" t="s">
        <v>1499</v>
      </c>
      <c r="B32" s="3" t="str">
        <f aca="false">LEFT(B$31, FIND(" ",B$31,1))</f>
        <v>0.11764706</v>
      </c>
      <c r="C32" s="3" t="str">
        <f aca="false">LEFT(C$31, FIND(" ",C$31,1))</f>
        <v>0.03333333</v>
      </c>
      <c r="D32" s="3" t="str">
        <f aca="false">LEFT(D$31, FIND(" ",D$31,1))</f>
        <v>0.06666667</v>
      </c>
      <c r="E32" s="4" t="str">
        <f aca="false">LEFT(E$31, FIND(" ",E$31,1))</f>
        <v>0.8663102</v>
      </c>
      <c r="F32" s="4" t="str">
        <f aca="false">LEFT(F$31, FIND(" ",F$31,1))</f>
        <v>0.85714287</v>
      </c>
      <c r="G32" s="4" t="str">
        <f aca="false">LEFT(G$31, FIND(" ",G$31,1))</f>
        <v>0.85561496</v>
      </c>
      <c r="H32" s="4" t="str">
        <f aca="false">LEFT(H$31, FIND(" ",H$31,1))</f>
        <v>0.85714287</v>
      </c>
      <c r="I32" s="4" t="str">
        <f aca="false">LEFT(I$31, FIND(" ",I$31,1))</f>
        <v>0.</v>
      </c>
      <c r="J32" s="4" t="n">
        <v>0</v>
      </c>
      <c r="K32" s="4" t="n">
        <v>0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</v>
      </c>
      <c r="W32" s="4" t="n">
        <v>0</v>
      </c>
      <c r="X32" s="4" t="n">
        <v>0</v>
      </c>
      <c r="Y32" s="4" t="str">
        <f aca="false">LEFT(Y$31, FIND(" ",Y$31,1))</f>
        <v>0.02298851</v>
      </c>
      <c r="Z32" s="4" t="str">
        <f aca="false">LEFT(Z$31, FIND(" ",Z$31,1))</f>
        <v>0.02222222</v>
      </c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0</v>
      </c>
      <c r="AF32" s="4" t="n">
        <v>0</v>
      </c>
      <c r="AG32" s="4" t="n">
        <v>0</v>
      </c>
      <c r="AH32" s="4" t="n">
        <v>0</v>
      </c>
      <c r="AI32" s="4" t="n">
        <v>0</v>
      </c>
      <c r="AJ32" s="4" t="n">
        <v>0</v>
      </c>
      <c r="AK32" s="4" t="n">
        <v>0</v>
      </c>
      <c r="AL32" s="4" t="n">
        <v>0</v>
      </c>
      <c r="AM32" s="4" t="n">
        <v>0</v>
      </c>
      <c r="AN32" s="4" t="n">
        <v>0</v>
      </c>
      <c r="AO32" s="4" t="n">
        <v>0</v>
      </c>
      <c r="AP32" s="4" t="n">
        <v>0</v>
      </c>
      <c r="AQ32" s="4" t="n">
        <v>0</v>
      </c>
      <c r="AR32" s="4" t="n">
        <v>0</v>
      </c>
      <c r="AS32" s="4" t="n">
        <v>0</v>
      </c>
      <c r="AT32" s="4" t="n">
        <v>0</v>
      </c>
      <c r="AU32" s="4" t="n">
        <v>0</v>
      </c>
      <c r="AV32" s="4" t="n">
        <v>0</v>
      </c>
      <c r="AW32" s="4" t="n">
        <v>0</v>
      </c>
      <c r="AX32" s="4" t="n">
        <v>0</v>
      </c>
      <c r="AY32" s="4" t="n">
        <v>0</v>
      </c>
      <c r="AZ32" s="4" t="n">
        <v>0</v>
      </c>
      <c r="BA32" s="4" t="n">
        <v>0</v>
      </c>
      <c r="BB32" s="4" t="n">
        <v>0</v>
      </c>
      <c r="BC32" s="4" t="n">
        <v>0</v>
      </c>
      <c r="BD32" s="4" t="n">
        <v>0</v>
      </c>
      <c r="BE32" s="4" t="n">
        <v>0</v>
      </c>
      <c r="BF32" s="4" t="n">
        <v>0</v>
      </c>
      <c r="BG32" s="4" t="n">
        <v>0</v>
      </c>
      <c r="BH32" s="4" t="n">
        <v>0</v>
      </c>
      <c r="BI32" s="4" t="n">
        <v>0</v>
      </c>
      <c r="BJ32" s="4" t="str">
        <f aca="false">LEFT(BJ$31, FIND(" ",BJ$31,1))</f>
        <v>0.8663102</v>
      </c>
      <c r="BK32" s="4" t="str">
        <f aca="false">LEFT(BK$31, FIND(" ",BK$31,1))</f>
        <v>0.83870965</v>
      </c>
      <c r="BL32" s="4" t="str">
        <f aca="false">LEFT(BL$31, FIND(" ",BL$31,1))</f>
        <v>0.8783069</v>
      </c>
      <c r="BM32" s="4" t="str">
        <f aca="false">LEFT(BM$31, FIND(" ",BM$31,1))</f>
        <v>0.85714287</v>
      </c>
      <c r="BN32" s="4" t="str">
        <f aca="false">LEFT(BN$31, FIND(" ",BN$31,1))</f>
        <v>0.85561496</v>
      </c>
      <c r="BO32" s="4" t="n">
        <v>1</v>
      </c>
      <c r="BP32" s="4" t="n">
        <v>1</v>
      </c>
      <c r="BQ32" s="4" t="str">
        <f aca="false">LEFT(BQ$31, FIND(" ",BQ$31,1))</f>
        <v>0.86206895</v>
      </c>
      <c r="BR32" s="4" t="str">
        <f aca="false">LEFT(BR$31, FIND(" ",BR$31,1))</f>
        <v>0.8783069</v>
      </c>
      <c r="BS32" s="4" t="str">
        <f aca="false">LEFT(BS$31, FIND(" ",BS$31,1))</f>
        <v>0.85714287</v>
      </c>
      <c r="BT32" s="4" t="str">
        <f aca="false">LEFT(BT$31, FIND(" ",BT$31,1))</f>
        <v>0.84782606</v>
      </c>
      <c r="BU32" s="4" t="str">
        <f aca="false">LEFT(BU$31, FIND(" ",BU$31,1))</f>
        <v>0.85714287</v>
      </c>
      <c r="BV32" s="4" t="str">
        <f aca="false">LEFT(BV$31, FIND(" ",BV$31,1))</f>
        <v>0.8958334</v>
      </c>
      <c r="BW32" s="4" t="str">
        <f aca="false">LEFT(BW$31, FIND(" ",BW$31,1))</f>
        <v>0.86021507</v>
      </c>
      <c r="BX32" s="4" t="str">
        <f aca="false">LEFT(BX$31, FIND(" ",BX$31,1))</f>
        <v>0.8900524</v>
      </c>
      <c r="BY32" s="4" t="str">
        <f aca="false">LEFT(BY$31, FIND(" ",BY$31,1))</f>
        <v>0.85714287</v>
      </c>
      <c r="BZ32" s="4" t="str">
        <f aca="false">LEFT(BZ$31, FIND(" ",BZ$31,1))</f>
        <v>0.90155435</v>
      </c>
      <c r="CA32" s="4" t="str">
        <f aca="false">LEFT(CA$31, FIND(" ",CA$31,1))</f>
        <v>0.85714287</v>
      </c>
      <c r="CB32" s="4" t="str">
        <f aca="false">LEFT(CB$31, FIND(" ",CB$31,1))</f>
        <v>0.83870965</v>
      </c>
      <c r="CC32" s="4" t="n">
        <v>1</v>
      </c>
      <c r="CD32" s="4" t="n">
        <v>1</v>
      </c>
      <c r="CE32" s="4" t="str">
        <f aca="false">LEFT(CE$31, FIND(" ",CE$31,1))</f>
        <v>0.8783069</v>
      </c>
      <c r="CF32" s="4" t="str">
        <f aca="false">LEFT(CF$31, FIND(" ",CF$31,1))</f>
        <v>0.85714287</v>
      </c>
      <c r="CG32" s="4" t="str">
        <f aca="false">LEFT(CG$31, FIND(" ",CG$31,1))</f>
        <v>0.9128205</v>
      </c>
      <c r="CH32" s="4" t="str">
        <f aca="false">LEFT(CH$31, FIND(" ",CH$31,1))</f>
        <v>0.8842105</v>
      </c>
      <c r="CI32" s="4" t="str">
        <f aca="false">LEFT(CI$31, FIND(" ",CI$31,1))</f>
        <v>0.84615386</v>
      </c>
      <c r="CJ32" s="4" t="str">
        <f aca="false">LEFT(CJ$31, FIND(" ",CJ$31,1))</f>
        <v>0.77064216</v>
      </c>
      <c r="CK32" s="4" t="str">
        <f aca="false">LEFT(CK$31, FIND(" ",CK$31,1))</f>
        <v>0.8663102</v>
      </c>
      <c r="CL32" s="4" t="str">
        <f aca="false">LEFT(CL$31, FIND(" ",CL$31,1))</f>
        <v>0.83870965</v>
      </c>
      <c r="CM32" s="4" t="n">
        <v>1</v>
      </c>
      <c r="CN32" s="4" t="n">
        <v>1</v>
      </c>
      <c r="CO32" s="4" t="str">
        <f aca="false">LEFT(CO$31, FIND(" ",CO$31,1))</f>
        <v>0.86206895</v>
      </c>
      <c r="CP32" s="4" t="str">
        <f aca="false">LEFT(CP$31, FIND(" ",CP$31,1))</f>
        <v>0.8783069</v>
      </c>
      <c r="CQ32" s="4" t="str">
        <f aca="false">LEFT(CQ$31, FIND(" ",CQ$31,1))</f>
        <v>0.85714287</v>
      </c>
      <c r="CR32" s="4" t="str">
        <f aca="false">LEFT(CR$31, FIND(" ",CR$31,1))</f>
        <v>0.84782606</v>
      </c>
      <c r="CS32" s="4" t="str">
        <f aca="false">LEFT(CS$31, FIND(" ",CS$31,1))</f>
        <v>0.85714287</v>
      </c>
      <c r="CT32" s="4" t="str">
        <f aca="false">LEFT(CT$31, FIND(" ",CT$31,1))</f>
        <v>0.8958334</v>
      </c>
      <c r="CU32" s="4" t="str">
        <f aca="false">LEFT(CU$31, FIND(" ",CU$31,1))</f>
        <v>0.87301594</v>
      </c>
      <c r="CV32" s="4" t="str">
        <f aca="false">LEFT(CV$31, FIND(" ",CV$31,1))</f>
        <v>0.875</v>
      </c>
      <c r="CW32" s="4" t="str">
        <f aca="false">LEFT(CW$31, FIND(" ",CW$31,1))</f>
        <v>0.9072165</v>
      </c>
      <c r="CX32" s="4" t="str">
        <f aca="false">LEFT(CX$31, FIND(" ",CX$31,1))</f>
        <v>0.89062506</v>
      </c>
      <c r="CY32" s="4" t="str">
        <f aca="false">LEFT(CY$31, FIND(" ",CY$31,1))</f>
        <v>0.8235294</v>
      </c>
      <c r="CZ32" s="4" t="str">
        <f aca="false">LEFT(CZ$31, FIND(" ",CZ$31,1))</f>
        <v>0.87234044</v>
      </c>
      <c r="DA32" s="4" t="str">
        <f aca="false">LEFT(DA$31, FIND(" ",DA$31,1))</f>
        <v>0.8</v>
      </c>
      <c r="DB32" s="4" t="str">
        <f aca="false">LEFT(DB$31, FIND(" ",DB$31,1))</f>
        <v>0.8842105</v>
      </c>
      <c r="DC32" s="4" t="str">
        <f aca="false">LEFT(DC$31, FIND(" ",DC$31,1))</f>
        <v>0.82926834</v>
      </c>
      <c r="DD32" s="4" t="str">
        <f aca="false">LEFT(DD$31, FIND(" ",DD$31,1))</f>
        <v>0.86021507</v>
      </c>
      <c r="DE32" s="4" t="str">
        <f aca="false">LEFT(DE$31, FIND(" ",DE$31,1))</f>
        <v>0.87301594</v>
      </c>
      <c r="DF32" s="4" t="str">
        <f aca="false">LEFT(DF$31, FIND(" ",DF$31,1))</f>
        <v>0.85714287</v>
      </c>
      <c r="DG32" s="4" t="str">
        <f aca="false">LEFT(DG$31, FIND(" ",DG$31,1))</f>
        <v>0.8923077</v>
      </c>
      <c r="DH32" s="4" t="str">
        <f aca="false">LEFT(DH$31, FIND(" ",DH$31,1))</f>
        <v>0.85714287</v>
      </c>
      <c r="DI32" s="4" t="str">
        <f aca="false">LEFT(DI$31, FIND(" ",DI$31,1))</f>
        <v>0.87234044</v>
      </c>
      <c r="DJ32" s="4" t="n">
        <v>0</v>
      </c>
      <c r="DK32" s="4" t="str">
        <f aca="false">LEFT(DK$31, FIND(" ",DK$31,1))</f>
        <v>0.8196721</v>
      </c>
      <c r="DL32" s="4" t="str">
        <f aca="false">LEFT(DL$31, FIND(" ",DL$31,1))</f>
        <v>0.90909094</v>
      </c>
      <c r="DM32" s="4" t="str">
        <f aca="false">LEFT(DM$31, FIND(" ",DM$31,1))</f>
        <v>0.8730158</v>
      </c>
      <c r="DN32" s="4" t="str">
        <f aca="false">LEFT(DN$31, FIND(" ",DN$31,1))</f>
        <v>0.85714287</v>
      </c>
      <c r="DO32" s="4" t="str">
        <f aca="false">LEFT(DO$31, FIND(" ",DO$31,1))</f>
        <v>0.82926834</v>
      </c>
      <c r="DP32" s="4" t="str">
        <f aca="false">LEFT(DP$31, FIND(" ",DP$31,1))</f>
        <v>0.8</v>
      </c>
      <c r="DQ32" s="4" t="n">
        <v>0</v>
      </c>
      <c r="DR32" s="4" t="n">
        <v>0</v>
      </c>
      <c r="DS32" s="4" t="n">
        <v>0</v>
      </c>
      <c r="DT32" s="4" t="n">
        <v>0</v>
      </c>
      <c r="DU32" s="4" t="n">
        <v>0</v>
      </c>
      <c r="DV32" s="4" t="n">
        <v>0</v>
      </c>
      <c r="DW32" s="4" t="n">
        <v>0</v>
      </c>
      <c r="DX32" s="4" t="n">
        <v>0</v>
      </c>
      <c r="DY32" s="4" t="n">
        <v>0</v>
      </c>
      <c r="DZ32" s="4" t="n">
        <v>0</v>
      </c>
      <c r="EA32" s="4" t="n">
        <v>0</v>
      </c>
      <c r="EB32" s="4" t="n">
        <v>0</v>
      </c>
      <c r="EC32" s="4" t="n">
        <v>0</v>
      </c>
      <c r="ED32" s="4" t="n">
        <v>0</v>
      </c>
      <c r="EE32" s="4" t="str">
        <f aca="false">LEFT(EE$31, FIND(" ",EE$31,1))</f>
        <v>0.</v>
      </c>
      <c r="EF32" s="4" t="n">
        <v>0</v>
      </c>
      <c r="EG32" s="4" t="n">
        <v>0</v>
      </c>
      <c r="EH32" s="4" t="n">
        <v>0</v>
      </c>
      <c r="EI32" s="4" t="n">
        <v>0</v>
      </c>
      <c r="EJ32" s="4" t="n">
        <v>0</v>
      </c>
      <c r="EK32" s="4" t="n">
        <v>0</v>
      </c>
      <c r="EL32" s="4" t="n">
        <v>0</v>
      </c>
      <c r="EM32" s="4" t="n">
        <v>0</v>
      </c>
      <c r="EN32" s="4" t="n">
        <v>0</v>
      </c>
      <c r="EO32" s="4" t="n">
        <v>0</v>
      </c>
      <c r="EP32" s="4" t="n">
        <v>0</v>
      </c>
      <c r="EQ32" s="4" t="str">
        <f aca="false">LEFT(EQ$31, FIND(" ",EQ$31,1))</f>
        <v>0.8783069</v>
      </c>
      <c r="ER32" s="4" t="str">
        <f aca="false">LEFT(ER$31, FIND(" ",ER$31,1))</f>
        <v>0.02898551</v>
      </c>
      <c r="ES32" s="4" t="str">
        <f aca="false">LEFT(ES$31, FIND(" ",ES$31,1))</f>
        <v>0.03278689</v>
      </c>
    </row>
    <row r="33" customFormat="false" ht="12.8" hidden="false" customHeight="false" outlineLevel="0" collapsed="false">
      <c r="A33" s="0" t="s">
        <v>1500</v>
      </c>
      <c r="B33" s="5" t="str">
        <f aca="false">MID(B$31, SEARCH("0.",B$31, 11), 3)</f>
        <v>0.3</v>
      </c>
      <c r="C33" s="5" t="str">
        <f aca="false">MID(C$31, SEARCH("0.",C$31, 11), 3)</f>
        <v>0.2</v>
      </c>
      <c r="D33" s="5" t="str">
        <f aca="false">MID(D$31, SEARCH("0.",D$31, 11), 3)</f>
        <v>0.2</v>
      </c>
      <c r="E33" s="6" t="str">
        <f aca="false">MID(E$31, SEARCH("0.",E$31, 11), 3)</f>
        <v>0.</v>
      </c>
      <c r="F33" s="6" t="str">
        <f aca="false">MID(F$31, SEARCH("0.",F$31, 11), 3)</f>
        <v>0.</v>
      </c>
      <c r="G33" s="6" t="str">
        <f aca="false">MID(G$31, SEARCH("0.",G$31, 11), 3)</f>
        <v>0.</v>
      </c>
      <c r="H33" s="6" t="str">
        <f aca="false">MID(H$31, SEARCH("0.",H$31, 11), 3)</f>
        <v>0.</v>
      </c>
      <c r="I33" s="6" t="str">
        <f aca="false">MID(I$31, SEARCH("0.",I$31, 11), 3)</f>
        <v>0.</v>
      </c>
      <c r="J33" s="2" t="n">
        <v>0.4285146</v>
      </c>
      <c r="K33" s="2" t="n">
        <v>0.4235942</v>
      </c>
      <c r="L33" s="2" t="n">
        <v>0.42105266</v>
      </c>
      <c r="M33" s="2" t="n">
        <v>0.3703704</v>
      </c>
      <c r="N33" s="2" t="n">
        <v>0.32941777</v>
      </c>
      <c r="O33" s="2" t="n">
        <v>0.3255814</v>
      </c>
      <c r="P33" s="4" t="n">
        <v>0.304</v>
      </c>
      <c r="Q33" s="2" t="n">
        <v>0.304</v>
      </c>
      <c r="R33" s="2" t="n">
        <v>0.29268295</v>
      </c>
      <c r="S33" s="2" t="n">
        <v>0.2857143</v>
      </c>
      <c r="T33" s="2" t="n">
        <v>0.2857143</v>
      </c>
      <c r="U33" s="2" t="n">
        <v>0.2857143</v>
      </c>
      <c r="V33" s="2" t="n">
        <v>0.2857143</v>
      </c>
      <c r="W33" s="2" t="n">
        <v>0.27642274</v>
      </c>
      <c r="X33" s="4" t="n">
        <v>0.2764</v>
      </c>
      <c r="Y33" s="2" t="n">
        <v>0.26446283</v>
      </c>
      <c r="Z33" s="2" t="n">
        <v>0.26446283</v>
      </c>
      <c r="AA33" s="2" t="n">
        <v>0.2622951</v>
      </c>
      <c r="AB33" s="2" t="n">
        <v>0.2490246</v>
      </c>
      <c r="AC33" s="2" t="n">
        <v>0.24793388</v>
      </c>
      <c r="AD33" s="2" t="n">
        <v>0.2469136</v>
      </c>
      <c r="AE33" s="2" t="n">
        <v>0.2469136</v>
      </c>
      <c r="AF33" s="2" t="n">
        <v>0.2469136</v>
      </c>
      <c r="AG33" s="2" t="n">
        <v>0.24590164</v>
      </c>
      <c r="AH33" s="2" t="n">
        <v>0.2439026</v>
      </c>
      <c r="AI33" s="2" t="n">
        <v>0.24390246</v>
      </c>
      <c r="AJ33" s="2" t="n">
        <v>0.24390246</v>
      </c>
      <c r="AK33" s="1" t="n">
        <v>0.24390246</v>
      </c>
      <c r="AL33" s="2" t="n">
        <v>0.24390246</v>
      </c>
      <c r="AM33" s="2" t="n">
        <v>0.243902246</v>
      </c>
      <c r="AN33" s="2" t="n">
        <v>0.23529413</v>
      </c>
      <c r="AO33" s="2" t="n">
        <v>0.23333335</v>
      </c>
      <c r="AP33" s="2" t="n">
        <v>0.23333335</v>
      </c>
      <c r="AQ33" s="2" t="n">
        <v>0.22499998</v>
      </c>
      <c r="AR33" s="1" t="n">
        <v>0.22499998</v>
      </c>
      <c r="AS33" s="2" t="n">
        <v>0.224999938</v>
      </c>
      <c r="AT33" s="2" t="n">
        <v>0.222222</v>
      </c>
      <c r="AU33" s="2" t="n">
        <v>0.21848738</v>
      </c>
      <c r="AV33" s="2" t="n">
        <v>0.20512821</v>
      </c>
      <c r="AW33" s="2" t="n">
        <v>0.19999999</v>
      </c>
      <c r="AX33" s="2" t="n">
        <v>0.19999999</v>
      </c>
      <c r="AY33" s="2" t="n">
        <v>0.1999999</v>
      </c>
      <c r="AZ33" s="2" t="n">
        <v>0.1999999</v>
      </c>
      <c r="BA33" s="2" t="n">
        <v>0.199999</v>
      </c>
      <c r="BB33" s="2" t="n">
        <v>0.1584616</v>
      </c>
      <c r="BC33" s="4" t="n">
        <v>0.15384616</v>
      </c>
      <c r="BD33" s="2" t="n">
        <v>0.1538416</v>
      </c>
      <c r="BE33" s="2" t="n">
        <v>0.1538416</v>
      </c>
      <c r="BF33" s="2" t="n">
        <v>0.10526316</v>
      </c>
      <c r="BG33" s="2" t="n">
        <v>0.105263</v>
      </c>
      <c r="BH33" s="4" t="n">
        <v>0.10523616</v>
      </c>
      <c r="BI33" s="2" t="n">
        <v>0.08</v>
      </c>
      <c r="BJ33" s="4" t="n">
        <v>0</v>
      </c>
      <c r="BK33" s="4" t="n">
        <v>0</v>
      </c>
      <c r="BL33" s="4" t="n">
        <v>0</v>
      </c>
      <c r="BM33" s="4" t="n">
        <v>0</v>
      </c>
      <c r="BN33" s="4" t="n">
        <v>0</v>
      </c>
      <c r="BO33" s="4" t="n">
        <v>0</v>
      </c>
      <c r="BP33" s="4" t="n">
        <v>0</v>
      </c>
      <c r="BQ33" s="2" t="n">
        <v>0</v>
      </c>
      <c r="BR33" s="2" t="n">
        <v>0</v>
      </c>
      <c r="BS33" s="2" t="n">
        <v>0</v>
      </c>
      <c r="BT33" s="2" t="n">
        <v>0</v>
      </c>
      <c r="BU33" s="2" t="n">
        <v>0</v>
      </c>
      <c r="BV33" s="2" t="n">
        <v>0</v>
      </c>
      <c r="BW33" s="2" t="n">
        <v>0</v>
      </c>
      <c r="BX33" s="2" t="n">
        <v>0</v>
      </c>
      <c r="BY33" s="2" t="n">
        <v>0</v>
      </c>
      <c r="BZ33" s="2" t="n">
        <v>0</v>
      </c>
      <c r="CA33" s="2" t="n">
        <v>0</v>
      </c>
      <c r="CB33" s="2" t="n">
        <v>0</v>
      </c>
      <c r="CC33" s="2" t="n">
        <v>0</v>
      </c>
      <c r="CD33" s="2" t="n">
        <v>0</v>
      </c>
      <c r="CE33" s="2" t="n">
        <v>0</v>
      </c>
      <c r="CF33" s="2" t="n">
        <v>0</v>
      </c>
      <c r="CG33" s="2" t="n">
        <v>0</v>
      </c>
      <c r="CH33" s="2" t="n">
        <v>0</v>
      </c>
      <c r="CI33" s="2" t="n">
        <v>0</v>
      </c>
      <c r="CJ33" s="2" t="n">
        <v>0</v>
      </c>
      <c r="CK33" s="2" t="n">
        <v>0</v>
      </c>
      <c r="CL33" s="2" t="n">
        <v>0</v>
      </c>
      <c r="CM33" s="2" t="n">
        <v>0</v>
      </c>
      <c r="CN33" s="2" t="n">
        <v>0</v>
      </c>
      <c r="CO33" s="2" t="n">
        <v>0</v>
      </c>
      <c r="CP33" s="2" t="n">
        <v>0</v>
      </c>
      <c r="CQ33" s="2" t="n">
        <v>0</v>
      </c>
      <c r="CR33" s="2" t="n">
        <v>0</v>
      </c>
      <c r="CS33" s="2" t="n">
        <v>0</v>
      </c>
      <c r="CT33" s="2" t="n">
        <v>0</v>
      </c>
      <c r="CU33" s="2" t="n">
        <v>0</v>
      </c>
      <c r="CV33" s="2" t="n">
        <v>0</v>
      </c>
      <c r="CW33" s="2" t="n">
        <v>0</v>
      </c>
      <c r="CX33" s="2" t="n">
        <v>0</v>
      </c>
      <c r="CY33" s="2" t="n">
        <v>0</v>
      </c>
      <c r="CZ33" s="2" t="n">
        <v>0</v>
      </c>
      <c r="DA33" s="2" t="n">
        <v>0</v>
      </c>
      <c r="DB33" s="2" t="n">
        <v>0</v>
      </c>
      <c r="DC33" s="2" t="n">
        <v>0</v>
      </c>
      <c r="DD33" s="2" t="n">
        <v>0</v>
      </c>
      <c r="DE33" s="2" t="n">
        <v>0</v>
      </c>
      <c r="DF33" s="2" t="n">
        <v>0</v>
      </c>
      <c r="DG33" s="2" t="n">
        <v>0</v>
      </c>
      <c r="DH33" s="2" t="n">
        <v>0</v>
      </c>
      <c r="DI33" s="2" t="n">
        <v>0</v>
      </c>
      <c r="DJ33" s="2" t="n">
        <v>0</v>
      </c>
      <c r="DK33" s="2" t="n">
        <v>0</v>
      </c>
      <c r="DL33" s="2" t="n">
        <v>0</v>
      </c>
      <c r="DM33" s="2" t="n">
        <v>0</v>
      </c>
      <c r="DN33" s="2" t="n">
        <v>0</v>
      </c>
      <c r="DO33" s="2" t="n">
        <v>0</v>
      </c>
      <c r="DP33" s="2" t="n">
        <v>0</v>
      </c>
      <c r="DQ33" s="2" t="n">
        <v>0</v>
      </c>
      <c r="DR33" s="2" t="n">
        <v>0</v>
      </c>
      <c r="DS33" s="2" t="n">
        <v>0</v>
      </c>
      <c r="DT33" s="2" t="n">
        <v>0</v>
      </c>
      <c r="DU33" s="2" t="n">
        <v>0</v>
      </c>
      <c r="DV33" s="4" t="n">
        <v>0</v>
      </c>
      <c r="DW33" s="2" t="n">
        <v>0</v>
      </c>
      <c r="DX33" s="2" t="n">
        <v>0</v>
      </c>
      <c r="DY33" s="2" t="n">
        <v>0</v>
      </c>
      <c r="DZ33" s="2" t="n">
        <v>0</v>
      </c>
      <c r="EA33" s="2" t="n">
        <v>0</v>
      </c>
      <c r="EB33" s="2" t="n">
        <v>0</v>
      </c>
      <c r="EC33" s="2" t="n">
        <v>0</v>
      </c>
      <c r="ED33" s="2" t="n">
        <v>0</v>
      </c>
      <c r="EE33" s="2" t="n">
        <v>0</v>
      </c>
      <c r="EF33" s="2" t="n">
        <v>0</v>
      </c>
      <c r="EG33" s="4" t="n">
        <v>0</v>
      </c>
      <c r="EH33" s="2" t="n">
        <v>0</v>
      </c>
      <c r="EI33" s="2" t="n">
        <v>0</v>
      </c>
      <c r="EJ33" s="2" t="n">
        <v>0</v>
      </c>
      <c r="EK33" s="2" t="n">
        <v>0</v>
      </c>
      <c r="EL33" s="2" t="n">
        <v>0</v>
      </c>
      <c r="EM33" s="2" t="n">
        <v>0</v>
      </c>
      <c r="EN33" s="2" t="n">
        <v>0</v>
      </c>
      <c r="EO33" s="2" t="n">
        <v>0</v>
      </c>
      <c r="EP33" s="2" t="n">
        <v>0</v>
      </c>
      <c r="EQ33" s="2" t="n">
        <v>0</v>
      </c>
      <c r="ER33" s="2" t="n">
        <v>0</v>
      </c>
      <c r="ES33" s="2" t="n">
        <v>0</v>
      </c>
    </row>
    <row r="34" customFormat="false" ht="12.8" hidden="false" customHeight="false" outlineLevel="0" collapsed="false">
      <c r="A34" s="0" t="s">
        <v>1501</v>
      </c>
      <c r="B34" s="5" t="n">
        <v>0</v>
      </c>
      <c r="C34" s="5" t="n">
        <v>0</v>
      </c>
      <c r="D34" s="5" t="n">
        <v>0</v>
      </c>
      <c r="E34" s="6" t="n">
        <v>0</v>
      </c>
      <c r="F34" s="6" t="str">
        <f aca="false">MID(F$31, SEARCH("0.",F$31, 14), 5)</f>
        <v>0.</v>
      </c>
      <c r="G34" s="6" t="str">
        <f aca="false">MID(G$31, SEARCH("0.",G$31, 14), 5)</f>
        <v>0.</v>
      </c>
      <c r="H34" s="6" t="str">
        <f aca="false">MID(H$31, SEARCH("0.",H$31, 14), 5)</f>
        <v>0.</v>
      </c>
      <c r="I34" s="6" t="str">
        <f aca="false">MID(I$31, SEARCH("0.",I$31, 14), 5)</f>
        <v>0.</v>
      </c>
      <c r="J34" s="2" t="n">
        <v>0</v>
      </c>
      <c r="K34" s="2" t="n">
        <v>0</v>
      </c>
      <c r="L34" s="2" t="n">
        <v>0</v>
      </c>
      <c r="M34" s="2" t="n">
        <v>0</v>
      </c>
      <c r="N34" s="2" t="n">
        <v>0</v>
      </c>
      <c r="O34" s="2" t="n">
        <v>0</v>
      </c>
      <c r="P34" s="4" t="n">
        <v>0</v>
      </c>
      <c r="Q34" s="2" t="n">
        <v>0</v>
      </c>
      <c r="R34" s="2" t="n">
        <v>0</v>
      </c>
      <c r="S34" s="2" t="n">
        <v>0</v>
      </c>
      <c r="T34" s="2" t="n">
        <v>0</v>
      </c>
      <c r="U34" s="2" t="n">
        <v>0</v>
      </c>
      <c r="V34" s="2" t="n">
        <v>0</v>
      </c>
      <c r="W34" s="2" t="n">
        <v>0</v>
      </c>
      <c r="X34" s="4" t="n">
        <v>0</v>
      </c>
      <c r="Y34" s="2" t="n">
        <v>0</v>
      </c>
      <c r="Z34" s="2" t="n">
        <v>0</v>
      </c>
      <c r="AA34" s="2" t="n">
        <v>0</v>
      </c>
      <c r="AB34" s="2" t="n">
        <v>0</v>
      </c>
      <c r="AC34" s="2" t="str">
        <f aca="false">MID(AC$31, SEARCH("0.",AC$31, 14), 5)</f>
        <v>0.</v>
      </c>
      <c r="AD34" s="2" t="n">
        <v>0</v>
      </c>
      <c r="AE34" s="2" t="n">
        <v>0</v>
      </c>
      <c r="AF34" s="2" t="n">
        <v>0</v>
      </c>
      <c r="AG34" s="2" t="n">
        <v>0</v>
      </c>
      <c r="AH34" s="2" t="n">
        <v>0</v>
      </c>
      <c r="AI34" s="2" t="n">
        <v>0</v>
      </c>
      <c r="AJ34" s="2" t="n">
        <v>0</v>
      </c>
      <c r="AK34" s="2" t="n">
        <v>0</v>
      </c>
      <c r="AL34" s="2" t="n">
        <v>0</v>
      </c>
      <c r="AM34" s="2" t="n">
        <v>0</v>
      </c>
      <c r="AN34" s="2" t="n">
        <v>0</v>
      </c>
      <c r="AO34" s="2" t="n">
        <v>0</v>
      </c>
      <c r="AP34" s="2" t="n">
        <v>0</v>
      </c>
      <c r="AQ34" s="2" t="n">
        <v>0</v>
      </c>
      <c r="AR34" s="2" t="n">
        <v>0</v>
      </c>
      <c r="AS34" s="2" t="n">
        <v>0</v>
      </c>
      <c r="AT34" s="2" t="n">
        <v>0</v>
      </c>
      <c r="AU34" s="2" t="n">
        <v>0</v>
      </c>
      <c r="AV34" s="2" t="n">
        <v>0</v>
      </c>
      <c r="AW34" s="2" t="n">
        <v>0</v>
      </c>
      <c r="AX34" s="2" t="n">
        <v>0</v>
      </c>
      <c r="AY34" s="2" t="n">
        <v>0</v>
      </c>
      <c r="AZ34" s="2" t="n">
        <v>0</v>
      </c>
      <c r="BA34" s="2" t="n">
        <v>0</v>
      </c>
      <c r="BB34" s="2" t="n">
        <v>0</v>
      </c>
      <c r="BC34" s="4" t="n">
        <v>0</v>
      </c>
      <c r="BD34" s="2" t="n">
        <v>0</v>
      </c>
      <c r="BE34" s="2" t="n">
        <v>0</v>
      </c>
      <c r="BF34" s="2" t="n">
        <v>0</v>
      </c>
      <c r="BG34" s="2" t="n">
        <v>0</v>
      </c>
      <c r="BH34" s="4" t="n">
        <v>0</v>
      </c>
      <c r="BI34" s="2" t="n">
        <v>0</v>
      </c>
      <c r="BJ34" s="4" t="n">
        <v>0</v>
      </c>
      <c r="BK34" s="4" t="n">
        <v>0</v>
      </c>
      <c r="BL34" s="4" t="n">
        <v>0</v>
      </c>
      <c r="BM34" s="4" t="n">
        <v>0</v>
      </c>
      <c r="BN34" s="4" t="n">
        <v>0</v>
      </c>
      <c r="BO34" s="4" t="n">
        <v>0</v>
      </c>
      <c r="BP34" s="4" t="n">
        <v>0</v>
      </c>
      <c r="BQ34" s="4" t="n">
        <v>0</v>
      </c>
      <c r="BR34" s="2" t="n">
        <v>0</v>
      </c>
      <c r="BS34" s="2" t="n">
        <v>0</v>
      </c>
      <c r="BT34" s="2" t="n">
        <v>0</v>
      </c>
      <c r="BU34" s="2" t="n">
        <v>0</v>
      </c>
      <c r="BV34" s="2" t="n">
        <v>0</v>
      </c>
      <c r="BW34" s="2" t="n">
        <v>0</v>
      </c>
      <c r="BX34" s="2" t="n">
        <v>0</v>
      </c>
      <c r="BY34" s="2" t="n">
        <v>0</v>
      </c>
      <c r="BZ34" s="2" t="n">
        <v>0</v>
      </c>
      <c r="CA34" s="2" t="n">
        <v>0</v>
      </c>
      <c r="CB34" s="2" t="n">
        <v>0</v>
      </c>
      <c r="CC34" s="2" t="n">
        <v>0</v>
      </c>
      <c r="CD34" s="2" t="n">
        <v>0</v>
      </c>
      <c r="CE34" s="2" t="n">
        <v>0</v>
      </c>
      <c r="CF34" s="2" t="n">
        <v>0</v>
      </c>
      <c r="CG34" s="2" t="n">
        <v>0</v>
      </c>
      <c r="CH34" s="2" t="n">
        <v>0</v>
      </c>
      <c r="CI34" s="2" t="n">
        <v>0</v>
      </c>
      <c r="CJ34" s="2" t="n">
        <v>0</v>
      </c>
      <c r="CK34" s="2" t="n">
        <v>0</v>
      </c>
      <c r="CL34" s="2" t="n">
        <v>0</v>
      </c>
      <c r="CM34" s="2" t="n">
        <v>0</v>
      </c>
      <c r="CN34" s="2" t="n">
        <v>0</v>
      </c>
      <c r="CO34" s="2" t="n">
        <v>0</v>
      </c>
      <c r="CP34" s="2" t="n">
        <v>0</v>
      </c>
      <c r="CQ34" s="2" t="n">
        <v>0</v>
      </c>
      <c r="CR34" s="2" t="n">
        <v>0</v>
      </c>
      <c r="CS34" s="2" t="n">
        <v>0</v>
      </c>
      <c r="CT34" s="2" t="n">
        <v>0</v>
      </c>
      <c r="CU34" s="2" t="n">
        <v>0</v>
      </c>
      <c r="CV34" s="2" t="n">
        <v>0</v>
      </c>
      <c r="CW34" s="2" t="n">
        <v>0</v>
      </c>
      <c r="CX34" s="2" t="n">
        <v>0</v>
      </c>
      <c r="CY34" s="2" t="n">
        <v>0</v>
      </c>
      <c r="CZ34" s="2" t="n">
        <v>0</v>
      </c>
      <c r="DA34" s="2" t="n">
        <v>0</v>
      </c>
      <c r="DB34" s="2" t="n">
        <v>0</v>
      </c>
      <c r="DC34" s="2" t="n">
        <v>0</v>
      </c>
      <c r="DD34" s="2" t="n">
        <v>0</v>
      </c>
      <c r="DE34" s="2" t="n">
        <v>0</v>
      </c>
      <c r="DF34" s="2" t="n">
        <v>0</v>
      </c>
      <c r="DG34" s="2" t="n">
        <v>0</v>
      </c>
      <c r="DH34" s="2" t="n">
        <v>0</v>
      </c>
      <c r="DI34" s="2" t="n">
        <v>0</v>
      </c>
      <c r="DJ34" s="2" t="n">
        <v>0</v>
      </c>
      <c r="DK34" s="2" t="n">
        <v>0</v>
      </c>
      <c r="DL34" s="2" t="n">
        <v>0</v>
      </c>
      <c r="DM34" s="2" t="n">
        <v>0</v>
      </c>
      <c r="DN34" s="2" t="n">
        <v>0</v>
      </c>
      <c r="DO34" s="2" t="n">
        <v>0</v>
      </c>
      <c r="DP34" s="2" t="n">
        <v>0</v>
      </c>
      <c r="DQ34" s="2" t="n">
        <v>0.01851852</v>
      </c>
      <c r="DR34" s="2" t="n">
        <v>0.01869159</v>
      </c>
      <c r="DS34" s="2" t="n">
        <v>0.01869159</v>
      </c>
      <c r="DT34" s="2" t="n">
        <v>0.01869159</v>
      </c>
      <c r="DU34" s="2" t="n">
        <v>0.01869159</v>
      </c>
      <c r="DV34" s="4" t="n">
        <v>0.02</v>
      </c>
      <c r="DW34" s="2" t="n">
        <v>0.02</v>
      </c>
      <c r="DX34" s="2" t="n">
        <v>0.02247191</v>
      </c>
      <c r="DY34" s="2" t="n">
        <v>0.027777778</v>
      </c>
      <c r="DZ34" s="2" t="n">
        <v>0.027777778</v>
      </c>
      <c r="EA34" s="2" t="n">
        <v>0.0277778</v>
      </c>
      <c r="EB34" s="2" t="n">
        <v>0.0333333</v>
      </c>
      <c r="EC34" s="2" t="n">
        <v>0.03703</v>
      </c>
      <c r="ED34" s="2" t="n">
        <v>0.03703704</v>
      </c>
      <c r="EE34" s="2" t="n">
        <v>0.03703704</v>
      </c>
      <c r="EF34" s="2" t="n">
        <v>0.04444445</v>
      </c>
      <c r="EG34" s="4" t="n">
        <v>0.05405406</v>
      </c>
      <c r="EH34" s="2" t="n">
        <v>0.05405406</v>
      </c>
      <c r="EI34" s="2" t="n">
        <v>0.05405406</v>
      </c>
      <c r="EJ34" s="2" t="n">
        <v>0.0550488</v>
      </c>
      <c r="EK34" s="2" t="n">
        <v>0.0550488</v>
      </c>
      <c r="EL34" s="2" t="n">
        <v>0.055555</v>
      </c>
      <c r="EM34" s="2" t="n">
        <v>0.055555</v>
      </c>
      <c r="EN34" s="2" t="n">
        <v>0.0555555</v>
      </c>
      <c r="EO34" s="2" t="n">
        <v>0.05797102</v>
      </c>
      <c r="EP34" s="1" t="str">
        <f aca="false">LEFT(REPLACE(EP$20,1,12,""),10)</f>
        <v>.19999999</v>
      </c>
      <c r="EQ34" s="2" t="str">
        <f aca="false">MID(EQ$31, SEARCH("0.",EQ$31, 14), 5)</f>
        <v>0.</v>
      </c>
      <c r="ER34" s="2" t="str">
        <f aca="false">MID(ER$31, SEARCH("0.",ER$31, 14), 5)</f>
        <v>0.022</v>
      </c>
      <c r="ES34" s="2" t="str">
        <f aca="false">MID(ES$31, SEARCH("0.",ES$31, 14), 5)</f>
        <v>0.028</v>
      </c>
    </row>
    <row r="35" customFormat="false" ht="12.8" hidden="false" customHeight="false" outlineLevel="0" collapsed="false">
      <c r="A35" s="7"/>
      <c r="B35" s="8"/>
    </row>
    <row r="36" customFormat="false" ht="15" hidden="false" customHeight="false" outlineLevel="0" collapsed="false">
      <c r="B36" s="9" t="s">
        <v>1502</v>
      </c>
    </row>
    <row r="37" customFormat="false" ht="12.8" hidden="false" customHeight="false" outlineLevel="0" collapsed="false">
      <c r="C37" s="10"/>
    </row>
    <row r="38" customFormat="false" ht="12.8" hidden="false" customHeight="false" outlineLevel="0" collapsed="false">
      <c r="C38" s="10"/>
    </row>
    <row r="39" customFormat="false" ht="12.8" hidden="false" customHeight="false" outlineLevel="0" collapsed="false">
      <c r="C39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5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B1" activeCellId="1" sqref="I33:I34 B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5.06"/>
    <col collapsed="false" customWidth="true" hidden="false" outlineLevel="0" max="5" min="2" style="0" width="27.97"/>
    <col collapsed="false" customWidth="true" hidden="false" outlineLevel="0" max="6" min="6" style="0" width="25.87"/>
    <col collapsed="false" customWidth="true" hidden="false" outlineLevel="0" max="7" min="7" style="0" width="28.38"/>
    <col collapsed="false" customWidth="true" hidden="false" outlineLevel="0" max="8" min="8" style="0" width="31.72"/>
    <col collapsed="false" customWidth="true" hidden="false" outlineLevel="0" max="9" min="9" style="0" width="27.97"/>
    <col collapsed="false" customWidth="true" hidden="false" outlineLevel="0" max="10" min="10" style="0" width="28.25"/>
    <col collapsed="false" customWidth="true" hidden="false" outlineLevel="0" max="11" min="11" style="0" width="25.06"/>
    <col collapsed="false" customWidth="true" hidden="false" outlineLevel="0" max="12" min="12" style="0" width="27.97"/>
    <col collapsed="false" customWidth="true" hidden="false" outlineLevel="0" max="13" min="13" style="0" width="25.06"/>
    <col collapsed="false" customWidth="true" hidden="false" outlineLevel="0" max="15" min="14" style="0" width="28.38"/>
    <col collapsed="false" customWidth="true" hidden="false" outlineLevel="0" max="16" min="16" style="0" width="31.3"/>
    <col collapsed="false" customWidth="true" hidden="false" outlineLevel="0" max="17" min="17" style="0" width="27.28"/>
    <col collapsed="false" customWidth="true" hidden="false" outlineLevel="0" max="19" min="18" style="0" width="17.13"/>
  </cols>
  <sheetData>
    <row r="1" customFormat="false" ht="12.8" hidden="false" customHeight="false" outlineLevel="0" collapsed="false">
      <c r="B1" s="0" t="s">
        <v>39</v>
      </c>
      <c r="C1" s="0" t="s">
        <v>2</v>
      </c>
      <c r="D1" s="0" t="s">
        <v>43</v>
      </c>
      <c r="E1" s="0" t="s">
        <v>44</v>
      </c>
      <c r="F1" s="0" t="s">
        <v>17</v>
      </c>
      <c r="G1" s="0" t="s">
        <v>11</v>
      </c>
      <c r="H1" s="0" t="s">
        <v>59</v>
      </c>
      <c r="I1" s="0" t="s">
        <v>14</v>
      </c>
      <c r="J1" s="0" t="s">
        <v>62</v>
      </c>
      <c r="K1" s="0" t="s">
        <v>37</v>
      </c>
      <c r="L1" s="0" t="s">
        <v>5</v>
      </c>
      <c r="M1" s="0" t="s">
        <v>7</v>
      </c>
      <c r="N1" s="0" t="s">
        <v>16</v>
      </c>
      <c r="O1" s="0" t="s">
        <v>35</v>
      </c>
      <c r="P1" s="0" t="s">
        <v>32</v>
      </c>
      <c r="Q1" s="0" t="s">
        <v>42</v>
      </c>
      <c r="R1" s="0" t="s">
        <v>27</v>
      </c>
      <c r="S1" s="0" t="s">
        <v>40</v>
      </c>
    </row>
    <row r="2" customFormat="false" ht="12.8" hidden="false" customHeight="false" outlineLevel="0" collapsed="false">
      <c r="A2" s="0" t="s">
        <v>63</v>
      </c>
      <c r="B2" s="0" t="s">
        <v>128</v>
      </c>
      <c r="C2" s="0" t="s">
        <v>80</v>
      </c>
      <c r="D2" s="0" t="s">
        <v>129</v>
      </c>
      <c r="E2" s="0" t="s">
        <v>130</v>
      </c>
      <c r="F2" s="0" t="s">
        <v>131</v>
      </c>
      <c r="G2" s="0" t="s">
        <v>81</v>
      </c>
      <c r="H2" s="0" t="s">
        <v>163</v>
      </c>
      <c r="I2" s="0" t="s">
        <v>82</v>
      </c>
      <c r="J2" s="0" t="s">
        <v>179</v>
      </c>
      <c r="K2" s="0" t="s">
        <v>115</v>
      </c>
      <c r="L2" s="0" t="s">
        <v>162</v>
      </c>
      <c r="M2" s="0" t="s">
        <v>132</v>
      </c>
      <c r="N2" s="0" t="s">
        <v>180</v>
      </c>
      <c r="O2" s="0" t="s">
        <v>112</v>
      </c>
      <c r="P2" s="0" t="s">
        <v>106</v>
      </c>
      <c r="Q2" s="0" t="s">
        <v>133</v>
      </c>
      <c r="R2" s="0" t="s">
        <v>121</v>
      </c>
      <c r="S2" s="0" t="s">
        <v>121</v>
      </c>
    </row>
    <row r="3" customFormat="false" ht="12.8" hidden="false" customHeight="false" outlineLevel="0" collapsed="false">
      <c r="A3" s="0" t="s">
        <v>187</v>
      </c>
      <c r="B3" s="0" t="s">
        <v>193</v>
      </c>
      <c r="C3" s="0" t="s">
        <v>204</v>
      </c>
      <c r="D3" s="0" t="s">
        <v>247</v>
      </c>
      <c r="E3" s="0" t="s">
        <v>248</v>
      </c>
      <c r="F3" s="0" t="s">
        <v>249</v>
      </c>
      <c r="G3" s="0" t="s">
        <v>205</v>
      </c>
      <c r="H3" s="0" t="s">
        <v>276</v>
      </c>
      <c r="I3" s="0" t="s">
        <v>206</v>
      </c>
      <c r="J3" s="0" t="s">
        <v>288</v>
      </c>
      <c r="K3" s="0" t="s">
        <v>234</v>
      </c>
      <c r="L3" s="0" t="s">
        <v>275</v>
      </c>
      <c r="M3" s="0" t="s">
        <v>250</v>
      </c>
      <c r="N3" s="0" t="s">
        <v>289</v>
      </c>
      <c r="O3" s="0" t="s">
        <v>232</v>
      </c>
      <c r="P3" s="0" t="s">
        <v>225</v>
      </c>
      <c r="Q3" s="0" t="s">
        <v>251</v>
      </c>
      <c r="R3" s="0" t="s">
        <v>240</v>
      </c>
      <c r="S3" s="0" t="s">
        <v>240</v>
      </c>
    </row>
    <row r="4" customFormat="false" ht="12.8" hidden="false" customHeight="false" outlineLevel="0" collapsed="false">
      <c r="A4" s="0" t="s">
        <v>294</v>
      </c>
      <c r="B4" s="0" t="s">
        <v>121</v>
      </c>
      <c r="C4" s="0" t="s">
        <v>303</v>
      </c>
      <c r="D4" s="0" t="s">
        <v>322</v>
      </c>
      <c r="E4" s="0" t="s">
        <v>323</v>
      </c>
      <c r="F4" s="0" t="s">
        <v>324</v>
      </c>
      <c r="G4" s="0" t="s">
        <v>304</v>
      </c>
      <c r="H4" s="0" t="s">
        <v>121</v>
      </c>
      <c r="I4" s="0" t="s">
        <v>121</v>
      </c>
      <c r="J4" s="0" t="s">
        <v>121</v>
      </c>
      <c r="K4" s="0" t="s">
        <v>121</v>
      </c>
      <c r="L4" s="0" t="s">
        <v>121</v>
      </c>
      <c r="M4" s="0" t="s">
        <v>121</v>
      </c>
      <c r="N4" s="0" t="s">
        <v>121</v>
      </c>
      <c r="O4" s="0" t="s">
        <v>121</v>
      </c>
      <c r="P4" s="0" t="s">
        <v>121</v>
      </c>
      <c r="Q4" s="0" t="s">
        <v>121</v>
      </c>
      <c r="R4" s="0" t="s">
        <v>318</v>
      </c>
      <c r="S4" s="0" t="s">
        <v>319</v>
      </c>
    </row>
    <row r="5" customFormat="false" ht="12.8" hidden="false" customHeight="false" outlineLevel="0" collapsed="false">
      <c r="A5" s="0" t="s">
        <v>335</v>
      </c>
      <c r="B5" s="0" t="s">
        <v>121</v>
      </c>
      <c r="C5" s="0" t="s">
        <v>315</v>
      </c>
      <c r="D5" s="0" t="s">
        <v>305</v>
      </c>
      <c r="E5" s="0" t="s">
        <v>306</v>
      </c>
      <c r="F5" s="0" t="s">
        <v>349</v>
      </c>
      <c r="G5" s="0" t="s">
        <v>331</v>
      </c>
      <c r="H5" s="0" t="s">
        <v>121</v>
      </c>
      <c r="I5" s="0" t="s">
        <v>121</v>
      </c>
      <c r="J5" s="0" t="s">
        <v>121</v>
      </c>
      <c r="K5" s="0" t="s">
        <v>240</v>
      </c>
      <c r="L5" s="0" t="s">
        <v>121</v>
      </c>
      <c r="M5" s="0" t="s">
        <v>121</v>
      </c>
      <c r="N5" s="0" t="s">
        <v>121</v>
      </c>
      <c r="O5" s="0" t="s">
        <v>121</v>
      </c>
      <c r="P5" s="0" t="s">
        <v>121</v>
      </c>
      <c r="Q5" s="0" t="s">
        <v>121</v>
      </c>
      <c r="R5" s="0" t="s">
        <v>121</v>
      </c>
      <c r="S5" s="0" t="s">
        <v>121</v>
      </c>
    </row>
    <row r="6" customFormat="false" ht="12.8" hidden="false" customHeight="false" outlineLevel="0" collapsed="false">
      <c r="A6" s="0" t="s">
        <v>358</v>
      </c>
      <c r="B6" s="0" t="s">
        <v>364</v>
      </c>
      <c r="C6" s="0" t="s">
        <v>373</v>
      </c>
      <c r="D6" s="0" t="s">
        <v>394</v>
      </c>
      <c r="E6" s="0" t="s">
        <v>395</v>
      </c>
      <c r="F6" s="0" t="s">
        <v>396</v>
      </c>
      <c r="G6" s="0" t="s">
        <v>305</v>
      </c>
      <c r="H6" s="0" t="s">
        <v>364</v>
      </c>
      <c r="I6" s="0" t="s">
        <v>370</v>
      </c>
      <c r="J6" s="0" t="s">
        <v>364</v>
      </c>
      <c r="K6" s="0" t="s">
        <v>385</v>
      </c>
      <c r="L6" s="0" t="s">
        <v>364</v>
      </c>
      <c r="M6" s="0" t="s">
        <v>388</v>
      </c>
      <c r="N6" s="0" t="s">
        <v>364</v>
      </c>
      <c r="O6" s="0" t="s">
        <v>370</v>
      </c>
      <c r="P6" s="0" t="s">
        <v>364</v>
      </c>
      <c r="Q6" s="0" t="s">
        <v>370</v>
      </c>
      <c r="R6" s="0" t="s">
        <v>390</v>
      </c>
      <c r="S6" s="0" t="s">
        <v>391</v>
      </c>
    </row>
    <row r="7" customFormat="false" ht="12.8" hidden="false" customHeight="false" outlineLevel="0" collapsed="false">
      <c r="A7" s="0" t="s">
        <v>422</v>
      </c>
      <c r="B7" s="0" t="s">
        <v>425</v>
      </c>
      <c r="C7" s="0" t="s">
        <v>315</v>
      </c>
      <c r="D7" s="0" t="s">
        <v>381</v>
      </c>
      <c r="E7" s="0" t="s">
        <v>338</v>
      </c>
      <c r="F7" s="0" t="s">
        <v>349</v>
      </c>
      <c r="G7" s="0" t="s">
        <v>340</v>
      </c>
      <c r="H7" s="0" t="s">
        <v>425</v>
      </c>
      <c r="I7" s="0" t="s">
        <v>406</v>
      </c>
      <c r="J7" s="0" t="s">
        <v>425</v>
      </c>
      <c r="K7" s="0" t="s">
        <v>406</v>
      </c>
      <c r="L7" s="0" t="s">
        <v>425</v>
      </c>
      <c r="M7" s="0" t="s">
        <v>438</v>
      </c>
      <c r="N7" s="0" t="s">
        <v>425</v>
      </c>
      <c r="O7" s="0" t="s">
        <v>406</v>
      </c>
      <c r="P7" s="0" t="s">
        <v>425</v>
      </c>
      <c r="Q7" s="0" t="s">
        <v>406</v>
      </c>
      <c r="R7" s="0" t="s">
        <v>121</v>
      </c>
      <c r="S7" s="0" t="s">
        <v>121</v>
      </c>
    </row>
    <row r="8" customFormat="false" ht="12.8" hidden="false" customHeight="false" outlineLevel="0" collapsed="false">
      <c r="A8" s="0" t="s">
        <v>446</v>
      </c>
      <c r="B8" s="0" t="s">
        <v>511</v>
      </c>
      <c r="C8" s="0" t="s">
        <v>463</v>
      </c>
      <c r="D8" s="0" t="s">
        <v>512</v>
      </c>
      <c r="E8" s="0" t="s">
        <v>513</v>
      </c>
      <c r="F8" s="0" t="s">
        <v>514</v>
      </c>
      <c r="G8" s="0" t="s">
        <v>464</v>
      </c>
      <c r="H8" s="0" t="s">
        <v>546</v>
      </c>
      <c r="I8" s="0" t="s">
        <v>465</v>
      </c>
      <c r="J8" s="0" t="s">
        <v>562</v>
      </c>
      <c r="K8" s="0" t="s">
        <v>498</v>
      </c>
      <c r="L8" s="0" t="s">
        <v>545</v>
      </c>
      <c r="M8" s="0" t="s">
        <v>515</v>
      </c>
      <c r="N8" s="0" t="s">
        <v>563</v>
      </c>
      <c r="O8" s="0" t="s">
        <v>495</v>
      </c>
      <c r="P8" s="0" t="s">
        <v>489</v>
      </c>
      <c r="Q8" s="0" t="s">
        <v>516</v>
      </c>
      <c r="R8" s="0" t="s">
        <v>504</v>
      </c>
      <c r="S8" s="0" t="s">
        <v>504</v>
      </c>
    </row>
    <row r="9" customFormat="false" ht="12.8" hidden="false" customHeight="false" outlineLevel="0" collapsed="false">
      <c r="A9" s="0" t="s">
        <v>570</v>
      </c>
      <c r="B9" s="0" t="s">
        <v>634</v>
      </c>
      <c r="C9" s="0" t="s">
        <v>587</v>
      </c>
      <c r="D9" s="0" t="s">
        <v>635</v>
      </c>
      <c r="E9" s="0" t="s">
        <v>636</v>
      </c>
      <c r="F9" s="0" t="s">
        <v>637</v>
      </c>
      <c r="G9" s="0" t="s">
        <v>588</v>
      </c>
      <c r="H9" s="0" t="s">
        <v>669</v>
      </c>
      <c r="I9" s="0" t="s">
        <v>589</v>
      </c>
      <c r="J9" s="0" t="s">
        <v>685</v>
      </c>
      <c r="K9" s="0" t="s">
        <v>622</v>
      </c>
      <c r="L9" s="0" t="s">
        <v>668</v>
      </c>
      <c r="M9" s="0" t="s">
        <v>638</v>
      </c>
      <c r="N9" s="0" t="s">
        <v>686</v>
      </c>
      <c r="O9" s="0" t="s">
        <v>619</v>
      </c>
      <c r="P9" s="0" t="s">
        <v>613</v>
      </c>
      <c r="Q9" s="0" t="s">
        <v>639</v>
      </c>
      <c r="R9" s="0" t="s">
        <v>121</v>
      </c>
      <c r="S9" s="0" t="s">
        <v>121</v>
      </c>
    </row>
    <row r="10" customFormat="false" ht="12.8" hidden="false" customHeight="false" outlineLevel="0" collapsed="false">
      <c r="A10" s="0" t="s">
        <v>693</v>
      </c>
      <c r="B10" s="0" t="s">
        <v>121</v>
      </c>
      <c r="C10" s="0" t="s">
        <v>204</v>
      </c>
      <c r="D10" s="0" t="s">
        <v>703</v>
      </c>
      <c r="E10" s="0" t="s">
        <v>704</v>
      </c>
      <c r="F10" s="0" t="s">
        <v>249</v>
      </c>
      <c r="G10" s="0" t="s">
        <v>699</v>
      </c>
      <c r="H10" s="0" t="s">
        <v>121</v>
      </c>
      <c r="I10" s="0" t="s">
        <v>121</v>
      </c>
      <c r="J10" s="0" t="s">
        <v>121</v>
      </c>
      <c r="K10" s="0" t="s">
        <v>121</v>
      </c>
      <c r="L10" s="0" t="s">
        <v>121</v>
      </c>
      <c r="M10" s="0" t="s">
        <v>121</v>
      </c>
      <c r="N10" s="0" t="s">
        <v>121</v>
      </c>
      <c r="O10" s="0" t="s">
        <v>121</v>
      </c>
      <c r="P10" s="0" t="s">
        <v>121</v>
      </c>
      <c r="Q10" s="0" t="s">
        <v>121</v>
      </c>
      <c r="R10" s="0" t="s">
        <v>240</v>
      </c>
      <c r="S10" s="0" t="s">
        <v>240</v>
      </c>
    </row>
    <row r="11" customFormat="false" ht="12.8" hidden="false" customHeight="false" outlineLevel="0" collapsed="false">
      <c r="A11" s="0" t="s">
        <v>713</v>
      </c>
      <c r="B11" s="0" t="s">
        <v>121</v>
      </c>
      <c r="C11" s="0" t="s">
        <v>204</v>
      </c>
      <c r="D11" s="0" t="s">
        <v>728</v>
      </c>
      <c r="E11" s="0" t="s">
        <v>248</v>
      </c>
      <c r="F11" s="0" t="s">
        <v>249</v>
      </c>
      <c r="G11" s="0" t="s">
        <v>207</v>
      </c>
      <c r="H11" s="0" t="s">
        <v>121</v>
      </c>
      <c r="I11" s="0" t="s">
        <v>121</v>
      </c>
      <c r="J11" s="0" t="s">
        <v>121</v>
      </c>
      <c r="K11" s="0" t="s">
        <v>121</v>
      </c>
      <c r="L11" s="0" t="s">
        <v>121</v>
      </c>
      <c r="M11" s="0" t="s">
        <v>121</v>
      </c>
      <c r="N11" s="0" t="s">
        <v>121</v>
      </c>
      <c r="O11" s="0" t="s">
        <v>121</v>
      </c>
      <c r="P11" s="0" t="s">
        <v>121</v>
      </c>
      <c r="Q11" s="0" t="s">
        <v>121</v>
      </c>
      <c r="R11" s="0" t="s">
        <v>240</v>
      </c>
      <c r="S11" s="0" t="s">
        <v>240</v>
      </c>
    </row>
    <row r="12" customFormat="false" ht="12.8" hidden="false" customHeight="false" outlineLevel="0" collapsed="false">
      <c r="A12" s="0" t="s">
        <v>738</v>
      </c>
      <c r="B12" s="0" t="s">
        <v>802</v>
      </c>
      <c r="C12" s="0" t="s">
        <v>755</v>
      </c>
      <c r="D12" s="0" t="s">
        <v>803</v>
      </c>
      <c r="E12" s="0" t="s">
        <v>804</v>
      </c>
      <c r="F12" s="0" t="s">
        <v>805</v>
      </c>
      <c r="G12" s="0" t="s">
        <v>756</v>
      </c>
      <c r="H12" s="0" t="s">
        <v>837</v>
      </c>
      <c r="I12" s="0" t="s">
        <v>757</v>
      </c>
      <c r="J12" s="0" t="s">
        <v>853</v>
      </c>
      <c r="K12" s="0" t="s">
        <v>790</v>
      </c>
      <c r="L12" s="0" t="s">
        <v>836</v>
      </c>
      <c r="M12" s="0" t="s">
        <v>806</v>
      </c>
      <c r="N12" s="0" t="s">
        <v>854</v>
      </c>
      <c r="O12" s="0" t="s">
        <v>787</v>
      </c>
      <c r="P12" s="0" t="s">
        <v>781</v>
      </c>
      <c r="Q12" s="0" t="s">
        <v>807</v>
      </c>
      <c r="R12" s="0" t="s">
        <v>240</v>
      </c>
      <c r="S12" s="0" t="s">
        <v>240</v>
      </c>
    </row>
    <row r="13" customFormat="false" ht="12.8" hidden="false" customHeight="false" outlineLevel="0" collapsed="false">
      <c r="A13" s="0" t="s">
        <v>861</v>
      </c>
      <c r="B13" s="0" t="s">
        <v>925</v>
      </c>
      <c r="C13" s="0" t="s">
        <v>878</v>
      </c>
      <c r="D13" s="0" t="s">
        <v>926</v>
      </c>
      <c r="E13" s="0" t="s">
        <v>927</v>
      </c>
      <c r="F13" s="0" t="s">
        <v>928</v>
      </c>
      <c r="G13" s="0" t="s">
        <v>879</v>
      </c>
      <c r="H13" s="0" t="s">
        <v>960</v>
      </c>
      <c r="I13" s="0" t="s">
        <v>880</v>
      </c>
      <c r="J13" s="0" t="s">
        <v>976</v>
      </c>
      <c r="K13" s="0" t="s">
        <v>913</v>
      </c>
      <c r="L13" s="0" t="s">
        <v>959</v>
      </c>
      <c r="M13" s="0" t="s">
        <v>929</v>
      </c>
      <c r="N13" s="0" t="s">
        <v>977</v>
      </c>
      <c r="O13" s="0" t="s">
        <v>910</v>
      </c>
      <c r="P13" s="0" t="s">
        <v>904</v>
      </c>
      <c r="Q13" s="0" t="s">
        <v>930</v>
      </c>
      <c r="R13" s="0" t="s">
        <v>240</v>
      </c>
      <c r="S13" s="0" t="s">
        <v>240</v>
      </c>
    </row>
    <row r="14" customFormat="false" ht="12.8" hidden="false" customHeight="false" outlineLevel="0" collapsed="false">
      <c r="A14" s="0" t="s">
        <v>984</v>
      </c>
      <c r="B14" s="0" t="s">
        <v>1048</v>
      </c>
      <c r="C14" s="0" t="s">
        <v>1001</v>
      </c>
      <c r="D14" s="0" t="s">
        <v>1049</v>
      </c>
      <c r="E14" s="0" t="s">
        <v>1050</v>
      </c>
      <c r="F14" s="0" t="s">
        <v>1051</v>
      </c>
      <c r="G14" s="0" t="s">
        <v>1002</v>
      </c>
      <c r="H14" s="0" t="s">
        <v>1083</v>
      </c>
      <c r="I14" s="0" t="s">
        <v>1003</v>
      </c>
      <c r="J14" s="0" t="s">
        <v>1099</v>
      </c>
      <c r="K14" s="0" t="s">
        <v>1036</v>
      </c>
      <c r="L14" s="0" t="s">
        <v>1082</v>
      </c>
      <c r="M14" s="0" t="s">
        <v>1052</v>
      </c>
      <c r="N14" s="0" t="s">
        <v>1100</v>
      </c>
      <c r="O14" s="0" t="s">
        <v>1033</v>
      </c>
      <c r="P14" s="0" t="s">
        <v>1027</v>
      </c>
      <c r="Q14" s="0" t="s">
        <v>1053</v>
      </c>
      <c r="R14" s="0" t="s">
        <v>121</v>
      </c>
      <c r="S14" s="0" t="s">
        <v>121</v>
      </c>
    </row>
    <row r="15" customFormat="false" ht="12.8" hidden="false" customHeight="false" outlineLevel="0" collapsed="false">
      <c r="A15" s="0" t="s">
        <v>1107</v>
      </c>
      <c r="B15" s="0" t="s">
        <v>1138</v>
      </c>
      <c r="C15" s="0" t="s">
        <v>1119</v>
      </c>
      <c r="D15" s="0" t="s">
        <v>1139</v>
      </c>
      <c r="E15" s="0" t="s">
        <v>702</v>
      </c>
      <c r="F15" s="0" t="s">
        <v>1140</v>
      </c>
      <c r="G15" s="0" t="s">
        <v>1119</v>
      </c>
      <c r="H15" s="0" t="s">
        <v>1153</v>
      </c>
      <c r="I15" s="0" t="s">
        <v>1119</v>
      </c>
      <c r="J15" s="0" t="s">
        <v>1161</v>
      </c>
      <c r="K15" s="0" t="s">
        <v>1113</v>
      </c>
      <c r="L15" s="0" t="s">
        <v>1152</v>
      </c>
      <c r="M15" s="0" t="s">
        <v>702</v>
      </c>
      <c r="N15" s="0" t="s">
        <v>1161</v>
      </c>
      <c r="O15" s="0" t="s">
        <v>1131</v>
      </c>
      <c r="P15" s="0" t="s">
        <v>1130</v>
      </c>
      <c r="Q15" s="0" t="s">
        <v>1133</v>
      </c>
      <c r="R15" s="0" t="s">
        <v>240</v>
      </c>
      <c r="S15" s="0" t="s">
        <v>240</v>
      </c>
    </row>
    <row r="16" customFormat="false" ht="12.8" hidden="false" customHeight="false" outlineLevel="0" collapsed="false">
      <c r="A16" s="0" t="s">
        <v>1165</v>
      </c>
      <c r="B16" s="0" t="s">
        <v>121</v>
      </c>
      <c r="C16" s="0" t="s">
        <v>357</v>
      </c>
      <c r="D16" s="0" t="s">
        <v>1171</v>
      </c>
      <c r="E16" s="0" t="s">
        <v>321</v>
      </c>
      <c r="F16" s="0" t="s">
        <v>1172</v>
      </c>
      <c r="G16" s="0" t="s">
        <v>357</v>
      </c>
      <c r="H16" s="0" t="s">
        <v>121</v>
      </c>
      <c r="I16" s="0" t="s">
        <v>121</v>
      </c>
      <c r="J16" s="0" t="s">
        <v>121</v>
      </c>
      <c r="K16" s="0" t="s">
        <v>121</v>
      </c>
      <c r="L16" s="0" t="s">
        <v>121</v>
      </c>
      <c r="M16" s="0" t="s">
        <v>121</v>
      </c>
      <c r="N16" s="0" t="s">
        <v>121</v>
      </c>
      <c r="O16" s="0" t="s">
        <v>121</v>
      </c>
      <c r="P16" s="0" t="s">
        <v>121</v>
      </c>
      <c r="Q16" s="0" t="s">
        <v>121</v>
      </c>
      <c r="R16" s="0" t="s">
        <v>1170</v>
      </c>
      <c r="S16" s="0" t="s">
        <v>386</v>
      </c>
    </row>
    <row r="17" customFormat="false" ht="12.8" hidden="false" customHeight="false" outlineLevel="0" collapsed="false">
      <c r="A17" s="0" t="s">
        <v>1174</v>
      </c>
      <c r="B17" s="0" t="s">
        <v>121</v>
      </c>
      <c r="C17" s="0" t="s">
        <v>338</v>
      </c>
      <c r="D17" s="0" t="s">
        <v>300</v>
      </c>
      <c r="E17" s="0" t="s">
        <v>348</v>
      </c>
      <c r="F17" s="0" t="s">
        <v>312</v>
      </c>
      <c r="G17" s="0" t="s">
        <v>338</v>
      </c>
      <c r="H17" s="0" t="s">
        <v>121</v>
      </c>
      <c r="I17" s="0" t="s">
        <v>121</v>
      </c>
      <c r="J17" s="0" t="s">
        <v>121</v>
      </c>
      <c r="K17" s="0" t="s">
        <v>121</v>
      </c>
      <c r="L17" s="0" t="s">
        <v>121</v>
      </c>
      <c r="M17" s="0" t="s">
        <v>121</v>
      </c>
      <c r="N17" s="0" t="s">
        <v>121</v>
      </c>
      <c r="O17" s="0" t="s">
        <v>121</v>
      </c>
      <c r="P17" s="0" t="s">
        <v>121</v>
      </c>
      <c r="Q17" s="0" t="s">
        <v>121</v>
      </c>
      <c r="R17" s="0" t="s">
        <v>121</v>
      </c>
      <c r="S17" s="0" t="s">
        <v>121</v>
      </c>
    </row>
    <row r="18" customFormat="false" ht="12.8" hidden="false" customHeight="false" outlineLevel="0" collapsed="false">
      <c r="A18" s="0" t="s">
        <v>1179</v>
      </c>
      <c r="B18" s="0" t="s">
        <v>1181</v>
      </c>
      <c r="C18" s="0" t="s">
        <v>303</v>
      </c>
      <c r="D18" s="0" t="s">
        <v>1189</v>
      </c>
      <c r="E18" s="0" t="s">
        <v>1182</v>
      </c>
      <c r="F18" s="0" t="s">
        <v>1190</v>
      </c>
      <c r="G18" s="0" t="s">
        <v>303</v>
      </c>
      <c r="H18" s="0" t="s">
        <v>1181</v>
      </c>
      <c r="I18" s="0" t="s">
        <v>368</v>
      </c>
      <c r="J18" s="0" t="s">
        <v>1181</v>
      </c>
      <c r="K18" s="0" t="s">
        <v>368</v>
      </c>
      <c r="L18" s="0" t="s">
        <v>1184</v>
      </c>
      <c r="M18" s="0" t="s">
        <v>368</v>
      </c>
      <c r="N18" s="0" t="s">
        <v>1181</v>
      </c>
      <c r="O18" s="0" t="s">
        <v>368</v>
      </c>
      <c r="P18" s="0" t="s">
        <v>1181</v>
      </c>
      <c r="Q18" s="0" t="s">
        <v>368</v>
      </c>
      <c r="R18" s="0" t="s">
        <v>1186</v>
      </c>
      <c r="S18" s="0" t="s">
        <v>1187</v>
      </c>
    </row>
    <row r="19" customFormat="false" ht="12.8" hidden="false" customHeight="false" outlineLevel="0" collapsed="false">
      <c r="A19" s="0" t="s">
        <v>1197</v>
      </c>
      <c r="B19" s="0" t="s">
        <v>381</v>
      </c>
      <c r="C19" s="0" t="s">
        <v>338</v>
      </c>
      <c r="D19" s="0" t="s">
        <v>300</v>
      </c>
      <c r="E19" s="0" t="s">
        <v>348</v>
      </c>
      <c r="F19" s="0" t="s">
        <v>312</v>
      </c>
      <c r="G19" s="0" t="s">
        <v>338</v>
      </c>
      <c r="H19" s="0" t="s">
        <v>381</v>
      </c>
      <c r="I19" s="0" t="s">
        <v>1199</v>
      </c>
      <c r="J19" s="0" t="s">
        <v>381</v>
      </c>
      <c r="K19" s="0" t="s">
        <v>1199</v>
      </c>
      <c r="L19" s="0" t="s">
        <v>383</v>
      </c>
      <c r="M19" s="0" t="s">
        <v>1199</v>
      </c>
      <c r="N19" s="0" t="s">
        <v>381</v>
      </c>
      <c r="O19" s="0" t="s">
        <v>1199</v>
      </c>
      <c r="P19" s="0" t="s">
        <v>381</v>
      </c>
      <c r="Q19" s="0" t="s">
        <v>1199</v>
      </c>
      <c r="R19" s="0" t="s">
        <v>121</v>
      </c>
      <c r="S19" s="0" t="s">
        <v>121</v>
      </c>
    </row>
    <row r="20" customFormat="false" ht="12.8" hidden="false" customHeight="false" outlineLevel="0" collapsed="false">
      <c r="A20" s="0" t="s">
        <v>1201</v>
      </c>
      <c r="B20" s="0" t="s">
        <v>1503</v>
      </c>
      <c r="C20" s="0" t="s">
        <v>1504</v>
      </c>
      <c r="D20" s="0" t="s">
        <v>1505</v>
      </c>
      <c r="E20" s="0" t="s">
        <v>1506</v>
      </c>
      <c r="F20" s="0" t="s">
        <v>1507</v>
      </c>
      <c r="G20" s="0" t="s">
        <v>1504</v>
      </c>
      <c r="H20" s="0" t="s">
        <v>1508</v>
      </c>
      <c r="I20" s="0" t="s">
        <v>1504</v>
      </c>
      <c r="J20" s="0" t="s">
        <v>1509</v>
      </c>
      <c r="K20" s="0" t="s">
        <v>1510</v>
      </c>
      <c r="L20" s="0" t="s">
        <v>1511</v>
      </c>
      <c r="M20" s="0" t="s">
        <v>1506</v>
      </c>
      <c r="N20" s="0" t="s">
        <v>1509</v>
      </c>
      <c r="O20" s="0" t="s">
        <v>1512</v>
      </c>
      <c r="P20" s="0" t="s">
        <v>1513</v>
      </c>
      <c r="Q20" s="0" t="s">
        <v>1514</v>
      </c>
      <c r="R20" s="0" t="s">
        <v>504</v>
      </c>
      <c r="S20" s="0" t="s">
        <v>504</v>
      </c>
    </row>
    <row r="21" customFormat="false" ht="12.8" hidden="false" customHeight="false" outlineLevel="0" collapsed="false">
      <c r="A21" s="0" t="s">
        <v>1275</v>
      </c>
      <c r="B21" s="0" t="s">
        <v>1048</v>
      </c>
      <c r="C21" s="0" t="s">
        <v>1001</v>
      </c>
      <c r="D21" s="0" t="s">
        <v>1049</v>
      </c>
      <c r="E21" s="0" t="s">
        <v>1050</v>
      </c>
      <c r="F21" s="0" t="s">
        <v>1051</v>
      </c>
      <c r="G21" s="0" t="s">
        <v>1002</v>
      </c>
      <c r="H21" s="0" t="s">
        <v>1083</v>
      </c>
      <c r="I21" s="0" t="s">
        <v>1003</v>
      </c>
      <c r="J21" s="0" t="s">
        <v>1099</v>
      </c>
      <c r="K21" s="0" t="s">
        <v>1036</v>
      </c>
      <c r="L21" s="0" t="s">
        <v>1082</v>
      </c>
      <c r="M21" s="0" t="s">
        <v>1052</v>
      </c>
      <c r="N21" s="0" t="s">
        <v>1100</v>
      </c>
      <c r="O21" s="0" t="s">
        <v>1033</v>
      </c>
      <c r="P21" s="0" t="s">
        <v>1027</v>
      </c>
      <c r="Q21" s="0" t="s">
        <v>1053</v>
      </c>
      <c r="R21" s="0" t="s">
        <v>121</v>
      </c>
      <c r="S21" s="0" t="s">
        <v>121</v>
      </c>
    </row>
    <row r="22" customFormat="false" ht="12.8" hidden="false" customHeight="false" outlineLevel="0" collapsed="false">
      <c r="A22" s="0" t="s">
        <v>1277</v>
      </c>
      <c r="B22" s="0" t="s">
        <v>121</v>
      </c>
      <c r="C22" s="0" t="s">
        <v>1119</v>
      </c>
      <c r="D22" s="0" t="s">
        <v>1139</v>
      </c>
      <c r="E22" s="0" t="s">
        <v>702</v>
      </c>
      <c r="F22" s="0" t="s">
        <v>1140</v>
      </c>
      <c r="G22" s="0" t="s">
        <v>1119</v>
      </c>
      <c r="H22" s="0" t="s">
        <v>121</v>
      </c>
      <c r="I22" s="0" t="s">
        <v>121</v>
      </c>
      <c r="J22" s="0" t="s">
        <v>121</v>
      </c>
      <c r="K22" s="0" t="s">
        <v>121</v>
      </c>
      <c r="L22" s="0" t="s">
        <v>121</v>
      </c>
      <c r="M22" s="0" t="s">
        <v>121</v>
      </c>
      <c r="N22" s="0" t="s">
        <v>121</v>
      </c>
      <c r="O22" s="0" t="s">
        <v>121</v>
      </c>
      <c r="P22" s="0" t="s">
        <v>121</v>
      </c>
      <c r="Q22" s="0" t="s">
        <v>121</v>
      </c>
      <c r="R22" s="0" t="s">
        <v>240</v>
      </c>
      <c r="S22" s="0" t="s">
        <v>240</v>
      </c>
    </row>
    <row r="23" customFormat="false" ht="12.8" hidden="false" customHeight="false" outlineLevel="0" collapsed="false">
      <c r="A23" s="0" t="s">
        <v>1278</v>
      </c>
      <c r="B23" s="0" t="s">
        <v>121</v>
      </c>
      <c r="C23" s="0" t="s">
        <v>1119</v>
      </c>
      <c r="D23" s="0" t="s">
        <v>1139</v>
      </c>
      <c r="E23" s="0" t="s">
        <v>702</v>
      </c>
      <c r="F23" s="0" t="s">
        <v>1140</v>
      </c>
      <c r="G23" s="0" t="s">
        <v>1119</v>
      </c>
      <c r="H23" s="0" t="s">
        <v>121</v>
      </c>
      <c r="I23" s="0" t="s">
        <v>121</v>
      </c>
      <c r="J23" s="0" t="s">
        <v>121</v>
      </c>
      <c r="K23" s="0" t="s">
        <v>121</v>
      </c>
      <c r="L23" s="0" t="s">
        <v>121</v>
      </c>
      <c r="M23" s="0" t="s">
        <v>121</v>
      </c>
      <c r="N23" s="0" t="s">
        <v>121</v>
      </c>
      <c r="O23" s="0" t="s">
        <v>121</v>
      </c>
      <c r="P23" s="0" t="s">
        <v>121</v>
      </c>
      <c r="Q23" s="0" t="s">
        <v>121</v>
      </c>
      <c r="R23" s="0" t="s">
        <v>240</v>
      </c>
      <c r="S23" s="0" t="s">
        <v>240</v>
      </c>
    </row>
    <row r="24" customFormat="false" ht="12.8" hidden="false" customHeight="false" outlineLevel="0" collapsed="false">
      <c r="A24" s="0" t="s">
        <v>1279</v>
      </c>
      <c r="B24" s="0" t="s">
        <v>1331</v>
      </c>
      <c r="C24" s="0" t="s">
        <v>1296</v>
      </c>
      <c r="D24" s="0" t="s">
        <v>1332</v>
      </c>
      <c r="E24" s="0" t="s">
        <v>1329</v>
      </c>
      <c r="F24" s="0" t="s">
        <v>1333</v>
      </c>
      <c r="G24" s="0" t="s">
        <v>1297</v>
      </c>
      <c r="H24" s="0" t="s">
        <v>1359</v>
      </c>
      <c r="I24" s="0" t="s">
        <v>1293</v>
      </c>
      <c r="J24" s="0" t="s">
        <v>1373</v>
      </c>
      <c r="K24" s="0" t="s">
        <v>268</v>
      </c>
      <c r="L24" s="0" t="s">
        <v>1358</v>
      </c>
      <c r="M24" s="0" t="s">
        <v>1329</v>
      </c>
      <c r="N24" s="0" t="s">
        <v>1374</v>
      </c>
      <c r="O24" s="0" t="s">
        <v>1321</v>
      </c>
      <c r="P24" s="0" t="s">
        <v>1317</v>
      </c>
      <c r="Q24" s="0" t="s">
        <v>262</v>
      </c>
      <c r="R24" s="0" t="s">
        <v>240</v>
      </c>
      <c r="S24" s="0" t="s">
        <v>240</v>
      </c>
    </row>
    <row r="25" customFormat="false" ht="12.8" hidden="false" customHeight="false" outlineLevel="0" collapsed="false">
      <c r="A25" s="0" t="s">
        <v>1380</v>
      </c>
      <c r="B25" s="0" t="s">
        <v>1441</v>
      </c>
      <c r="C25" s="0" t="s">
        <v>1397</v>
      </c>
      <c r="D25" s="0" t="s">
        <v>1442</v>
      </c>
      <c r="E25" s="0" t="s">
        <v>1439</v>
      </c>
      <c r="F25" s="0" t="s">
        <v>1443</v>
      </c>
      <c r="G25" s="0" t="s">
        <v>1398</v>
      </c>
      <c r="H25" s="0" t="s">
        <v>1472</v>
      </c>
      <c r="I25" s="0" t="s">
        <v>1394</v>
      </c>
      <c r="J25" s="0" t="s">
        <v>1488</v>
      </c>
      <c r="K25" s="0" t="s">
        <v>1429</v>
      </c>
      <c r="L25" s="0" t="s">
        <v>1471</v>
      </c>
      <c r="M25" s="0" t="s">
        <v>1439</v>
      </c>
      <c r="N25" s="0" t="s">
        <v>1489</v>
      </c>
      <c r="O25" s="0" t="s">
        <v>1426</v>
      </c>
      <c r="P25" s="0" t="s">
        <v>1420</v>
      </c>
      <c r="Q25" s="0" t="s">
        <v>1444</v>
      </c>
      <c r="R25" s="0" t="s">
        <v>240</v>
      </c>
      <c r="S25" s="0" t="s">
        <v>240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5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B1" activeCellId="1" sqref="I33:I34 B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5.06"/>
    <col collapsed="false" customWidth="true" hidden="false" outlineLevel="0" max="2" min="2" style="0" width="31.72"/>
    <col collapsed="false" customWidth="true" hidden="false" outlineLevel="0" max="3" min="3" style="0" width="28.38"/>
    <col collapsed="false" customWidth="true" hidden="false" outlineLevel="0" max="4" min="4" style="0" width="31.72"/>
    <col collapsed="false" customWidth="true" hidden="false" outlineLevel="0" max="5" min="5" style="0" width="27.84"/>
    <col collapsed="false" customWidth="true" hidden="false" outlineLevel="0" max="6" min="6" style="0" width="27.97"/>
    <col collapsed="false" customWidth="true" hidden="false" outlineLevel="0" max="7" min="7" style="0" width="25.47"/>
    <col collapsed="false" customWidth="true" hidden="false" outlineLevel="0" max="8" min="8" style="0" width="31.3"/>
    <col collapsed="false" customWidth="true" hidden="false" outlineLevel="0" max="9" min="9" style="0" width="28.38"/>
    <col collapsed="false" customWidth="true" hidden="false" outlineLevel="0" max="10" min="10" style="0" width="31.3"/>
    <col collapsed="false" customWidth="true" hidden="false" outlineLevel="0" max="11" min="11" style="0" width="27.97"/>
    <col collapsed="false" customWidth="true" hidden="false" outlineLevel="0" max="12" min="12" style="0" width="28.38"/>
    <col collapsed="false" customWidth="true" hidden="false" outlineLevel="0" max="13" min="13" style="0" width="26.32"/>
  </cols>
  <sheetData>
    <row r="1" customFormat="false" ht="12.8" hidden="false" customHeight="false" outlineLevel="0" collapsed="false">
      <c r="B1" s="0" t="s">
        <v>32</v>
      </c>
      <c r="C1" s="0" t="s">
        <v>42</v>
      </c>
      <c r="D1" s="0" t="s">
        <v>26</v>
      </c>
      <c r="E1" s="0" t="s">
        <v>15</v>
      </c>
      <c r="F1" s="0" t="s">
        <v>45</v>
      </c>
      <c r="G1" s="0" t="s">
        <v>22</v>
      </c>
      <c r="H1" s="0" t="s">
        <v>12</v>
      </c>
      <c r="I1" s="0" t="s">
        <v>33</v>
      </c>
      <c r="J1" s="0" t="s">
        <v>17</v>
      </c>
      <c r="K1" s="0" t="s">
        <v>11</v>
      </c>
      <c r="L1" s="0" t="s">
        <v>8</v>
      </c>
      <c r="M1" s="0" t="s">
        <v>0</v>
      </c>
    </row>
    <row r="2" customFormat="false" ht="12.8" hidden="false" customHeight="false" outlineLevel="0" collapsed="false">
      <c r="A2" s="0" t="s">
        <v>63</v>
      </c>
      <c r="B2" s="0" t="s">
        <v>134</v>
      </c>
      <c r="C2" s="0" t="s">
        <v>135</v>
      </c>
      <c r="D2" s="0" t="s">
        <v>136</v>
      </c>
      <c r="E2" s="0" t="s">
        <v>83</v>
      </c>
      <c r="F2" s="0" t="s">
        <v>137</v>
      </c>
      <c r="G2" s="0" t="s">
        <v>94</v>
      </c>
      <c r="H2" s="0" t="s">
        <v>185</v>
      </c>
      <c r="I2" s="0" t="s">
        <v>138</v>
      </c>
      <c r="J2" s="0" t="s">
        <v>173</v>
      </c>
      <c r="K2" s="0" t="s">
        <v>77</v>
      </c>
      <c r="L2" s="0" t="s">
        <v>139</v>
      </c>
      <c r="M2" s="0" t="s">
        <v>75</v>
      </c>
    </row>
    <row r="3" customFormat="false" ht="12.8" hidden="false" customHeight="false" outlineLevel="0" collapsed="false">
      <c r="A3" s="0" t="s">
        <v>187</v>
      </c>
      <c r="B3" s="0" t="s">
        <v>252</v>
      </c>
      <c r="C3" s="0" t="s">
        <v>253</v>
      </c>
      <c r="D3" s="0" t="s">
        <v>254</v>
      </c>
      <c r="E3" s="0" t="s">
        <v>207</v>
      </c>
      <c r="F3" s="0" t="s">
        <v>255</v>
      </c>
      <c r="G3" s="0" t="s">
        <v>218</v>
      </c>
      <c r="H3" s="0" t="s">
        <v>292</v>
      </c>
      <c r="I3" s="0" t="s">
        <v>256</v>
      </c>
      <c r="J3" s="0" t="s">
        <v>276</v>
      </c>
      <c r="K3" s="0" t="s">
        <v>201</v>
      </c>
      <c r="L3" s="0" t="s">
        <v>257</v>
      </c>
      <c r="M3" s="0" t="s">
        <v>199</v>
      </c>
    </row>
    <row r="4" customFormat="false" ht="12.8" hidden="false" customHeight="false" outlineLevel="0" collapsed="false">
      <c r="A4" s="0" t="s">
        <v>294</v>
      </c>
      <c r="B4" s="0" t="s">
        <v>240</v>
      </c>
      <c r="C4" s="0" t="s">
        <v>240</v>
      </c>
      <c r="D4" s="0" t="s">
        <v>240</v>
      </c>
      <c r="E4" s="0" t="s">
        <v>304</v>
      </c>
      <c r="F4" s="0" t="s">
        <v>240</v>
      </c>
      <c r="G4" s="0" t="s">
        <v>310</v>
      </c>
      <c r="H4" s="0" t="s">
        <v>121</v>
      </c>
      <c r="I4" s="0" t="s">
        <v>325</v>
      </c>
      <c r="J4" s="0" t="s">
        <v>240</v>
      </c>
      <c r="K4" s="0" t="s">
        <v>240</v>
      </c>
      <c r="L4" s="0" t="s">
        <v>121</v>
      </c>
      <c r="M4" s="0" t="s">
        <v>300</v>
      </c>
    </row>
    <row r="5" customFormat="false" ht="12.8" hidden="false" customHeight="false" outlineLevel="0" collapsed="false">
      <c r="A5" s="0" t="s">
        <v>335</v>
      </c>
      <c r="B5" s="0" t="s">
        <v>121</v>
      </c>
      <c r="C5" s="0" t="s">
        <v>121</v>
      </c>
      <c r="D5" s="0" t="s">
        <v>121</v>
      </c>
      <c r="E5" s="0" t="s">
        <v>340</v>
      </c>
      <c r="F5" s="0" t="s">
        <v>121</v>
      </c>
      <c r="G5" s="0" t="s">
        <v>344</v>
      </c>
      <c r="H5" s="0" t="s">
        <v>121</v>
      </c>
      <c r="I5" s="0" t="s">
        <v>310</v>
      </c>
      <c r="J5" s="0" t="s">
        <v>330</v>
      </c>
      <c r="K5" s="0" t="s">
        <v>121</v>
      </c>
      <c r="L5" s="0" t="s">
        <v>121</v>
      </c>
      <c r="M5" s="0" t="s">
        <v>338</v>
      </c>
    </row>
    <row r="6" customFormat="false" ht="12.8" hidden="false" customHeight="false" outlineLevel="0" collapsed="false">
      <c r="A6" s="0" t="s">
        <v>358</v>
      </c>
      <c r="B6" s="0" t="s">
        <v>364</v>
      </c>
      <c r="C6" s="0" t="s">
        <v>370</v>
      </c>
      <c r="D6" s="0" t="s">
        <v>364</v>
      </c>
      <c r="E6" s="0" t="s">
        <v>374</v>
      </c>
      <c r="F6" s="0" t="s">
        <v>364</v>
      </c>
      <c r="G6" s="0" t="s">
        <v>381</v>
      </c>
      <c r="H6" s="0" t="s">
        <v>421</v>
      </c>
      <c r="I6" s="0" t="s">
        <v>324</v>
      </c>
      <c r="J6" s="0" t="s">
        <v>420</v>
      </c>
      <c r="K6" s="0" t="s">
        <v>370</v>
      </c>
      <c r="L6" s="0" t="s">
        <v>366</v>
      </c>
      <c r="M6" s="0" t="s">
        <v>368</v>
      </c>
    </row>
    <row r="7" customFormat="false" ht="12.8" hidden="false" customHeight="false" outlineLevel="0" collapsed="false">
      <c r="A7" s="0" t="s">
        <v>422</v>
      </c>
      <c r="B7" s="0" t="s">
        <v>431</v>
      </c>
      <c r="C7" s="0" t="s">
        <v>429</v>
      </c>
      <c r="D7" s="0" t="s">
        <v>431</v>
      </c>
      <c r="E7" s="0" t="s">
        <v>340</v>
      </c>
      <c r="F7" s="0" t="s">
        <v>431</v>
      </c>
      <c r="G7" s="0" t="s">
        <v>344</v>
      </c>
      <c r="H7" s="0" t="s">
        <v>367</v>
      </c>
      <c r="I7" s="0" t="s">
        <v>313</v>
      </c>
      <c r="J7" s="0" t="s">
        <v>431</v>
      </c>
      <c r="K7" s="0" t="s">
        <v>429</v>
      </c>
      <c r="L7" s="0" t="s">
        <v>326</v>
      </c>
      <c r="M7" s="0" t="s">
        <v>338</v>
      </c>
    </row>
    <row r="8" customFormat="false" ht="12.8" hidden="false" customHeight="false" outlineLevel="0" collapsed="false">
      <c r="A8" s="0" t="s">
        <v>446</v>
      </c>
      <c r="B8" s="0" t="s">
        <v>517</v>
      </c>
      <c r="C8" s="0" t="s">
        <v>518</v>
      </c>
      <c r="D8" s="0" t="s">
        <v>519</v>
      </c>
      <c r="E8" s="0" t="s">
        <v>466</v>
      </c>
      <c r="F8" s="0" t="s">
        <v>520</v>
      </c>
      <c r="G8" s="0" t="s">
        <v>477</v>
      </c>
      <c r="H8" s="0" t="s">
        <v>568</v>
      </c>
      <c r="I8" s="0" t="s">
        <v>521</v>
      </c>
      <c r="J8" s="0" t="s">
        <v>556</v>
      </c>
      <c r="K8" s="0" t="s">
        <v>460</v>
      </c>
      <c r="L8" s="0" t="s">
        <v>522</v>
      </c>
      <c r="M8" s="0" t="s">
        <v>458</v>
      </c>
    </row>
    <row r="9" customFormat="false" ht="12.8" hidden="false" customHeight="false" outlineLevel="0" collapsed="false">
      <c r="A9" s="0" t="s">
        <v>570</v>
      </c>
      <c r="B9" s="0" t="s">
        <v>640</v>
      </c>
      <c r="C9" s="0" t="s">
        <v>641</v>
      </c>
      <c r="D9" s="0" t="s">
        <v>642</v>
      </c>
      <c r="E9" s="0" t="s">
        <v>590</v>
      </c>
      <c r="F9" s="0" t="s">
        <v>643</v>
      </c>
      <c r="G9" s="0" t="s">
        <v>601</v>
      </c>
      <c r="H9" s="0" t="s">
        <v>691</v>
      </c>
      <c r="I9" s="0" t="s">
        <v>644</v>
      </c>
      <c r="J9" s="0" t="s">
        <v>679</v>
      </c>
      <c r="K9" s="0" t="s">
        <v>584</v>
      </c>
      <c r="L9" s="0" t="s">
        <v>645</v>
      </c>
      <c r="M9" s="0" t="s">
        <v>582</v>
      </c>
    </row>
    <row r="10" customFormat="false" ht="12.8" hidden="false" customHeight="false" outlineLevel="0" collapsed="false">
      <c r="A10" s="0" t="s">
        <v>693</v>
      </c>
      <c r="B10" s="0" t="s">
        <v>240</v>
      </c>
      <c r="C10" s="0" t="s">
        <v>240</v>
      </c>
      <c r="D10" s="0" t="s">
        <v>240</v>
      </c>
      <c r="E10" s="0" t="s">
        <v>207</v>
      </c>
      <c r="F10" s="0" t="s">
        <v>240</v>
      </c>
      <c r="G10" s="0" t="s">
        <v>218</v>
      </c>
      <c r="H10" s="0" t="s">
        <v>121</v>
      </c>
      <c r="I10" s="0" t="s">
        <v>705</v>
      </c>
      <c r="J10" s="0" t="s">
        <v>712</v>
      </c>
      <c r="K10" s="0" t="s">
        <v>240</v>
      </c>
      <c r="L10" s="0" t="s">
        <v>121</v>
      </c>
      <c r="M10" s="0" t="s">
        <v>199</v>
      </c>
    </row>
    <row r="11" customFormat="false" ht="12.8" hidden="false" customHeight="false" outlineLevel="0" collapsed="false">
      <c r="A11" s="0" t="s">
        <v>713</v>
      </c>
      <c r="B11" s="0" t="s">
        <v>720</v>
      </c>
      <c r="C11" s="0" t="s">
        <v>719</v>
      </c>
      <c r="D11" s="0" t="s">
        <v>720</v>
      </c>
      <c r="E11" s="0" t="s">
        <v>207</v>
      </c>
      <c r="F11" s="0" t="s">
        <v>720</v>
      </c>
      <c r="G11" s="0" t="s">
        <v>218</v>
      </c>
      <c r="H11" s="0" t="s">
        <v>121</v>
      </c>
      <c r="I11" s="0" t="s">
        <v>729</v>
      </c>
      <c r="J11" s="0" t="s">
        <v>720</v>
      </c>
      <c r="K11" s="0" t="s">
        <v>719</v>
      </c>
      <c r="L11" s="0" t="s">
        <v>121</v>
      </c>
      <c r="M11" s="0" t="s">
        <v>199</v>
      </c>
    </row>
    <row r="12" customFormat="false" ht="12.8" hidden="false" customHeight="false" outlineLevel="0" collapsed="false">
      <c r="A12" s="0" t="s">
        <v>738</v>
      </c>
      <c r="B12" s="0" t="s">
        <v>808</v>
      </c>
      <c r="C12" s="0" t="s">
        <v>809</v>
      </c>
      <c r="D12" s="0" t="s">
        <v>810</v>
      </c>
      <c r="E12" s="0" t="s">
        <v>758</v>
      </c>
      <c r="F12" s="0" t="s">
        <v>811</v>
      </c>
      <c r="G12" s="0" t="s">
        <v>769</v>
      </c>
      <c r="H12" s="0" t="s">
        <v>859</v>
      </c>
      <c r="I12" s="0" t="s">
        <v>812</v>
      </c>
      <c r="J12" s="0" t="s">
        <v>847</v>
      </c>
      <c r="K12" s="0" t="s">
        <v>752</v>
      </c>
      <c r="L12" s="0" t="s">
        <v>813</v>
      </c>
      <c r="M12" s="0" t="s">
        <v>750</v>
      </c>
    </row>
    <row r="13" customFormat="false" ht="12.8" hidden="false" customHeight="false" outlineLevel="0" collapsed="false">
      <c r="A13" s="0" t="s">
        <v>861</v>
      </c>
      <c r="B13" s="0" t="s">
        <v>931</v>
      </c>
      <c r="C13" s="0" t="s">
        <v>932</v>
      </c>
      <c r="D13" s="0" t="s">
        <v>933</v>
      </c>
      <c r="E13" s="0" t="s">
        <v>881</v>
      </c>
      <c r="F13" s="0" t="s">
        <v>934</v>
      </c>
      <c r="G13" s="0" t="s">
        <v>892</v>
      </c>
      <c r="H13" s="0" t="s">
        <v>982</v>
      </c>
      <c r="I13" s="0" t="s">
        <v>935</v>
      </c>
      <c r="J13" s="0" t="s">
        <v>970</v>
      </c>
      <c r="K13" s="0" t="s">
        <v>875</v>
      </c>
      <c r="L13" s="0" t="s">
        <v>936</v>
      </c>
      <c r="M13" s="0" t="s">
        <v>873</v>
      </c>
    </row>
    <row r="14" customFormat="false" ht="12.8" hidden="false" customHeight="false" outlineLevel="0" collapsed="false">
      <c r="A14" s="0" t="s">
        <v>984</v>
      </c>
      <c r="B14" s="0" t="s">
        <v>1054</v>
      </c>
      <c r="C14" s="0" t="s">
        <v>1055</v>
      </c>
      <c r="D14" s="0" t="s">
        <v>1056</v>
      </c>
      <c r="E14" s="0" t="s">
        <v>1004</v>
      </c>
      <c r="F14" s="0" t="s">
        <v>1057</v>
      </c>
      <c r="G14" s="0" t="s">
        <v>1015</v>
      </c>
      <c r="H14" s="0" t="s">
        <v>1105</v>
      </c>
      <c r="I14" s="0" t="s">
        <v>1058</v>
      </c>
      <c r="J14" s="0" t="s">
        <v>1093</v>
      </c>
      <c r="K14" s="0" t="s">
        <v>998</v>
      </c>
      <c r="L14" s="0" t="s">
        <v>1059</v>
      </c>
      <c r="M14" s="0" t="s">
        <v>996</v>
      </c>
    </row>
    <row r="15" customFormat="false" ht="12.8" hidden="false" customHeight="false" outlineLevel="0" collapsed="false">
      <c r="A15" s="0" t="s">
        <v>1107</v>
      </c>
      <c r="B15" s="0" t="s">
        <v>1134</v>
      </c>
      <c r="C15" s="0" t="s">
        <v>702</v>
      </c>
      <c r="D15" s="0" t="s">
        <v>1141</v>
      </c>
      <c r="E15" s="0" t="s">
        <v>1119</v>
      </c>
      <c r="F15" s="0" t="s">
        <v>1142</v>
      </c>
      <c r="G15" s="0" t="s">
        <v>1122</v>
      </c>
      <c r="H15" s="0" t="s">
        <v>1163</v>
      </c>
      <c r="I15" s="0" t="s">
        <v>1143</v>
      </c>
      <c r="J15" s="0" t="s">
        <v>1158</v>
      </c>
      <c r="K15" s="0" t="s">
        <v>1110</v>
      </c>
      <c r="L15" s="0" t="s">
        <v>256</v>
      </c>
      <c r="M15" s="0" t="s">
        <v>1108</v>
      </c>
    </row>
    <row r="16" customFormat="false" ht="12.8" hidden="false" customHeight="false" outlineLevel="0" collapsed="false">
      <c r="A16" s="0" t="s">
        <v>1165</v>
      </c>
      <c r="B16" s="0" t="s">
        <v>121</v>
      </c>
      <c r="C16" s="0" t="s">
        <v>121</v>
      </c>
      <c r="D16" s="0" t="s">
        <v>121</v>
      </c>
      <c r="E16" s="0" t="s">
        <v>357</v>
      </c>
      <c r="F16" s="0" t="s">
        <v>121</v>
      </c>
      <c r="G16" s="0" t="s">
        <v>301</v>
      </c>
      <c r="H16" s="0" t="s">
        <v>240</v>
      </c>
      <c r="I16" s="0" t="s">
        <v>316</v>
      </c>
      <c r="J16" s="0" t="s">
        <v>121</v>
      </c>
      <c r="K16" s="0" t="s">
        <v>121</v>
      </c>
      <c r="L16" s="0" t="s">
        <v>121</v>
      </c>
      <c r="M16" s="0" t="s">
        <v>301</v>
      </c>
    </row>
    <row r="17" customFormat="false" ht="12.8" hidden="false" customHeight="false" outlineLevel="0" collapsed="false">
      <c r="A17" s="0" t="s">
        <v>1174</v>
      </c>
      <c r="B17" s="0" t="s">
        <v>121</v>
      </c>
      <c r="C17" s="0" t="s">
        <v>121</v>
      </c>
      <c r="D17" s="0" t="s">
        <v>121</v>
      </c>
      <c r="E17" s="0" t="s">
        <v>338</v>
      </c>
      <c r="F17" s="0" t="s">
        <v>121</v>
      </c>
      <c r="G17" s="0" t="s">
        <v>296</v>
      </c>
      <c r="H17" s="0" t="s">
        <v>121</v>
      </c>
      <c r="I17" s="0" t="s">
        <v>346</v>
      </c>
      <c r="J17" s="0" t="s">
        <v>121</v>
      </c>
      <c r="K17" s="0" t="s">
        <v>121</v>
      </c>
      <c r="L17" s="0" t="s">
        <v>240</v>
      </c>
      <c r="M17" s="0" t="s">
        <v>1168</v>
      </c>
    </row>
    <row r="18" customFormat="false" ht="12.8" hidden="false" customHeight="false" outlineLevel="0" collapsed="false">
      <c r="A18" s="0" t="s">
        <v>1179</v>
      </c>
      <c r="B18" s="0" t="s">
        <v>1181</v>
      </c>
      <c r="C18" s="0" t="s">
        <v>368</v>
      </c>
      <c r="D18" s="0" t="s">
        <v>1181</v>
      </c>
      <c r="E18" s="0" t="s">
        <v>303</v>
      </c>
      <c r="F18" s="0" t="s">
        <v>1181</v>
      </c>
      <c r="G18" s="0" t="s">
        <v>325</v>
      </c>
      <c r="H18" s="0" t="s">
        <v>1195</v>
      </c>
      <c r="I18" s="0" t="s">
        <v>298</v>
      </c>
      <c r="J18" s="0" t="s">
        <v>1181</v>
      </c>
      <c r="K18" s="0" t="s">
        <v>368</v>
      </c>
      <c r="L18" s="0" t="s">
        <v>395</v>
      </c>
      <c r="M18" s="0" t="s">
        <v>321</v>
      </c>
    </row>
    <row r="19" customFormat="false" ht="12.8" hidden="false" customHeight="false" outlineLevel="0" collapsed="false">
      <c r="A19" s="0" t="s">
        <v>1197</v>
      </c>
      <c r="B19" s="0" t="s">
        <v>381</v>
      </c>
      <c r="C19" s="0" t="s">
        <v>1199</v>
      </c>
      <c r="D19" s="0" t="s">
        <v>381</v>
      </c>
      <c r="E19" s="0" t="s">
        <v>338</v>
      </c>
      <c r="F19" s="0" t="s">
        <v>381</v>
      </c>
      <c r="G19" s="0" t="s">
        <v>296</v>
      </c>
      <c r="H19" s="0" t="s">
        <v>1172</v>
      </c>
      <c r="I19" s="0" t="s">
        <v>346</v>
      </c>
      <c r="J19" s="0" t="s">
        <v>381</v>
      </c>
      <c r="K19" s="0" t="s">
        <v>1199</v>
      </c>
      <c r="L19" s="0" t="s">
        <v>1200</v>
      </c>
      <c r="M19" s="0" t="s">
        <v>1168</v>
      </c>
    </row>
    <row r="20" customFormat="false" ht="12.8" hidden="false" customHeight="false" outlineLevel="0" collapsed="false">
      <c r="A20" s="0" t="s">
        <v>1201</v>
      </c>
      <c r="B20" s="0" t="s">
        <v>1515</v>
      </c>
      <c r="C20" s="0" t="s">
        <v>1506</v>
      </c>
      <c r="D20" s="0" t="s">
        <v>1516</v>
      </c>
      <c r="E20" s="0" t="s">
        <v>1504</v>
      </c>
      <c r="F20" s="0" t="s">
        <v>1517</v>
      </c>
      <c r="G20" s="0" t="s">
        <v>1518</v>
      </c>
      <c r="H20" s="0" t="s">
        <v>1519</v>
      </c>
      <c r="I20" s="0" t="s">
        <v>1520</v>
      </c>
      <c r="J20" s="0" t="s">
        <v>1521</v>
      </c>
      <c r="K20" s="0" t="s">
        <v>1522</v>
      </c>
      <c r="L20" s="0" t="s">
        <v>1523</v>
      </c>
      <c r="M20" s="0" t="s">
        <v>1524</v>
      </c>
    </row>
    <row r="21" customFormat="false" ht="12.8" hidden="false" customHeight="false" outlineLevel="0" collapsed="false">
      <c r="A21" s="0" t="s">
        <v>1275</v>
      </c>
      <c r="B21" s="0" t="s">
        <v>1054</v>
      </c>
      <c r="C21" s="0" t="s">
        <v>1055</v>
      </c>
      <c r="D21" s="0" t="s">
        <v>1056</v>
      </c>
      <c r="E21" s="0" t="s">
        <v>1004</v>
      </c>
      <c r="F21" s="0" t="s">
        <v>1057</v>
      </c>
      <c r="G21" s="0" t="s">
        <v>1015</v>
      </c>
      <c r="H21" s="0" t="s">
        <v>1105</v>
      </c>
      <c r="I21" s="0" t="s">
        <v>1058</v>
      </c>
      <c r="J21" s="0" t="s">
        <v>1093</v>
      </c>
      <c r="K21" s="0" t="s">
        <v>998</v>
      </c>
      <c r="L21" s="0" t="s">
        <v>1059</v>
      </c>
      <c r="M21" s="0" t="s">
        <v>996</v>
      </c>
    </row>
    <row r="22" customFormat="false" ht="12.8" hidden="false" customHeight="false" outlineLevel="0" collapsed="false">
      <c r="A22" s="0" t="s">
        <v>1277</v>
      </c>
      <c r="B22" s="0" t="s">
        <v>121</v>
      </c>
      <c r="C22" s="0" t="s">
        <v>121</v>
      </c>
      <c r="D22" s="0" t="s">
        <v>121</v>
      </c>
      <c r="E22" s="0" t="s">
        <v>1119</v>
      </c>
      <c r="F22" s="0" t="s">
        <v>121</v>
      </c>
      <c r="G22" s="0" t="s">
        <v>1122</v>
      </c>
      <c r="H22" s="0" t="s">
        <v>240</v>
      </c>
      <c r="I22" s="0" t="s">
        <v>1143</v>
      </c>
      <c r="J22" s="0" t="s">
        <v>121</v>
      </c>
      <c r="K22" s="0" t="s">
        <v>121</v>
      </c>
      <c r="L22" s="0" t="s">
        <v>121</v>
      </c>
      <c r="M22" s="0" t="s">
        <v>1108</v>
      </c>
    </row>
    <row r="23" customFormat="false" ht="12.8" hidden="false" customHeight="false" outlineLevel="0" collapsed="false">
      <c r="A23" s="0" t="s">
        <v>1278</v>
      </c>
      <c r="B23" s="0" t="s">
        <v>121</v>
      </c>
      <c r="C23" s="0" t="s">
        <v>121</v>
      </c>
      <c r="D23" s="0" t="s">
        <v>121</v>
      </c>
      <c r="E23" s="0" t="s">
        <v>1119</v>
      </c>
      <c r="F23" s="0" t="s">
        <v>121</v>
      </c>
      <c r="G23" s="0" t="s">
        <v>1122</v>
      </c>
      <c r="H23" s="0" t="s">
        <v>1155</v>
      </c>
      <c r="I23" s="0" t="s">
        <v>1143</v>
      </c>
      <c r="J23" s="0" t="s">
        <v>121</v>
      </c>
      <c r="K23" s="0" t="s">
        <v>121</v>
      </c>
      <c r="L23" s="0" t="s">
        <v>121</v>
      </c>
      <c r="M23" s="0" t="s">
        <v>1108</v>
      </c>
    </row>
    <row r="24" customFormat="false" ht="12.8" hidden="false" customHeight="false" outlineLevel="0" collapsed="false">
      <c r="A24" s="0" t="s">
        <v>1279</v>
      </c>
      <c r="B24" s="0" t="s">
        <v>1334</v>
      </c>
      <c r="C24" s="0" t="s">
        <v>1324</v>
      </c>
      <c r="D24" s="0" t="s">
        <v>1335</v>
      </c>
      <c r="E24" s="0" t="s">
        <v>1298</v>
      </c>
      <c r="F24" s="0" t="s">
        <v>1336</v>
      </c>
      <c r="G24" s="0" t="s">
        <v>243</v>
      </c>
      <c r="H24" s="0" t="s">
        <v>1378</v>
      </c>
      <c r="I24" s="0" t="s">
        <v>1337</v>
      </c>
      <c r="J24" s="0" t="s">
        <v>1368</v>
      </c>
      <c r="K24" s="0" t="s">
        <v>1293</v>
      </c>
      <c r="L24" s="0" t="s">
        <v>1338</v>
      </c>
      <c r="M24" s="0" t="s">
        <v>1291</v>
      </c>
    </row>
    <row r="25" customFormat="false" ht="12.8" hidden="false" customHeight="false" outlineLevel="0" collapsed="false">
      <c r="A25" s="0" t="s">
        <v>1380</v>
      </c>
      <c r="B25" s="0" t="s">
        <v>1445</v>
      </c>
      <c r="C25" s="0" t="s">
        <v>1437</v>
      </c>
      <c r="D25" s="0" t="s">
        <v>1446</v>
      </c>
      <c r="E25" s="0" t="s">
        <v>1399</v>
      </c>
      <c r="F25" s="0" t="s">
        <v>1447</v>
      </c>
      <c r="G25" s="0" t="s">
        <v>1409</v>
      </c>
      <c r="H25" s="0" t="s">
        <v>1493</v>
      </c>
      <c r="I25" s="0" t="s">
        <v>1448</v>
      </c>
      <c r="J25" s="0" t="s">
        <v>1482</v>
      </c>
      <c r="K25" s="0" t="s">
        <v>1394</v>
      </c>
      <c r="L25" s="0" t="s">
        <v>1449</v>
      </c>
      <c r="M25" s="0" t="s">
        <v>1392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5"/>
  <sheetViews>
    <sheetView showFormulas="false" showGridLines="true" showRowColHeaders="true" showZeros="true" rightToLeft="false" tabSelected="false" showOutlineSymbols="true" defaultGridColor="true" view="normal" topLeftCell="R1" colorId="64" zoomScale="100" zoomScaleNormal="100" zoomScalePageLayoutView="100" workbookViewId="0">
      <selection pane="topLeft" activeCell="B1" activeCellId="1" sqref="I33:I34 B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5.06"/>
    <col collapsed="false" customWidth="true" hidden="false" outlineLevel="0" max="2" min="2" style="0" width="27.97"/>
    <col collapsed="false" customWidth="true" hidden="false" outlineLevel="0" max="3" min="3" style="0" width="28.25"/>
    <col collapsed="false" customWidth="true" hidden="false" outlineLevel="0" max="4" min="4" style="0" width="27.97"/>
    <col collapsed="false" customWidth="true" hidden="false" outlineLevel="0" max="6" min="5" style="0" width="25.06"/>
    <col collapsed="false" customWidth="true" hidden="false" outlineLevel="0" max="7" min="7" style="0" width="28.25"/>
    <col collapsed="false" customWidth="true" hidden="false" outlineLevel="0" max="8" min="8" style="0" width="31.72"/>
    <col collapsed="false" customWidth="true" hidden="false" outlineLevel="0" max="9" min="9" style="0" width="27.97"/>
    <col collapsed="false" customWidth="true" hidden="false" outlineLevel="0" max="10" min="10" style="0" width="28.38"/>
    <col collapsed="false" customWidth="true" hidden="false" outlineLevel="0" max="11" min="11" style="0" width="25.06"/>
    <col collapsed="false" customWidth="true" hidden="false" outlineLevel="0" max="13" min="12" style="0" width="17.13"/>
    <col collapsed="false" customWidth="true" hidden="false" outlineLevel="0" max="14" min="14" style="0" width="28.38"/>
    <col collapsed="false" customWidth="true" hidden="false" outlineLevel="0" max="15" min="15" style="0" width="31.3"/>
    <col collapsed="false" customWidth="true" hidden="false" outlineLevel="0" max="16" min="16" style="0" width="31.72"/>
    <col collapsed="false" customWidth="true" hidden="false" outlineLevel="0" max="17" min="17" style="0" width="29.63"/>
    <col collapsed="false" customWidth="true" hidden="false" outlineLevel="0" max="18" min="18" style="0" width="28.38"/>
    <col collapsed="false" customWidth="true" hidden="false" outlineLevel="0" max="19" min="19" style="0" width="31.16"/>
    <col collapsed="false" customWidth="true" hidden="false" outlineLevel="0" max="20" min="20" style="0" width="27.97"/>
    <col collapsed="false" customWidth="true" hidden="false" outlineLevel="0" max="21" min="21" style="0" width="25.06"/>
    <col collapsed="false" customWidth="true" hidden="false" outlineLevel="0" max="22" min="22" style="0" width="26.72"/>
    <col collapsed="false" customWidth="true" hidden="false" outlineLevel="0" max="23" min="23" style="0" width="27.97"/>
  </cols>
  <sheetData>
    <row r="1" customFormat="false" ht="12.8" hidden="false" customHeight="false" outlineLevel="0" collapsed="false">
      <c r="B1" s="0" t="s">
        <v>12</v>
      </c>
      <c r="C1" s="0" t="s">
        <v>33</v>
      </c>
      <c r="D1" s="0" t="s">
        <v>16</v>
      </c>
      <c r="E1" s="0" t="s">
        <v>35</v>
      </c>
      <c r="F1" s="0" t="s">
        <v>39</v>
      </c>
      <c r="G1" s="0" t="s">
        <v>2</v>
      </c>
      <c r="H1" s="0" t="s">
        <v>18</v>
      </c>
      <c r="I1" s="0" t="s">
        <v>4</v>
      </c>
      <c r="J1" s="0" t="s">
        <v>5</v>
      </c>
      <c r="K1" s="0" t="s">
        <v>7</v>
      </c>
      <c r="L1" s="0" t="s">
        <v>27</v>
      </c>
      <c r="M1" s="0" t="s">
        <v>40</v>
      </c>
      <c r="N1" s="0" t="s">
        <v>51</v>
      </c>
      <c r="O1" s="0" t="s">
        <v>24</v>
      </c>
      <c r="P1" s="0" t="s">
        <v>41</v>
      </c>
      <c r="Q1" s="0" t="s">
        <v>34</v>
      </c>
      <c r="R1" s="0" t="s">
        <v>32</v>
      </c>
      <c r="S1" s="0" t="s">
        <v>42</v>
      </c>
      <c r="T1" s="0" t="s">
        <v>43</v>
      </c>
      <c r="U1" s="0" t="s">
        <v>44</v>
      </c>
      <c r="V1" s="0" t="s">
        <v>3</v>
      </c>
      <c r="W1" s="0" t="s">
        <v>23</v>
      </c>
    </row>
    <row r="2" customFormat="false" ht="12.8" hidden="false" customHeight="false" outlineLevel="0" collapsed="false">
      <c r="A2" s="0" t="s">
        <v>63</v>
      </c>
      <c r="B2" s="0" t="s">
        <v>78</v>
      </c>
      <c r="C2" s="0" t="s">
        <v>113</v>
      </c>
      <c r="D2" s="0" t="s">
        <v>84</v>
      </c>
      <c r="E2" s="0" t="s">
        <v>177</v>
      </c>
      <c r="F2" s="0" t="s">
        <v>118</v>
      </c>
      <c r="G2" s="0" t="s">
        <v>119</v>
      </c>
      <c r="H2" s="0" t="s">
        <v>120</v>
      </c>
      <c r="I2" s="0" t="s">
        <v>68</v>
      </c>
      <c r="J2" s="0" t="s">
        <v>69</v>
      </c>
      <c r="K2" s="0" t="s">
        <v>71</v>
      </c>
      <c r="L2" s="0" t="s">
        <v>121</v>
      </c>
      <c r="M2" s="0" t="s">
        <v>121</v>
      </c>
      <c r="N2" s="0" t="s">
        <v>167</v>
      </c>
      <c r="O2" s="0" t="s">
        <v>122</v>
      </c>
      <c r="P2" s="0" t="s">
        <v>123</v>
      </c>
      <c r="Q2" s="0" t="s">
        <v>108</v>
      </c>
      <c r="R2" s="0" t="s">
        <v>181</v>
      </c>
      <c r="S2" s="0" t="s">
        <v>124</v>
      </c>
      <c r="T2" s="0" t="s">
        <v>125</v>
      </c>
      <c r="U2" s="0" t="s">
        <v>126</v>
      </c>
      <c r="V2" s="0" t="s">
        <v>127</v>
      </c>
      <c r="W2" s="0" t="s">
        <v>95</v>
      </c>
    </row>
    <row r="3" customFormat="false" ht="12.8" hidden="false" customHeight="false" outlineLevel="0" collapsed="false">
      <c r="A3" s="0" t="s">
        <v>187</v>
      </c>
      <c r="B3" s="0" t="s">
        <v>202</v>
      </c>
      <c r="C3" s="0" t="s">
        <v>233</v>
      </c>
      <c r="D3" s="0" t="s">
        <v>208</v>
      </c>
      <c r="E3" s="0" t="s">
        <v>287</v>
      </c>
      <c r="F3" s="0" t="s">
        <v>237</v>
      </c>
      <c r="G3" s="0" t="s">
        <v>238</v>
      </c>
      <c r="H3" s="0" t="s">
        <v>239</v>
      </c>
      <c r="I3" s="0" t="s">
        <v>192</v>
      </c>
      <c r="J3" s="0" t="s">
        <v>193</v>
      </c>
      <c r="K3" s="0" t="s">
        <v>195</v>
      </c>
      <c r="L3" s="0" t="s">
        <v>240</v>
      </c>
      <c r="M3" s="0" t="s">
        <v>240</v>
      </c>
      <c r="N3" s="0" t="s">
        <v>279</v>
      </c>
      <c r="O3" s="0" t="s">
        <v>241</v>
      </c>
      <c r="P3" s="0" t="s">
        <v>242</v>
      </c>
      <c r="Q3" s="0" t="s">
        <v>229</v>
      </c>
      <c r="R3" s="0" t="s">
        <v>290</v>
      </c>
      <c r="S3" s="0" t="s">
        <v>243</v>
      </c>
      <c r="T3" s="0" t="s">
        <v>244</v>
      </c>
      <c r="U3" s="0" t="s">
        <v>245</v>
      </c>
      <c r="V3" s="0" t="s">
        <v>246</v>
      </c>
      <c r="W3" s="0" t="s">
        <v>219</v>
      </c>
    </row>
    <row r="4" customFormat="false" ht="12.8" hidden="false" customHeight="false" outlineLevel="0" collapsed="false">
      <c r="A4" s="0" t="s">
        <v>294</v>
      </c>
      <c r="B4" s="0" t="s">
        <v>302</v>
      </c>
      <c r="C4" s="0" t="s">
        <v>316</v>
      </c>
      <c r="D4" s="0" t="s">
        <v>240</v>
      </c>
      <c r="E4" s="0" t="s">
        <v>240</v>
      </c>
      <c r="F4" s="0" t="s">
        <v>240</v>
      </c>
      <c r="G4" s="0" t="s">
        <v>307</v>
      </c>
      <c r="H4" s="0" t="s">
        <v>240</v>
      </c>
      <c r="I4" s="0" t="s">
        <v>298</v>
      </c>
      <c r="J4" s="0" t="s">
        <v>121</v>
      </c>
      <c r="K4" s="0" t="s">
        <v>240</v>
      </c>
      <c r="L4" s="0" t="s">
        <v>318</v>
      </c>
      <c r="M4" s="0" t="s">
        <v>319</v>
      </c>
      <c r="N4" s="0" t="s">
        <v>240</v>
      </c>
      <c r="O4" s="0" t="s">
        <v>240</v>
      </c>
      <c r="P4" s="0" t="s">
        <v>240</v>
      </c>
      <c r="Q4" s="0" t="s">
        <v>240</v>
      </c>
      <c r="R4" s="0" t="s">
        <v>121</v>
      </c>
      <c r="S4" s="0" t="s">
        <v>240</v>
      </c>
      <c r="T4" s="0" t="s">
        <v>121</v>
      </c>
      <c r="U4" s="0" t="s">
        <v>320</v>
      </c>
      <c r="V4" s="0" t="s">
        <v>321</v>
      </c>
      <c r="W4" s="0" t="s">
        <v>311</v>
      </c>
    </row>
    <row r="5" customFormat="false" ht="12.8" hidden="false" customHeight="false" outlineLevel="0" collapsed="false">
      <c r="A5" s="0" t="s">
        <v>335</v>
      </c>
      <c r="B5" s="0" t="s">
        <v>339</v>
      </c>
      <c r="C5" s="0" t="s">
        <v>347</v>
      </c>
      <c r="D5" s="0" t="s">
        <v>121</v>
      </c>
      <c r="E5" s="0" t="s">
        <v>121</v>
      </c>
      <c r="F5" s="0" t="s">
        <v>121</v>
      </c>
      <c r="G5" s="0" t="s">
        <v>317</v>
      </c>
      <c r="H5" s="0" t="s">
        <v>121</v>
      </c>
      <c r="I5" s="0" t="s">
        <v>336</v>
      </c>
      <c r="J5" s="0" t="s">
        <v>121</v>
      </c>
      <c r="K5" s="0" t="s">
        <v>337</v>
      </c>
      <c r="L5" s="0" t="s">
        <v>121</v>
      </c>
      <c r="M5" s="0" t="s">
        <v>121</v>
      </c>
      <c r="N5" s="0" t="s">
        <v>121</v>
      </c>
      <c r="O5" s="0" t="s">
        <v>121</v>
      </c>
      <c r="P5" s="0" t="s">
        <v>121</v>
      </c>
      <c r="Q5" s="0" t="s">
        <v>121</v>
      </c>
      <c r="R5" s="0" t="s">
        <v>121</v>
      </c>
      <c r="S5" s="0" t="s">
        <v>121</v>
      </c>
      <c r="T5" s="0" t="s">
        <v>121</v>
      </c>
      <c r="U5" s="0" t="s">
        <v>121</v>
      </c>
      <c r="V5" s="0" t="s">
        <v>348</v>
      </c>
      <c r="W5" s="0" t="s">
        <v>308</v>
      </c>
    </row>
    <row r="6" customFormat="false" ht="12.8" hidden="false" customHeight="false" outlineLevel="0" collapsed="false">
      <c r="A6" s="0" t="s">
        <v>358</v>
      </c>
      <c r="B6" s="0" t="s">
        <v>371</v>
      </c>
      <c r="C6" s="0" t="s">
        <v>387</v>
      </c>
      <c r="D6" s="0" t="s">
        <v>364</v>
      </c>
      <c r="E6" s="0" t="s">
        <v>370</v>
      </c>
      <c r="F6" s="0" t="s">
        <v>364</v>
      </c>
      <c r="G6" s="0" t="s">
        <v>389</v>
      </c>
      <c r="H6" s="0" t="s">
        <v>364</v>
      </c>
      <c r="I6" s="0" t="s">
        <v>363</v>
      </c>
      <c r="J6" s="0" t="s">
        <v>364</v>
      </c>
      <c r="K6" s="0" t="s">
        <v>326</v>
      </c>
      <c r="L6" s="0" t="s">
        <v>390</v>
      </c>
      <c r="M6" s="0" t="s">
        <v>391</v>
      </c>
      <c r="N6" s="0" t="s">
        <v>415</v>
      </c>
      <c r="O6" s="0" t="s">
        <v>392</v>
      </c>
      <c r="P6" s="0" t="s">
        <v>364</v>
      </c>
      <c r="Q6" s="0" t="s">
        <v>370</v>
      </c>
      <c r="R6" s="0" t="s">
        <v>364</v>
      </c>
      <c r="S6" s="0" t="s">
        <v>370</v>
      </c>
      <c r="T6" s="0" t="s">
        <v>364</v>
      </c>
      <c r="U6" s="0" t="s">
        <v>370</v>
      </c>
      <c r="V6" s="0" t="s">
        <v>393</v>
      </c>
      <c r="W6" s="0" t="s">
        <v>361</v>
      </c>
    </row>
    <row r="7" customFormat="false" ht="12.8" hidden="false" customHeight="false" outlineLevel="0" collapsed="false">
      <c r="A7" s="0" t="s">
        <v>422</v>
      </c>
      <c r="B7" s="0" t="s">
        <v>339</v>
      </c>
      <c r="C7" s="0" t="s">
        <v>347</v>
      </c>
      <c r="D7" s="0" t="s">
        <v>431</v>
      </c>
      <c r="E7" s="0" t="s">
        <v>429</v>
      </c>
      <c r="F7" s="0" t="s">
        <v>431</v>
      </c>
      <c r="G7" s="0" t="s">
        <v>317</v>
      </c>
      <c r="H7" s="0" t="s">
        <v>431</v>
      </c>
      <c r="I7" s="0" t="s">
        <v>306</v>
      </c>
      <c r="J7" s="0" t="s">
        <v>425</v>
      </c>
      <c r="K7" s="0" t="s">
        <v>406</v>
      </c>
      <c r="L7" s="0" t="s">
        <v>121</v>
      </c>
      <c r="M7" s="0" t="s">
        <v>121</v>
      </c>
      <c r="N7" s="0" t="s">
        <v>443</v>
      </c>
      <c r="O7" s="0" t="s">
        <v>435</v>
      </c>
      <c r="P7" s="0" t="s">
        <v>431</v>
      </c>
      <c r="Q7" s="0" t="s">
        <v>429</v>
      </c>
      <c r="R7" s="0" t="s">
        <v>425</v>
      </c>
      <c r="S7" s="0" t="s">
        <v>429</v>
      </c>
      <c r="T7" s="0" t="s">
        <v>425</v>
      </c>
      <c r="U7" s="0" t="s">
        <v>436</v>
      </c>
      <c r="V7" s="0" t="s">
        <v>437</v>
      </c>
      <c r="W7" s="0" t="s">
        <v>308</v>
      </c>
    </row>
    <row r="8" customFormat="false" ht="12.8" hidden="false" customHeight="false" outlineLevel="0" collapsed="false">
      <c r="A8" s="0" t="s">
        <v>446</v>
      </c>
      <c r="B8" s="0" t="s">
        <v>461</v>
      </c>
      <c r="C8" s="0" t="s">
        <v>496</v>
      </c>
      <c r="D8" s="0" t="s">
        <v>467</v>
      </c>
      <c r="E8" s="0" t="s">
        <v>560</v>
      </c>
      <c r="F8" s="0" t="s">
        <v>501</v>
      </c>
      <c r="G8" s="0" t="s">
        <v>502</v>
      </c>
      <c r="H8" s="0" t="s">
        <v>503</v>
      </c>
      <c r="I8" s="0" t="s">
        <v>451</v>
      </c>
      <c r="J8" s="0" t="s">
        <v>452</v>
      </c>
      <c r="K8" s="0" t="s">
        <v>454</v>
      </c>
      <c r="L8" s="0" t="s">
        <v>504</v>
      </c>
      <c r="M8" s="0" t="s">
        <v>504</v>
      </c>
      <c r="N8" s="0" t="s">
        <v>550</v>
      </c>
      <c r="O8" s="0" t="s">
        <v>505</v>
      </c>
      <c r="P8" s="0" t="s">
        <v>506</v>
      </c>
      <c r="Q8" s="0" t="s">
        <v>491</v>
      </c>
      <c r="R8" s="0" t="s">
        <v>564</v>
      </c>
      <c r="S8" s="0" t="s">
        <v>507</v>
      </c>
      <c r="T8" s="0" t="s">
        <v>508</v>
      </c>
      <c r="U8" s="0" t="s">
        <v>509</v>
      </c>
      <c r="V8" s="0" t="s">
        <v>510</v>
      </c>
      <c r="W8" s="0" t="s">
        <v>478</v>
      </c>
    </row>
    <row r="9" customFormat="false" ht="12.8" hidden="false" customHeight="false" outlineLevel="0" collapsed="false">
      <c r="A9" s="0" t="s">
        <v>570</v>
      </c>
      <c r="B9" s="0" t="s">
        <v>585</v>
      </c>
      <c r="C9" s="0" t="s">
        <v>620</v>
      </c>
      <c r="D9" s="0" t="s">
        <v>591</v>
      </c>
      <c r="E9" s="0" t="s">
        <v>683</v>
      </c>
      <c r="F9" s="0" t="s">
        <v>625</v>
      </c>
      <c r="G9" s="0" t="s">
        <v>626</v>
      </c>
      <c r="H9" s="0" t="s">
        <v>627</v>
      </c>
      <c r="I9" s="0" t="s">
        <v>575</v>
      </c>
      <c r="J9" s="0" t="s">
        <v>576</v>
      </c>
      <c r="K9" s="0" t="s">
        <v>578</v>
      </c>
      <c r="L9" s="0" t="s">
        <v>121</v>
      </c>
      <c r="M9" s="0" t="s">
        <v>121</v>
      </c>
      <c r="N9" s="0" t="s">
        <v>673</v>
      </c>
      <c r="O9" s="0" t="s">
        <v>628</v>
      </c>
      <c r="P9" s="0" t="s">
        <v>629</v>
      </c>
      <c r="Q9" s="0" t="s">
        <v>615</v>
      </c>
      <c r="R9" s="0" t="s">
        <v>687</v>
      </c>
      <c r="S9" s="0" t="s">
        <v>630</v>
      </c>
      <c r="T9" s="0" t="s">
        <v>631</v>
      </c>
      <c r="U9" s="0" t="s">
        <v>632</v>
      </c>
      <c r="V9" s="0" t="s">
        <v>633</v>
      </c>
      <c r="W9" s="0" t="s">
        <v>602</v>
      </c>
    </row>
    <row r="10" customFormat="false" ht="12.8" hidden="false" customHeight="false" outlineLevel="0" collapsed="false">
      <c r="A10" s="0" t="s">
        <v>693</v>
      </c>
      <c r="B10" s="0" t="s">
        <v>202</v>
      </c>
      <c r="C10" s="0" t="s">
        <v>233</v>
      </c>
      <c r="D10" s="0" t="s">
        <v>240</v>
      </c>
      <c r="E10" s="0" t="s">
        <v>240</v>
      </c>
      <c r="F10" s="0" t="s">
        <v>240</v>
      </c>
      <c r="G10" s="0" t="s">
        <v>238</v>
      </c>
      <c r="H10" s="0" t="s">
        <v>240</v>
      </c>
      <c r="I10" s="0" t="s">
        <v>696</v>
      </c>
      <c r="J10" s="0" t="s">
        <v>121</v>
      </c>
      <c r="K10" s="0" t="s">
        <v>697</v>
      </c>
      <c r="L10" s="0" t="s">
        <v>240</v>
      </c>
      <c r="M10" s="0" t="s">
        <v>240</v>
      </c>
      <c r="N10" s="0" t="s">
        <v>240</v>
      </c>
      <c r="O10" s="0" t="s">
        <v>240</v>
      </c>
      <c r="P10" s="0" t="s">
        <v>240</v>
      </c>
      <c r="Q10" s="0" t="s">
        <v>240</v>
      </c>
      <c r="R10" s="0" t="s">
        <v>121</v>
      </c>
      <c r="S10" s="0" t="s">
        <v>240</v>
      </c>
      <c r="T10" s="0" t="s">
        <v>121</v>
      </c>
      <c r="U10" s="0" t="s">
        <v>240</v>
      </c>
      <c r="V10" s="0" t="s">
        <v>702</v>
      </c>
      <c r="W10" s="0" t="s">
        <v>219</v>
      </c>
    </row>
    <row r="11" customFormat="false" ht="12.8" hidden="false" customHeight="false" outlineLevel="0" collapsed="false">
      <c r="A11" s="0" t="s">
        <v>713</v>
      </c>
      <c r="B11" s="0" t="s">
        <v>202</v>
      </c>
      <c r="C11" s="0" t="s">
        <v>233</v>
      </c>
      <c r="D11" s="0" t="s">
        <v>720</v>
      </c>
      <c r="E11" s="0" t="s">
        <v>719</v>
      </c>
      <c r="F11" s="0" t="s">
        <v>720</v>
      </c>
      <c r="G11" s="0" t="s">
        <v>238</v>
      </c>
      <c r="H11" s="0" t="s">
        <v>720</v>
      </c>
      <c r="I11" s="0" t="s">
        <v>192</v>
      </c>
      <c r="J11" s="0" t="s">
        <v>121</v>
      </c>
      <c r="K11" s="0" t="s">
        <v>715</v>
      </c>
      <c r="L11" s="0" t="s">
        <v>240</v>
      </c>
      <c r="M11" s="0" t="s">
        <v>240</v>
      </c>
      <c r="N11" s="0" t="s">
        <v>735</v>
      </c>
      <c r="O11" s="0" t="s">
        <v>725</v>
      </c>
      <c r="P11" s="0" t="s">
        <v>720</v>
      </c>
      <c r="Q11" s="0" t="s">
        <v>719</v>
      </c>
      <c r="R11" s="0" t="s">
        <v>121</v>
      </c>
      <c r="S11" s="0" t="s">
        <v>719</v>
      </c>
      <c r="T11" s="0" t="s">
        <v>121</v>
      </c>
      <c r="U11" s="0" t="s">
        <v>726</v>
      </c>
      <c r="V11" s="0" t="s">
        <v>727</v>
      </c>
      <c r="W11" s="0" t="s">
        <v>219</v>
      </c>
    </row>
    <row r="12" customFormat="false" ht="12.8" hidden="false" customHeight="false" outlineLevel="0" collapsed="false">
      <c r="A12" s="0" t="s">
        <v>738</v>
      </c>
      <c r="B12" s="0" t="s">
        <v>753</v>
      </c>
      <c r="C12" s="0" t="s">
        <v>788</v>
      </c>
      <c r="D12" s="0" t="s">
        <v>759</v>
      </c>
      <c r="E12" s="0" t="s">
        <v>851</v>
      </c>
      <c r="F12" s="0" t="s">
        <v>793</v>
      </c>
      <c r="G12" s="0" t="s">
        <v>794</v>
      </c>
      <c r="H12" s="0" t="s">
        <v>795</v>
      </c>
      <c r="I12" s="0" t="s">
        <v>743</v>
      </c>
      <c r="J12" s="0" t="s">
        <v>744</v>
      </c>
      <c r="K12" s="0" t="s">
        <v>746</v>
      </c>
      <c r="L12" s="0" t="s">
        <v>240</v>
      </c>
      <c r="M12" s="0" t="s">
        <v>240</v>
      </c>
      <c r="N12" s="0" t="s">
        <v>841</v>
      </c>
      <c r="O12" s="0" t="s">
        <v>796</v>
      </c>
      <c r="P12" s="0" t="s">
        <v>797</v>
      </c>
      <c r="Q12" s="0" t="s">
        <v>783</v>
      </c>
      <c r="R12" s="0" t="s">
        <v>855</v>
      </c>
      <c r="S12" s="0" t="s">
        <v>798</v>
      </c>
      <c r="T12" s="0" t="s">
        <v>799</v>
      </c>
      <c r="U12" s="0" t="s">
        <v>800</v>
      </c>
      <c r="V12" s="0" t="s">
        <v>801</v>
      </c>
      <c r="W12" s="0" t="s">
        <v>770</v>
      </c>
    </row>
    <row r="13" customFormat="false" ht="12.8" hidden="false" customHeight="false" outlineLevel="0" collapsed="false">
      <c r="A13" s="0" t="s">
        <v>861</v>
      </c>
      <c r="B13" s="0" t="s">
        <v>876</v>
      </c>
      <c r="C13" s="0" t="s">
        <v>911</v>
      </c>
      <c r="D13" s="0" t="s">
        <v>882</v>
      </c>
      <c r="E13" s="0" t="s">
        <v>974</v>
      </c>
      <c r="F13" s="0" t="s">
        <v>916</v>
      </c>
      <c r="G13" s="0" t="s">
        <v>917</v>
      </c>
      <c r="H13" s="0" t="s">
        <v>918</v>
      </c>
      <c r="I13" s="0" t="s">
        <v>866</v>
      </c>
      <c r="J13" s="0" t="s">
        <v>867</v>
      </c>
      <c r="K13" s="0" t="s">
        <v>869</v>
      </c>
      <c r="L13" s="0" t="s">
        <v>240</v>
      </c>
      <c r="M13" s="0" t="s">
        <v>240</v>
      </c>
      <c r="N13" s="0" t="s">
        <v>964</v>
      </c>
      <c r="O13" s="0" t="s">
        <v>919</v>
      </c>
      <c r="P13" s="0" t="s">
        <v>920</v>
      </c>
      <c r="Q13" s="0" t="s">
        <v>906</v>
      </c>
      <c r="R13" s="0" t="s">
        <v>978</v>
      </c>
      <c r="S13" s="0" t="s">
        <v>921</v>
      </c>
      <c r="T13" s="0" t="s">
        <v>922</v>
      </c>
      <c r="U13" s="0" t="s">
        <v>923</v>
      </c>
      <c r="V13" s="0" t="s">
        <v>924</v>
      </c>
      <c r="W13" s="0" t="s">
        <v>893</v>
      </c>
    </row>
    <row r="14" customFormat="false" ht="12.8" hidden="false" customHeight="false" outlineLevel="0" collapsed="false">
      <c r="A14" s="0" t="s">
        <v>984</v>
      </c>
      <c r="B14" s="0" t="s">
        <v>999</v>
      </c>
      <c r="C14" s="0" t="s">
        <v>1034</v>
      </c>
      <c r="D14" s="0" t="s">
        <v>1005</v>
      </c>
      <c r="E14" s="0" t="s">
        <v>1097</v>
      </c>
      <c r="F14" s="0" t="s">
        <v>1039</v>
      </c>
      <c r="G14" s="0" t="s">
        <v>1040</v>
      </c>
      <c r="H14" s="0" t="s">
        <v>1041</v>
      </c>
      <c r="I14" s="0" t="s">
        <v>989</v>
      </c>
      <c r="J14" s="0" t="s">
        <v>990</v>
      </c>
      <c r="K14" s="0" t="s">
        <v>992</v>
      </c>
      <c r="L14" s="0" t="s">
        <v>121</v>
      </c>
      <c r="M14" s="0" t="s">
        <v>121</v>
      </c>
      <c r="N14" s="0" t="s">
        <v>1087</v>
      </c>
      <c r="O14" s="0" t="s">
        <v>1042</v>
      </c>
      <c r="P14" s="0" t="s">
        <v>1043</v>
      </c>
      <c r="Q14" s="0" t="s">
        <v>1029</v>
      </c>
      <c r="R14" s="0" t="s">
        <v>1101</v>
      </c>
      <c r="S14" s="0" t="s">
        <v>1044</v>
      </c>
      <c r="T14" s="0" t="s">
        <v>1045</v>
      </c>
      <c r="U14" s="0" t="s">
        <v>1046</v>
      </c>
      <c r="V14" s="0" t="s">
        <v>1047</v>
      </c>
      <c r="W14" s="0" t="s">
        <v>1016</v>
      </c>
    </row>
    <row r="15" customFormat="false" ht="12.8" hidden="false" customHeight="false" outlineLevel="0" collapsed="false">
      <c r="A15" s="0" t="s">
        <v>1107</v>
      </c>
      <c r="B15" s="0" t="s">
        <v>1118</v>
      </c>
      <c r="C15" s="0" t="s">
        <v>1131</v>
      </c>
      <c r="D15" s="0" t="s">
        <v>1120</v>
      </c>
      <c r="E15" s="0" t="s">
        <v>1160</v>
      </c>
      <c r="F15" s="0" t="s">
        <v>1111</v>
      </c>
      <c r="G15" s="0" t="s">
        <v>1133</v>
      </c>
      <c r="H15" s="0" t="s">
        <v>1134</v>
      </c>
      <c r="I15" s="0" t="s">
        <v>702</v>
      </c>
      <c r="J15" s="0" t="s">
        <v>1112</v>
      </c>
      <c r="K15" s="0" t="s">
        <v>1113</v>
      </c>
      <c r="L15" s="0" t="s">
        <v>240</v>
      </c>
      <c r="M15" s="0" t="s">
        <v>240</v>
      </c>
      <c r="N15" s="0" t="s">
        <v>1154</v>
      </c>
      <c r="O15" s="0" t="s">
        <v>1135</v>
      </c>
      <c r="P15" s="0" t="s">
        <v>1134</v>
      </c>
      <c r="Q15" s="0" t="s">
        <v>700</v>
      </c>
      <c r="R15" s="0" t="s">
        <v>1161</v>
      </c>
      <c r="S15" s="0" t="s">
        <v>702</v>
      </c>
      <c r="T15" s="0" t="s">
        <v>1136</v>
      </c>
      <c r="U15" s="0" t="s">
        <v>702</v>
      </c>
      <c r="V15" s="0" t="s">
        <v>1137</v>
      </c>
      <c r="W15" s="0" t="s">
        <v>1122</v>
      </c>
    </row>
    <row r="16" customFormat="false" ht="12.8" hidden="false" customHeight="false" outlineLevel="0" collapsed="false">
      <c r="A16" s="0" t="s">
        <v>1165</v>
      </c>
      <c r="B16" s="0" t="s">
        <v>312</v>
      </c>
      <c r="C16" s="0" t="s">
        <v>330</v>
      </c>
      <c r="D16" s="0" t="s">
        <v>121</v>
      </c>
      <c r="E16" s="0" t="s">
        <v>121</v>
      </c>
      <c r="F16" s="0" t="s">
        <v>121</v>
      </c>
      <c r="G16" s="0" t="s">
        <v>313</v>
      </c>
      <c r="H16" s="0" t="s">
        <v>121</v>
      </c>
      <c r="I16" s="0" t="s">
        <v>321</v>
      </c>
      <c r="J16" s="0" t="s">
        <v>121</v>
      </c>
      <c r="K16" s="0" t="s">
        <v>121</v>
      </c>
      <c r="L16" s="0" t="s">
        <v>1170</v>
      </c>
      <c r="M16" s="0" t="s">
        <v>386</v>
      </c>
      <c r="N16" s="0" t="s">
        <v>121</v>
      </c>
      <c r="O16" s="0" t="s">
        <v>121</v>
      </c>
      <c r="P16" s="0" t="s">
        <v>121</v>
      </c>
      <c r="Q16" s="0" t="s">
        <v>121</v>
      </c>
      <c r="R16" s="0" t="s">
        <v>121</v>
      </c>
      <c r="S16" s="0" t="s">
        <v>121</v>
      </c>
      <c r="T16" s="0" t="s">
        <v>240</v>
      </c>
      <c r="U16" s="0" t="s">
        <v>121</v>
      </c>
      <c r="V16" s="0" t="s">
        <v>121</v>
      </c>
      <c r="W16" s="0" t="s">
        <v>301</v>
      </c>
    </row>
    <row r="17" customFormat="false" ht="12.8" hidden="false" customHeight="false" outlineLevel="0" collapsed="false">
      <c r="A17" s="0" t="s">
        <v>1174</v>
      </c>
      <c r="B17" s="0" t="s">
        <v>1172</v>
      </c>
      <c r="C17" s="0" t="s">
        <v>1177</v>
      </c>
      <c r="D17" s="0" t="s">
        <v>121</v>
      </c>
      <c r="E17" s="0" t="s">
        <v>121</v>
      </c>
      <c r="F17" s="0" t="s">
        <v>121</v>
      </c>
      <c r="G17" s="0" t="s">
        <v>337</v>
      </c>
      <c r="H17" s="0" t="s">
        <v>121</v>
      </c>
      <c r="I17" s="0" t="s">
        <v>348</v>
      </c>
      <c r="J17" s="0" t="s">
        <v>240</v>
      </c>
      <c r="K17" s="0" t="s">
        <v>121</v>
      </c>
      <c r="L17" s="0" t="s">
        <v>121</v>
      </c>
      <c r="M17" s="0" t="s">
        <v>121</v>
      </c>
      <c r="N17" s="0" t="s">
        <v>121</v>
      </c>
      <c r="O17" s="0" t="s">
        <v>121</v>
      </c>
      <c r="P17" s="0" t="s">
        <v>121</v>
      </c>
      <c r="Q17" s="0" t="s">
        <v>121</v>
      </c>
      <c r="R17" s="0" t="s">
        <v>240</v>
      </c>
      <c r="S17" s="0" t="s">
        <v>121</v>
      </c>
      <c r="T17" s="0" t="s">
        <v>121</v>
      </c>
      <c r="U17" s="0" t="s">
        <v>121</v>
      </c>
      <c r="V17" s="0" t="s">
        <v>121</v>
      </c>
      <c r="W17" s="0" t="s">
        <v>296</v>
      </c>
    </row>
    <row r="18" customFormat="false" ht="12.8" hidden="false" customHeight="false" outlineLevel="0" collapsed="false">
      <c r="A18" s="0" t="s">
        <v>1179</v>
      </c>
      <c r="B18" s="0" t="s">
        <v>411</v>
      </c>
      <c r="C18" s="0" t="s">
        <v>315</v>
      </c>
      <c r="D18" s="0" t="s">
        <v>1181</v>
      </c>
      <c r="E18" s="0" t="s">
        <v>368</v>
      </c>
      <c r="F18" s="0" t="s">
        <v>1181</v>
      </c>
      <c r="G18" s="0" t="s">
        <v>309</v>
      </c>
      <c r="H18" s="0" t="s">
        <v>1181</v>
      </c>
      <c r="I18" s="0" t="s">
        <v>1182</v>
      </c>
      <c r="J18" s="0" t="s">
        <v>378</v>
      </c>
      <c r="K18" s="0" t="s">
        <v>368</v>
      </c>
      <c r="L18" s="0" t="s">
        <v>1186</v>
      </c>
      <c r="M18" s="0" t="s">
        <v>1187</v>
      </c>
      <c r="N18" s="0" t="s">
        <v>1194</v>
      </c>
      <c r="O18" s="0" t="s">
        <v>1188</v>
      </c>
      <c r="P18" s="0" t="s">
        <v>1181</v>
      </c>
      <c r="Q18" s="0" t="s">
        <v>368</v>
      </c>
      <c r="R18" s="0" t="s">
        <v>1196</v>
      </c>
      <c r="S18" s="0" t="s">
        <v>368</v>
      </c>
      <c r="T18" s="0" t="s">
        <v>1181</v>
      </c>
      <c r="U18" s="0" t="s">
        <v>368</v>
      </c>
      <c r="V18" s="0" t="s">
        <v>1181</v>
      </c>
      <c r="W18" s="0" t="s">
        <v>325</v>
      </c>
    </row>
    <row r="19" customFormat="false" ht="12.8" hidden="false" customHeight="false" outlineLevel="0" collapsed="false">
      <c r="A19" s="0" t="s">
        <v>1197</v>
      </c>
      <c r="B19" s="0" t="s">
        <v>1172</v>
      </c>
      <c r="C19" s="0" t="s">
        <v>1177</v>
      </c>
      <c r="D19" s="0" t="s">
        <v>381</v>
      </c>
      <c r="E19" s="0" t="s">
        <v>1199</v>
      </c>
      <c r="F19" s="0" t="s">
        <v>381</v>
      </c>
      <c r="G19" s="0" t="s">
        <v>337</v>
      </c>
      <c r="H19" s="0" t="s">
        <v>381</v>
      </c>
      <c r="I19" s="0" t="s">
        <v>348</v>
      </c>
      <c r="J19" s="0" t="s">
        <v>383</v>
      </c>
      <c r="K19" s="0" t="s">
        <v>1199</v>
      </c>
      <c r="L19" s="0" t="s">
        <v>121</v>
      </c>
      <c r="M19" s="0" t="s">
        <v>121</v>
      </c>
      <c r="N19" s="0" t="s">
        <v>401</v>
      </c>
      <c r="O19" s="0" t="s">
        <v>1177</v>
      </c>
      <c r="P19" s="0" t="s">
        <v>381</v>
      </c>
      <c r="Q19" s="0" t="s">
        <v>1199</v>
      </c>
      <c r="R19" s="0" t="s">
        <v>381</v>
      </c>
      <c r="S19" s="0" t="s">
        <v>1199</v>
      </c>
      <c r="T19" s="0" t="s">
        <v>305</v>
      </c>
      <c r="U19" s="0" t="s">
        <v>1199</v>
      </c>
      <c r="V19" s="0" t="s">
        <v>381</v>
      </c>
      <c r="W19" s="0" t="s">
        <v>296</v>
      </c>
    </row>
    <row r="20" customFormat="false" ht="12.8" hidden="false" customHeight="false" outlineLevel="0" collapsed="false">
      <c r="A20" s="0" t="s">
        <v>1201</v>
      </c>
      <c r="B20" s="0" t="s">
        <v>1525</v>
      </c>
      <c r="C20" s="0" t="s">
        <v>1512</v>
      </c>
      <c r="D20" s="0" t="s">
        <v>1526</v>
      </c>
      <c r="E20" s="0" t="s">
        <v>1527</v>
      </c>
      <c r="F20" s="0" t="s">
        <v>1528</v>
      </c>
      <c r="G20" s="0" t="s">
        <v>1514</v>
      </c>
      <c r="H20" s="0" t="s">
        <v>1515</v>
      </c>
      <c r="I20" s="0" t="s">
        <v>1506</v>
      </c>
      <c r="J20" s="0" t="s">
        <v>1529</v>
      </c>
      <c r="K20" s="0" t="s">
        <v>1510</v>
      </c>
      <c r="L20" s="0" t="s">
        <v>504</v>
      </c>
      <c r="M20" s="0" t="s">
        <v>504</v>
      </c>
      <c r="N20" s="0" t="s">
        <v>1530</v>
      </c>
      <c r="O20" s="0" t="s">
        <v>1531</v>
      </c>
      <c r="P20" s="0" t="s">
        <v>1515</v>
      </c>
      <c r="Q20" s="0" t="s">
        <v>1532</v>
      </c>
      <c r="R20" s="0" t="s">
        <v>1533</v>
      </c>
      <c r="S20" s="0" t="s">
        <v>1506</v>
      </c>
      <c r="T20" s="0" t="s">
        <v>1534</v>
      </c>
      <c r="U20" s="0" t="s">
        <v>1506</v>
      </c>
      <c r="V20" s="0" t="s">
        <v>1535</v>
      </c>
      <c r="W20" s="0" t="s">
        <v>1518</v>
      </c>
    </row>
    <row r="21" customFormat="false" ht="12.8" hidden="false" customHeight="false" outlineLevel="0" collapsed="false">
      <c r="A21" s="0" t="s">
        <v>1275</v>
      </c>
      <c r="B21" s="0" t="s">
        <v>999</v>
      </c>
      <c r="C21" s="0" t="s">
        <v>1034</v>
      </c>
      <c r="D21" s="0" t="s">
        <v>1005</v>
      </c>
      <c r="E21" s="0" t="s">
        <v>1097</v>
      </c>
      <c r="F21" s="0" t="s">
        <v>1039</v>
      </c>
      <c r="G21" s="0" t="s">
        <v>1040</v>
      </c>
      <c r="H21" s="0" t="s">
        <v>1041</v>
      </c>
      <c r="I21" s="0" t="s">
        <v>989</v>
      </c>
      <c r="J21" s="0" t="s">
        <v>990</v>
      </c>
      <c r="K21" s="0" t="s">
        <v>992</v>
      </c>
      <c r="L21" s="0" t="s">
        <v>121</v>
      </c>
      <c r="M21" s="0" t="s">
        <v>121</v>
      </c>
      <c r="N21" s="0" t="s">
        <v>1087</v>
      </c>
      <c r="O21" s="0" t="s">
        <v>1042</v>
      </c>
      <c r="P21" s="0" t="s">
        <v>1043</v>
      </c>
      <c r="Q21" s="0" t="s">
        <v>1029</v>
      </c>
      <c r="R21" s="0" t="s">
        <v>1101</v>
      </c>
      <c r="S21" s="0" t="s">
        <v>1044</v>
      </c>
      <c r="T21" s="0" t="s">
        <v>1045</v>
      </c>
      <c r="U21" s="0" t="s">
        <v>1046</v>
      </c>
      <c r="V21" s="0" t="s">
        <v>1047</v>
      </c>
      <c r="W21" s="0" t="s">
        <v>1016</v>
      </c>
    </row>
    <row r="22" customFormat="false" ht="12.8" hidden="false" customHeight="false" outlineLevel="0" collapsed="false">
      <c r="A22" s="0" t="s">
        <v>1277</v>
      </c>
      <c r="B22" s="0" t="s">
        <v>1118</v>
      </c>
      <c r="C22" s="0" t="s">
        <v>1131</v>
      </c>
      <c r="D22" s="0" t="s">
        <v>121</v>
      </c>
      <c r="E22" s="0" t="s">
        <v>121</v>
      </c>
      <c r="F22" s="0" t="s">
        <v>121</v>
      </c>
      <c r="G22" s="0" t="s">
        <v>1133</v>
      </c>
      <c r="H22" s="0" t="s">
        <v>121</v>
      </c>
      <c r="I22" s="0" t="s">
        <v>702</v>
      </c>
      <c r="J22" s="0" t="s">
        <v>121</v>
      </c>
      <c r="K22" s="0" t="s">
        <v>121</v>
      </c>
      <c r="L22" s="0" t="s">
        <v>240</v>
      </c>
      <c r="M22" s="0" t="s">
        <v>240</v>
      </c>
      <c r="N22" s="0" t="s">
        <v>121</v>
      </c>
      <c r="O22" s="0" t="s">
        <v>121</v>
      </c>
      <c r="P22" s="0" t="s">
        <v>121</v>
      </c>
      <c r="Q22" s="0" t="s">
        <v>121</v>
      </c>
      <c r="R22" s="0" t="s">
        <v>121</v>
      </c>
      <c r="S22" s="0" t="s">
        <v>121</v>
      </c>
      <c r="T22" s="0" t="s">
        <v>240</v>
      </c>
      <c r="U22" s="0" t="s">
        <v>121</v>
      </c>
      <c r="V22" s="0" t="s">
        <v>121</v>
      </c>
      <c r="W22" s="0" t="s">
        <v>1122</v>
      </c>
    </row>
    <row r="23" customFormat="false" ht="12.8" hidden="false" customHeight="false" outlineLevel="0" collapsed="false">
      <c r="A23" s="0" t="s">
        <v>1278</v>
      </c>
      <c r="B23" s="0" t="s">
        <v>1118</v>
      </c>
      <c r="C23" s="0" t="s">
        <v>1131</v>
      </c>
      <c r="D23" s="0" t="s">
        <v>121</v>
      </c>
      <c r="E23" s="0" t="s">
        <v>121</v>
      </c>
      <c r="F23" s="0" t="s">
        <v>121</v>
      </c>
      <c r="G23" s="0" t="s">
        <v>1133</v>
      </c>
      <c r="H23" s="0" t="s">
        <v>121</v>
      </c>
      <c r="I23" s="0" t="s">
        <v>702</v>
      </c>
      <c r="J23" s="0" t="s">
        <v>121</v>
      </c>
      <c r="K23" s="0" t="s">
        <v>121</v>
      </c>
      <c r="L23" s="0" t="s">
        <v>240</v>
      </c>
      <c r="M23" s="0" t="s">
        <v>240</v>
      </c>
      <c r="N23" s="0" t="s">
        <v>121</v>
      </c>
      <c r="O23" s="0" t="s">
        <v>121</v>
      </c>
      <c r="P23" s="0" t="s">
        <v>121</v>
      </c>
      <c r="Q23" s="0" t="s">
        <v>121</v>
      </c>
      <c r="R23" s="0" t="s">
        <v>121</v>
      </c>
      <c r="S23" s="0" t="s">
        <v>121</v>
      </c>
      <c r="T23" s="0" t="s">
        <v>1153</v>
      </c>
      <c r="U23" s="0" t="s">
        <v>121</v>
      </c>
      <c r="V23" s="0" t="s">
        <v>121</v>
      </c>
      <c r="W23" s="0" t="s">
        <v>1122</v>
      </c>
    </row>
    <row r="24" customFormat="false" ht="12.8" hidden="false" customHeight="false" outlineLevel="0" collapsed="false">
      <c r="A24" s="0" t="s">
        <v>1279</v>
      </c>
      <c r="B24" s="0" t="s">
        <v>1294</v>
      </c>
      <c r="C24" s="0" t="s">
        <v>1316</v>
      </c>
      <c r="D24" s="0" t="s">
        <v>1299</v>
      </c>
      <c r="E24" s="0" t="n">
        <v>625</v>
      </c>
      <c r="F24" s="0" t="s">
        <v>1323</v>
      </c>
      <c r="G24" s="0" t="s">
        <v>1324</v>
      </c>
      <c r="H24" s="0" t="s">
        <v>1325</v>
      </c>
      <c r="I24" s="0" t="s">
        <v>1284</v>
      </c>
      <c r="J24" s="0" t="s">
        <v>1285</v>
      </c>
      <c r="K24" s="0" t="s">
        <v>1287</v>
      </c>
      <c r="L24" s="0" t="s">
        <v>240</v>
      </c>
      <c r="M24" s="0" t="s">
        <v>240</v>
      </c>
      <c r="N24" s="0" t="s">
        <v>1362</v>
      </c>
      <c r="O24" s="0" t="s">
        <v>1326</v>
      </c>
      <c r="P24" s="0" t="s">
        <v>1327</v>
      </c>
      <c r="Q24" s="0" t="s">
        <v>1319</v>
      </c>
      <c r="R24" s="0" t="s">
        <v>1375</v>
      </c>
      <c r="S24" s="0" t="s">
        <v>1324</v>
      </c>
      <c r="T24" s="0" t="s">
        <v>1328</v>
      </c>
      <c r="U24" s="0" t="s">
        <v>1329</v>
      </c>
      <c r="V24" s="0" t="s">
        <v>1330</v>
      </c>
      <c r="W24" s="0" t="s">
        <v>243</v>
      </c>
    </row>
    <row r="25" customFormat="false" ht="12.8" hidden="false" customHeight="false" outlineLevel="0" collapsed="false">
      <c r="A25" s="0" t="s">
        <v>1380</v>
      </c>
      <c r="B25" s="0" t="s">
        <v>1395</v>
      </c>
      <c r="C25" s="0" t="s">
        <v>1427</v>
      </c>
      <c r="D25" s="0" t="s">
        <v>1400</v>
      </c>
      <c r="E25" s="0" t="s">
        <v>1486</v>
      </c>
      <c r="F25" s="0" t="s">
        <v>1432</v>
      </c>
      <c r="G25" s="0" t="s">
        <v>1433</v>
      </c>
      <c r="H25" s="0" t="s">
        <v>1434</v>
      </c>
      <c r="I25" s="0" t="s">
        <v>1385</v>
      </c>
      <c r="J25" s="0" t="s">
        <v>1386</v>
      </c>
      <c r="K25" s="0" t="s">
        <v>1388</v>
      </c>
      <c r="L25" s="0" t="s">
        <v>240</v>
      </c>
      <c r="M25" s="0" t="s">
        <v>240</v>
      </c>
      <c r="N25" s="0" t="s">
        <v>1476</v>
      </c>
      <c r="O25" s="0" t="s">
        <v>1435</v>
      </c>
      <c r="P25" s="0" t="s">
        <v>1436</v>
      </c>
      <c r="Q25" s="0" t="s">
        <v>1422</v>
      </c>
      <c r="R25" s="0" t="s">
        <v>1490</v>
      </c>
      <c r="S25" s="0" t="s">
        <v>1437</v>
      </c>
      <c r="T25" s="0" t="s">
        <v>1438</v>
      </c>
      <c r="U25" s="0" t="s">
        <v>1439</v>
      </c>
      <c r="V25" s="0" t="s">
        <v>1440</v>
      </c>
      <c r="W25" s="0" t="s">
        <v>1409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5"/>
  <sheetViews>
    <sheetView showFormulas="false" showGridLines="true" showRowColHeaders="true" showZeros="true" rightToLeft="false" tabSelected="false" showOutlineSymbols="true" defaultGridColor="true" view="normal" topLeftCell="Z1" colorId="64" zoomScale="100" zoomScaleNormal="100" zoomScalePageLayoutView="100" workbookViewId="0">
      <selection pane="topLeft" activeCell="B1" activeCellId="1" sqref="I33:I34 B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5.06"/>
    <col collapsed="false" customWidth="true" hidden="false" outlineLevel="0" max="2" min="2" style="0" width="31.72"/>
    <col collapsed="false" customWidth="true" hidden="false" outlineLevel="0" max="3" min="3" style="0" width="29.22"/>
    <col collapsed="false" customWidth="true" hidden="false" outlineLevel="0" max="4" min="4" style="0" width="28.38"/>
    <col collapsed="false" customWidth="true" hidden="false" outlineLevel="0" max="5" min="5" style="0" width="29.22"/>
    <col collapsed="false" customWidth="true" hidden="false" outlineLevel="0" max="6" min="6" style="0" width="28.38"/>
    <col collapsed="false" customWidth="true" hidden="false" outlineLevel="0" max="7" min="7" style="0" width="27.55"/>
    <col collapsed="false" customWidth="true" hidden="false" outlineLevel="0" max="9" min="8" style="0" width="25.87"/>
    <col collapsed="false" customWidth="true" hidden="false" outlineLevel="0" max="10" min="10" style="0" width="27.97"/>
    <col collapsed="false" customWidth="true" hidden="false" outlineLevel="0" max="11" min="11" style="0" width="28.38"/>
    <col collapsed="false" customWidth="true" hidden="false" outlineLevel="0" max="12" min="12" style="0" width="27.97"/>
    <col collapsed="false" customWidth="true" hidden="false" outlineLevel="0" max="13" min="13" style="0" width="30.47"/>
    <col collapsed="false" customWidth="true" hidden="false" outlineLevel="0" max="14" min="14" style="0" width="28.38"/>
    <col collapsed="false" customWidth="true" hidden="false" outlineLevel="0" max="15" min="15" style="0" width="27.97"/>
    <col collapsed="false" customWidth="true" hidden="false" outlineLevel="0" max="16" min="16" style="0" width="28.38"/>
    <col collapsed="false" customWidth="true" hidden="false" outlineLevel="0" max="17" min="17" style="0" width="28.25"/>
    <col collapsed="false" customWidth="true" hidden="false" outlineLevel="0" max="18" min="18" style="0" width="31.72"/>
    <col collapsed="false" customWidth="true" hidden="false" outlineLevel="0" max="19" min="19" style="0" width="27.97"/>
    <col collapsed="false" customWidth="true" hidden="false" outlineLevel="0" max="20" min="20" style="0" width="28.38"/>
    <col collapsed="false" customWidth="true" hidden="false" outlineLevel="0" max="21" min="21" style="0" width="27.55"/>
    <col collapsed="false" customWidth="true" hidden="false" outlineLevel="0" max="23" min="22" style="0" width="28.38"/>
    <col collapsed="false" customWidth="true" hidden="false" outlineLevel="0" max="24" min="24" style="0" width="31.72"/>
    <col collapsed="false" customWidth="true" hidden="false" outlineLevel="0" max="25" min="25" style="0" width="25.06"/>
    <col collapsed="false" customWidth="true" hidden="false" outlineLevel="0" max="26" min="26" style="0" width="27.97"/>
    <col collapsed="false" customWidth="true" hidden="false" outlineLevel="0" max="27" min="27" style="0" width="31.72"/>
    <col collapsed="false" customWidth="true" hidden="false" outlineLevel="0" max="28" min="28" style="0" width="27.69"/>
    <col collapsed="false" customWidth="true" hidden="false" outlineLevel="0" max="29" min="29" style="0" width="25.06"/>
    <col collapsed="false" customWidth="true" hidden="false" outlineLevel="0" max="30" min="30" style="0" width="31.58"/>
    <col collapsed="false" customWidth="true" hidden="false" outlineLevel="0" max="31" min="31" style="0" width="27.97"/>
  </cols>
  <sheetData>
    <row r="1" customFormat="false" ht="12.8" hidden="false" customHeight="false" outlineLevel="0" collapsed="false">
      <c r="B1" s="0" t="s">
        <v>60</v>
      </c>
      <c r="C1" s="0" t="s">
        <v>46</v>
      </c>
      <c r="D1" s="0" t="s">
        <v>47</v>
      </c>
      <c r="E1" s="0" t="s">
        <v>59</v>
      </c>
      <c r="F1" s="0" t="s">
        <v>61</v>
      </c>
      <c r="G1" s="0" t="s">
        <v>14</v>
      </c>
      <c r="H1" s="0" t="s">
        <v>19</v>
      </c>
      <c r="I1" s="0" t="s">
        <v>20</v>
      </c>
      <c r="J1" s="0" t="s">
        <v>36</v>
      </c>
      <c r="K1" s="0" t="s">
        <v>17</v>
      </c>
      <c r="L1" s="0" t="s">
        <v>30</v>
      </c>
      <c r="M1" s="0" t="s">
        <v>11</v>
      </c>
      <c r="N1" s="0" t="s">
        <v>26</v>
      </c>
      <c r="O1" s="0" t="s">
        <v>48</v>
      </c>
      <c r="P1" s="0" t="s">
        <v>15</v>
      </c>
      <c r="Q1" s="0" t="s">
        <v>12</v>
      </c>
      <c r="R1" s="0" t="s">
        <v>52</v>
      </c>
      <c r="S1" s="0" t="s">
        <v>33</v>
      </c>
      <c r="T1" s="0" t="s">
        <v>18</v>
      </c>
      <c r="U1" s="0" t="s">
        <v>28</v>
      </c>
      <c r="V1" s="0" t="s">
        <v>4</v>
      </c>
      <c r="W1" s="0" t="s">
        <v>5</v>
      </c>
      <c r="X1" s="0" t="s">
        <v>13</v>
      </c>
      <c r="Y1" s="0" t="s">
        <v>7</v>
      </c>
      <c r="Z1" s="0" t="s">
        <v>8</v>
      </c>
      <c r="AA1" s="0" t="s">
        <v>9</v>
      </c>
      <c r="AB1" s="0" t="s">
        <v>0</v>
      </c>
      <c r="AC1" s="0" t="s">
        <v>51</v>
      </c>
      <c r="AD1" s="0" t="s">
        <v>21</v>
      </c>
      <c r="AE1" s="0" t="s">
        <v>24</v>
      </c>
    </row>
    <row r="2" customFormat="false" ht="12.8" hidden="false" customHeight="false" outlineLevel="0" collapsed="false">
      <c r="A2" s="0" t="s">
        <v>63</v>
      </c>
      <c r="B2" s="0" t="s">
        <v>164</v>
      </c>
      <c r="C2" s="0" t="s">
        <v>140</v>
      </c>
      <c r="D2" s="0" t="s">
        <v>141</v>
      </c>
      <c r="E2" s="0" t="s">
        <v>165</v>
      </c>
      <c r="F2" s="0" t="s">
        <v>171</v>
      </c>
      <c r="G2" s="0" t="s">
        <v>114</v>
      </c>
      <c r="H2" s="0" t="s">
        <v>142</v>
      </c>
      <c r="I2" s="0" t="s">
        <v>90</v>
      </c>
      <c r="J2" s="0" t="s">
        <v>111</v>
      </c>
      <c r="K2" s="0" t="s">
        <v>85</v>
      </c>
      <c r="L2" s="0" t="s">
        <v>104</v>
      </c>
      <c r="M2" s="0" t="s">
        <v>178</v>
      </c>
      <c r="N2" s="0" t="s">
        <v>100</v>
      </c>
      <c r="O2" s="0" t="s">
        <v>143</v>
      </c>
      <c r="P2" s="0" t="s">
        <v>96</v>
      </c>
      <c r="Q2" s="0" t="s">
        <v>168</v>
      </c>
      <c r="R2" s="0" t="s">
        <v>172</v>
      </c>
      <c r="S2" s="0" t="s">
        <v>144</v>
      </c>
      <c r="T2" s="0" t="s">
        <v>87</v>
      </c>
      <c r="U2" s="0" t="s">
        <v>102</v>
      </c>
      <c r="V2" s="0" t="s">
        <v>184</v>
      </c>
      <c r="W2" s="0" t="s">
        <v>93</v>
      </c>
      <c r="X2" s="0" t="s">
        <v>79</v>
      </c>
      <c r="Y2" s="0" t="s">
        <v>116</v>
      </c>
      <c r="Z2" s="0" t="s">
        <v>183</v>
      </c>
      <c r="AA2" s="0" t="s">
        <v>74</v>
      </c>
      <c r="AB2" s="0" t="s">
        <v>64</v>
      </c>
      <c r="AC2" s="0" t="s">
        <v>174</v>
      </c>
      <c r="AD2" s="0" t="s">
        <v>91</v>
      </c>
      <c r="AE2" s="0" t="s">
        <v>97</v>
      </c>
    </row>
    <row r="3" customFormat="false" ht="12.8" hidden="false" customHeight="false" outlineLevel="0" collapsed="false">
      <c r="A3" s="0" t="s">
        <v>187</v>
      </c>
      <c r="B3" s="0" t="s">
        <v>225</v>
      </c>
      <c r="C3" s="0" t="s">
        <v>258</v>
      </c>
      <c r="D3" s="0" t="s">
        <v>231</v>
      </c>
      <c r="E3" s="0" t="s">
        <v>277</v>
      </c>
      <c r="F3" s="0" t="s">
        <v>283</v>
      </c>
      <c r="G3" s="0" t="s">
        <v>234</v>
      </c>
      <c r="H3" s="0" t="s">
        <v>259</v>
      </c>
      <c r="I3" s="0" t="s">
        <v>214</v>
      </c>
      <c r="J3" s="0" t="s">
        <v>231</v>
      </c>
      <c r="K3" s="0" t="s">
        <v>209</v>
      </c>
      <c r="L3" s="0" t="s">
        <v>227</v>
      </c>
      <c r="M3" s="0" t="s">
        <v>201</v>
      </c>
      <c r="N3" s="0" t="s">
        <v>224</v>
      </c>
      <c r="O3" s="0" t="s">
        <v>260</v>
      </c>
      <c r="P3" s="0" t="s">
        <v>220</v>
      </c>
      <c r="Q3" s="0" t="s">
        <v>280</v>
      </c>
      <c r="R3" s="0" t="n">
        <v>125</v>
      </c>
      <c r="S3" s="0" t="s">
        <v>261</v>
      </c>
      <c r="T3" s="0" t="s">
        <v>211</v>
      </c>
      <c r="U3" s="0" t="s">
        <v>226</v>
      </c>
      <c r="V3" s="0" t="s">
        <v>207</v>
      </c>
      <c r="W3" s="0" t="s">
        <v>217</v>
      </c>
      <c r="X3" s="0" t="s">
        <v>203</v>
      </c>
      <c r="Y3" s="0" t="s">
        <v>235</v>
      </c>
      <c r="Z3" s="0" t="s">
        <v>291</v>
      </c>
      <c r="AA3" s="0" t="s">
        <v>198</v>
      </c>
      <c r="AB3" s="0" t="s">
        <v>188</v>
      </c>
      <c r="AC3" s="0" t="s">
        <v>284</v>
      </c>
      <c r="AD3" s="0" t="s">
        <v>215</v>
      </c>
      <c r="AE3" s="0" t="s">
        <v>221</v>
      </c>
    </row>
    <row r="4" customFormat="false" ht="12.8" hidden="false" customHeight="false" outlineLevel="0" collapsed="false">
      <c r="A4" s="0" t="s">
        <v>294</v>
      </c>
      <c r="B4" s="0" t="s">
        <v>240</v>
      </c>
      <c r="C4" s="0" t="s">
        <v>240</v>
      </c>
      <c r="D4" s="0" t="s">
        <v>315</v>
      </c>
      <c r="E4" s="0" t="s">
        <v>314</v>
      </c>
      <c r="F4" s="0" t="s">
        <v>240</v>
      </c>
      <c r="G4" s="0" t="s">
        <v>240</v>
      </c>
      <c r="H4" s="0" t="s">
        <v>326</v>
      </c>
      <c r="I4" s="0" t="s">
        <v>308</v>
      </c>
      <c r="J4" s="0" t="s">
        <v>315</v>
      </c>
      <c r="K4" s="0" t="s">
        <v>121</v>
      </c>
      <c r="L4" s="0" t="s">
        <v>121</v>
      </c>
      <c r="M4" s="0" t="s">
        <v>240</v>
      </c>
      <c r="N4" s="0" t="s">
        <v>240</v>
      </c>
      <c r="O4" s="0" t="s">
        <v>240</v>
      </c>
      <c r="P4" s="0" t="s">
        <v>312</v>
      </c>
      <c r="Q4" s="0" t="s">
        <v>240</v>
      </c>
      <c r="R4" s="0" t="s">
        <v>240</v>
      </c>
      <c r="S4" s="0" t="s">
        <v>323</v>
      </c>
      <c r="T4" s="0" t="s">
        <v>240</v>
      </c>
      <c r="U4" s="0" t="s">
        <v>240</v>
      </c>
      <c r="V4" s="0" t="s">
        <v>304</v>
      </c>
      <c r="W4" s="0" t="s">
        <v>240</v>
      </c>
      <c r="X4" s="0" t="s">
        <v>121</v>
      </c>
      <c r="Y4" s="0" t="s">
        <v>240</v>
      </c>
      <c r="Z4" s="0" t="s">
        <v>240</v>
      </c>
      <c r="AA4" s="0" t="s">
        <v>240</v>
      </c>
      <c r="AB4" s="0" t="s">
        <v>295</v>
      </c>
      <c r="AC4" s="0" t="s">
        <v>240</v>
      </c>
      <c r="AD4" s="0" t="s">
        <v>240</v>
      </c>
      <c r="AE4" s="0" t="s">
        <v>313</v>
      </c>
    </row>
    <row r="5" customFormat="false" ht="12.8" hidden="false" customHeight="false" outlineLevel="0" collapsed="false">
      <c r="A5" s="0" t="s">
        <v>335</v>
      </c>
      <c r="B5" s="0" t="s">
        <v>357</v>
      </c>
      <c r="C5" s="0" t="s">
        <v>337</v>
      </c>
      <c r="D5" s="0" t="s">
        <v>303</v>
      </c>
      <c r="E5" s="0" t="s">
        <v>297</v>
      </c>
      <c r="F5" s="0" t="s">
        <v>334</v>
      </c>
      <c r="G5" s="0" t="s">
        <v>121</v>
      </c>
      <c r="H5" s="0" t="s">
        <v>350</v>
      </c>
      <c r="I5" s="0" t="s">
        <v>342</v>
      </c>
      <c r="J5" s="0" t="s">
        <v>303</v>
      </c>
      <c r="K5" s="0" t="s">
        <v>121</v>
      </c>
      <c r="L5" s="0" t="s">
        <v>121</v>
      </c>
      <c r="M5" s="0" t="s">
        <v>121</v>
      </c>
      <c r="N5" s="0" t="s">
        <v>121</v>
      </c>
      <c r="O5" s="0" t="s">
        <v>121</v>
      </c>
      <c r="P5" s="0" t="s">
        <v>309</v>
      </c>
      <c r="Q5" s="0" t="s">
        <v>240</v>
      </c>
      <c r="R5" s="0" t="s">
        <v>240</v>
      </c>
      <c r="S5" s="0" t="s">
        <v>351</v>
      </c>
      <c r="T5" s="0" t="s">
        <v>121</v>
      </c>
      <c r="U5" s="0" t="s">
        <v>346</v>
      </c>
      <c r="V5" s="0" t="s">
        <v>340</v>
      </c>
      <c r="W5" s="0" t="s">
        <v>121</v>
      </c>
      <c r="X5" s="0" t="s">
        <v>121</v>
      </c>
      <c r="Y5" s="0" t="s">
        <v>121</v>
      </c>
      <c r="Z5" s="0" t="s">
        <v>121</v>
      </c>
      <c r="AA5" s="0" t="s">
        <v>121</v>
      </c>
      <c r="AB5" s="0" t="s">
        <v>296</v>
      </c>
      <c r="AC5" s="0" t="s">
        <v>121</v>
      </c>
      <c r="AD5" s="0" t="s">
        <v>240</v>
      </c>
      <c r="AE5" s="0" t="s">
        <v>345</v>
      </c>
    </row>
    <row r="6" customFormat="false" ht="12.8" hidden="false" customHeight="false" outlineLevel="0" collapsed="false">
      <c r="A6" s="0" t="s">
        <v>358</v>
      </c>
      <c r="B6" s="0" t="s">
        <v>413</v>
      </c>
      <c r="C6" s="0" t="s">
        <v>397</v>
      </c>
      <c r="D6" s="0" t="s">
        <v>386</v>
      </c>
      <c r="E6" s="0" t="s">
        <v>414</v>
      </c>
      <c r="F6" s="0" t="s">
        <v>418</v>
      </c>
      <c r="G6" s="0" t="s">
        <v>370</v>
      </c>
      <c r="H6" s="0" t="s">
        <v>398</v>
      </c>
      <c r="I6" s="0" t="s">
        <v>378</v>
      </c>
      <c r="J6" s="0" t="s">
        <v>386</v>
      </c>
      <c r="K6" s="0" t="s">
        <v>364</v>
      </c>
      <c r="L6" s="0" t="s">
        <v>360</v>
      </c>
      <c r="M6" s="0" t="s">
        <v>370</v>
      </c>
      <c r="N6" s="0" t="s">
        <v>364</v>
      </c>
      <c r="O6" s="0" t="s">
        <v>360</v>
      </c>
      <c r="P6" s="0" t="s">
        <v>382</v>
      </c>
      <c r="Q6" s="0" t="s">
        <v>416</v>
      </c>
      <c r="R6" s="0" t="s">
        <v>419</v>
      </c>
      <c r="S6" s="0" t="s">
        <v>399</v>
      </c>
      <c r="T6" s="0" t="s">
        <v>364</v>
      </c>
      <c r="U6" s="0" t="s">
        <v>384</v>
      </c>
      <c r="V6" s="0" t="s">
        <v>374</v>
      </c>
      <c r="W6" s="0" t="s">
        <v>364</v>
      </c>
      <c r="X6" s="0" t="s">
        <v>372</v>
      </c>
      <c r="Y6" s="0" t="s">
        <v>388</v>
      </c>
      <c r="Z6" s="0" t="s">
        <v>366</v>
      </c>
      <c r="AA6" s="0" t="s">
        <v>367</v>
      </c>
      <c r="AB6" s="0" t="s">
        <v>359</v>
      </c>
      <c r="AC6" s="0" t="s">
        <v>364</v>
      </c>
      <c r="AD6" s="0" t="s">
        <v>379</v>
      </c>
      <c r="AE6" s="0" t="s">
        <v>383</v>
      </c>
    </row>
    <row r="7" customFormat="false" ht="12.8" hidden="false" customHeight="false" outlineLevel="0" collapsed="false">
      <c r="A7" s="0" t="s">
        <v>422</v>
      </c>
      <c r="B7" s="0" t="s">
        <v>431</v>
      </c>
      <c r="C7" s="0" t="s">
        <v>433</v>
      </c>
      <c r="D7" s="0" t="s">
        <v>303</v>
      </c>
      <c r="E7" s="0" t="s">
        <v>442</v>
      </c>
      <c r="F7" s="0" t="s">
        <v>433</v>
      </c>
      <c r="G7" s="0" t="s">
        <v>429</v>
      </c>
      <c r="H7" s="0" t="s">
        <v>350</v>
      </c>
      <c r="I7" s="0" t="s">
        <v>342</v>
      </c>
      <c r="J7" s="0" t="s">
        <v>303</v>
      </c>
      <c r="K7" s="0" t="s">
        <v>425</v>
      </c>
      <c r="L7" s="0" t="s">
        <v>388</v>
      </c>
      <c r="M7" s="0" t="s">
        <v>429</v>
      </c>
      <c r="N7" s="0" t="s">
        <v>431</v>
      </c>
      <c r="O7" s="0" t="s">
        <v>433</v>
      </c>
      <c r="P7" s="0" t="s">
        <v>309</v>
      </c>
      <c r="Q7" s="0" t="s">
        <v>444</v>
      </c>
      <c r="R7" s="0" t="s">
        <v>445</v>
      </c>
      <c r="S7" s="0" t="s">
        <v>351</v>
      </c>
      <c r="T7" s="0" t="s">
        <v>431</v>
      </c>
      <c r="U7" s="0" t="s">
        <v>433</v>
      </c>
      <c r="V7" s="0" t="s">
        <v>340</v>
      </c>
      <c r="W7" s="0" t="s">
        <v>431</v>
      </c>
      <c r="X7" s="0" t="s">
        <v>430</v>
      </c>
      <c r="Y7" s="0" t="s">
        <v>406</v>
      </c>
      <c r="Z7" s="0" t="s">
        <v>426</v>
      </c>
      <c r="AA7" s="0" t="s">
        <v>427</v>
      </c>
      <c r="AB7" s="0" t="s">
        <v>296</v>
      </c>
      <c r="AC7" s="0" t="s">
        <v>431</v>
      </c>
      <c r="AD7" s="0" t="s">
        <v>433</v>
      </c>
      <c r="AE7" s="0" t="s">
        <v>345</v>
      </c>
    </row>
    <row r="8" customFormat="false" ht="12.8" hidden="false" customHeight="false" outlineLevel="0" collapsed="false">
      <c r="A8" s="0" t="s">
        <v>446</v>
      </c>
      <c r="B8" s="0" t="s">
        <v>547</v>
      </c>
      <c r="C8" s="0" t="s">
        <v>523</v>
      </c>
      <c r="D8" s="0" t="s">
        <v>524</v>
      </c>
      <c r="E8" s="0" t="s">
        <v>548</v>
      </c>
      <c r="F8" s="0" t="s">
        <v>554</v>
      </c>
      <c r="G8" s="0" t="s">
        <v>497</v>
      </c>
      <c r="H8" s="0" t="s">
        <v>525</v>
      </c>
      <c r="I8" s="0" t="s">
        <v>473</v>
      </c>
      <c r="J8" s="0" t="s">
        <v>494</v>
      </c>
      <c r="K8" s="0" t="s">
        <v>468</v>
      </c>
      <c r="L8" s="0" t="s">
        <v>487</v>
      </c>
      <c r="M8" s="0" t="s">
        <v>561</v>
      </c>
      <c r="N8" s="0" t="s">
        <v>483</v>
      </c>
      <c r="O8" s="0" t="s">
        <v>526</v>
      </c>
      <c r="P8" s="0" t="s">
        <v>479</v>
      </c>
      <c r="Q8" s="0" t="s">
        <v>551</v>
      </c>
      <c r="R8" s="0" t="s">
        <v>555</v>
      </c>
      <c r="S8" s="0" t="s">
        <v>527</v>
      </c>
      <c r="T8" s="0" t="s">
        <v>470</v>
      </c>
      <c r="U8" s="0" t="s">
        <v>485</v>
      </c>
      <c r="V8" s="0" t="s">
        <v>567</v>
      </c>
      <c r="W8" s="0" t="s">
        <v>476</v>
      </c>
      <c r="X8" s="0" t="s">
        <v>462</v>
      </c>
      <c r="Y8" s="0" t="s">
        <v>499</v>
      </c>
      <c r="Z8" s="0" t="s">
        <v>566</v>
      </c>
      <c r="AA8" s="0" t="s">
        <v>457</v>
      </c>
      <c r="AB8" s="0" t="s">
        <v>447</v>
      </c>
      <c r="AC8" s="0" t="s">
        <v>557</v>
      </c>
      <c r="AD8" s="0" t="s">
        <v>474</v>
      </c>
      <c r="AE8" s="0" t="s">
        <v>480</v>
      </c>
    </row>
    <row r="9" customFormat="false" ht="12.8" hidden="false" customHeight="false" outlineLevel="0" collapsed="false">
      <c r="A9" s="0" t="s">
        <v>570</v>
      </c>
      <c r="B9" s="0" t="s">
        <v>670</v>
      </c>
      <c r="C9" s="0" t="s">
        <v>646</v>
      </c>
      <c r="D9" s="0" t="s">
        <v>647</v>
      </c>
      <c r="E9" s="0" t="s">
        <v>671</v>
      </c>
      <c r="F9" s="0" t="s">
        <v>677</v>
      </c>
      <c r="G9" s="0" t="s">
        <v>621</v>
      </c>
      <c r="H9" s="0" t="s">
        <v>648</v>
      </c>
      <c r="I9" s="0" t="s">
        <v>597</v>
      </c>
      <c r="J9" s="0" t="s">
        <v>618</v>
      </c>
      <c r="K9" s="0" t="s">
        <v>592</v>
      </c>
      <c r="L9" s="0" t="s">
        <v>611</v>
      </c>
      <c r="M9" s="0" t="s">
        <v>684</v>
      </c>
      <c r="N9" s="0" t="s">
        <v>607</v>
      </c>
      <c r="O9" s="0" t="s">
        <v>649</v>
      </c>
      <c r="P9" s="0" t="s">
        <v>603</v>
      </c>
      <c r="Q9" s="0" t="s">
        <v>674</v>
      </c>
      <c r="R9" s="0" t="s">
        <v>678</v>
      </c>
      <c r="S9" s="0" t="s">
        <v>650</v>
      </c>
      <c r="T9" s="0" t="s">
        <v>594</v>
      </c>
      <c r="U9" s="0" t="s">
        <v>609</v>
      </c>
      <c r="V9" s="0" t="s">
        <v>690</v>
      </c>
      <c r="W9" s="0" t="s">
        <v>600</v>
      </c>
      <c r="X9" s="0" t="s">
        <v>586</v>
      </c>
      <c r="Y9" s="0" t="s">
        <v>623</v>
      </c>
      <c r="Z9" s="0" t="s">
        <v>689</v>
      </c>
      <c r="AA9" s="0" t="s">
        <v>581</v>
      </c>
      <c r="AB9" s="0" t="s">
        <v>571</v>
      </c>
      <c r="AC9" s="0" t="s">
        <v>680</v>
      </c>
      <c r="AD9" s="0" t="s">
        <v>598</v>
      </c>
      <c r="AE9" s="0" t="s">
        <v>604</v>
      </c>
    </row>
    <row r="10" customFormat="false" ht="12.8" hidden="false" customHeight="false" outlineLevel="0" collapsed="false">
      <c r="A10" s="0" t="s">
        <v>693</v>
      </c>
      <c r="B10" s="0" t="s">
        <v>709</v>
      </c>
      <c r="C10" s="0" t="s">
        <v>697</v>
      </c>
      <c r="D10" s="0" t="s">
        <v>231</v>
      </c>
      <c r="E10" s="0" t="s">
        <v>709</v>
      </c>
      <c r="F10" s="0" t="s">
        <v>711</v>
      </c>
      <c r="G10" s="0" t="s">
        <v>240</v>
      </c>
      <c r="H10" s="0" t="s">
        <v>259</v>
      </c>
      <c r="I10" s="0" t="s">
        <v>214</v>
      </c>
      <c r="J10" s="0" t="s">
        <v>231</v>
      </c>
      <c r="K10" s="0" t="s">
        <v>121</v>
      </c>
      <c r="L10" s="0" t="s">
        <v>121</v>
      </c>
      <c r="M10" s="0" t="s">
        <v>240</v>
      </c>
      <c r="N10" s="0" t="s">
        <v>240</v>
      </c>
      <c r="O10" s="0" t="s">
        <v>240</v>
      </c>
      <c r="P10" s="0" t="s">
        <v>220</v>
      </c>
      <c r="Q10" s="0" t="s">
        <v>268</v>
      </c>
      <c r="R10" s="0" t="s">
        <v>268</v>
      </c>
      <c r="S10" s="0" t="s">
        <v>261</v>
      </c>
      <c r="T10" s="0" t="s">
        <v>240</v>
      </c>
      <c r="U10" s="0" t="s">
        <v>700</v>
      </c>
      <c r="V10" s="0" t="s">
        <v>207</v>
      </c>
      <c r="W10" s="0" t="s">
        <v>240</v>
      </c>
      <c r="X10" s="0" t="s">
        <v>121</v>
      </c>
      <c r="Y10" s="0" t="s">
        <v>240</v>
      </c>
      <c r="Z10" s="0" t="s">
        <v>240</v>
      </c>
      <c r="AA10" s="0" t="s">
        <v>240</v>
      </c>
      <c r="AB10" s="0" t="s">
        <v>188</v>
      </c>
      <c r="AC10" s="0" t="s">
        <v>240</v>
      </c>
      <c r="AD10" s="0" t="s">
        <v>268</v>
      </c>
      <c r="AE10" s="0" t="s">
        <v>221</v>
      </c>
    </row>
    <row r="11" customFormat="false" ht="12.8" hidden="false" customHeight="false" outlineLevel="0" collapsed="false">
      <c r="A11" s="0" t="s">
        <v>713</v>
      </c>
      <c r="B11" s="0" t="s">
        <v>720</v>
      </c>
      <c r="C11" s="0" t="s">
        <v>721</v>
      </c>
      <c r="D11" s="0" t="s">
        <v>231</v>
      </c>
      <c r="E11" s="0" t="s">
        <v>734</v>
      </c>
      <c r="F11" s="0" t="s">
        <v>721</v>
      </c>
      <c r="G11" s="0" t="s">
        <v>719</v>
      </c>
      <c r="H11" s="0" t="s">
        <v>259</v>
      </c>
      <c r="I11" s="0" t="s">
        <v>214</v>
      </c>
      <c r="J11" s="0" t="s">
        <v>231</v>
      </c>
      <c r="K11" s="0" t="s">
        <v>121</v>
      </c>
      <c r="L11" s="0" t="s">
        <v>121</v>
      </c>
      <c r="M11" s="0" t="s">
        <v>719</v>
      </c>
      <c r="N11" s="0" t="s">
        <v>720</v>
      </c>
      <c r="O11" s="0" t="s">
        <v>721</v>
      </c>
      <c r="P11" s="0" t="s">
        <v>220</v>
      </c>
      <c r="Q11" s="0" t="s">
        <v>736</v>
      </c>
      <c r="R11" s="0" t="s">
        <v>737</v>
      </c>
      <c r="S11" s="0" t="s">
        <v>261</v>
      </c>
      <c r="T11" s="0" t="s">
        <v>720</v>
      </c>
      <c r="U11" s="0" t="s">
        <v>721</v>
      </c>
      <c r="V11" s="0" t="s">
        <v>207</v>
      </c>
      <c r="W11" s="0" t="s">
        <v>720</v>
      </c>
      <c r="X11" s="0" t="s">
        <v>121</v>
      </c>
      <c r="Y11" s="0" t="s">
        <v>715</v>
      </c>
      <c r="Z11" s="0" t="s">
        <v>717</v>
      </c>
      <c r="AA11" s="0" t="s">
        <v>718</v>
      </c>
      <c r="AB11" s="0" t="s">
        <v>188</v>
      </c>
      <c r="AC11" s="0" t="s">
        <v>720</v>
      </c>
      <c r="AD11" s="0" t="s">
        <v>721</v>
      </c>
      <c r="AE11" s="0" t="s">
        <v>221</v>
      </c>
    </row>
    <row r="12" customFormat="false" ht="12.8" hidden="false" customHeight="false" outlineLevel="0" collapsed="false">
      <c r="A12" s="0" t="s">
        <v>738</v>
      </c>
      <c r="B12" s="0" t="s">
        <v>838</v>
      </c>
      <c r="C12" s="0" t="s">
        <v>814</v>
      </c>
      <c r="D12" s="0" t="s">
        <v>815</v>
      </c>
      <c r="E12" s="0" t="s">
        <v>839</v>
      </c>
      <c r="F12" s="0" t="s">
        <v>845</v>
      </c>
      <c r="G12" s="0" t="s">
        <v>789</v>
      </c>
      <c r="H12" s="0" t="s">
        <v>816</v>
      </c>
      <c r="I12" s="0" t="s">
        <v>765</v>
      </c>
      <c r="J12" s="0" t="s">
        <v>786</v>
      </c>
      <c r="K12" s="0" t="s">
        <v>760</v>
      </c>
      <c r="L12" s="0" t="s">
        <v>779</v>
      </c>
      <c r="M12" s="0" t="s">
        <v>852</v>
      </c>
      <c r="N12" s="0" t="s">
        <v>775</v>
      </c>
      <c r="O12" s="0" t="s">
        <v>817</v>
      </c>
      <c r="P12" s="0" t="s">
        <v>771</v>
      </c>
      <c r="Q12" s="0" t="s">
        <v>842</v>
      </c>
      <c r="R12" s="0" t="s">
        <v>846</v>
      </c>
      <c r="S12" s="0" t="s">
        <v>818</v>
      </c>
      <c r="T12" s="0" t="s">
        <v>762</v>
      </c>
      <c r="U12" s="0" t="s">
        <v>777</v>
      </c>
      <c r="V12" s="0" t="s">
        <v>858</v>
      </c>
      <c r="W12" s="0" t="s">
        <v>768</v>
      </c>
      <c r="X12" s="0" t="s">
        <v>754</v>
      </c>
      <c r="Y12" s="0" t="s">
        <v>791</v>
      </c>
      <c r="Z12" s="0" t="s">
        <v>857</v>
      </c>
      <c r="AA12" s="0" t="s">
        <v>749</v>
      </c>
      <c r="AB12" s="0" t="s">
        <v>739</v>
      </c>
      <c r="AC12" s="0" t="s">
        <v>848</v>
      </c>
      <c r="AD12" s="0" t="s">
        <v>766</v>
      </c>
      <c r="AE12" s="0" t="s">
        <v>772</v>
      </c>
    </row>
    <row r="13" customFormat="false" ht="12.8" hidden="false" customHeight="false" outlineLevel="0" collapsed="false">
      <c r="A13" s="0" t="s">
        <v>861</v>
      </c>
      <c r="B13" s="0" t="s">
        <v>961</v>
      </c>
      <c r="C13" s="0" t="s">
        <v>937</v>
      </c>
      <c r="D13" s="0" t="s">
        <v>938</v>
      </c>
      <c r="E13" s="0" t="s">
        <v>962</v>
      </c>
      <c r="F13" s="0" t="s">
        <v>968</v>
      </c>
      <c r="G13" s="0" t="s">
        <v>912</v>
      </c>
      <c r="H13" s="0" t="s">
        <v>939</v>
      </c>
      <c r="I13" s="0" t="s">
        <v>888</v>
      </c>
      <c r="J13" s="0" t="s">
        <v>909</v>
      </c>
      <c r="K13" s="0" t="s">
        <v>883</v>
      </c>
      <c r="L13" s="0" t="s">
        <v>902</v>
      </c>
      <c r="M13" s="0" t="s">
        <v>975</v>
      </c>
      <c r="N13" s="0" t="s">
        <v>898</v>
      </c>
      <c r="O13" s="0" t="s">
        <v>940</v>
      </c>
      <c r="P13" s="0" t="s">
        <v>894</v>
      </c>
      <c r="Q13" s="0" t="s">
        <v>965</v>
      </c>
      <c r="R13" s="0" t="s">
        <v>969</v>
      </c>
      <c r="S13" s="0" t="s">
        <v>941</v>
      </c>
      <c r="T13" s="0" t="s">
        <v>885</v>
      </c>
      <c r="U13" s="0" t="s">
        <v>900</v>
      </c>
      <c r="V13" s="0" t="s">
        <v>981</v>
      </c>
      <c r="W13" s="0" t="s">
        <v>891</v>
      </c>
      <c r="X13" s="0" t="s">
        <v>877</v>
      </c>
      <c r="Y13" s="0" t="s">
        <v>914</v>
      </c>
      <c r="Z13" s="0" t="s">
        <v>980</v>
      </c>
      <c r="AA13" s="0" t="s">
        <v>872</v>
      </c>
      <c r="AB13" s="0" t="s">
        <v>862</v>
      </c>
      <c r="AC13" s="0" t="s">
        <v>971</v>
      </c>
      <c r="AD13" s="0" t="s">
        <v>889</v>
      </c>
      <c r="AE13" s="0" t="s">
        <v>895</v>
      </c>
    </row>
    <row r="14" customFormat="false" ht="12.8" hidden="false" customHeight="false" outlineLevel="0" collapsed="false">
      <c r="A14" s="0" t="s">
        <v>984</v>
      </c>
      <c r="B14" s="0" t="s">
        <v>1084</v>
      </c>
      <c r="C14" s="0" t="s">
        <v>1060</v>
      </c>
      <c r="D14" s="0" t="s">
        <v>1061</v>
      </c>
      <c r="E14" s="0" t="s">
        <v>1085</v>
      </c>
      <c r="F14" s="0" t="s">
        <v>1091</v>
      </c>
      <c r="G14" s="0" t="s">
        <v>1035</v>
      </c>
      <c r="H14" s="0" t="s">
        <v>1062</v>
      </c>
      <c r="I14" s="0" t="s">
        <v>1011</v>
      </c>
      <c r="J14" s="0" t="s">
        <v>1032</v>
      </c>
      <c r="K14" s="0" t="s">
        <v>1006</v>
      </c>
      <c r="L14" s="0" t="s">
        <v>1025</v>
      </c>
      <c r="M14" s="0" t="s">
        <v>1098</v>
      </c>
      <c r="N14" s="0" t="s">
        <v>1021</v>
      </c>
      <c r="O14" s="0" t="s">
        <v>1063</v>
      </c>
      <c r="P14" s="0" t="s">
        <v>1017</v>
      </c>
      <c r="Q14" s="0" t="s">
        <v>1088</v>
      </c>
      <c r="R14" s="0" t="s">
        <v>1092</v>
      </c>
      <c r="S14" s="0" t="s">
        <v>1064</v>
      </c>
      <c r="T14" s="0" t="s">
        <v>1008</v>
      </c>
      <c r="U14" s="0" t="s">
        <v>1023</v>
      </c>
      <c r="V14" s="0" t="s">
        <v>1104</v>
      </c>
      <c r="W14" s="0" t="s">
        <v>1014</v>
      </c>
      <c r="X14" s="0" t="s">
        <v>1000</v>
      </c>
      <c r="Y14" s="0" t="s">
        <v>1037</v>
      </c>
      <c r="Z14" s="0" t="s">
        <v>1103</v>
      </c>
      <c r="AA14" s="0" t="s">
        <v>995</v>
      </c>
      <c r="AB14" s="0" t="s">
        <v>985</v>
      </c>
      <c r="AC14" s="0" t="s">
        <v>1094</v>
      </c>
      <c r="AD14" s="0" t="s">
        <v>1012</v>
      </c>
      <c r="AE14" s="0" t="s">
        <v>1018</v>
      </c>
    </row>
    <row r="15" customFormat="false" ht="12.8" hidden="false" customHeight="false" outlineLevel="0" collapsed="false">
      <c r="A15" s="0" t="s">
        <v>1107</v>
      </c>
      <c r="B15" s="0" t="s">
        <v>1153</v>
      </c>
      <c r="C15" s="0" t="s">
        <v>1144</v>
      </c>
      <c r="D15" s="0" t="s">
        <v>274</v>
      </c>
      <c r="E15" s="0" t="s">
        <v>1153</v>
      </c>
      <c r="F15" s="0" t="s">
        <v>1156</v>
      </c>
      <c r="G15" s="0" t="s">
        <v>1131</v>
      </c>
      <c r="H15" s="0" t="s">
        <v>1145</v>
      </c>
      <c r="I15" s="0" t="s">
        <v>1124</v>
      </c>
      <c r="J15" s="0" t="s">
        <v>700</v>
      </c>
      <c r="K15" s="0" t="s">
        <v>1120</v>
      </c>
      <c r="L15" s="0" t="s">
        <v>1129</v>
      </c>
      <c r="M15" s="0" t="s">
        <v>1160</v>
      </c>
      <c r="N15" s="0" t="s">
        <v>1127</v>
      </c>
      <c r="O15" s="0" t="s">
        <v>1146</v>
      </c>
      <c r="P15" s="0" t="s">
        <v>1122</v>
      </c>
      <c r="Q15" s="0" t="s">
        <v>1155</v>
      </c>
      <c r="R15" s="0" t="s">
        <v>1157</v>
      </c>
      <c r="S15" s="0" t="s">
        <v>1147</v>
      </c>
      <c r="T15" s="0" t="s">
        <v>1121</v>
      </c>
      <c r="U15" s="0" t="s">
        <v>1129</v>
      </c>
      <c r="V15" s="0" t="s">
        <v>700</v>
      </c>
      <c r="W15" s="0" t="s">
        <v>1125</v>
      </c>
      <c r="X15" s="0" t="s">
        <v>1109</v>
      </c>
      <c r="Y15" s="0" t="s">
        <v>1113</v>
      </c>
      <c r="Z15" s="0" t="s">
        <v>1162</v>
      </c>
      <c r="AA15" s="0" t="s">
        <v>1116</v>
      </c>
      <c r="AB15" s="0" t="s">
        <v>1108</v>
      </c>
      <c r="AC15" s="0" t="s">
        <v>1158</v>
      </c>
      <c r="AD15" s="0" t="s">
        <v>1124</v>
      </c>
      <c r="AE15" s="0" t="s">
        <v>1122</v>
      </c>
    </row>
    <row r="16" customFormat="false" ht="12.8" hidden="false" customHeight="false" outlineLevel="0" collapsed="false">
      <c r="A16" s="0" t="s">
        <v>1165</v>
      </c>
      <c r="B16" s="0" t="s">
        <v>121</v>
      </c>
      <c r="C16" s="0" t="s">
        <v>121</v>
      </c>
      <c r="D16" s="0" t="s">
        <v>336</v>
      </c>
      <c r="E16" s="0" t="s">
        <v>121</v>
      </c>
      <c r="F16" s="0" t="s">
        <v>121</v>
      </c>
      <c r="G16" s="0" t="s">
        <v>121</v>
      </c>
      <c r="H16" s="0" t="s">
        <v>1173</v>
      </c>
      <c r="I16" s="0" t="s">
        <v>337</v>
      </c>
      <c r="J16" s="0" t="s">
        <v>320</v>
      </c>
      <c r="K16" s="0" t="s">
        <v>240</v>
      </c>
      <c r="L16" s="0" t="s">
        <v>121</v>
      </c>
      <c r="M16" s="0" t="s">
        <v>121</v>
      </c>
      <c r="N16" s="0" t="s">
        <v>121</v>
      </c>
      <c r="O16" s="0" t="s">
        <v>121</v>
      </c>
      <c r="P16" s="0" t="s">
        <v>301</v>
      </c>
      <c r="Q16" s="0" t="s">
        <v>121</v>
      </c>
      <c r="R16" s="0" t="s">
        <v>121</v>
      </c>
      <c r="S16" s="0" t="s">
        <v>300</v>
      </c>
      <c r="T16" s="0" t="s">
        <v>121</v>
      </c>
      <c r="U16" s="0" t="s">
        <v>121</v>
      </c>
      <c r="V16" s="0" t="s">
        <v>320</v>
      </c>
      <c r="W16" s="0" t="s">
        <v>121</v>
      </c>
      <c r="X16" s="0" t="s">
        <v>121</v>
      </c>
      <c r="Y16" s="0" t="s">
        <v>121</v>
      </c>
      <c r="Z16" s="0" t="s">
        <v>121</v>
      </c>
      <c r="AA16" s="0" t="s">
        <v>121</v>
      </c>
      <c r="AB16" s="0" t="s">
        <v>301</v>
      </c>
      <c r="AC16" s="0" t="s">
        <v>121</v>
      </c>
      <c r="AD16" s="0" t="s">
        <v>121</v>
      </c>
      <c r="AE16" s="0" t="s">
        <v>301</v>
      </c>
    </row>
    <row r="17" customFormat="false" ht="12.8" hidden="false" customHeight="false" outlineLevel="0" collapsed="false">
      <c r="A17" s="0" t="s">
        <v>1174</v>
      </c>
      <c r="B17" s="0" t="s">
        <v>121</v>
      </c>
      <c r="C17" s="0" t="s">
        <v>240</v>
      </c>
      <c r="D17" s="0" t="s">
        <v>346</v>
      </c>
      <c r="E17" s="0" t="s">
        <v>121</v>
      </c>
      <c r="F17" s="0" t="s">
        <v>121</v>
      </c>
      <c r="G17" s="0" t="s">
        <v>121</v>
      </c>
      <c r="H17" s="0" t="s">
        <v>1167</v>
      </c>
      <c r="I17" s="0" t="s">
        <v>1176</v>
      </c>
      <c r="J17" s="0" t="s">
        <v>311</v>
      </c>
      <c r="K17" s="0" t="s">
        <v>121</v>
      </c>
      <c r="L17" s="0" t="s">
        <v>240</v>
      </c>
      <c r="M17" s="0" t="s">
        <v>121</v>
      </c>
      <c r="N17" s="0" t="s">
        <v>121</v>
      </c>
      <c r="O17" s="0" t="s">
        <v>121</v>
      </c>
      <c r="P17" s="0" t="s">
        <v>296</v>
      </c>
      <c r="Q17" s="0" t="s">
        <v>121</v>
      </c>
      <c r="R17" s="0" t="s">
        <v>121</v>
      </c>
      <c r="S17" s="0" t="s">
        <v>348</v>
      </c>
      <c r="T17" s="0" t="s">
        <v>121</v>
      </c>
      <c r="U17" s="0" t="s">
        <v>240</v>
      </c>
      <c r="V17" s="0" t="s">
        <v>311</v>
      </c>
      <c r="W17" s="0" t="s">
        <v>121</v>
      </c>
      <c r="X17" s="0" t="s">
        <v>240</v>
      </c>
      <c r="Y17" s="0" t="s">
        <v>240</v>
      </c>
      <c r="Z17" s="0" t="s">
        <v>121</v>
      </c>
      <c r="AA17" s="0" t="s">
        <v>121</v>
      </c>
      <c r="AB17" s="0" t="s">
        <v>1168</v>
      </c>
      <c r="AC17" s="0" t="s">
        <v>121</v>
      </c>
      <c r="AD17" s="0" t="s">
        <v>121</v>
      </c>
      <c r="AE17" s="0" t="s">
        <v>296</v>
      </c>
    </row>
    <row r="18" customFormat="false" ht="12.8" hidden="false" customHeight="false" outlineLevel="0" collapsed="false">
      <c r="A18" s="0" t="s">
        <v>1179</v>
      </c>
      <c r="B18" s="0" t="s">
        <v>1181</v>
      </c>
      <c r="C18" s="0" t="s">
        <v>322</v>
      </c>
      <c r="D18" s="0" t="s">
        <v>332</v>
      </c>
      <c r="E18" s="0" t="s">
        <v>1181</v>
      </c>
      <c r="F18" s="0" t="s">
        <v>432</v>
      </c>
      <c r="G18" s="0" t="s">
        <v>368</v>
      </c>
      <c r="H18" s="0" t="s">
        <v>1191</v>
      </c>
      <c r="I18" s="0" t="s">
        <v>406</v>
      </c>
      <c r="J18" s="0" t="s">
        <v>329</v>
      </c>
      <c r="K18" s="0" t="s">
        <v>1181</v>
      </c>
      <c r="L18" s="0" t="s">
        <v>322</v>
      </c>
      <c r="M18" s="0" t="s">
        <v>368</v>
      </c>
      <c r="N18" s="0" t="s">
        <v>1181</v>
      </c>
      <c r="O18" s="0" t="s">
        <v>432</v>
      </c>
      <c r="P18" s="0" t="s">
        <v>325</v>
      </c>
      <c r="Q18" s="0" t="s">
        <v>1195</v>
      </c>
      <c r="R18" s="0" t="s">
        <v>399</v>
      </c>
      <c r="S18" s="0" t="s">
        <v>323</v>
      </c>
      <c r="T18" s="0" t="s">
        <v>1181</v>
      </c>
      <c r="U18" s="0" t="s">
        <v>322</v>
      </c>
      <c r="V18" s="0" t="s">
        <v>329</v>
      </c>
      <c r="W18" s="0" t="s">
        <v>1184</v>
      </c>
      <c r="X18" s="0" t="s">
        <v>322</v>
      </c>
      <c r="Y18" s="0" t="s">
        <v>359</v>
      </c>
      <c r="Z18" s="0" t="s">
        <v>363</v>
      </c>
      <c r="AA18" s="0" t="s">
        <v>327</v>
      </c>
      <c r="AB18" s="0" t="s">
        <v>321</v>
      </c>
      <c r="AC18" s="0" t="s">
        <v>1181</v>
      </c>
      <c r="AD18" s="0" t="s">
        <v>432</v>
      </c>
      <c r="AE18" s="0" t="s">
        <v>325</v>
      </c>
    </row>
    <row r="19" customFormat="false" ht="12.8" hidden="false" customHeight="false" outlineLevel="0" collapsed="false">
      <c r="A19" s="0" t="s">
        <v>1197</v>
      </c>
      <c r="B19" s="0" t="s">
        <v>381</v>
      </c>
      <c r="C19" s="0" t="s">
        <v>359</v>
      </c>
      <c r="D19" s="0" t="s">
        <v>346</v>
      </c>
      <c r="E19" s="0" t="s">
        <v>381</v>
      </c>
      <c r="F19" s="0" t="s">
        <v>359</v>
      </c>
      <c r="G19" s="0" t="s">
        <v>1199</v>
      </c>
      <c r="H19" s="0" t="s">
        <v>1167</v>
      </c>
      <c r="I19" s="0" t="s">
        <v>1176</v>
      </c>
      <c r="J19" s="0" t="s">
        <v>311</v>
      </c>
      <c r="K19" s="0" t="s">
        <v>305</v>
      </c>
      <c r="L19" s="0" t="s">
        <v>359</v>
      </c>
      <c r="M19" s="0" t="s">
        <v>1199</v>
      </c>
      <c r="N19" s="0" t="s">
        <v>381</v>
      </c>
      <c r="O19" s="0" t="s">
        <v>359</v>
      </c>
      <c r="P19" s="0" t="s">
        <v>296</v>
      </c>
      <c r="Q19" s="0" t="s">
        <v>1173</v>
      </c>
      <c r="R19" s="0" t="s">
        <v>347</v>
      </c>
      <c r="S19" s="0" t="s">
        <v>348</v>
      </c>
      <c r="T19" s="0" t="s">
        <v>381</v>
      </c>
      <c r="U19" s="0" t="s">
        <v>359</v>
      </c>
      <c r="V19" s="0" t="s">
        <v>311</v>
      </c>
      <c r="W19" s="0" t="s">
        <v>383</v>
      </c>
      <c r="X19" s="0" t="s">
        <v>359</v>
      </c>
      <c r="Y19" s="0" t="s">
        <v>1199</v>
      </c>
      <c r="Z19" s="0" t="s">
        <v>1200</v>
      </c>
      <c r="AA19" s="0" t="s">
        <v>328</v>
      </c>
      <c r="AB19" s="0" t="s">
        <v>1168</v>
      </c>
      <c r="AC19" s="0" t="s">
        <v>381</v>
      </c>
      <c r="AD19" s="0" t="s">
        <v>359</v>
      </c>
      <c r="AE19" s="0" t="s">
        <v>296</v>
      </c>
    </row>
    <row r="20" customFormat="false" ht="12.8" hidden="false" customHeight="false" outlineLevel="0" collapsed="false">
      <c r="A20" s="0" t="s">
        <v>1201</v>
      </c>
      <c r="B20" s="0" t="s">
        <v>1508</v>
      </c>
      <c r="C20" s="0" t="s">
        <v>1536</v>
      </c>
      <c r="D20" s="0" t="s">
        <v>544</v>
      </c>
      <c r="E20" s="0" t="s">
        <v>1508</v>
      </c>
      <c r="F20" s="0" t="s">
        <v>1537</v>
      </c>
      <c r="G20" s="0" t="s">
        <v>1512</v>
      </c>
      <c r="H20" s="0" t="s">
        <v>1538</v>
      </c>
      <c r="I20" s="0" t="s">
        <v>1539</v>
      </c>
      <c r="J20" s="0" t="s">
        <v>1532</v>
      </c>
      <c r="K20" s="0" t="s">
        <v>1540</v>
      </c>
      <c r="L20" s="0" t="s">
        <v>1541</v>
      </c>
      <c r="M20" s="0" t="s">
        <v>1527</v>
      </c>
      <c r="N20" s="0" t="s">
        <v>1542</v>
      </c>
      <c r="O20" s="0" t="s">
        <v>1543</v>
      </c>
      <c r="P20" s="0" t="s">
        <v>1518</v>
      </c>
      <c r="Q20" s="0" t="s">
        <v>1544</v>
      </c>
      <c r="R20" s="0" t="s">
        <v>1545</v>
      </c>
      <c r="S20" s="0" t="s">
        <v>1546</v>
      </c>
      <c r="T20" s="0" t="s">
        <v>1547</v>
      </c>
      <c r="U20" s="0" t="s">
        <v>1541</v>
      </c>
      <c r="V20" s="0" t="s">
        <v>1532</v>
      </c>
      <c r="W20" s="0" t="s">
        <v>1548</v>
      </c>
      <c r="X20" s="0" t="s">
        <v>1549</v>
      </c>
      <c r="Y20" s="0" t="s">
        <v>1510</v>
      </c>
      <c r="Z20" s="0" t="s">
        <v>1550</v>
      </c>
      <c r="AA20" s="0" t="s">
        <v>1551</v>
      </c>
      <c r="AB20" s="0" t="s">
        <v>1552</v>
      </c>
      <c r="AC20" s="0" t="s">
        <v>1521</v>
      </c>
      <c r="AD20" s="0" t="s">
        <v>1539</v>
      </c>
      <c r="AE20" s="0" t="s">
        <v>1518</v>
      </c>
    </row>
    <row r="21" customFormat="false" ht="12.8" hidden="false" customHeight="false" outlineLevel="0" collapsed="false">
      <c r="A21" s="0" t="s">
        <v>1275</v>
      </c>
      <c r="B21" s="0" t="s">
        <v>1084</v>
      </c>
      <c r="C21" s="0" t="s">
        <v>1060</v>
      </c>
      <c r="D21" s="0" t="s">
        <v>1061</v>
      </c>
      <c r="E21" s="0" t="s">
        <v>1085</v>
      </c>
      <c r="F21" s="0" t="s">
        <v>1091</v>
      </c>
      <c r="G21" s="0" t="s">
        <v>1035</v>
      </c>
      <c r="H21" s="0" t="s">
        <v>1062</v>
      </c>
      <c r="I21" s="0" t="s">
        <v>1011</v>
      </c>
      <c r="J21" s="0" t="s">
        <v>1032</v>
      </c>
      <c r="K21" s="0" t="s">
        <v>1006</v>
      </c>
      <c r="L21" s="0" t="s">
        <v>1025</v>
      </c>
      <c r="M21" s="0" t="s">
        <v>1098</v>
      </c>
      <c r="N21" s="0" t="s">
        <v>1021</v>
      </c>
      <c r="O21" s="0" t="s">
        <v>1063</v>
      </c>
      <c r="P21" s="0" t="s">
        <v>1017</v>
      </c>
      <c r="Q21" s="0" t="s">
        <v>1088</v>
      </c>
      <c r="R21" s="0" t="s">
        <v>1092</v>
      </c>
      <c r="S21" s="0" t="s">
        <v>1064</v>
      </c>
      <c r="T21" s="0" t="s">
        <v>1008</v>
      </c>
      <c r="U21" s="0" t="s">
        <v>1023</v>
      </c>
      <c r="V21" s="0" t="s">
        <v>1104</v>
      </c>
      <c r="W21" s="0" t="s">
        <v>1014</v>
      </c>
      <c r="X21" s="0" t="s">
        <v>1000</v>
      </c>
      <c r="Y21" s="0" t="s">
        <v>1037</v>
      </c>
      <c r="Z21" s="0" t="s">
        <v>1103</v>
      </c>
      <c r="AA21" s="0" t="s">
        <v>1276</v>
      </c>
      <c r="AB21" s="0" t="s">
        <v>985</v>
      </c>
      <c r="AC21" s="0" t="s">
        <v>1094</v>
      </c>
      <c r="AD21" s="0" t="s">
        <v>1012</v>
      </c>
      <c r="AE21" s="0" t="s">
        <v>1018</v>
      </c>
    </row>
    <row r="22" customFormat="false" ht="12.8" hidden="false" customHeight="false" outlineLevel="0" collapsed="false">
      <c r="A22" s="0" t="s">
        <v>1277</v>
      </c>
      <c r="B22" s="0" t="s">
        <v>121</v>
      </c>
      <c r="C22" s="0" t="s">
        <v>121</v>
      </c>
      <c r="D22" s="0" t="s">
        <v>274</v>
      </c>
      <c r="E22" s="0" t="s">
        <v>121</v>
      </c>
      <c r="F22" s="0" t="s">
        <v>121</v>
      </c>
      <c r="G22" s="0" t="s">
        <v>121</v>
      </c>
      <c r="H22" s="0" t="s">
        <v>1145</v>
      </c>
      <c r="I22" s="0" t="s">
        <v>1124</v>
      </c>
      <c r="J22" s="0" t="s">
        <v>700</v>
      </c>
      <c r="K22" s="0" t="s">
        <v>240</v>
      </c>
      <c r="L22" s="0" t="s">
        <v>121</v>
      </c>
      <c r="M22" s="0" t="s">
        <v>121</v>
      </c>
      <c r="N22" s="0" t="s">
        <v>121</v>
      </c>
      <c r="O22" s="0" t="s">
        <v>121</v>
      </c>
      <c r="P22" s="0" t="s">
        <v>1122</v>
      </c>
      <c r="Q22" s="0" t="s">
        <v>121</v>
      </c>
      <c r="R22" s="0" t="s">
        <v>121</v>
      </c>
      <c r="S22" s="0" t="s">
        <v>1147</v>
      </c>
      <c r="T22" s="0" t="s">
        <v>121</v>
      </c>
      <c r="U22" s="0" t="s">
        <v>121</v>
      </c>
      <c r="V22" s="0" t="s">
        <v>700</v>
      </c>
      <c r="W22" s="0" t="s">
        <v>121</v>
      </c>
      <c r="X22" s="0" t="s">
        <v>121</v>
      </c>
      <c r="Y22" s="0" t="s">
        <v>121</v>
      </c>
      <c r="Z22" s="0" t="s">
        <v>121</v>
      </c>
      <c r="AA22" s="0" t="s">
        <v>121</v>
      </c>
      <c r="AB22" s="0" t="s">
        <v>1108</v>
      </c>
      <c r="AC22" s="0" t="s">
        <v>121</v>
      </c>
      <c r="AD22" s="0" t="s">
        <v>121</v>
      </c>
      <c r="AE22" s="0" t="s">
        <v>1122</v>
      </c>
    </row>
    <row r="23" customFormat="false" ht="12.8" hidden="false" customHeight="false" outlineLevel="0" collapsed="false">
      <c r="A23" s="0" t="s">
        <v>1278</v>
      </c>
      <c r="B23" s="0" t="s">
        <v>121</v>
      </c>
      <c r="C23" s="0" t="s">
        <v>121</v>
      </c>
      <c r="D23" s="0" t="s">
        <v>274</v>
      </c>
      <c r="E23" s="0" t="s">
        <v>121</v>
      </c>
      <c r="F23" s="0" t="s">
        <v>121</v>
      </c>
      <c r="G23" s="0" t="s">
        <v>121</v>
      </c>
      <c r="H23" s="0" t="s">
        <v>1145</v>
      </c>
      <c r="I23" s="0" t="s">
        <v>1124</v>
      </c>
      <c r="J23" s="0" t="s">
        <v>700</v>
      </c>
      <c r="K23" s="0" t="s">
        <v>1153</v>
      </c>
      <c r="L23" s="0" t="s">
        <v>121</v>
      </c>
      <c r="M23" s="0" t="s">
        <v>121</v>
      </c>
      <c r="N23" s="0" t="s">
        <v>121</v>
      </c>
      <c r="O23" s="0" t="s">
        <v>121</v>
      </c>
      <c r="P23" s="0" t="s">
        <v>1122</v>
      </c>
      <c r="Q23" s="0" t="s">
        <v>121</v>
      </c>
      <c r="R23" s="0" t="s">
        <v>121</v>
      </c>
      <c r="S23" s="0" t="s">
        <v>1147</v>
      </c>
      <c r="T23" s="0" t="s">
        <v>121</v>
      </c>
      <c r="U23" s="0" t="s">
        <v>121</v>
      </c>
      <c r="V23" s="0" t="s">
        <v>700</v>
      </c>
      <c r="W23" s="0" t="s">
        <v>121</v>
      </c>
      <c r="X23" s="0" t="s">
        <v>121</v>
      </c>
      <c r="Y23" s="0" t="s">
        <v>121</v>
      </c>
      <c r="Z23" s="0" t="s">
        <v>121</v>
      </c>
      <c r="AA23" s="0" t="s">
        <v>121</v>
      </c>
      <c r="AB23" s="0" t="s">
        <v>1108</v>
      </c>
      <c r="AC23" s="0" t="s">
        <v>121</v>
      </c>
      <c r="AD23" s="0" t="s">
        <v>121</v>
      </c>
      <c r="AE23" s="0" t="s">
        <v>1122</v>
      </c>
    </row>
    <row r="24" customFormat="false" ht="12.8" hidden="false" customHeight="false" outlineLevel="0" collapsed="false">
      <c r="A24" s="0" t="s">
        <v>1279</v>
      </c>
      <c r="B24" s="0" t="s">
        <v>1360</v>
      </c>
      <c r="C24" s="0" t="s">
        <v>1339</v>
      </c>
      <c r="D24" s="0" t="s">
        <v>1340</v>
      </c>
      <c r="E24" s="0" t="s">
        <v>1361</v>
      </c>
      <c r="F24" s="0" t="s">
        <v>1366</v>
      </c>
      <c r="G24" s="0" t="s">
        <v>1303</v>
      </c>
      <c r="H24" s="0" t="s">
        <v>1341</v>
      </c>
      <c r="I24" s="0" t="s">
        <v>1304</v>
      </c>
      <c r="J24" s="0" t="s">
        <v>243</v>
      </c>
      <c r="K24" s="0" t="s">
        <v>1300</v>
      </c>
      <c r="L24" s="0" t="s">
        <v>1315</v>
      </c>
      <c r="M24" s="0" t="s">
        <v>1372</v>
      </c>
      <c r="N24" s="0" t="s">
        <v>1311</v>
      </c>
      <c r="O24" s="0" t="s">
        <v>1342</v>
      </c>
      <c r="P24" s="0" t="s">
        <v>1307</v>
      </c>
      <c r="Q24" s="0" t="s">
        <v>1363</v>
      </c>
      <c r="R24" s="0" t="s">
        <v>1367</v>
      </c>
      <c r="S24" s="0" t="s">
        <v>1343</v>
      </c>
      <c r="T24" s="0" t="s">
        <v>1302</v>
      </c>
      <c r="U24" s="0" t="s">
        <v>1313</v>
      </c>
      <c r="V24" s="0" t="s">
        <v>1316</v>
      </c>
      <c r="W24" s="0" t="s">
        <v>1306</v>
      </c>
      <c r="X24" s="0" t="s">
        <v>1295</v>
      </c>
      <c r="Y24" s="0" t="s">
        <v>1322</v>
      </c>
      <c r="Z24" s="0" t="s">
        <v>1377</v>
      </c>
      <c r="AA24" s="0" t="s">
        <v>1290</v>
      </c>
      <c r="AB24" s="0" t="s">
        <v>1280</v>
      </c>
      <c r="AC24" s="0" t="s">
        <v>1369</v>
      </c>
      <c r="AD24" s="0" t="s">
        <v>1305</v>
      </c>
      <c r="AE24" s="0" t="s">
        <v>1308</v>
      </c>
    </row>
    <row r="25" customFormat="false" ht="12.8" hidden="false" customHeight="false" outlineLevel="0" collapsed="false">
      <c r="A25" s="0" t="s">
        <v>1380</v>
      </c>
      <c r="B25" s="0" t="s">
        <v>1473</v>
      </c>
      <c r="C25" s="0" t="s">
        <v>1450</v>
      </c>
      <c r="D25" s="0" t="s">
        <v>1451</v>
      </c>
      <c r="E25" s="0" t="s">
        <v>1474</v>
      </c>
      <c r="F25" s="0" t="s">
        <v>1480</v>
      </c>
      <c r="G25" s="0" t="s">
        <v>1428</v>
      </c>
      <c r="H25" s="0" t="s">
        <v>1452</v>
      </c>
      <c r="I25" s="0" t="s">
        <v>1406</v>
      </c>
      <c r="J25" s="0" t="s">
        <v>1425</v>
      </c>
      <c r="K25" s="0" t="s">
        <v>1401</v>
      </c>
      <c r="L25" s="0" t="s">
        <v>1418</v>
      </c>
      <c r="M25" s="0" t="s">
        <v>1487</v>
      </c>
      <c r="N25" s="0" t="s">
        <v>1414</v>
      </c>
      <c r="O25" s="0" t="s">
        <v>1453</v>
      </c>
      <c r="P25" s="0" t="s">
        <v>1410</v>
      </c>
      <c r="Q25" s="0" t="s">
        <v>1477</v>
      </c>
      <c r="R25" s="0" t="s">
        <v>1481</v>
      </c>
      <c r="S25" s="0" t="s">
        <v>1454</v>
      </c>
      <c r="T25" s="0" t="s">
        <v>1403</v>
      </c>
      <c r="U25" s="0" t="s">
        <v>1416</v>
      </c>
      <c r="V25" s="0" t="s">
        <v>1424</v>
      </c>
      <c r="W25" s="0" t="s">
        <v>1408</v>
      </c>
      <c r="X25" s="0" t="s">
        <v>1396</v>
      </c>
      <c r="Y25" s="0" t="s">
        <v>1430</v>
      </c>
      <c r="Z25" s="0" t="s">
        <v>1492</v>
      </c>
      <c r="AA25" s="0" t="s">
        <v>1391</v>
      </c>
      <c r="AB25" s="0" t="s">
        <v>1381</v>
      </c>
      <c r="AC25" s="0" t="s">
        <v>1483</v>
      </c>
      <c r="AD25" s="0" t="s">
        <v>1407</v>
      </c>
      <c r="AE25" s="0" t="s">
        <v>1411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25"/>
  <sheetViews>
    <sheetView showFormulas="false" showGridLines="true" showRowColHeaders="true" showZeros="true" rightToLeft="false" tabSelected="false" showOutlineSymbols="true" defaultGridColor="true" view="normal" topLeftCell="AN1" colorId="64" zoomScale="100" zoomScaleNormal="100" zoomScalePageLayoutView="100" workbookViewId="0">
      <selection pane="topLeft" activeCell="B1" activeCellId="1" sqref="I33:I34 B1"/>
    </sheetView>
  </sheetViews>
  <sheetFormatPr defaultColWidth="11.58984375" defaultRowHeight="12.8" zeroHeight="false" outlineLevelRow="0" outlineLevelCol="0"/>
  <cols>
    <col collapsed="false" customWidth="true" hidden="false" outlineLevel="0" max="2" min="1" style="0" width="25.06"/>
    <col collapsed="false" customWidth="true" hidden="false" outlineLevel="0" max="4" min="3" style="0" width="27.97"/>
    <col collapsed="false" customWidth="true" hidden="false" outlineLevel="0" max="5" min="5" style="0" width="25.06"/>
    <col collapsed="false" customWidth="true" hidden="false" outlineLevel="0" max="7" min="6" style="0" width="27.97"/>
    <col collapsed="false" customWidth="true" hidden="false" outlineLevel="0" max="8" min="8" style="0" width="28.38"/>
    <col collapsed="false" customWidth="true" hidden="false" outlineLevel="0" max="9" min="9" style="0" width="25.06"/>
    <col collapsed="false" customWidth="true" hidden="false" outlineLevel="0" max="11" min="10" style="0" width="28.38"/>
    <col collapsed="false" customWidth="true" hidden="false" outlineLevel="0" max="13" min="12" style="0" width="27.97"/>
    <col collapsed="false" customWidth="true" hidden="false" outlineLevel="0" max="14" min="14" style="0" width="31.3"/>
    <col collapsed="false" customWidth="true" hidden="false" outlineLevel="0" max="15" min="15" style="0" width="28.38"/>
    <col collapsed="false" customWidth="true" hidden="false" outlineLevel="0" max="16" min="16" style="0" width="27.97"/>
    <col collapsed="false" customWidth="true" hidden="false" outlineLevel="0" max="17" min="17" style="0" width="25.06"/>
    <col collapsed="false" customWidth="true" hidden="false" outlineLevel="0" max="18" min="18" style="0" width="27.55"/>
    <col collapsed="false" customWidth="true" hidden="false" outlineLevel="0" max="20" min="19" style="0" width="27.97"/>
    <col collapsed="false" customWidth="true" hidden="false" outlineLevel="0" max="21" min="21" style="0" width="28.38"/>
    <col collapsed="false" customWidth="true" hidden="false" outlineLevel="0" max="22" min="22" style="0" width="31.72"/>
    <col collapsed="false" customWidth="true" hidden="false" outlineLevel="0" max="24" min="23" style="0" width="28.38"/>
    <col collapsed="false" customWidth="true" hidden="false" outlineLevel="0" max="25" min="25" style="0" width="28.25"/>
    <col collapsed="false" customWidth="true" hidden="false" outlineLevel="0" max="26" min="26" style="0" width="27.97"/>
    <col collapsed="false" customWidth="true" hidden="false" outlineLevel="0" max="27" min="27" style="0" width="28.38"/>
    <col collapsed="false" customWidth="true" hidden="false" outlineLevel="0" max="28" min="28" style="0" width="25.06"/>
    <col collapsed="false" customWidth="true" hidden="false" outlineLevel="0" max="29" min="29" style="0" width="27.97"/>
    <col collapsed="false" customWidth="true" hidden="false" outlineLevel="0" max="30" min="30" style="0" width="25.06"/>
    <col collapsed="false" customWidth="true" hidden="false" outlineLevel="0" max="31" min="31" style="0" width="31.72"/>
    <col collapsed="false" customWidth="true" hidden="false" outlineLevel="0" max="36" min="32" style="0" width="27.97"/>
    <col collapsed="false" customWidth="true" hidden="false" outlineLevel="0" max="37" min="37" style="0" width="25.06"/>
    <col collapsed="false" customWidth="true" hidden="false" outlineLevel="0" max="39" min="38" style="0" width="28.38"/>
    <col collapsed="false" customWidth="true" hidden="false" outlineLevel="0" max="40" min="40" style="0" width="28.8"/>
    <col collapsed="false" customWidth="true" hidden="false" outlineLevel="0" max="41" min="41" style="0" width="14.62"/>
    <col collapsed="false" customWidth="true" hidden="false" outlineLevel="0" max="42" min="42" style="0" width="31.72"/>
    <col collapsed="false" customWidth="true" hidden="false" outlineLevel="0" max="43" min="43" style="0" width="28.38"/>
    <col collapsed="false" customWidth="true" hidden="false" outlineLevel="0" max="44" min="44" style="0" width="27.97"/>
    <col collapsed="false" customWidth="true" hidden="false" outlineLevel="0" max="45" min="45" style="0" width="28.38"/>
  </cols>
  <sheetData>
    <row r="1" customFormat="false" ht="12.8" hidden="false" customHeight="false" outlineLevel="0" collapsed="false">
      <c r="B1" s="0" t="s">
        <v>39</v>
      </c>
      <c r="C1" s="0" t="s">
        <v>1</v>
      </c>
      <c r="D1" s="0" t="s">
        <v>2</v>
      </c>
      <c r="E1" s="0" t="s">
        <v>49</v>
      </c>
      <c r="F1" s="0" t="s">
        <v>16</v>
      </c>
      <c r="G1" s="0" t="s">
        <v>10</v>
      </c>
      <c r="H1" s="0" t="s">
        <v>35</v>
      </c>
      <c r="I1" s="0" t="s">
        <v>50</v>
      </c>
      <c r="J1" s="0" t="s">
        <v>51</v>
      </c>
      <c r="K1" s="0" t="s">
        <v>21</v>
      </c>
      <c r="L1" s="0" t="s">
        <v>24</v>
      </c>
      <c r="M1" s="0" t="s">
        <v>6</v>
      </c>
      <c r="N1" s="0" t="s">
        <v>12</v>
      </c>
      <c r="O1" s="0" t="s">
        <v>52</v>
      </c>
      <c r="P1" s="0" t="s">
        <v>33</v>
      </c>
      <c r="Q1" s="0" t="s">
        <v>53</v>
      </c>
      <c r="R1" s="0" t="s">
        <v>19</v>
      </c>
      <c r="S1" s="0" t="s">
        <v>20</v>
      </c>
      <c r="T1" s="0" t="s">
        <v>36</v>
      </c>
      <c r="U1" s="0" t="s">
        <v>54</v>
      </c>
      <c r="V1" s="0" t="s">
        <v>26</v>
      </c>
      <c r="W1" s="0" t="s">
        <v>48</v>
      </c>
      <c r="X1" s="0" t="s">
        <v>15</v>
      </c>
      <c r="Y1" s="0" t="s">
        <v>38</v>
      </c>
      <c r="Z1" s="0" t="s">
        <v>3</v>
      </c>
      <c r="AA1" s="0" t="s">
        <v>55</v>
      </c>
      <c r="AB1" s="0" t="s">
        <v>23</v>
      </c>
      <c r="AC1" s="0" t="s">
        <v>56</v>
      </c>
      <c r="AD1" s="0" t="s">
        <v>8</v>
      </c>
      <c r="AE1" s="0" t="s">
        <v>9</v>
      </c>
      <c r="AF1" s="0" t="s">
        <v>0</v>
      </c>
      <c r="AG1" s="0" t="s">
        <v>25</v>
      </c>
      <c r="AH1" s="0" t="s">
        <v>17</v>
      </c>
      <c r="AI1" s="0" t="s">
        <v>30</v>
      </c>
      <c r="AJ1" s="0" t="s">
        <v>11</v>
      </c>
      <c r="AK1" s="0" t="s">
        <v>57</v>
      </c>
      <c r="AL1" s="0" t="s">
        <v>27</v>
      </c>
      <c r="AM1" s="0" t="s">
        <v>29</v>
      </c>
      <c r="AN1" s="0" t="s">
        <v>40</v>
      </c>
      <c r="AO1" s="0" t="s">
        <v>58</v>
      </c>
      <c r="AP1" s="0" t="s">
        <v>59</v>
      </c>
      <c r="AQ1" s="0" t="s">
        <v>61</v>
      </c>
      <c r="AR1" s="0" t="s">
        <v>14</v>
      </c>
      <c r="AS1" s="0" t="s">
        <v>31</v>
      </c>
    </row>
    <row r="2" customFormat="false" ht="12.8" hidden="false" customHeight="false" outlineLevel="0" collapsed="false">
      <c r="A2" s="0" t="s">
        <v>63</v>
      </c>
      <c r="B2" s="0" t="s">
        <v>145</v>
      </c>
      <c r="C2" s="0" t="s">
        <v>65</v>
      </c>
      <c r="D2" s="0" t="s">
        <v>66</v>
      </c>
      <c r="E2" s="0" t="s">
        <v>146</v>
      </c>
      <c r="F2" s="0" t="s">
        <v>147</v>
      </c>
      <c r="G2" s="0" t="s">
        <v>76</v>
      </c>
      <c r="H2" s="0" t="s">
        <v>110</v>
      </c>
      <c r="I2" s="0" t="s">
        <v>148</v>
      </c>
      <c r="J2" s="0" t="s">
        <v>149</v>
      </c>
      <c r="K2" s="0" t="s">
        <v>169</v>
      </c>
      <c r="L2" s="0" t="s">
        <v>98</v>
      </c>
      <c r="M2" s="0" t="s">
        <v>70</v>
      </c>
      <c r="N2" s="0" t="s">
        <v>175</v>
      </c>
      <c r="O2" s="0" t="s">
        <v>150</v>
      </c>
      <c r="P2" s="0" t="s">
        <v>107</v>
      </c>
      <c r="Q2" s="0" t="s">
        <v>151</v>
      </c>
      <c r="R2" s="0" t="s">
        <v>89</v>
      </c>
      <c r="S2" s="0" t="s">
        <v>92</v>
      </c>
      <c r="T2" s="0" t="s">
        <v>152</v>
      </c>
      <c r="U2" s="0" t="s">
        <v>153</v>
      </c>
      <c r="V2" s="0" t="s">
        <v>154</v>
      </c>
      <c r="W2" s="0" t="s">
        <v>186</v>
      </c>
      <c r="X2" s="0" t="s">
        <v>88</v>
      </c>
      <c r="Y2" s="0" t="s">
        <v>117</v>
      </c>
      <c r="Z2" s="0" t="s">
        <v>67</v>
      </c>
      <c r="AA2" s="0" t="s">
        <v>155</v>
      </c>
      <c r="AB2" s="0" t="s">
        <v>156</v>
      </c>
      <c r="AC2" s="0" t="s">
        <v>157</v>
      </c>
      <c r="AD2" s="0" t="s">
        <v>73</v>
      </c>
      <c r="AE2" s="0" t="s">
        <v>176</v>
      </c>
      <c r="AF2" s="0" t="s">
        <v>72</v>
      </c>
      <c r="AG2" s="0" t="s">
        <v>99</v>
      </c>
      <c r="AH2" s="0" t="s">
        <v>86</v>
      </c>
      <c r="AI2" s="0" t="s">
        <v>158</v>
      </c>
      <c r="AJ2" s="0" t="s">
        <v>159</v>
      </c>
      <c r="AK2" s="0" t="s">
        <v>160</v>
      </c>
      <c r="AL2" s="0" t="s">
        <v>101</v>
      </c>
      <c r="AM2" s="0" t="s">
        <v>103</v>
      </c>
      <c r="AN2" s="0" t="s">
        <v>182</v>
      </c>
      <c r="AO2" s="0" t="s">
        <v>161</v>
      </c>
      <c r="AP2" s="0" t="s">
        <v>166</v>
      </c>
      <c r="AQ2" s="0" t="s">
        <v>170</v>
      </c>
      <c r="AR2" s="0" t="s">
        <v>109</v>
      </c>
      <c r="AS2" s="0" t="s">
        <v>105</v>
      </c>
    </row>
    <row r="3" customFormat="false" ht="12.8" hidden="false" customHeight="false" outlineLevel="0" collapsed="false">
      <c r="A3" s="0" t="s">
        <v>187</v>
      </c>
      <c r="B3" s="0" t="s">
        <v>239</v>
      </c>
      <c r="C3" s="0" t="s">
        <v>189</v>
      </c>
      <c r="D3" s="0" t="s">
        <v>190</v>
      </c>
      <c r="E3" s="0" t="s">
        <v>262</v>
      </c>
      <c r="F3" s="0" t="s">
        <v>263</v>
      </c>
      <c r="G3" s="0" t="s">
        <v>200</v>
      </c>
      <c r="H3" s="0" t="s">
        <v>218</v>
      </c>
      <c r="I3" s="0" t="s">
        <v>253</v>
      </c>
      <c r="J3" s="0" t="s">
        <v>264</v>
      </c>
      <c r="K3" s="0" t="s">
        <v>281</v>
      </c>
      <c r="L3" s="0" t="s">
        <v>222</v>
      </c>
      <c r="M3" s="0" t="s">
        <v>194</v>
      </c>
      <c r="N3" s="0" t="s">
        <v>285</v>
      </c>
      <c r="O3" s="0" t="s">
        <v>265</v>
      </c>
      <c r="P3" s="0" t="s">
        <v>229</v>
      </c>
      <c r="Q3" s="0" t="s">
        <v>266</v>
      </c>
      <c r="R3" s="0" t="s">
        <v>213</v>
      </c>
      <c r="S3" s="0" t="s">
        <v>216</v>
      </c>
      <c r="T3" s="0" t="s">
        <v>267</v>
      </c>
      <c r="U3" s="0" t="s">
        <v>268</v>
      </c>
      <c r="V3" s="0" t="s">
        <v>252</v>
      </c>
      <c r="W3" s="0" t="s">
        <v>293</v>
      </c>
      <c r="X3" s="0" t="s">
        <v>212</v>
      </c>
      <c r="Y3" s="0" t="s">
        <v>236</v>
      </c>
      <c r="Z3" s="0" t="s">
        <v>191</v>
      </c>
      <c r="AA3" s="0" t="s">
        <v>269</v>
      </c>
      <c r="AB3" s="0" t="s">
        <v>270</v>
      </c>
      <c r="AC3" s="0" t="s">
        <v>271</v>
      </c>
      <c r="AD3" s="0" t="s">
        <v>197</v>
      </c>
      <c r="AE3" s="0" t="s">
        <v>286</v>
      </c>
      <c r="AF3" s="0" t="s">
        <v>196</v>
      </c>
      <c r="AG3" s="0" t="s">
        <v>223</v>
      </c>
      <c r="AH3" s="0" t="s">
        <v>210</v>
      </c>
      <c r="AI3" s="0" t="s">
        <v>265</v>
      </c>
      <c r="AJ3" s="0" t="s">
        <v>272</v>
      </c>
      <c r="AK3" s="0" t="s">
        <v>273</v>
      </c>
      <c r="AL3" s="0" t="s">
        <v>225</v>
      </c>
      <c r="AM3" s="0" t="s">
        <v>203</v>
      </c>
      <c r="AN3" s="0" t="s">
        <v>227</v>
      </c>
      <c r="AO3" s="0" t="s">
        <v>274</v>
      </c>
      <c r="AP3" s="0" t="s">
        <v>278</v>
      </c>
      <c r="AQ3" s="0" t="s">
        <v>282</v>
      </c>
      <c r="AR3" s="0" t="s">
        <v>230</v>
      </c>
      <c r="AS3" s="0" t="s">
        <v>228</v>
      </c>
    </row>
    <row r="4" customFormat="false" ht="12.8" hidden="false" customHeight="false" outlineLevel="0" collapsed="false">
      <c r="A4" s="0" t="s">
        <v>294</v>
      </c>
      <c r="B4" s="0" t="s">
        <v>327</v>
      </c>
      <c r="C4" s="0" t="s">
        <v>121</v>
      </c>
      <c r="D4" s="0" t="s">
        <v>296</v>
      </c>
      <c r="E4" s="0" t="s">
        <v>328</v>
      </c>
      <c r="F4" s="0" t="s">
        <v>240</v>
      </c>
      <c r="G4" s="0" t="s">
        <v>301</v>
      </c>
      <c r="H4" s="0" t="s">
        <v>310</v>
      </c>
      <c r="I4" s="0" t="s">
        <v>329</v>
      </c>
      <c r="J4" s="0" t="s">
        <v>330</v>
      </c>
      <c r="K4" s="0" t="s">
        <v>240</v>
      </c>
      <c r="L4" s="0" t="s">
        <v>121</v>
      </c>
      <c r="M4" s="0" t="s">
        <v>299</v>
      </c>
      <c r="N4" s="0" t="s">
        <v>240</v>
      </c>
      <c r="O4" s="0" t="s">
        <v>121</v>
      </c>
      <c r="P4" s="0" t="s">
        <v>121</v>
      </c>
      <c r="Q4" s="0" t="s">
        <v>121</v>
      </c>
      <c r="R4" s="0" t="s">
        <v>307</v>
      </c>
      <c r="S4" s="0" t="s">
        <v>309</v>
      </c>
      <c r="T4" s="0" t="s">
        <v>325</v>
      </c>
      <c r="U4" s="0" t="s">
        <v>321</v>
      </c>
      <c r="V4" s="0" t="s">
        <v>240</v>
      </c>
      <c r="W4" s="0" t="s">
        <v>121</v>
      </c>
      <c r="X4" s="0" t="s">
        <v>306</v>
      </c>
      <c r="Y4" s="0" t="s">
        <v>317</v>
      </c>
      <c r="Z4" s="0" t="s">
        <v>297</v>
      </c>
      <c r="AA4" s="0" t="s">
        <v>330</v>
      </c>
      <c r="AB4" s="0" t="s">
        <v>331</v>
      </c>
      <c r="AC4" s="0" t="s">
        <v>306</v>
      </c>
      <c r="AD4" s="0" t="s">
        <v>240</v>
      </c>
      <c r="AE4" s="0" t="s">
        <v>121</v>
      </c>
      <c r="AF4" s="0" t="s">
        <v>240</v>
      </c>
      <c r="AG4" s="0" t="s">
        <v>314</v>
      </c>
      <c r="AH4" s="0" t="s">
        <v>305</v>
      </c>
      <c r="AI4" s="0" t="s">
        <v>332</v>
      </c>
      <c r="AJ4" s="0" t="s">
        <v>333</v>
      </c>
      <c r="AK4" s="0" t="s">
        <v>334</v>
      </c>
      <c r="AL4" s="0" t="s">
        <v>121</v>
      </c>
      <c r="AM4" s="0" t="s">
        <v>240</v>
      </c>
      <c r="AN4" s="0" t="s">
        <v>121</v>
      </c>
      <c r="AO4" s="0" t="s">
        <v>303</v>
      </c>
      <c r="AP4" s="0" t="s">
        <v>240</v>
      </c>
      <c r="AQ4" s="0" t="s">
        <v>314</v>
      </c>
      <c r="AR4" s="0" t="s">
        <v>121</v>
      </c>
      <c r="AS4" s="0" t="s">
        <v>240</v>
      </c>
    </row>
    <row r="5" customFormat="false" ht="12.8" hidden="false" customHeight="false" outlineLevel="0" collapsed="false">
      <c r="A5" s="0" t="s">
        <v>335</v>
      </c>
      <c r="B5" s="0" t="s">
        <v>351</v>
      </c>
      <c r="C5" s="0" t="s">
        <v>121</v>
      </c>
      <c r="D5" s="0" t="s">
        <v>308</v>
      </c>
      <c r="E5" s="0" t="s">
        <v>348</v>
      </c>
      <c r="F5" s="0" t="s">
        <v>121</v>
      </c>
      <c r="G5" s="0" t="s">
        <v>336</v>
      </c>
      <c r="H5" s="0" t="s">
        <v>344</v>
      </c>
      <c r="I5" s="0" t="s">
        <v>352</v>
      </c>
      <c r="J5" s="0" t="s">
        <v>240</v>
      </c>
      <c r="K5" s="0" t="s">
        <v>121</v>
      </c>
      <c r="L5" s="0" t="s">
        <v>121</v>
      </c>
      <c r="M5" s="0" t="s">
        <v>312</v>
      </c>
      <c r="N5" s="0" t="s">
        <v>121</v>
      </c>
      <c r="O5" s="0" t="s">
        <v>314</v>
      </c>
      <c r="P5" s="0" t="s">
        <v>121</v>
      </c>
      <c r="Q5" s="0" t="s">
        <v>121</v>
      </c>
      <c r="R5" s="0" t="s">
        <v>341</v>
      </c>
      <c r="S5" s="0" t="s">
        <v>343</v>
      </c>
      <c r="T5" s="0" t="s">
        <v>329</v>
      </c>
      <c r="U5" s="0" t="s">
        <v>321</v>
      </c>
      <c r="V5" s="0" t="s">
        <v>320</v>
      </c>
      <c r="W5" s="0" t="s">
        <v>121</v>
      </c>
      <c r="X5" s="0" t="s">
        <v>298</v>
      </c>
      <c r="Y5" s="0" t="s">
        <v>329</v>
      </c>
      <c r="Z5" s="0" t="s">
        <v>314</v>
      </c>
      <c r="AA5" s="0" t="s">
        <v>353</v>
      </c>
      <c r="AB5" s="0" t="s">
        <v>354</v>
      </c>
      <c r="AC5" s="0" t="s">
        <v>310</v>
      </c>
      <c r="AD5" s="0" t="s">
        <v>121</v>
      </c>
      <c r="AE5" s="0" t="s">
        <v>121</v>
      </c>
      <c r="AF5" s="0" t="s">
        <v>121</v>
      </c>
      <c r="AG5" s="0" t="s">
        <v>121</v>
      </c>
      <c r="AH5" s="0" t="s">
        <v>322</v>
      </c>
      <c r="AI5" s="0" t="s">
        <v>355</v>
      </c>
      <c r="AJ5" s="0" t="s">
        <v>356</v>
      </c>
      <c r="AK5" s="0" t="s">
        <v>346</v>
      </c>
      <c r="AL5" s="0" t="s">
        <v>121</v>
      </c>
      <c r="AM5" s="0" t="s">
        <v>121</v>
      </c>
      <c r="AN5" s="0" t="s">
        <v>121</v>
      </c>
      <c r="AO5" s="0" t="s">
        <v>297</v>
      </c>
      <c r="AP5" s="0" t="s">
        <v>121</v>
      </c>
      <c r="AQ5" s="0" t="s">
        <v>338</v>
      </c>
      <c r="AR5" s="0" t="s">
        <v>240</v>
      </c>
      <c r="AS5" s="0" t="s">
        <v>121</v>
      </c>
    </row>
    <row r="6" customFormat="false" ht="12.8" hidden="false" customHeight="false" outlineLevel="0" collapsed="false">
      <c r="A6" s="0" t="s">
        <v>358</v>
      </c>
      <c r="B6" s="0" t="s">
        <v>400</v>
      </c>
      <c r="C6" s="0" t="s">
        <v>360</v>
      </c>
      <c r="D6" s="0" t="s">
        <v>361</v>
      </c>
      <c r="E6" s="0" t="s">
        <v>401</v>
      </c>
      <c r="F6" s="0" t="s">
        <v>364</v>
      </c>
      <c r="G6" s="0" t="s">
        <v>369</v>
      </c>
      <c r="H6" s="0" t="s">
        <v>381</v>
      </c>
      <c r="I6" s="0" t="s">
        <v>402</v>
      </c>
      <c r="J6" s="0" t="s">
        <v>403</v>
      </c>
      <c r="K6" s="0" t="s">
        <v>360</v>
      </c>
      <c r="L6" s="0" t="s">
        <v>370</v>
      </c>
      <c r="M6" s="0" t="s">
        <v>365</v>
      </c>
      <c r="N6" s="0" t="s">
        <v>364</v>
      </c>
      <c r="O6" s="0" t="s">
        <v>404</v>
      </c>
      <c r="P6" s="0" t="s">
        <v>370</v>
      </c>
      <c r="Q6" s="0" t="s">
        <v>339</v>
      </c>
      <c r="R6" s="0" t="s">
        <v>377</v>
      </c>
      <c r="S6" s="0" t="s">
        <v>380</v>
      </c>
      <c r="T6" s="0" t="s">
        <v>405</v>
      </c>
      <c r="U6" s="0" t="s">
        <v>406</v>
      </c>
      <c r="V6" s="0" t="s">
        <v>407</v>
      </c>
      <c r="W6" s="0" t="s">
        <v>360</v>
      </c>
      <c r="X6" s="0" t="s">
        <v>376</v>
      </c>
      <c r="Y6" s="0" t="s">
        <v>307</v>
      </c>
      <c r="Z6" s="0" t="s">
        <v>362</v>
      </c>
      <c r="AA6" s="0" t="s">
        <v>408</v>
      </c>
      <c r="AB6" s="0" t="s">
        <v>349</v>
      </c>
      <c r="AC6" s="0" t="s">
        <v>409</v>
      </c>
      <c r="AD6" s="0" t="s">
        <v>366</v>
      </c>
      <c r="AE6" s="0" t="s">
        <v>367</v>
      </c>
      <c r="AF6" s="0" t="s">
        <v>343</v>
      </c>
      <c r="AG6" s="0" t="s">
        <v>307</v>
      </c>
      <c r="AH6" s="0" t="s">
        <v>375</v>
      </c>
      <c r="AI6" s="0" t="s">
        <v>410</v>
      </c>
      <c r="AJ6" s="0" t="s">
        <v>411</v>
      </c>
      <c r="AK6" s="0" t="s">
        <v>382</v>
      </c>
      <c r="AL6" s="0" t="s">
        <v>364</v>
      </c>
      <c r="AM6" s="0" t="s">
        <v>372</v>
      </c>
      <c r="AN6" s="0" t="s">
        <v>388</v>
      </c>
      <c r="AO6" s="0" t="s">
        <v>412</v>
      </c>
      <c r="AP6" s="0" t="s">
        <v>364</v>
      </c>
      <c r="AQ6" s="0" t="s">
        <v>417</v>
      </c>
      <c r="AR6" s="0" t="s">
        <v>385</v>
      </c>
      <c r="AS6" s="0" t="s">
        <v>339</v>
      </c>
    </row>
    <row r="7" customFormat="false" ht="12.8" hidden="false" customHeight="false" outlineLevel="0" collapsed="false">
      <c r="A7" s="0" t="s">
        <v>422</v>
      </c>
      <c r="B7" s="0" t="s">
        <v>439</v>
      </c>
      <c r="C7" s="0" t="s">
        <v>388</v>
      </c>
      <c r="D7" s="0" t="s">
        <v>423</v>
      </c>
      <c r="E7" s="0" t="s">
        <v>348</v>
      </c>
      <c r="F7" s="0" t="s">
        <v>431</v>
      </c>
      <c r="G7" s="0" t="s">
        <v>428</v>
      </c>
      <c r="H7" s="0" t="s">
        <v>344</v>
      </c>
      <c r="I7" s="0" t="s">
        <v>352</v>
      </c>
      <c r="J7" s="0" t="s">
        <v>440</v>
      </c>
      <c r="K7" s="0" t="s">
        <v>433</v>
      </c>
      <c r="L7" s="0" t="s">
        <v>406</v>
      </c>
      <c r="M7" s="0" t="s">
        <v>312</v>
      </c>
      <c r="N7" s="0" t="s">
        <v>431</v>
      </c>
      <c r="O7" s="0" t="s">
        <v>388</v>
      </c>
      <c r="P7" s="0" t="s">
        <v>406</v>
      </c>
      <c r="Q7" s="0" t="s">
        <v>441</v>
      </c>
      <c r="R7" s="0" t="s">
        <v>341</v>
      </c>
      <c r="S7" s="0" t="s">
        <v>343</v>
      </c>
      <c r="T7" s="0" t="s">
        <v>329</v>
      </c>
      <c r="U7" s="0" t="s">
        <v>321</v>
      </c>
      <c r="V7" s="0" t="s">
        <v>431</v>
      </c>
      <c r="W7" s="0" t="s">
        <v>388</v>
      </c>
      <c r="X7" s="0" t="s">
        <v>298</v>
      </c>
      <c r="Y7" s="0" t="s">
        <v>325</v>
      </c>
      <c r="Z7" s="0" t="s">
        <v>424</v>
      </c>
      <c r="AA7" s="0" t="s">
        <v>385</v>
      </c>
      <c r="AB7" s="0" t="s">
        <v>354</v>
      </c>
      <c r="AC7" s="0" t="s">
        <v>310</v>
      </c>
      <c r="AD7" s="0" t="s">
        <v>426</v>
      </c>
      <c r="AE7" s="0" t="s">
        <v>343</v>
      </c>
      <c r="AF7" s="0" t="s">
        <v>423</v>
      </c>
      <c r="AG7" s="0" t="s">
        <v>311</v>
      </c>
      <c r="AH7" s="0" t="s">
        <v>432</v>
      </c>
      <c r="AI7" s="0" t="s">
        <v>382</v>
      </c>
      <c r="AJ7" s="0" t="s">
        <v>356</v>
      </c>
      <c r="AK7" s="0" t="s">
        <v>346</v>
      </c>
      <c r="AL7" s="0" t="s">
        <v>425</v>
      </c>
      <c r="AM7" s="0" t="s">
        <v>388</v>
      </c>
      <c r="AN7" s="0" t="s">
        <v>438</v>
      </c>
      <c r="AO7" s="0" t="s">
        <v>297</v>
      </c>
      <c r="AP7" s="0" t="s">
        <v>431</v>
      </c>
      <c r="AQ7" s="0" t="s">
        <v>370</v>
      </c>
      <c r="AR7" s="0" t="s">
        <v>406</v>
      </c>
      <c r="AS7" s="0" t="s">
        <v>434</v>
      </c>
    </row>
    <row r="8" customFormat="false" ht="12.8" hidden="false" customHeight="false" outlineLevel="0" collapsed="false">
      <c r="A8" s="0" t="s">
        <v>446</v>
      </c>
      <c r="B8" s="0" t="s">
        <v>528</v>
      </c>
      <c r="C8" s="0" t="s">
        <v>448</v>
      </c>
      <c r="D8" s="0" t="s">
        <v>449</v>
      </c>
      <c r="E8" s="0" t="s">
        <v>529</v>
      </c>
      <c r="F8" s="0" t="s">
        <v>530</v>
      </c>
      <c r="G8" s="0" t="s">
        <v>459</v>
      </c>
      <c r="H8" s="0" t="s">
        <v>493</v>
      </c>
      <c r="I8" s="0" t="s">
        <v>531</v>
      </c>
      <c r="J8" s="0" t="s">
        <v>532</v>
      </c>
      <c r="K8" s="0" t="s">
        <v>552</v>
      </c>
      <c r="L8" s="0" t="s">
        <v>481</v>
      </c>
      <c r="M8" s="0" t="s">
        <v>453</v>
      </c>
      <c r="N8" s="0" t="s">
        <v>558</v>
      </c>
      <c r="O8" s="0" t="s">
        <v>533</v>
      </c>
      <c r="P8" s="0" t="s">
        <v>490</v>
      </c>
      <c r="Q8" s="0" t="s">
        <v>534</v>
      </c>
      <c r="R8" s="0" t="s">
        <v>472</v>
      </c>
      <c r="S8" s="0" t="s">
        <v>475</v>
      </c>
      <c r="T8" s="0" t="s">
        <v>535</v>
      </c>
      <c r="U8" s="0" t="s">
        <v>536</v>
      </c>
      <c r="V8" s="0" t="s">
        <v>537</v>
      </c>
      <c r="W8" s="0" t="s">
        <v>569</v>
      </c>
      <c r="X8" s="0" t="s">
        <v>471</v>
      </c>
      <c r="Y8" s="0" t="s">
        <v>500</v>
      </c>
      <c r="Z8" s="0" t="s">
        <v>450</v>
      </c>
      <c r="AA8" s="0" t="s">
        <v>538</v>
      </c>
      <c r="AB8" s="0" t="s">
        <v>539</v>
      </c>
      <c r="AC8" s="0" t="s">
        <v>540</v>
      </c>
      <c r="AD8" s="0" t="s">
        <v>456</v>
      </c>
      <c r="AE8" s="0" t="s">
        <v>559</v>
      </c>
      <c r="AF8" s="0" t="s">
        <v>455</v>
      </c>
      <c r="AG8" s="0" t="s">
        <v>482</v>
      </c>
      <c r="AH8" s="0" t="s">
        <v>469</v>
      </c>
      <c r="AI8" s="0" t="s">
        <v>541</v>
      </c>
      <c r="AJ8" s="0" t="s">
        <v>542</v>
      </c>
      <c r="AK8" s="0" t="s">
        <v>543</v>
      </c>
      <c r="AL8" s="0" t="s">
        <v>484</v>
      </c>
      <c r="AM8" s="0" t="s">
        <v>486</v>
      </c>
      <c r="AN8" s="0" t="s">
        <v>565</v>
      </c>
      <c r="AO8" s="0" t="s">
        <v>544</v>
      </c>
      <c r="AP8" s="0" t="s">
        <v>549</v>
      </c>
      <c r="AQ8" s="0" t="s">
        <v>553</v>
      </c>
      <c r="AR8" s="0" t="s">
        <v>492</v>
      </c>
      <c r="AS8" s="0" t="s">
        <v>488</v>
      </c>
    </row>
    <row r="9" customFormat="false" ht="12.8" hidden="false" customHeight="false" outlineLevel="0" collapsed="false">
      <c r="A9" s="0" t="s">
        <v>570</v>
      </c>
      <c r="B9" s="0" t="s">
        <v>651</v>
      </c>
      <c r="C9" s="0" t="s">
        <v>572</v>
      </c>
      <c r="D9" s="0" t="s">
        <v>573</v>
      </c>
      <c r="E9" s="0" t="s">
        <v>652</v>
      </c>
      <c r="F9" s="0" t="s">
        <v>653</v>
      </c>
      <c r="G9" s="0" t="s">
        <v>583</v>
      </c>
      <c r="H9" s="0" t="s">
        <v>617</v>
      </c>
      <c r="I9" s="0" t="s">
        <v>654</v>
      </c>
      <c r="J9" s="0" t="s">
        <v>655</v>
      </c>
      <c r="K9" s="0" t="s">
        <v>675</v>
      </c>
      <c r="L9" s="0" t="s">
        <v>605</v>
      </c>
      <c r="M9" s="0" t="s">
        <v>577</v>
      </c>
      <c r="N9" s="0" t="s">
        <v>681</v>
      </c>
      <c r="O9" s="0" t="s">
        <v>656</v>
      </c>
      <c r="P9" s="0" t="s">
        <v>614</v>
      </c>
      <c r="Q9" s="0" t="s">
        <v>657</v>
      </c>
      <c r="R9" s="0" t="s">
        <v>596</v>
      </c>
      <c r="S9" s="0" t="s">
        <v>599</v>
      </c>
      <c r="T9" s="0" t="s">
        <v>658</v>
      </c>
      <c r="U9" s="0" t="s">
        <v>659</v>
      </c>
      <c r="V9" s="0" t="s">
        <v>660</v>
      </c>
      <c r="W9" s="0" t="s">
        <v>692</v>
      </c>
      <c r="X9" s="0" t="s">
        <v>595</v>
      </c>
      <c r="Y9" s="0" t="s">
        <v>624</v>
      </c>
      <c r="Z9" s="0" t="s">
        <v>574</v>
      </c>
      <c r="AA9" s="0" t="s">
        <v>661</v>
      </c>
      <c r="AB9" s="0" t="s">
        <v>662</v>
      </c>
      <c r="AC9" s="0" t="s">
        <v>663</v>
      </c>
      <c r="AD9" s="0" t="s">
        <v>580</v>
      </c>
      <c r="AE9" s="0" t="s">
        <v>682</v>
      </c>
      <c r="AF9" s="0" t="s">
        <v>579</v>
      </c>
      <c r="AG9" s="0" t="s">
        <v>606</v>
      </c>
      <c r="AH9" s="0" t="s">
        <v>593</v>
      </c>
      <c r="AI9" s="0" t="s">
        <v>664</v>
      </c>
      <c r="AJ9" s="0" t="s">
        <v>665</v>
      </c>
      <c r="AK9" s="0" t="s">
        <v>666</v>
      </c>
      <c r="AL9" s="0" t="s">
        <v>608</v>
      </c>
      <c r="AM9" s="0" t="s">
        <v>610</v>
      </c>
      <c r="AN9" s="0" t="s">
        <v>688</v>
      </c>
      <c r="AO9" s="0" t="s">
        <v>667</v>
      </c>
      <c r="AP9" s="0" t="s">
        <v>672</v>
      </c>
      <c r="AQ9" s="0" t="s">
        <v>676</v>
      </c>
      <c r="AR9" s="0" t="s">
        <v>616</v>
      </c>
      <c r="AS9" s="0" t="s">
        <v>612</v>
      </c>
    </row>
    <row r="10" customFormat="false" ht="12.8" hidden="false" customHeight="false" outlineLevel="0" collapsed="false">
      <c r="A10" s="0" t="s">
        <v>693</v>
      </c>
      <c r="B10" s="0" t="s">
        <v>706</v>
      </c>
      <c r="C10" s="0" t="s">
        <v>121</v>
      </c>
      <c r="D10" s="0" t="s">
        <v>694</v>
      </c>
      <c r="E10" s="0" t="s">
        <v>262</v>
      </c>
      <c r="F10" s="0" t="s">
        <v>240</v>
      </c>
      <c r="G10" s="0" t="s">
        <v>698</v>
      </c>
      <c r="H10" s="0" t="s">
        <v>218</v>
      </c>
      <c r="I10" s="0" t="s">
        <v>253</v>
      </c>
      <c r="J10" s="0" t="s">
        <v>702</v>
      </c>
      <c r="K10" s="0" t="s">
        <v>240</v>
      </c>
      <c r="L10" s="0" t="s">
        <v>121</v>
      </c>
      <c r="M10" s="0" t="s">
        <v>194</v>
      </c>
      <c r="N10" s="0" t="s">
        <v>240</v>
      </c>
      <c r="O10" s="0" t="s">
        <v>121</v>
      </c>
      <c r="P10" s="0" t="s">
        <v>121</v>
      </c>
      <c r="Q10" s="0" t="s">
        <v>121</v>
      </c>
      <c r="R10" s="0" t="s">
        <v>213</v>
      </c>
      <c r="S10" s="0" t="s">
        <v>216</v>
      </c>
      <c r="T10" s="0" t="s">
        <v>267</v>
      </c>
      <c r="U10" s="0" t="s">
        <v>268</v>
      </c>
      <c r="V10" s="0" t="s">
        <v>707</v>
      </c>
      <c r="W10" s="0" t="s">
        <v>121</v>
      </c>
      <c r="X10" s="0" t="s">
        <v>212</v>
      </c>
      <c r="Y10" s="0" t="s">
        <v>701</v>
      </c>
      <c r="Z10" s="0" t="s">
        <v>695</v>
      </c>
      <c r="AA10" s="0" t="s">
        <v>708</v>
      </c>
      <c r="AB10" s="0" t="s">
        <v>270</v>
      </c>
      <c r="AC10" s="0" t="s">
        <v>271</v>
      </c>
      <c r="AD10" s="0" t="s">
        <v>240</v>
      </c>
      <c r="AE10" s="0" t="s">
        <v>121</v>
      </c>
      <c r="AF10" s="0" t="s">
        <v>240</v>
      </c>
      <c r="AG10" s="0" t="s">
        <v>240</v>
      </c>
      <c r="AH10" s="0" t="s">
        <v>260</v>
      </c>
      <c r="AI10" s="0" t="s">
        <v>219</v>
      </c>
      <c r="AJ10" s="0" t="s">
        <v>272</v>
      </c>
      <c r="AK10" s="0" t="s">
        <v>273</v>
      </c>
      <c r="AL10" s="0" t="s">
        <v>121</v>
      </c>
      <c r="AM10" s="0" t="s">
        <v>240</v>
      </c>
      <c r="AN10" s="0" t="s">
        <v>121</v>
      </c>
      <c r="AO10" s="0" t="s">
        <v>274</v>
      </c>
      <c r="AP10" s="0" t="s">
        <v>240</v>
      </c>
      <c r="AQ10" s="0" t="s">
        <v>710</v>
      </c>
      <c r="AR10" s="0" t="s">
        <v>121</v>
      </c>
      <c r="AS10" s="0" t="s">
        <v>240</v>
      </c>
    </row>
    <row r="11" customFormat="false" ht="12.8" hidden="false" customHeight="false" outlineLevel="0" collapsed="false">
      <c r="A11" s="0" t="s">
        <v>713</v>
      </c>
      <c r="B11" s="0" t="s">
        <v>730</v>
      </c>
      <c r="C11" s="0" t="s">
        <v>121</v>
      </c>
      <c r="D11" s="0" t="s">
        <v>190</v>
      </c>
      <c r="E11" s="0" t="s">
        <v>262</v>
      </c>
      <c r="F11" s="0" t="s">
        <v>720</v>
      </c>
      <c r="G11" s="0" t="s">
        <v>283</v>
      </c>
      <c r="H11" s="0" t="s">
        <v>218</v>
      </c>
      <c r="I11" s="0" t="s">
        <v>253</v>
      </c>
      <c r="J11" s="0" t="s">
        <v>731</v>
      </c>
      <c r="K11" s="0" t="s">
        <v>721</v>
      </c>
      <c r="L11" s="0" t="s">
        <v>121</v>
      </c>
      <c r="M11" s="0" t="s">
        <v>194</v>
      </c>
      <c r="N11" s="0" t="s">
        <v>720</v>
      </c>
      <c r="O11" s="0" t="s">
        <v>121</v>
      </c>
      <c r="P11" s="0" t="s">
        <v>121</v>
      </c>
      <c r="Q11" s="0" t="s">
        <v>121</v>
      </c>
      <c r="R11" s="0" t="s">
        <v>213</v>
      </c>
      <c r="S11" s="0" t="s">
        <v>216</v>
      </c>
      <c r="T11" s="0" t="s">
        <v>267</v>
      </c>
      <c r="U11" s="0" t="s">
        <v>268</v>
      </c>
      <c r="V11" s="0" t="s">
        <v>720</v>
      </c>
      <c r="W11" s="0" t="s">
        <v>121</v>
      </c>
      <c r="X11" s="0" t="s">
        <v>212</v>
      </c>
      <c r="Y11" s="0" t="s">
        <v>236</v>
      </c>
      <c r="Z11" s="0" t="s">
        <v>714</v>
      </c>
      <c r="AA11" s="0" t="s">
        <v>732</v>
      </c>
      <c r="AB11" s="0" t="s">
        <v>270</v>
      </c>
      <c r="AC11" s="0" t="s">
        <v>271</v>
      </c>
      <c r="AD11" s="0" t="s">
        <v>717</v>
      </c>
      <c r="AE11" s="0" t="s">
        <v>121</v>
      </c>
      <c r="AF11" s="0" t="s">
        <v>716</v>
      </c>
      <c r="AG11" s="0" t="s">
        <v>722</v>
      </c>
      <c r="AH11" s="0" t="s">
        <v>208</v>
      </c>
      <c r="AI11" s="0" t="s">
        <v>733</v>
      </c>
      <c r="AJ11" s="0" t="s">
        <v>272</v>
      </c>
      <c r="AK11" s="0" t="s">
        <v>273</v>
      </c>
      <c r="AL11" s="0" t="s">
        <v>121</v>
      </c>
      <c r="AM11" s="0" t="s">
        <v>723</v>
      </c>
      <c r="AN11" s="0" t="s">
        <v>121</v>
      </c>
      <c r="AO11" s="0" t="s">
        <v>274</v>
      </c>
      <c r="AP11" s="0" t="s">
        <v>720</v>
      </c>
      <c r="AQ11" s="0" t="s">
        <v>715</v>
      </c>
      <c r="AR11" s="0" t="s">
        <v>121</v>
      </c>
      <c r="AS11" s="0" t="s">
        <v>724</v>
      </c>
    </row>
    <row r="12" customFormat="false" ht="12.8" hidden="false" customHeight="false" outlineLevel="0" collapsed="false">
      <c r="A12" s="0" t="s">
        <v>738</v>
      </c>
      <c r="B12" s="0" t="s">
        <v>819</v>
      </c>
      <c r="C12" s="0" t="s">
        <v>740</v>
      </c>
      <c r="D12" s="0" t="s">
        <v>741</v>
      </c>
      <c r="E12" s="0" t="s">
        <v>820</v>
      </c>
      <c r="F12" s="0" t="s">
        <v>821</v>
      </c>
      <c r="G12" s="0" t="s">
        <v>751</v>
      </c>
      <c r="H12" s="0" t="s">
        <v>785</v>
      </c>
      <c r="I12" s="0" t="s">
        <v>822</v>
      </c>
      <c r="J12" s="0" t="s">
        <v>823</v>
      </c>
      <c r="K12" s="0" t="s">
        <v>843</v>
      </c>
      <c r="L12" s="0" t="s">
        <v>773</v>
      </c>
      <c r="M12" s="0" t="s">
        <v>745</v>
      </c>
      <c r="N12" s="0" t="s">
        <v>849</v>
      </c>
      <c r="O12" s="0" t="s">
        <v>824</v>
      </c>
      <c r="P12" s="0" t="s">
        <v>782</v>
      </c>
      <c r="Q12" s="0" t="s">
        <v>825</v>
      </c>
      <c r="R12" s="0" t="s">
        <v>764</v>
      </c>
      <c r="S12" s="0" t="s">
        <v>767</v>
      </c>
      <c r="T12" s="0" t="s">
        <v>826</v>
      </c>
      <c r="U12" s="0" t="s">
        <v>827</v>
      </c>
      <c r="V12" s="0" t="s">
        <v>828</v>
      </c>
      <c r="W12" s="0" t="s">
        <v>860</v>
      </c>
      <c r="X12" s="0" t="s">
        <v>763</v>
      </c>
      <c r="Y12" s="0" t="s">
        <v>792</v>
      </c>
      <c r="Z12" s="0" t="s">
        <v>742</v>
      </c>
      <c r="AA12" s="0" t="s">
        <v>829</v>
      </c>
      <c r="AB12" s="0" t="s">
        <v>830</v>
      </c>
      <c r="AC12" s="0" t="s">
        <v>831</v>
      </c>
      <c r="AD12" s="0" t="s">
        <v>748</v>
      </c>
      <c r="AE12" s="0" t="s">
        <v>850</v>
      </c>
      <c r="AF12" s="0" t="s">
        <v>747</v>
      </c>
      <c r="AG12" s="0" t="s">
        <v>774</v>
      </c>
      <c r="AH12" s="0" t="s">
        <v>761</v>
      </c>
      <c r="AI12" s="0" t="s">
        <v>832</v>
      </c>
      <c r="AJ12" s="0" t="s">
        <v>833</v>
      </c>
      <c r="AK12" s="0" t="s">
        <v>834</v>
      </c>
      <c r="AL12" s="0" t="s">
        <v>776</v>
      </c>
      <c r="AM12" s="0" t="s">
        <v>778</v>
      </c>
      <c r="AN12" s="0" t="s">
        <v>856</v>
      </c>
      <c r="AO12" s="0" t="s">
        <v>835</v>
      </c>
      <c r="AP12" s="0" t="s">
        <v>840</v>
      </c>
      <c r="AQ12" s="0" t="s">
        <v>844</v>
      </c>
      <c r="AR12" s="0" t="s">
        <v>784</v>
      </c>
      <c r="AS12" s="0" t="s">
        <v>780</v>
      </c>
    </row>
    <row r="13" customFormat="false" ht="12.8" hidden="false" customHeight="false" outlineLevel="0" collapsed="false">
      <c r="A13" s="0" t="s">
        <v>861</v>
      </c>
      <c r="B13" s="0" t="s">
        <v>942</v>
      </c>
      <c r="C13" s="0" t="s">
        <v>863</v>
      </c>
      <c r="D13" s="0" t="s">
        <v>864</v>
      </c>
      <c r="E13" s="0" t="s">
        <v>943</v>
      </c>
      <c r="F13" s="0" t="s">
        <v>944</v>
      </c>
      <c r="G13" s="0" t="s">
        <v>874</v>
      </c>
      <c r="H13" s="0" t="s">
        <v>908</v>
      </c>
      <c r="I13" s="0" t="s">
        <v>945</v>
      </c>
      <c r="J13" s="0" t="s">
        <v>946</v>
      </c>
      <c r="K13" s="0" t="s">
        <v>966</v>
      </c>
      <c r="L13" s="0" t="s">
        <v>896</v>
      </c>
      <c r="M13" s="0" t="s">
        <v>868</v>
      </c>
      <c r="N13" s="0" t="s">
        <v>972</v>
      </c>
      <c r="O13" s="0" t="s">
        <v>947</v>
      </c>
      <c r="P13" s="0" t="s">
        <v>905</v>
      </c>
      <c r="Q13" s="0" t="s">
        <v>948</v>
      </c>
      <c r="R13" s="0" t="s">
        <v>887</v>
      </c>
      <c r="S13" s="0" t="s">
        <v>890</v>
      </c>
      <c r="T13" s="0" t="s">
        <v>949</v>
      </c>
      <c r="U13" s="0" t="s">
        <v>950</v>
      </c>
      <c r="V13" s="0" t="s">
        <v>951</v>
      </c>
      <c r="W13" s="0" t="s">
        <v>983</v>
      </c>
      <c r="X13" s="0" t="s">
        <v>886</v>
      </c>
      <c r="Y13" s="0" t="s">
        <v>915</v>
      </c>
      <c r="Z13" s="0" t="s">
        <v>865</v>
      </c>
      <c r="AA13" s="0" t="s">
        <v>952</v>
      </c>
      <c r="AB13" s="0" t="s">
        <v>953</v>
      </c>
      <c r="AC13" s="0" t="s">
        <v>954</v>
      </c>
      <c r="AD13" s="0" t="s">
        <v>871</v>
      </c>
      <c r="AE13" s="0" t="s">
        <v>973</v>
      </c>
      <c r="AF13" s="0" t="s">
        <v>870</v>
      </c>
      <c r="AG13" s="0" t="s">
        <v>897</v>
      </c>
      <c r="AH13" s="0" t="s">
        <v>884</v>
      </c>
      <c r="AI13" s="0" t="s">
        <v>955</v>
      </c>
      <c r="AJ13" s="0" t="s">
        <v>956</v>
      </c>
      <c r="AK13" s="0" t="s">
        <v>957</v>
      </c>
      <c r="AL13" s="0" t="s">
        <v>899</v>
      </c>
      <c r="AM13" s="0" t="s">
        <v>901</v>
      </c>
      <c r="AN13" s="0" t="s">
        <v>979</v>
      </c>
      <c r="AO13" s="0" t="s">
        <v>958</v>
      </c>
      <c r="AP13" s="0" t="s">
        <v>963</v>
      </c>
      <c r="AQ13" s="0" t="s">
        <v>967</v>
      </c>
      <c r="AR13" s="0" t="s">
        <v>907</v>
      </c>
      <c r="AS13" s="0" t="s">
        <v>903</v>
      </c>
    </row>
    <row r="14" customFormat="false" ht="12.8" hidden="false" customHeight="false" outlineLevel="0" collapsed="false">
      <c r="A14" s="0" t="s">
        <v>984</v>
      </c>
      <c r="B14" s="0" t="s">
        <v>1065</v>
      </c>
      <c r="C14" s="0" t="s">
        <v>986</v>
      </c>
      <c r="D14" s="0" t="s">
        <v>987</v>
      </c>
      <c r="E14" s="0" t="s">
        <v>1066</v>
      </c>
      <c r="F14" s="0" t="s">
        <v>1067</v>
      </c>
      <c r="G14" s="0" t="s">
        <v>997</v>
      </c>
      <c r="H14" s="0" t="s">
        <v>1031</v>
      </c>
      <c r="I14" s="0" t="s">
        <v>1068</v>
      </c>
      <c r="J14" s="0" t="s">
        <v>1069</v>
      </c>
      <c r="K14" s="0" t="s">
        <v>1089</v>
      </c>
      <c r="L14" s="0" t="s">
        <v>1019</v>
      </c>
      <c r="M14" s="0" t="s">
        <v>991</v>
      </c>
      <c r="N14" s="0" t="s">
        <v>1095</v>
      </c>
      <c r="O14" s="0" t="s">
        <v>1070</v>
      </c>
      <c r="P14" s="0" t="s">
        <v>1028</v>
      </c>
      <c r="Q14" s="0" t="s">
        <v>1071</v>
      </c>
      <c r="R14" s="0" t="s">
        <v>1010</v>
      </c>
      <c r="S14" s="0" t="s">
        <v>1013</v>
      </c>
      <c r="T14" s="0" t="s">
        <v>1072</v>
      </c>
      <c r="U14" s="0" t="s">
        <v>1073</v>
      </c>
      <c r="V14" s="0" t="s">
        <v>1074</v>
      </c>
      <c r="W14" s="0" t="s">
        <v>1106</v>
      </c>
      <c r="X14" s="0" t="s">
        <v>1009</v>
      </c>
      <c r="Y14" s="0" t="s">
        <v>1038</v>
      </c>
      <c r="Z14" s="0" t="s">
        <v>988</v>
      </c>
      <c r="AA14" s="0" t="s">
        <v>1075</v>
      </c>
      <c r="AB14" s="0" t="s">
        <v>1076</v>
      </c>
      <c r="AC14" s="0" t="s">
        <v>1077</v>
      </c>
      <c r="AD14" s="0" t="s">
        <v>994</v>
      </c>
      <c r="AE14" s="0" t="s">
        <v>1096</v>
      </c>
      <c r="AF14" s="0" t="s">
        <v>993</v>
      </c>
      <c r="AG14" s="0" t="s">
        <v>1020</v>
      </c>
      <c r="AH14" s="0" t="s">
        <v>1007</v>
      </c>
      <c r="AI14" s="0" t="s">
        <v>1078</v>
      </c>
      <c r="AJ14" s="0" t="s">
        <v>1079</v>
      </c>
      <c r="AK14" s="0" t="s">
        <v>1080</v>
      </c>
      <c r="AL14" s="0" t="s">
        <v>1022</v>
      </c>
      <c r="AM14" s="0" t="s">
        <v>1024</v>
      </c>
      <c r="AN14" s="0" t="s">
        <v>1102</v>
      </c>
      <c r="AO14" s="0" t="s">
        <v>1081</v>
      </c>
      <c r="AP14" s="0" t="s">
        <v>1086</v>
      </c>
      <c r="AQ14" s="0" t="s">
        <v>1090</v>
      </c>
      <c r="AR14" s="0" t="s">
        <v>1030</v>
      </c>
      <c r="AS14" s="0" t="s">
        <v>1026</v>
      </c>
    </row>
    <row r="15" customFormat="false" ht="12.8" hidden="false" customHeight="false" outlineLevel="0" collapsed="false">
      <c r="A15" s="0" t="s">
        <v>1107</v>
      </c>
      <c r="B15" s="0" t="s">
        <v>1148</v>
      </c>
      <c r="C15" s="0" t="s">
        <v>1109</v>
      </c>
      <c r="D15" s="0" t="s">
        <v>1110</v>
      </c>
      <c r="E15" s="0" t="s">
        <v>266</v>
      </c>
      <c r="F15" s="0" t="s">
        <v>1142</v>
      </c>
      <c r="G15" s="0" t="s">
        <v>1117</v>
      </c>
      <c r="H15" s="0" t="s">
        <v>700</v>
      </c>
      <c r="I15" s="0" t="s">
        <v>1149</v>
      </c>
      <c r="J15" s="0" t="s">
        <v>1138</v>
      </c>
      <c r="K15" s="0" t="s">
        <v>1156</v>
      </c>
      <c r="L15" s="0" t="s">
        <v>1122</v>
      </c>
      <c r="M15" s="0" t="s">
        <v>702</v>
      </c>
      <c r="N15" s="0" t="s">
        <v>1158</v>
      </c>
      <c r="O15" s="0" t="s">
        <v>1144</v>
      </c>
      <c r="P15" s="0" t="s">
        <v>700</v>
      </c>
      <c r="Q15" s="0" t="s">
        <v>702</v>
      </c>
      <c r="R15" s="0" t="s">
        <v>1123</v>
      </c>
      <c r="S15" s="0" t="s">
        <v>1124</v>
      </c>
      <c r="T15" s="0" t="s">
        <v>1150</v>
      </c>
      <c r="U15" s="0" t="s">
        <v>702</v>
      </c>
      <c r="V15" s="0" t="s">
        <v>1148</v>
      </c>
      <c r="W15" s="0" t="s">
        <v>1164</v>
      </c>
      <c r="X15" s="0" t="s">
        <v>1122</v>
      </c>
      <c r="Y15" s="0" t="s">
        <v>1132</v>
      </c>
      <c r="Z15" s="0" t="s">
        <v>1111</v>
      </c>
      <c r="AA15" s="0" t="s">
        <v>1109</v>
      </c>
      <c r="AB15" s="0" t="s">
        <v>1151</v>
      </c>
      <c r="AC15" s="0" t="s">
        <v>262</v>
      </c>
      <c r="AD15" s="0" t="s">
        <v>1115</v>
      </c>
      <c r="AE15" s="0" t="s">
        <v>1159</v>
      </c>
      <c r="AF15" s="0" t="s">
        <v>1114</v>
      </c>
      <c r="AG15" s="0" t="s">
        <v>1126</v>
      </c>
      <c r="AH15" s="0" t="s">
        <v>1120</v>
      </c>
      <c r="AI15" s="0" t="s">
        <v>1144</v>
      </c>
      <c r="AJ15" s="0" t="s">
        <v>702</v>
      </c>
      <c r="AK15" s="0" t="s">
        <v>1149</v>
      </c>
      <c r="AL15" s="0" t="s">
        <v>1128</v>
      </c>
      <c r="AM15" s="0" t="s">
        <v>1129</v>
      </c>
      <c r="AN15" s="0" t="s">
        <v>1160</v>
      </c>
      <c r="AO15" s="0" t="s">
        <v>266</v>
      </c>
      <c r="AP15" s="0" t="s">
        <v>1153</v>
      </c>
      <c r="AQ15" s="0" t="s">
        <v>1156</v>
      </c>
      <c r="AR15" s="0" t="s">
        <v>700</v>
      </c>
      <c r="AS15" s="0" t="n">
        <v>125</v>
      </c>
    </row>
    <row r="16" customFormat="false" ht="12.8" hidden="false" customHeight="false" outlineLevel="0" collapsed="false">
      <c r="A16" s="0" t="s">
        <v>1165</v>
      </c>
      <c r="B16" s="0" t="s">
        <v>121</v>
      </c>
      <c r="C16" s="0" t="s">
        <v>240</v>
      </c>
      <c r="D16" s="0" t="s">
        <v>1166</v>
      </c>
      <c r="E16" s="0" t="s">
        <v>351</v>
      </c>
      <c r="F16" s="0" t="s">
        <v>121</v>
      </c>
      <c r="G16" s="0" t="s">
        <v>121</v>
      </c>
      <c r="H16" s="0" t="s">
        <v>320</v>
      </c>
      <c r="I16" s="0" t="s">
        <v>1168</v>
      </c>
      <c r="J16" s="0" t="s">
        <v>240</v>
      </c>
      <c r="K16" s="0" t="s">
        <v>121</v>
      </c>
      <c r="L16" s="0" t="s">
        <v>121</v>
      </c>
      <c r="M16" s="0" t="s">
        <v>1167</v>
      </c>
      <c r="N16" s="0" t="s">
        <v>121</v>
      </c>
      <c r="O16" s="0" t="s">
        <v>121</v>
      </c>
      <c r="P16" s="0" t="s">
        <v>121</v>
      </c>
      <c r="Q16" s="0" t="s">
        <v>240</v>
      </c>
      <c r="R16" s="0" t="s">
        <v>1169</v>
      </c>
      <c r="S16" s="0" t="s">
        <v>337</v>
      </c>
      <c r="T16" s="0" t="s">
        <v>306</v>
      </c>
      <c r="U16" s="0" t="s">
        <v>1167</v>
      </c>
      <c r="V16" s="0" t="s">
        <v>121</v>
      </c>
      <c r="W16" s="0" t="s">
        <v>240</v>
      </c>
      <c r="X16" s="0" t="s">
        <v>301</v>
      </c>
      <c r="Y16" s="0" t="s">
        <v>240</v>
      </c>
      <c r="Z16" s="0" t="s">
        <v>121</v>
      </c>
      <c r="AA16" s="0" t="s">
        <v>121</v>
      </c>
      <c r="AB16" s="0" t="s">
        <v>310</v>
      </c>
      <c r="AC16" s="0" t="s">
        <v>295</v>
      </c>
      <c r="AD16" s="0" t="s">
        <v>121</v>
      </c>
      <c r="AE16" s="0" t="s">
        <v>121</v>
      </c>
      <c r="AF16" s="0" t="s">
        <v>121</v>
      </c>
      <c r="AG16" s="0" t="s">
        <v>121</v>
      </c>
      <c r="AH16" s="0" t="s">
        <v>1168</v>
      </c>
      <c r="AI16" s="0" t="s">
        <v>345</v>
      </c>
      <c r="AJ16" s="0" t="s">
        <v>321</v>
      </c>
      <c r="AK16" s="0" t="s">
        <v>1168</v>
      </c>
      <c r="AL16" s="0" t="s">
        <v>121</v>
      </c>
      <c r="AM16" s="0" t="s">
        <v>121</v>
      </c>
      <c r="AN16" s="0" t="s">
        <v>121</v>
      </c>
      <c r="AO16" s="0" t="s">
        <v>351</v>
      </c>
      <c r="AP16" s="0" t="s">
        <v>121</v>
      </c>
      <c r="AQ16" s="0" t="s">
        <v>121</v>
      </c>
      <c r="AR16" s="0" t="s">
        <v>121</v>
      </c>
      <c r="AS16" s="0" t="s">
        <v>121</v>
      </c>
    </row>
    <row r="17" customFormat="false" ht="12.8" hidden="false" customHeight="false" outlineLevel="0" collapsed="false">
      <c r="A17" s="0" t="s">
        <v>1174</v>
      </c>
      <c r="B17" s="0" t="s">
        <v>121</v>
      </c>
      <c r="C17" s="0" t="s">
        <v>121</v>
      </c>
      <c r="D17" s="0" t="s">
        <v>306</v>
      </c>
      <c r="E17" s="0" t="s">
        <v>346</v>
      </c>
      <c r="F17" s="0" t="s">
        <v>121</v>
      </c>
      <c r="G17" s="0" t="s">
        <v>121</v>
      </c>
      <c r="H17" s="0" t="s">
        <v>311</v>
      </c>
      <c r="I17" s="0" t="s">
        <v>1166</v>
      </c>
      <c r="J17" s="0" t="s">
        <v>121</v>
      </c>
      <c r="K17" s="0" t="s">
        <v>121</v>
      </c>
      <c r="L17" s="0" t="s">
        <v>240</v>
      </c>
      <c r="M17" s="0" t="s">
        <v>357</v>
      </c>
      <c r="N17" s="0" t="s">
        <v>121</v>
      </c>
      <c r="O17" s="0" t="s">
        <v>240</v>
      </c>
      <c r="P17" s="0" t="s">
        <v>240</v>
      </c>
      <c r="Q17" s="0" t="s">
        <v>121</v>
      </c>
      <c r="R17" s="0" t="s">
        <v>1175</v>
      </c>
      <c r="S17" s="0" t="s">
        <v>1176</v>
      </c>
      <c r="T17" s="0" t="s">
        <v>1166</v>
      </c>
      <c r="U17" s="0" t="s">
        <v>357</v>
      </c>
      <c r="V17" s="0" t="s">
        <v>121</v>
      </c>
      <c r="W17" s="0" t="s">
        <v>121</v>
      </c>
      <c r="X17" s="0" t="s">
        <v>296</v>
      </c>
      <c r="Y17" s="0" t="s">
        <v>304</v>
      </c>
      <c r="Z17" s="0" t="s">
        <v>121</v>
      </c>
      <c r="AA17" s="0" t="s">
        <v>121</v>
      </c>
      <c r="AB17" s="0" t="s">
        <v>1178</v>
      </c>
      <c r="AC17" s="0" t="s">
        <v>320</v>
      </c>
      <c r="AD17" s="0" t="s">
        <v>121</v>
      </c>
      <c r="AE17" s="0" t="s">
        <v>240</v>
      </c>
      <c r="AF17" s="0" t="s">
        <v>121</v>
      </c>
      <c r="AG17" s="0" t="s">
        <v>121</v>
      </c>
      <c r="AH17" s="0" t="s">
        <v>365</v>
      </c>
      <c r="AI17" s="0" t="s">
        <v>351</v>
      </c>
      <c r="AJ17" s="0" t="s">
        <v>348</v>
      </c>
      <c r="AK17" s="0" t="s">
        <v>1166</v>
      </c>
      <c r="AL17" s="0" t="s">
        <v>240</v>
      </c>
      <c r="AM17" s="0" t="s">
        <v>121</v>
      </c>
      <c r="AN17" s="0" t="s">
        <v>240</v>
      </c>
      <c r="AO17" s="0" t="s">
        <v>346</v>
      </c>
      <c r="AP17" s="0" t="s">
        <v>121</v>
      </c>
      <c r="AQ17" s="0" t="s">
        <v>121</v>
      </c>
      <c r="AR17" s="0" t="s">
        <v>240</v>
      </c>
      <c r="AS17" s="0" t="s">
        <v>121</v>
      </c>
    </row>
    <row r="18" customFormat="false" ht="12.8" hidden="false" customHeight="false" outlineLevel="0" collapsed="false">
      <c r="A18" s="0" t="s">
        <v>1179</v>
      </c>
      <c r="B18" s="0" t="s">
        <v>1181</v>
      </c>
      <c r="C18" s="0" t="s">
        <v>432</v>
      </c>
      <c r="D18" s="0" t="s">
        <v>1180</v>
      </c>
      <c r="E18" s="0" t="s">
        <v>329</v>
      </c>
      <c r="F18" s="0" t="s">
        <v>1181</v>
      </c>
      <c r="G18" s="0" t="s">
        <v>432</v>
      </c>
      <c r="H18" s="0" t="s">
        <v>329</v>
      </c>
      <c r="I18" s="0" t="s">
        <v>325</v>
      </c>
      <c r="J18" s="0" t="s">
        <v>1181</v>
      </c>
      <c r="K18" s="0" t="s">
        <v>432</v>
      </c>
      <c r="L18" s="0" t="s">
        <v>359</v>
      </c>
      <c r="M18" s="0" t="s">
        <v>303</v>
      </c>
      <c r="N18" s="0" t="s">
        <v>1181</v>
      </c>
      <c r="O18" s="0" t="s">
        <v>322</v>
      </c>
      <c r="P18" s="0" t="s">
        <v>359</v>
      </c>
      <c r="Q18" s="0" t="s">
        <v>1185</v>
      </c>
      <c r="R18" s="0" t="s">
        <v>1183</v>
      </c>
      <c r="S18" s="0" t="s">
        <v>406</v>
      </c>
      <c r="T18" s="0" t="s">
        <v>1192</v>
      </c>
      <c r="U18" s="0" t="s">
        <v>303</v>
      </c>
      <c r="V18" s="0" t="s">
        <v>1181</v>
      </c>
      <c r="W18" s="0" t="s">
        <v>432</v>
      </c>
      <c r="X18" s="0" t="s">
        <v>325</v>
      </c>
      <c r="Y18" s="0" t="s">
        <v>310</v>
      </c>
      <c r="Z18" s="0" t="s">
        <v>1181</v>
      </c>
      <c r="AA18" s="0" t="s">
        <v>432</v>
      </c>
      <c r="AB18" s="0" t="s">
        <v>1176</v>
      </c>
      <c r="AC18" s="0" t="s">
        <v>333</v>
      </c>
      <c r="AD18" s="0" t="s">
        <v>363</v>
      </c>
      <c r="AE18" s="0" t="s">
        <v>365</v>
      </c>
      <c r="AF18" s="0" t="s">
        <v>333</v>
      </c>
      <c r="AG18" s="0" t="s">
        <v>338</v>
      </c>
      <c r="AH18" s="0" t="s">
        <v>373</v>
      </c>
      <c r="AI18" s="0" t="s">
        <v>1193</v>
      </c>
      <c r="AJ18" s="0" t="s">
        <v>1182</v>
      </c>
      <c r="AK18" s="0" t="s">
        <v>325</v>
      </c>
      <c r="AL18" s="0" t="s">
        <v>378</v>
      </c>
      <c r="AM18" s="0" t="s">
        <v>432</v>
      </c>
      <c r="AN18" s="0" t="s">
        <v>359</v>
      </c>
      <c r="AO18" s="0" t="s">
        <v>329</v>
      </c>
      <c r="AP18" s="0" t="s">
        <v>1181</v>
      </c>
      <c r="AQ18" s="0" t="s">
        <v>432</v>
      </c>
      <c r="AR18" s="0" t="s">
        <v>359</v>
      </c>
      <c r="AS18" s="0" t="s">
        <v>1185</v>
      </c>
    </row>
    <row r="19" customFormat="false" ht="12.8" hidden="false" customHeight="false" outlineLevel="0" collapsed="false">
      <c r="A19" s="0" t="s">
        <v>1197</v>
      </c>
      <c r="B19" s="0" t="s">
        <v>381</v>
      </c>
      <c r="C19" s="0" t="s">
        <v>1198</v>
      </c>
      <c r="D19" s="0" t="s">
        <v>306</v>
      </c>
      <c r="E19" s="0" t="s">
        <v>346</v>
      </c>
      <c r="F19" s="0" t="s">
        <v>381</v>
      </c>
      <c r="G19" s="0" t="s">
        <v>359</v>
      </c>
      <c r="H19" s="0" t="s">
        <v>311</v>
      </c>
      <c r="I19" s="0" t="s">
        <v>1166</v>
      </c>
      <c r="J19" s="0" t="s">
        <v>305</v>
      </c>
      <c r="K19" s="0" t="s">
        <v>359</v>
      </c>
      <c r="L19" s="0" t="s">
        <v>1199</v>
      </c>
      <c r="M19" s="0" t="s">
        <v>357</v>
      </c>
      <c r="N19" s="0" t="s">
        <v>381</v>
      </c>
      <c r="O19" s="0" t="s">
        <v>359</v>
      </c>
      <c r="P19" s="0" t="s">
        <v>1199</v>
      </c>
      <c r="Q19" s="0" t="s">
        <v>304</v>
      </c>
      <c r="R19" s="0" t="s">
        <v>1175</v>
      </c>
      <c r="S19" s="0" t="s">
        <v>1176</v>
      </c>
      <c r="T19" s="0" t="s">
        <v>1166</v>
      </c>
      <c r="U19" s="0" t="s">
        <v>357</v>
      </c>
      <c r="V19" s="0" t="s">
        <v>381</v>
      </c>
      <c r="W19" s="0" t="s">
        <v>1198</v>
      </c>
      <c r="X19" s="0" t="s">
        <v>296</v>
      </c>
      <c r="Y19" s="0" t="s">
        <v>304</v>
      </c>
      <c r="Z19" s="0" t="s">
        <v>381</v>
      </c>
      <c r="AA19" s="0" t="s">
        <v>359</v>
      </c>
      <c r="AB19" s="0" t="s">
        <v>1178</v>
      </c>
      <c r="AC19" s="0" t="s">
        <v>320</v>
      </c>
      <c r="AD19" s="0" t="s">
        <v>1200</v>
      </c>
      <c r="AE19" s="0" t="s">
        <v>328</v>
      </c>
      <c r="AF19" s="0" t="s">
        <v>316</v>
      </c>
      <c r="AG19" s="0" t="s">
        <v>1169</v>
      </c>
      <c r="AH19" s="0" t="s">
        <v>365</v>
      </c>
      <c r="AI19" s="0" t="s">
        <v>351</v>
      </c>
      <c r="AJ19" s="0" t="s">
        <v>348</v>
      </c>
      <c r="AK19" s="0" t="s">
        <v>1166</v>
      </c>
      <c r="AL19" s="0" t="s">
        <v>383</v>
      </c>
      <c r="AM19" s="0" t="s">
        <v>359</v>
      </c>
      <c r="AN19" s="0" t="s">
        <v>1199</v>
      </c>
      <c r="AO19" s="0" t="s">
        <v>346</v>
      </c>
      <c r="AP19" s="0" t="s">
        <v>381</v>
      </c>
      <c r="AQ19" s="0" t="s">
        <v>359</v>
      </c>
      <c r="AR19" s="0" t="s">
        <v>1199</v>
      </c>
      <c r="AS19" s="0" t="s">
        <v>354</v>
      </c>
    </row>
    <row r="20" customFormat="false" ht="12.8" hidden="false" customHeight="false" outlineLevel="0" collapsed="false">
      <c r="A20" s="0" t="s">
        <v>1201</v>
      </c>
      <c r="B20" s="0" t="s">
        <v>1553</v>
      </c>
      <c r="C20" s="0" t="s">
        <v>1554</v>
      </c>
      <c r="D20" s="0" t="s">
        <v>1555</v>
      </c>
      <c r="E20" s="0" t="s">
        <v>1556</v>
      </c>
      <c r="F20" s="0" t="s">
        <v>1517</v>
      </c>
      <c r="G20" s="0" t="s">
        <v>1557</v>
      </c>
      <c r="H20" s="0" t="s">
        <v>1532</v>
      </c>
      <c r="I20" s="0" t="s">
        <v>1558</v>
      </c>
      <c r="J20" s="0" t="s">
        <v>1503</v>
      </c>
      <c r="K20" s="0" t="s">
        <v>1537</v>
      </c>
      <c r="L20" s="0" t="s">
        <v>1518</v>
      </c>
      <c r="M20" s="0" t="s">
        <v>1506</v>
      </c>
      <c r="N20" s="0" t="s">
        <v>1521</v>
      </c>
      <c r="O20" s="0" t="s">
        <v>1536</v>
      </c>
      <c r="P20" s="0" t="s">
        <v>1559</v>
      </c>
      <c r="Q20" s="0" t="s">
        <v>1506</v>
      </c>
      <c r="R20" s="0" t="s">
        <v>1560</v>
      </c>
      <c r="S20" s="0" t="s">
        <v>1539</v>
      </c>
      <c r="T20" s="0" t="s">
        <v>1561</v>
      </c>
      <c r="U20" s="0" t="s">
        <v>1506</v>
      </c>
      <c r="V20" s="0" t="s">
        <v>1553</v>
      </c>
      <c r="W20" s="0" t="s">
        <v>1562</v>
      </c>
      <c r="X20" s="0" t="s">
        <v>1518</v>
      </c>
      <c r="Y20" s="0" t="s">
        <v>1563</v>
      </c>
      <c r="Z20" s="0" t="s">
        <v>1528</v>
      </c>
      <c r="AA20" s="0" t="s">
        <v>1564</v>
      </c>
      <c r="AB20" s="0" t="s">
        <v>1565</v>
      </c>
      <c r="AC20" s="0" t="s">
        <v>529</v>
      </c>
      <c r="AD20" s="0" t="s">
        <v>1566</v>
      </c>
      <c r="AE20" s="0" t="s">
        <v>1567</v>
      </c>
      <c r="AF20" s="0" t="s">
        <v>1568</v>
      </c>
      <c r="AG20" s="0" t="s">
        <v>1569</v>
      </c>
      <c r="AH20" s="0" t="s">
        <v>1570</v>
      </c>
      <c r="AI20" s="0" t="s">
        <v>1571</v>
      </c>
      <c r="AJ20" s="0" t="s">
        <v>1506</v>
      </c>
      <c r="AK20" s="0" t="s">
        <v>1558</v>
      </c>
      <c r="AL20" s="0" t="s">
        <v>1542</v>
      </c>
      <c r="AM20" s="0" t="s">
        <v>1541</v>
      </c>
      <c r="AN20" s="0" t="s">
        <v>1533</v>
      </c>
      <c r="AO20" s="0" t="s">
        <v>1556</v>
      </c>
      <c r="AP20" s="0" t="s">
        <v>1508</v>
      </c>
      <c r="AQ20" s="0" t="s">
        <v>1537</v>
      </c>
      <c r="AR20" s="0" t="s">
        <v>1532</v>
      </c>
      <c r="AS20" s="0" t="s">
        <v>1572</v>
      </c>
    </row>
    <row r="21" customFormat="false" ht="12.8" hidden="false" customHeight="false" outlineLevel="0" collapsed="false">
      <c r="A21" s="0" t="s">
        <v>1275</v>
      </c>
      <c r="B21" s="0" t="s">
        <v>1065</v>
      </c>
      <c r="C21" s="0" t="s">
        <v>986</v>
      </c>
      <c r="D21" s="0" t="s">
        <v>987</v>
      </c>
      <c r="E21" s="0" t="s">
        <v>1066</v>
      </c>
      <c r="F21" s="0" t="s">
        <v>1067</v>
      </c>
      <c r="G21" s="0" t="s">
        <v>997</v>
      </c>
      <c r="H21" s="0" t="s">
        <v>1031</v>
      </c>
      <c r="I21" s="0" t="s">
        <v>1068</v>
      </c>
      <c r="J21" s="0" t="s">
        <v>1069</v>
      </c>
      <c r="K21" s="0" t="s">
        <v>1089</v>
      </c>
      <c r="L21" s="0" t="s">
        <v>1019</v>
      </c>
      <c r="M21" s="0" t="s">
        <v>991</v>
      </c>
      <c r="N21" s="0" t="s">
        <v>1095</v>
      </c>
      <c r="O21" s="0" t="s">
        <v>1070</v>
      </c>
      <c r="P21" s="0" t="s">
        <v>1028</v>
      </c>
      <c r="Q21" s="0" t="s">
        <v>1071</v>
      </c>
      <c r="R21" s="0" t="s">
        <v>1010</v>
      </c>
      <c r="S21" s="0" t="s">
        <v>1013</v>
      </c>
      <c r="T21" s="0" t="s">
        <v>1072</v>
      </c>
      <c r="U21" s="0" t="s">
        <v>1073</v>
      </c>
      <c r="V21" s="0" t="s">
        <v>1074</v>
      </c>
      <c r="W21" s="0" t="s">
        <v>1106</v>
      </c>
      <c r="X21" s="0" t="s">
        <v>1009</v>
      </c>
      <c r="Y21" s="0" t="s">
        <v>1038</v>
      </c>
      <c r="Z21" s="0" t="s">
        <v>988</v>
      </c>
      <c r="AA21" s="0" t="s">
        <v>1075</v>
      </c>
      <c r="AB21" s="0" t="s">
        <v>1076</v>
      </c>
      <c r="AC21" s="0" t="s">
        <v>1077</v>
      </c>
      <c r="AD21" s="0" t="s">
        <v>994</v>
      </c>
      <c r="AE21" s="0" t="s">
        <v>1096</v>
      </c>
      <c r="AF21" s="0" t="s">
        <v>993</v>
      </c>
      <c r="AG21" s="0" t="s">
        <v>1020</v>
      </c>
      <c r="AH21" s="0" t="s">
        <v>1007</v>
      </c>
      <c r="AI21" s="0" t="s">
        <v>1078</v>
      </c>
      <c r="AJ21" s="0" t="s">
        <v>1079</v>
      </c>
      <c r="AK21" s="0" t="s">
        <v>1080</v>
      </c>
      <c r="AL21" s="0" t="s">
        <v>1022</v>
      </c>
      <c r="AM21" s="0" t="s">
        <v>1024</v>
      </c>
      <c r="AN21" s="0" t="s">
        <v>1102</v>
      </c>
      <c r="AO21" s="0" t="s">
        <v>1081</v>
      </c>
      <c r="AP21" s="0" t="s">
        <v>1086</v>
      </c>
      <c r="AQ21" s="0" t="s">
        <v>1090</v>
      </c>
      <c r="AR21" s="0" t="s">
        <v>1030</v>
      </c>
      <c r="AS21" s="0" t="s">
        <v>1026</v>
      </c>
    </row>
    <row r="22" customFormat="false" ht="12.8" hidden="false" customHeight="false" outlineLevel="0" collapsed="false">
      <c r="A22" s="0" t="s">
        <v>1277</v>
      </c>
      <c r="B22" s="0" t="s">
        <v>121</v>
      </c>
      <c r="C22" s="0" t="s">
        <v>240</v>
      </c>
      <c r="D22" s="0" t="s">
        <v>1110</v>
      </c>
      <c r="E22" s="0" t="s">
        <v>266</v>
      </c>
      <c r="F22" s="0" t="s">
        <v>121</v>
      </c>
      <c r="G22" s="0" t="s">
        <v>121</v>
      </c>
      <c r="H22" s="0" t="s">
        <v>700</v>
      </c>
      <c r="I22" s="0" t="s">
        <v>1149</v>
      </c>
      <c r="J22" s="0" t="s">
        <v>240</v>
      </c>
      <c r="K22" s="0" t="s">
        <v>121</v>
      </c>
      <c r="L22" s="0" t="s">
        <v>121</v>
      </c>
      <c r="M22" s="0" t="s">
        <v>702</v>
      </c>
      <c r="N22" s="0" t="s">
        <v>121</v>
      </c>
      <c r="O22" s="0" t="s">
        <v>121</v>
      </c>
      <c r="P22" s="0" t="s">
        <v>121</v>
      </c>
      <c r="Q22" s="0" t="s">
        <v>240</v>
      </c>
      <c r="R22" s="0" t="s">
        <v>1123</v>
      </c>
      <c r="S22" s="0" t="s">
        <v>1124</v>
      </c>
      <c r="T22" s="0" t="s">
        <v>1150</v>
      </c>
      <c r="U22" s="0" t="s">
        <v>702</v>
      </c>
      <c r="V22" s="0" t="s">
        <v>121</v>
      </c>
      <c r="W22" s="0" t="s">
        <v>240</v>
      </c>
      <c r="X22" s="0" t="s">
        <v>1122</v>
      </c>
      <c r="Y22" s="0" t="s">
        <v>1132</v>
      </c>
      <c r="Z22" s="0" t="s">
        <v>121</v>
      </c>
      <c r="AA22" s="0" t="s">
        <v>121</v>
      </c>
      <c r="AB22" s="0" t="s">
        <v>1151</v>
      </c>
      <c r="AC22" s="0" t="s">
        <v>262</v>
      </c>
      <c r="AD22" s="0" t="s">
        <v>121</v>
      </c>
      <c r="AE22" s="0" t="s">
        <v>121</v>
      </c>
      <c r="AF22" s="0" t="s">
        <v>121</v>
      </c>
      <c r="AG22" s="0" t="s">
        <v>121</v>
      </c>
      <c r="AH22" s="0" t="s">
        <v>1120</v>
      </c>
      <c r="AI22" s="0" t="s">
        <v>1144</v>
      </c>
      <c r="AJ22" s="0" t="s">
        <v>702</v>
      </c>
      <c r="AK22" s="0" t="s">
        <v>1149</v>
      </c>
      <c r="AL22" s="0" t="s">
        <v>121</v>
      </c>
      <c r="AM22" s="0" t="s">
        <v>121</v>
      </c>
      <c r="AN22" s="0" t="s">
        <v>121</v>
      </c>
      <c r="AO22" s="0" t="s">
        <v>266</v>
      </c>
      <c r="AP22" s="0" t="s">
        <v>121</v>
      </c>
      <c r="AQ22" s="0" t="s">
        <v>121</v>
      </c>
      <c r="AR22" s="0" t="s">
        <v>121</v>
      </c>
      <c r="AS22" s="0" t="s">
        <v>121</v>
      </c>
    </row>
    <row r="23" customFormat="false" ht="12.8" hidden="false" customHeight="false" outlineLevel="0" collapsed="false">
      <c r="A23" s="0" t="s">
        <v>1278</v>
      </c>
      <c r="B23" s="0" t="s">
        <v>121</v>
      </c>
      <c r="C23" s="0" t="s">
        <v>1156</v>
      </c>
      <c r="D23" s="0" t="s">
        <v>1110</v>
      </c>
      <c r="E23" s="0" t="s">
        <v>266</v>
      </c>
      <c r="F23" s="0" t="s">
        <v>121</v>
      </c>
      <c r="G23" s="0" t="s">
        <v>121</v>
      </c>
      <c r="H23" s="0" t="s">
        <v>700</v>
      </c>
      <c r="I23" s="0" t="s">
        <v>1149</v>
      </c>
      <c r="J23" s="0" t="s">
        <v>1153</v>
      </c>
      <c r="K23" s="0" t="s">
        <v>121</v>
      </c>
      <c r="L23" s="0" t="s">
        <v>121</v>
      </c>
      <c r="M23" s="0" t="s">
        <v>702</v>
      </c>
      <c r="N23" s="0" t="s">
        <v>121</v>
      </c>
      <c r="O23" s="0" t="s">
        <v>121</v>
      </c>
      <c r="P23" s="0" t="s">
        <v>121</v>
      </c>
      <c r="Q23" s="0" t="s">
        <v>1132</v>
      </c>
      <c r="R23" s="0" t="s">
        <v>1123</v>
      </c>
      <c r="S23" s="0" t="s">
        <v>1124</v>
      </c>
      <c r="T23" s="0" t="s">
        <v>1150</v>
      </c>
      <c r="U23" s="0" t="s">
        <v>702</v>
      </c>
      <c r="V23" s="0" t="s">
        <v>121</v>
      </c>
      <c r="W23" s="0" t="s">
        <v>1156</v>
      </c>
      <c r="X23" s="0" t="s">
        <v>1122</v>
      </c>
      <c r="Y23" s="0" t="s">
        <v>1132</v>
      </c>
      <c r="Z23" s="0" t="s">
        <v>121</v>
      </c>
      <c r="AA23" s="0" t="s">
        <v>121</v>
      </c>
      <c r="AB23" s="0" t="s">
        <v>1151</v>
      </c>
      <c r="AC23" s="0" t="s">
        <v>262</v>
      </c>
      <c r="AD23" s="0" t="s">
        <v>121</v>
      </c>
      <c r="AE23" s="0" t="s">
        <v>121</v>
      </c>
      <c r="AF23" s="0" t="s">
        <v>121</v>
      </c>
      <c r="AG23" s="0" t="s">
        <v>121</v>
      </c>
      <c r="AH23" s="0" t="s">
        <v>1120</v>
      </c>
      <c r="AI23" s="0" t="s">
        <v>1144</v>
      </c>
      <c r="AJ23" s="0" t="s">
        <v>702</v>
      </c>
      <c r="AK23" s="0" t="s">
        <v>1149</v>
      </c>
      <c r="AL23" s="0" t="s">
        <v>121</v>
      </c>
      <c r="AM23" s="0" t="s">
        <v>121</v>
      </c>
      <c r="AN23" s="0" t="s">
        <v>121</v>
      </c>
      <c r="AO23" s="0" t="s">
        <v>266</v>
      </c>
      <c r="AP23" s="0" t="s">
        <v>121</v>
      </c>
      <c r="AQ23" s="0" t="s">
        <v>121</v>
      </c>
      <c r="AR23" s="0" t="s">
        <v>121</v>
      </c>
      <c r="AS23" s="0" t="s">
        <v>121</v>
      </c>
    </row>
    <row r="24" customFormat="false" ht="12.8" hidden="false" customHeight="false" outlineLevel="0" collapsed="false">
      <c r="A24" s="0" t="s">
        <v>1279</v>
      </c>
      <c r="B24" s="0" t="s">
        <v>1325</v>
      </c>
      <c r="C24" s="0" t="s">
        <v>1281</v>
      </c>
      <c r="D24" s="0" t="s">
        <v>1282</v>
      </c>
      <c r="E24" s="0" t="s">
        <v>1344</v>
      </c>
      <c r="F24" s="0" t="s">
        <v>1336</v>
      </c>
      <c r="G24" s="0" t="s">
        <v>1292</v>
      </c>
      <c r="H24" s="0" t="s">
        <v>1320</v>
      </c>
      <c r="I24" s="0" t="s">
        <v>1345</v>
      </c>
      <c r="J24" s="0" t="s">
        <v>1346</v>
      </c>
      <c r="K24" s="0" t="s">
        <v>1364</v>
      </c>
      <c r="L24" s="0" t="s">
        <v>1309</v>
      </c>
      <c r="M24" s="0" t="s">
        <v>1286</v>
      </c>
      <c r="N24" s="0" t="s">
        <v>1370</v>
      </c>
      <c r="O24" s="0" t="s">
        <v>1347</v>
      </c>
      <c r="P24" s="0" t="s">
        <v>1318</v>
      </c>
      <c r="Q24" s="0" t="s">
        <v>1348</v>
      </c>
      <c r="R24" s="0" t="s">
        <v>1302</v>
      </c>
      <c r="S24" s="0" t="s">
        <v>1304</v>
      </c>
      <c r="T24" s="0" t="s">
        <v>1349</v>
      </c>
      <c r="U24" s="0" t="s">
        <v>1350</v>
      </c>
      <c r="V24" s="0" t="s">
        <v>1351</v>
      </c>
      <c r="W24" s="0" t="s">
        <v>1379</v>
      </c>
      <c r="X24" s="0" t="s">
        <v>1303</v>
      </c>
      <c r="Y24" s="0" t="s">
        <v>268</v>
      </c>
      <c r="Z24" s="0" t="s">
        <v>1283</v>
      </c>
      <c r="AA24" s="0" t="s">
        <v>1352</v>
      </c>
      <c r="AB24" s="0" t="s">
        <v>1353</v>
      </c>
      <c r="AC24" s="0" t="s">
        <v>1354</v>
      </c>
      <c r="AD24" s="0" t="s">
        <v>1289</v>
      </c>
      <c r="AE24" s="0" t="s">
        <v>1371</v>
      </c>
      <c r="AF24" s="0" t="s">
        <v>1288</v>
      </c>
      <c r="AG24" s="0" t="s">
        <v>1310</v>
      </c>
      <c r="AH24" s="0" t="s">
        <v>1301</v>
      </c>
      <c r="AI24" s="0" t="s">
        <v>1355</v>
      </c>
      <c r="AJ24" s="0" t="n">
        <v>875</v>
      </c>
      <c r="AK24" s="0" t="s">
        <v>1356</v>
      </c>
      <c r="AL24" s="0" t="s">
        <v>1312</v>
      </c>
      <c r="AM24" s="0" t="s">
        <v>1314</v>
      </c>
      <c r="AN24" s="0" t="s">
        <v>1376</v>
      </c>
      <c r="AO24" s="0" t="s">
        <v>1357</v>
      </c>
      <c r="AP24" s="0" t="s">
        <v>1361</v>
      </c>
      <c r="AQ24" s="0" t="s">
        <v>1365</v>
      </c>
      <c r="AR24" s="0" t="s">
        <v>1318</v>
      </c>
      <c r="AS24" s="0" t="s">
        <v>1316</v>
      </c>
    </row>
    <row r="25" customFormat="false" ht="12.8" hidden="false" customHeight="false" outlineLevel="0" collapsed="false">
      <c r="A25" s="0" t="s">
        <v>1380</v>
      </c>
      <c r="B25" s="0" t="s">
        <v>1455</v>
      </c>
      <c r="C25" s="0" t="s">
        <v>1382</v>
      </c>
      <c r="D25" s="0" t="s">
        <v>1383</v>
      </c>
      <c r="E25" s="0" t="s">
        <v>1456</v>
      </c>
      <c r="F25" s="0" t="s">
        <v>1447</v>
      </c>
      <c r="G25" s="0" t="s">
        <v>1393</v>
      </c>
      <c r="H25" s="0" t="s">
        <v>1424</v>
      </c>
      <c r="I25" s="0" t="s">
        <v>1457</v>
      </c>
      <c r="J25" s="0" t="s">
        <v>1458</v>
      </c>
      <c r="K25" s="0" t="s">
        <v>1478</v>
      </c>
      <c r="L25" s="0" t="s">
        <v>1412</v>
      </c>
      <c r="M25" s="0" t="s">
        <v>1387</v>
      </c>
      <c r="N25" s="0" t="s">
        <v>1484</v>
      </c>
      <c r="O25" s="0" t="s">
        <v>1459</v>
      </c>
      <c r="P25" s="0" t="s">
        <v>1421</v>
      </c>
      <c r="Q25" s="0" t="s">
        <v>1460</v>
      </c>
      <c r="R25" s="0" t="s">
        <v>1405</v>
      </c>
      <c r="S25" s="0" t="s">
        <v>1406</v>
      </c>
      <c r="T25" s="0" t="s">
        <v>1461</v>
      </c>
      <c r="U25" s="0" t="s">
        <v>1462</v>
      </c>
      <c r="V25" s="0" t="s">
        <v>1463</v>
      </c>
      <c r="W25" s="0" t="s">
        <v>1494</v>
      </c>
      <c r="X25" s="0" t="s">
        <v>1404</v>
      </c>
      <c r="Y25" s="0" t="s">
        <v>1431</v>
      </c>
      <c r="Z25" s="0" t="s">
        <v>1384</v>
      </c>
      <c r="AA25" s="0" t="s">
        <v>1464</v>
      </c>
      <c r="AB25" s="0" t="s">
        <v>1465</v>
      </c>
      <c r="AC25" s="0" t="s">
        <v>1466</v>
      </c>
      <c r="AD25" s="0" t="s">
        <v>1390</v>
      </c>
      <c r="AE25" s="0" t="s">
        <v>1485</v>
      </c>
      <c r="AF25" s="0" t="s">
        <v>1389</v>
      </c>
      <c r="AG25" s="0" t="s">
        <v>1413</v>
      </c>
      <c r="AH25" s="0" t="s">
        <v>1402</v>
      </c>
      <c r="AI25" s="0" t="s">
        <v>1467</v>
      </c>
      <c r="AJ25" s="0" t="s">
        <v>1468</v>
      </c>
      <c r="AK25" s="0" t="s">
        <v>1469</v>
      </c>
      <c r="AL25" s="0" t="s">
        <v>1415</v>
      </c>
      <c r="AM25" s="0" t="s">
        <v>1417</v>
      </c>
      <c r="AN25" s="0" t="s">
        <v>1491</v>
      </c>
      <c r="AO25" s="0" t="s">
        <v>1470</v>
      </c>
      <c r="AP25" s="0" t="s">
        <v>1475</v>
      </c>
      <c r="AQ25" s="0" t="s">
        <v>1479</v>
      </c>
      <c r="AR25" s="0" t="s">
        <v>1423</v>
      </c>
      <c r="AS25" s="0" t="s">
        <v>1419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I33:I34 A1"/>
    </sheetView>
  </sheetViews>
  <sheetFormatPr defaultColWidth="11.570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2021-11-25T17:19:14Z</dcterms:modified>
  <cp:revision>23</cp:revision>
  <dc:subject/>
  <dc:title/>
</cp:coreProperties>
</file>