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xr:revisionPtr revIDLastSave="0" documentId="13_ncr:1_{9AF8D592-26B4-BB47-A102-4CE2966178BB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xlsx2md-bas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28" i="1"/>
  <c r="B29" i="1" s="1"/>
  <c r="B30" i="1" s="1"/>
  <c r="B20" i="1"/>
  <c r="B23" i="1"/>
  <c r="B22" i="1"/>
  <c r="B21" i="1"/>
  <c r="E23" i="1"/>
  <c r="E22" i="1"/>
  <c r="F23" i="1"/>
  <c r="F22" i="1"/>
  <c r="F21" i="1"/>
  <c r="B14" i="1"/>
  <c r="B15" i="1" s="1"/>
  <c r="B16" i="1" s="1"/>
</calcChain>
</file>

<file path=xl/sharedStrings.xml><?xml version="1.0" encoding="utf-8"?>
<sst xmlns="http://schemas.openxmlformats.org/spreadsheetml/2006/main" count="112" uniqueCount="61">
  <si>
    <t>通常のテキスト</t>
    <rPh sb="0" eb="2">
      <t xml:space="preserve">ツウジョウノ </t>
    </rPh>
    <phoneticPr fontId="2"/>
  </si>
  <si>
    <t>字下げされたテキスト</t>
    <rPh sb="0" eb="2">
      <t xml:space="preserve">ジサゲサレタ </t>
    </rPh>
    <phoneticPr fontId="2"/>
  </si>
  <si>
    <t>テキスト</t>
    <phoneticPr fontId="2"/>
  </si>
  <si>
    <t>離れたところのテキスト</t>
    <rPh sb="0" eb="1">
      <t xml:space="preserve">ハナレタトコロノテキスト </t>
    </rPh>
    <phoneticPr fontId="2"/>
  </si>
  <si>
    <t>見出しっぽく見えるテキスト</t>
    <rPh sb="0" eb="2">
      <t xml:space="preserve">ミダシッポクミエルテキスト </t>
    </rPh>
    <phoneticPr fontId="2"/>
  </si>
  <si>
    <t>繰り返す同じ文字列</t>
    <rPh sb="0" eb="1">
      <t xml:space="preserve">クリカエスオナジモジレツ </t>
    </rPh>
    <phoneticPr fontId="2"/>
  </si>
  <si>
    <t>項番</t>
    <rPh sb="0" eb="1">
      <t xml:space="preserve">コウモク </t>
    </rPh>
    <rPh sb="1" eb="2">
      <t xml:space="preserve">バンゴウ </t>
    </rPh>
    <phoneticPr fontId="2"/>
  </si>
  <si>
    <t>コード</t>
    <phoneticPr fontId="2"/>
  </si>
  <si>
    <t>項目名称</t>
    <rPh sb="0" eb="2">
      <t xml:space="preserve">コウモクメイ </t>
    </rPh>
    <rPh sb="2" eb="4">
      <t xml:space="preserve">メイショウ </t>
    </rPh>
    <phoneticPr fontId="2"/>
  </si>
  <si>
    <t>物理名</t>
    <rPh sb="0" eb="3">
      <t xml:space="preserve">ブツリメイ </t>
    </rPh>
    <phoneticPr fontId="2"/>
  </si>
  <si>
    <t>code</t>
    <phoneticPr fontId="2"/>
  </si>
  <si>
    <t>デフォルト値</t>
    <phoneticPr fontId="2"/>
  </si>
  <si>
    <t>備考</t>
    <rPh sb="0" eb="2">
      <t xml:space="preserve">ビコウ </t>
    </rPh>
    <phoneticPr fontId="2"/>
  </si>
  <si>
    <t>何かのコード</t>
    <rPh sb="0" eb="1">
      <t xml:space="preserve">ナニカノコード </t>
    </rPh>
    <phoneticPr fontId="2"/>
  </si>
  <si>
    <t>名前</t>
    <rPh sb="0" eb="2">
      <t xml:space="preserve">ナマエ </t>
    </rPh>
    <phoneticPr fontId="2"/>
  </si>
  <si>
    <t>name</t>
    <phoneticPr fontId="2"/>
  </si>
  <si>
    <t>Taro</t>
    <phoneticPr fontId="2"/>
  </si>
  <si>
    <t>何かの名前</t>
    <rPh sb="0" eb="1">
      <t xml:space="preserve">ナニカノナマエ </t>
    </rPh>
    <phoneticPr fontId="2"/>
  </si>
  <si>
    <t>登録日</t>
    <rPh sb="0" eb="3">
      <t xml:space="preserve">トウロクビ </t>
    </rPh>
    <phoneticPr fontId="2"/>
  </si>
  <si>
    <t>何かの登録日</t>
    <rPh sb="0" eb="1">
      <t xml:space="preserve">ナニカノトウロクビ </t>
    </rPh>
    <phoneticPr fontId="2"/>
  </si>
  <si>
    <t>entrydate</t>
    <phoneticPr fontId="2"/>
  </si>
  <si>
    <t>更新日</t>
    <rPh sb="0" eb="3">
      <t xml:space="preserve">コウシンビ </t>
    </rPh>
    <phoneticPr fontId="2"/>
  </si>
  <si>
    <t>updatedate</t>
    <phoneticPr fontId="2"/>
  </si>
  <si>
    <t>何かの更新日</t>
    <rPh sb="0" eb="1">
      <t xml:space="preserve">ナニカノトウロクビ </t>
    </rPh>
    <rPh sb="3" eb="5">
      <t xml:space="preserve">コウシン </t>
    </rPh>
    <phoneticPr fontId="2"/>
  </si>
  <si>
    <t>記述省略（という名前のセル結合）</t>
    <rPh sb="0" eb="4">
      <t xml:space="preserve">キジュツショウリャク </t>
    </rPh>
    <rPh sb="8" eb="10">
      <t xml:space="preserve">ナマエノ </t>
    </rPh>
    <phoneticPr fontId="2"/>
  </si>
  <si>
    <t>記述省略（2x2のセル結合）</t>
    <rPh sb="0" eb="4">
      <t xml:space="preserve">キジュツショウリャク </t>
    </rPh>
    <phoneticPr fontId="2"/>
  </si>
  <si>
    <t>※文字・数字・日付を利用する例。</t>
    <rPh sb="1" eb="3">
      <t xml:space="preserve">モジ </t>
    </rPh>
    <rPh sb="10" eb="12">
      <t xml:space="preserve">リヨウシテミマシタ </t>
    </rPh>
    <rPh sb="14" eb="15">
      <t xml:space="preserve">レイ </t>
    </rPh>
    <phoneticPr fontId="2"/>
  </si>
  <si>
    <t>※ROWを使ったりセル参照したりする例</t>
    <rPh sb="18" eb="19">
      <t xml:space="preserve">レイ </t>
    </rPh>
    <phoneticPr fontId="2"/>
  </si>
  <si>
    <t>※セル結合がどうなるか確認する用</t>
    <rPh sb="11" eb="13">
      <t xml:space="preserve">カクニンスルヨウ </t>
    </rPh>
    <rPh sb="15" eb="16">
      <t xml:space="preserve">ヨウ </t>
    </rPh>
    <phoneticPr fontId="2"/>
  </si>
  <si>
    <t>標準</t>
    <rPh sb="0" eb="2">
      <t xml:space="preserve">ヒョウジュン </t>
    </rPh>
    <phoneticPr fontId="2"/>
  </si>
  <si>
    <t>通貨</t>
    <rPh sb="0" eb="2">
      <t xml:space="preserve">ツウカ </t>
    </rPh>
    <phoneticPr fontId="2"/>
  </si>
  <si>
    <t>数値</t>
    <rPh sb="0" eb="2">
      <t xml:space="preserve">スウチ </t>
    </rPh>
    <phoneticPr fontId="2"/>
  </si>
  <si>
    <t>会計</t>
    <rPh sb="0" eb="2">
      <t xml:space="preserve">カイケイ </t>
    </rPh>
    <phoneticPr fontId="2"/>
  </si>
  <si>
    <t>日付</t>
    <rPh sb="0" eb="2">
      <t xml:space="preserve">ヒヅケ </t>
    </rPh>
    <phoneticPr fontId="2"/>
  </si>
  <si>
    <t>時刻</t>
    <rPh sb="0" eb="2">
      <t xml:space="preserve">ジコク </t>
    </rPh>
    <phoneticPr fontId="2"/>
  </si>
  <si>
    <t>パーセンテージ</t>
    <phoneticPr fontId="2"/>
  </si>
  <si>
    <t>分数</t>
    <rPh sb="0" eb="2">
      <t xml:space="preserve">ブンスウ </t>
    </rPh>
    <phoneticPr fontId="2"/>
  </si>
  <si>
    <t>指数</t>
    <rPh sb="0" eb="2">
      <t xml:space="preserve">シスウ </t>
    </rPh>
    <phoneticPr fontId="2"/>
  </si>
  <si>
    <t>文字列</t>
    <rPh sb="0" eb="3">
      <t xml:space="preserve">モジレツ </t>
    </rPh>
    <phoneticPr fontId="2"/>
  </si>
  <si>
    <t>その他</t>
    <phoneticPr fontId="2"/>
  </si>
  <si>
    <t>ユーザー定義</t>
    <phoneticPr fontId="2"/>
  </si>
  <si>
    <t>value1</t>
    <phoneticPr fontId="2"/>
  </si>
  <si>
    <t>value2</t>
    <phoneticPr fontId="2"/>
  </si>
  <si>
    <t>value3</t>
    <phoneticPr fontId="2"/>
  </si>
  <si>
    <t>value4</t>
    <phoneticPr fontId="2"/>
  </si>
  <si>
    <t>value5</t>
    <phoneticPr fontId="2"/>
  </si>
  <si>
    <t>value6</t>
    <phoneticPr fontId="2"/>
  </si>
  <si>
    <t>value7</t>
    <phoneticPr fontId="2"/>
  </si>
  <si>
    <t>value8</t>
    <phoneticPr fontId="2"/>
  </si>
  <si>
    <t>value9</t>
    <phoneticPr fontId="2"/>
  </si>
  <si>
    <t>value10</t>
    <phoneticPr fontId="2"/>
  </si>
  <si>
    <t>value11</t>
    <phoneticPr fontId="2"/>
  </si>
  <si>
    <t>value12</t>
    <phoneticPr fontId="2"/>
  </si>
  <si>
    <t>※表示形式のテスト</t>
    <rPh sb="1" eb="5">
      <t xml:space="preserve">ヒョウジケイシキノテスト 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</si>
  <si>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</si>
  <si>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</si>
  <si>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</si>
  <si>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</si>
  <si>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</si>
  <si>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F</t>
    <phoneticPr fontId="2"/>
  </si>
  <si>
    <t>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</si>
</sst>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 &quot;¥&quot;* #,##0_ ;_ &quot;¥&quot;* \-#,##0_ ;_ &quot;¥&quot;* &quot;-&quot;_ ;_ @_ "/>
    <numFmt numFmtId="176" formatCode="[$]ggge&quot;年&quot;m&quot;月&quot;d&quot;日&quot;;@" x16r2:formatCode16="[$-ja-JP-x-gannen]ggge&quot;年&quot;m&quot;月&quot;d&quot;日&quot;;@"/>
    <numFmt numFmtId="179" formatCode="#,##0_);[Red]\(#,##0\)"/>
    <numFmt numFmtId="180" formatCode="&quot;¥&quot;#,##0_);[Red]\(&quot;¥&quot;#,##0\)"/>
    <numFmt numFmtId="182" formatCode="[$-F400]h:mm:ss\ AM/PM"/>
    <numFmt numFmtId="183" formatCode="0.0%"/>
    <numFmt numFmtId="185" formatCode="0.000000E+00"/>
    <numFmt numFmtId="186" formatCode="[DBNum3][$-411]0"/>
  </numFmts>
  <fonts count="5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2"/>
      <color theme="1"/>
      <name val="Meiryo UI"/>
      <family val="2"/>
      <charset val="128"/>
    </font>
    <font>
      <b/>
      <sz val="16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56" fontId="1" fillId="0" borderId="1" xfId="0" applyNumberFormat="1" applyFont="1" applyBorder="1">
      <alignment vertical="center"/>
    </xf>
    <xf numFmtId="0" fontId="1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4" fillId="0" borderId="0" xfId="0" applyFont="1">
      <alignment vertical="center"/>
    </xf>
    <xf numFmtId="179" fontId="1" fillId="0" borderId="1" xfId="0" applyNumberFormat="1" applyFont="1" applyBorder="1">
      <alignment vertical="center"/>
    </xf>
    <xf numFmtId="180" fontId="1" fillId="0" borderId="1" xfId="0" applyNumberFormat="1" applyFont="1" applyBorder="1">
      <alignment vertical="center"/>
    </xf>
    <xf numFmtId="42" fontId="1" fillId="0" borderId="1" xfId="0" applyNumberFormat="1" applyFont="1" applyBorder="1">
      <alignment vertical="center"/>
    </xf>
    <xf numFmtId="14" fontId="1" fillId="0" borderId="1" xfId="0" applyNumberFormat="1" applyFont="1" applyBorder="1">
      <alignment vertical="center"/>
    </xf>
    <xf numFmtId="182" fontId="1" fillId="0" borderId="1" xfId="0" applyNumberFormat="1" applyFont="1" applyBorder="1">
      <alignment vertical="center"/>
    </xf>
    <xf numFmtId="183" fontId="1" fillId="0" borderId="1" xfId="0" applyNumberFormat="1" applyFont="1" applyBorder="1">
      <alignment vertical="center"/>
    </xf>
    <xf numFmtId="12" fontId="1" fillId="0" borderId="1" xfId="0" applyNumberFormat="1" applyFont="1" applyBorder="1">
      <alignment vertical="center"/>
    </xf>
    <xf numFmtId="185" fontId="1" fillId="0" borderId="1" xfId="0" applyNumberFormat="1" applyFont="1" applyBorder="1">
      <alignment vertical="center"/>
    </xf>
    <xf numFmtId="49" fontId="1" fillId="0" borderId="1" xfId="0" applyNumberFormat="1" applyFont="1" applyBorder="1">
      <alignment vertical="center"/>
    </xf>
    <xf numFmtId="186" fontId="1" fillId="0" borderId="1" xfId="0" applyNumberFormat="1" applyFont="1" applyBorder="1">
      <alignment vertical="center"/>
    </xf>
    <xf numFmtId="176" fontId="1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CE47-E8F4-714C-8B34-2607504DFFF0}">
  <dimension ref="A1:H49"/>
  <sheetViews>
    <sheetView tabSelected="1" workbookViewId="0">
      <selection activeCell="B2" sqref="B2"/>
    </sheetView>
  </sheetViews>
  <sheetFormatPr baseColWidth="10" defaultColWidth="5.140625" defaultRowHeight="18"/>
  <cols>
    <col min="1" max="2" width="5.140625" style="1"/>
    <col min="3" max="6" width="14.42578125" style="1" customWidth="1"/>
    <col min="7" max="16384" width="5.140625" style="1"/>
  </cols>
  <sheetData>
    <row r="1" spans="1:6" ht="22">
      <c r="A1" s="14" t="s">
        <v>0</v>
      </c>
    </row>
    <row r="2" spans="1:6">
      <c r="B2" s="1" t="s">
        <v>1</v>
      </c>
    </row>
    <row r="3" spans="1:6">
      <c r="B3" s="1" t="s">
        <v>2</v>
      </c>
      <c r="D3" s="1" t="s">
        <v>3</v>
      </c>
    </row>
    <row r="5" spans="1:6" ht="22">
      <c r="A5" s="14" t="s">
        <v>4</v>
      </c>
    </row>
    <row r="6" spans="1:6">
      <c r="B6" s="1" t="s">
        <v>5</v>
      </c>
    </row>
    <row r="7" spans="1:6">
      <c r="B7" s="1" t="s">
        <v>5</v>
      </c>
    </row>
    <row r="8" spans="1:6">
      <c r="B8" s="1" t="s">
        <v>5</v>
      </c>
    </row>
    <row r="9" spans="1:6">
      <c r="B9" s="1" t="s">
        <v>5</v>
      </c>
    </row>
    <row r="10" spans="1:6">
      <c r="B10" s="1" t="s">
        <v>5</v>
      </c>
    </row>
    <row r="12" spans="1:6">
      <c r="B12" s="3" t="s">
        <v>6</v>
      </c>
      <c r="C12" s="3" t="s">
        <v>8</v>
      </c>
      <c r="D12" s="3" t="s">
        <v>9</v>
      </c>
      <c r="E12" s="3" t="s">
        <v>11</v>
      </c>
      <c r="F12" s="3" t="s">
        <v>12</v>
      </c>
    </row>
    <row r="13" spans="1:6">
      <c r="B13" s="2">
        <v>1</v>
      </c>
      <c r="C13" s="2" t="s">
        <v>7</v>
      </c>
      <c r="D13" s="2" t="s">
        <v>10</v>
      </c>
      <c r="E13" s="2">
        <v>101</v>
      </c>
      <c r="F13" s="2" t="s">
        <v>13</v>
      </c>
    </row>
    <row r="14" spans="1:6">
      <c r="B14" s="2">
        <f>B13+1</f>
        <v>2</v>
      </c>
      <c r="C14" s="2" t="s">
        <v>14</v>
      </c>
      <c r="D14" s="2" t="s">
        <v>15</v>
      </c>
      <c r="E14" s="2" t="s">
        <v>16</v>
      </c>
      <c r="F14" s="2" t="s">
        <v>17</v>
      </c>
    </row>
    <row r="15" spans="1:6">
      <c r="B15" s="2">
        <f>B14+1</f>
        <v>3</v>
      </c>
      <c r="C15" s="2" t="s">
        <v>18</v>
      </c>
      <c r="D15" s="2" t="s">
        <v>20</v>
      </c>
      <c r="E15" s="4">
        <v>46094</v>
      </c>
      <c r="F15" s="2" t="s">
        <v>19</v>
      </c>
    </row>
    <row r="16" spans="1:6">
      <c r="B16" s="2">
        <f>B15+1</f>
        <v>4</v>
      </c>
      <c r="C16" s="2" t="s">
        <v>21</v>
      </c>
      <c r="D16" s="2" t="s">
        <v>22</v>
      </c>
      <c r="E16" s="4">
        <v>46095</v>
      </c>
      <c r="F16" s="2" t="s">
        <v>23</v>
      </c>
    </row>
    <row r="17" spans="2:6">
      <c r="B17" s="1" t="s">
        <v>26</v>
      </c>
    </row>
    <row r="19" spans="2:6">
      <c r="B19" s="3" t="s">
        <v>6</v>
      </c>
      <c r="C19" s="3" t="s">
        <v>8</v>
      </c>
      <c r="D19" s="3" t="s">
        <v>9</v>
      </c>
      <c r="E19" s="3" t="s">
        <v>11</v>
      </c>
      <c r="F19" s="3" t="s">
        <v>12</v>
      </c>
    </row>
    <row r="20" spans="2:6">
      <c r="B20" s="2">
        <f>ROW()-19</f>
        <v>1</v>
      </c>
      <c r="C20" s="2" t="s">
        <v>7</v>
      </c>
      <c r="D20" s="2" t="s">
        <v>10</v>
      </c>
      <c r="E20" s="2">
        <v>101</v>
      </c>
      <c r="F20" s="2" t="s">
        <v>13</v>
      </c>
    </row>
    <row r="21" spans="2:6">
      <c r="B21" s="2">
        <f>ROW()-19</f>
        <v>2</v>
      </c>
      <c r="C21" s="2" t="s">
        <v>14</v>
      </c>
      <c r="D21" s="2" t="s">
        <v>15</v>
      </c>
      <c r="E21" s="2" t="s">
        <v>16</v>
      </c>
      <c r="F21" s="2" t="str">
        <f>F14</f>
        <v>何かの名前</v>
      </c>
    </row>
    <row r="22" spans="2:6">
      <c r="B22" s="2">
        <f>ROW()-19</f>
        <v>3</v>
      </c>
      <c r="C22" s="2" t="s">
        <v>18</v>
      </c>
      <c r="D22" s="2" t="s">
        <v>20</v>
      </c>
      <c r="E22" s="4">
        <f>E15</f>
        <v>46094</v>
      </c>
      <c r="F22" s="2" t="str">
        <f>F15</f>
        <v>何かの登録日</v>
      </c>
    </row>
    <row r="23" spans="2:6">
      <c r="B23" s="2">
        <f>ROW()-19</f>
        <v>4</v>
      </c>
      <c r="C23" s="2" t="s">
        <v>21</v>
      </c>
      <c r="D23" s="2" t="s">
        <v>22</v>
      </c>
      <c r="E23" s="4">
        <f>E16</f>
        <v>46095</v>
      </c>
      <c r="F23" s="2" t="str">
        <f>F16</f>
        <v>何かの更新日</v>
      </c>
    </row>
    <row r="24" spans="2:6">
      <c r="B24" s="1" t="s">
        <v>27</v>
      </c>
    </row>
    <row r="26" spans="2:6">
      <c r="B26" s="3" t="s">
        <v>6</v>
      </c>
      <c r="C26" s="3" t="s">
        <v>8</v>
      </c>
      <c r="D26" s="3" t="s">
        <v>9</v>
      </c>
      <c r="E26" s="3" t="s">
        <v>11</v>
      </c>
      <c r="F26" s="3" t="s">
        <v>12</v>
      </c>
    </row>
    <row r="27" spans="2:6">
      <c r="B27" s="2">
        <v>1</v>
      </c>
      <c r="C27" s="2" t="s">
        <v>7</v>
      </c>
      <c r="D27" s="2" t="s">
        <v>10</v>
      </c>
      <c r="E27" s="2">
        <v>101</v>
      </c>
      <c r="F27" s="2" t="s">
        <v>13</v>
      </c>
    </row>
    <row r="28" spans="2:6" ht="20">
      <c r="B28" s="2">
        <f>B27+1</f>
        <v>2</v>
      </c>
      <c r="C28" s="2" t="s">
        <v>14</v>
      </c>
      <c r="D28" s="5" t="s">
        <v>24</v>
      </c>
      <c r="E28" s="6"/>
      <c r="F28" s="7"/>
    </row>
    <row r="29" spans="2:6">
      <c r="B29" s="2">
        <f>B28+1</f>
        <v>3</v>
      </c>
      <c r="C29" s="2" t="s">
        <v>18</v>
      </c>
      <c r="D29" s="8" t="s">
        <v>25</v>
      </c>
      <c r="E29" s="9"/>
      <c r="F29" s="10"/>
    </row>
    <row r="30" spans="2:6">
      <c r="B30" s="2">
        <f>B29+1</f>
        <v>4</v>
      </c>
      <c r="C30" s="2" t="s">
        <v>21</v>
      </c>
      <c r="D30" s="11"/>
      <c r="E30" s="12"/>
      <c r="F30" s="13"/>
    </row>
    <row r="31" spans="2:6">
      <c r="B31" s="1" t="s">
        <v>28</v>
      </c>
    </row>
    <row r="33" spans="2:6">
      <c r="B33" s="3" t="s">
        <v>6</v>
      </c>
      <c r="C33" s="3" t="s">
        <v>8</v>
      </c>
      <c r="D33" s="3" t="s">
        <v>9</v>
      </c>
      <c r="E33" s="3" t="s">
        <v>11</v>
      </c>
      <c r="F33" s="3" t="s">
        <v>12</v>
      </c>
    </row>
    <row r="34" spans="2:6">
      <c r="B34" s="2">
        <v>1</v>
      </c>
      <c r="C34" s="2" t="s">
        <v>7</v>
      </c>
      <c r="D34" s="2" t="s">
        <v>10</v>
      </c>
      <c r="E34" s="2">
        <v>101</v>
      </c>
      <c r="F34" s="2" t="s">
        <v>13</v>
      </c>
    </row>
    <row r="35" spans="2:6">
      <c r="B35" s="2">
        <f>B34+1</f>
        <v>2</v>
      </c>
      <c r="C35" s="2" t="s">
        <v>29</v>
      </c>
      <c r="D35" s="2" t="s">
        <v>41</v>
      </c>
      <c r="E35" s="2" t="s">
        <v>16</v>
      </c>
      <c r="F35" s="2" t="s">
        <v>29</v>
      </c>
    </row>
    <row r="36" spans="2:6">
      <c r="B36" s="2">
        <f t="shared" ref="B36:B40" si="0">B35+1</f>
        <v>3</v>
      </c>
      <c r="C36" s="2" t="s">
        <v>31</v>
      </c>
      <c r="D36" s="2" t="s">
        <v>42</v>
      </c>
      <c r="E36" s="15">
        <v>1024768</v>
      </c>
      <c r="F36" s="2" t="s">
        <v>31</v>
      </c>
    </row>
    <row r="37" spans="2:6">
      <c r="B37" s="2">
        <f t="shared" si="0"/>
        <v>4</v>
      </c>
      <c r="C37" s="2" t="s">
        <v>30</v>
      </c>
      <c r="D37" s="2" t="s">
        <v>43</v>
      </c>
      <c r="E37" s="16">
        <v>1024768</v>
      </c>
      <c r="F37" s="2" t="s">
        <v>30</v>
      </c>
    </row>
    <row r="38" spans="2:6">
      <c r="B38" s="2">
        <f t="shared" si="0"/>
        <v>5</v>
      </c>
      <c r="C38" s="2" t="s">
        <v>32</v>
      </c>
      <c r="D38" s="2" t="s">
        <v>44</v>
      </c>
      <c r="E38" s="17">
        <v>1024768</v>
      </c>
      <c r="F38" s="2" t="s">
        <v>32</v>
      </c>
    </row>
    <row r="39" spans="2:6">
      <c r="B39" s="2">
        <f t="shared" si="0"/>
        <v>6</v>
      </c>
      <c r="C39" s="2" t="s">
        <v>33</v>
      </c>
      <c r="D39" s="2" t="s">
        <v>45</v>
      </c>
      <c r="E39" s="18">
        <v>35123</v>
      </c>
      <c r="F39" s="2" t="s">
        <v>33</v>
      </c>
    </row>
    <row r="40" spans="2:6">
      <c r="B40" s="2">
        <f t="shared" si="0"/>
        <v>7</v>
      </c>
      <c r="C40" s="2" t="s">
        <v>34</v>
      </c>
      <c r="D40" s="2" t="s">
        <v>46</v>
      </c>
      <c r="E40" s="19">
        <v>0.52425925925925931</v>
      </c>
      <c r="F40" s="2" t="s">
        <v>34</v>
      </c>
    </row>
    <row r="41" spans="2:6">
      <c r="B41" s="2">
        <f t="shared" ref="B41:B46" si="1">B40+1</f>
        <v>8</v>
      </c>
      <c r="C41" s="2" t="s">
        <v>35</v>
      </c>
      <c r="D41" s="2" t="s">
        <v>47</v>
      </c>
      <c r="E41" s="20">
        <v>0.98699999999999999</v>
      </c>
      <c r="F41" s="2" t="s">
        <v>35</v>
      </c>
    </row>
    <row r="42" spans="2:6">
      <c r="B42" s="2">
        <f t="shared" si="1"/>
        <v>9</v>
      </c>
      <c r="C42" s="2" t="s">
        <v>36</v>
      </c>
      <c r="D42" s="2" t="s">
        <v>48</v>
      </c>
      <c r="E42" s="21">
        <v>0.75</v>
      </c>
      <c r="F42" s="2" t="s">
        <v>36</v>
      </c>
    </row>
    <row r="43" spans="2:6">
      <c r="B43" s="2">
        <f t="shared" si="1"/>
        <v>10</v>
      </c>
      <c r="C43" s="2" t="s">
        <v>37</v>
      </c>
      <c r="D43" s="2" t="s">
        <v>49</v>
      </c>
      <c r="E43" s="22">
        <v>1023456</v>
      </c>
      <c r="F43" s="2" t="s">
        <v>37</v>
      </c>
    </row>
    <row r="44" spans="2:6">
      <c r="B44" s="2">
        <f t="shared" si="1"/>
        <v>11</v>
      </c>
      <c r="C44" s="2" t="s">
        <v>38</v>
      </c>
      <c r="D44" s="2" t="s">
        <v>50</v>
      </c>
      <c r="E44" s="23">
        <v>1023456</v>
      </c>
      <c r="F44" s="2" t="s">
        <v>38</v>
      </c>
    </row>
    <row r="45" spans="2:6">
      <c r="B45" s="2">
        <f t="shared" si="1"/>
        <v>12</v>
      </c>
      <c r="C45" s="2" t="s">
        <v>39</v>
      </c>
      <c r="D45" s="2" t="s">
        <v>51</v>
      </c>
      <c r="E45" s="24">
        <v>1023456</v>
      </c>
      <c r="F45" s="2" t="s">
        <v>39</v>
      </c>
    </row>
    <row r="46" spans="2:6">
      <c r="B46" s="2">
        <f t="shared" si="1"/>
        <v>13</v>
      </c>
      <c r="C46" s="2" t="s">
        <v>40</v>
      </c>
      <c r="D46" s="2" t="s">
        <v>52</v>
      </c>
      <c r="E46" s="25">
        <v>46098</v>
      </c>
      <c r="F46" s="2" t="s">
        <v>40</v>
      </c>
    </row>
    <row r="47" spans="2:6">
      <c r="B47" s="1" t="s">
        <v>53</v>
      </c>
    </row>
    <row r="49" spans="2:8">
      <c r="B49" s="1" t="s">
        <v>54</v>
      </c>
      <c r="C49" s="1" t="s">
        <v>55</v>
      </c>
      <c r="D49" s="1" t="s">
        <v>56</v>
      </c>
      <c r="E49" s="1" t="s">
        <v>57</v>
      </c>
      <c r="F49" s="1" t="s">
        <v>58</v>
      </c>
      <c r="G49" s="1" t="s">
        <v>59</v>
      </c>
      <c r="H49" s="1" t="s">
        <v>60</v>
      </c>
    </row>
  </sheetData>
  <mergeCells count="2">
    <mergeCell ref="D28:F28"/>
    <mergeCell ref="D29:F30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xlsx2md-basic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2026-03-17T09:02:42Z</dcterms:modified>
</cp:coreProperties>
</file>