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Asus\Desktop\EHI_laterality\Part4_expression\"/>
    </mc:Choice>
  </mc:AlternateContent>
  <xr:revisionPtr revIDLastSave="0" documentId="13_ncr:1_{3F01924A-208C-42A4-98F6-474DD29E73F3}" xr6:coauthVersionLast="47" xr6:coauthVersionMax="47" xr10:uidLastSave="{00000000-0000-0000-0000-000000000000}"/>
  <bookViews>
    <workbookView xWindow="-110" yWindow="-110" windowWidth="19420" windowHeight="10300" firstSheet="1" activeTab="3" xr2:uid="{00000000-000D-0000-FFFF-FFFF00000000}"/>
  </bookViews>
  <sheets>
    <sheet name="Whole_Data_RNAseq" sheetId="1" r:id="rId1"/>
    <sheet name="Subjects_excluded_Axiom" sheetId="2" r:id="rId2"/>
    <sheet name="Excluded From the study" sheetId="3" r:id="rId3"/>
    <sheet name="config_file_DEGs" sheetId="4" r:id="rId4"/>
  </sheets>
  <definedNames>
    <definedName name="_xlnm._FilterDatabase" localSheetId="3" hidden="1">config_file_DEGs!$A$1:$P$723</definedName>
    <definedName name="_xlnm._FilterDatabase" localSheetId="0" hidden="1">Whole_Data_RNAseq!$A$1:$Z$723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3" i="4" l="1"/>
  <c r="P4" i="4"/>
  <c r="P5" i="4"/>
  <c r="P6" i="4"/>
  <c r="P7" i="4"/>
  <c r="P8" i="4"/>
  <c r="P9" i="4"/>
  <c r="P10" i="4"/>
  <c r="P11" i="4"/>
  <c r="P12" i="4"/>
  <c r="P13" i="4"/>
  <c r="P14" i="4"/>
  <c r="P15" i="4"/>
  <c r="P16" i="4"/>
  <c r="P17" i="4"/>
  <c r="P18" i="4"/>
  <c r="P19" i="4"/>
  <c r="P20" i="4"/>
  <c r="P21" i="4"/>
  <c r="P22" i="4"/>
  <c r="P23" i="4"/>
  <c r="P24" i="4"/>
  <c r="P25" i="4"/>
  <c r="P26" i="4"/>
  <c r="P27" i="4"/>
  <c r="P28" i="4"/>
  <c r="P29" i="4"/>
  <c r="P30" i="4"/>
  <c r="P31" i="4"/>
  <c r="P32" i="4"/>
  <c r="P33" i="4"/>
  <c r="P34" i="4"/>
  <c r="P35" i="4"/>
  <c r="P36" i="4"/>
  <c r="P37" i="4"/>
  <c r="P38" i="4"/>
  <c r="P39" i="4"/>
  <c r="P40" i="4"/>
  <c r="P41" i="4"/>
  <c r="P42" i="4"/>
  <c r="P43" i="4"/>
  <c r="P44" i="4"/>
  <c r="P45" i="4"/>
  <c r="P46" i="4"/>
  <c r="P47" i="4"/>
  <c r="P48" i="4"/>
  <c r="P49" i="4"/>
  <c r="P50" i="4"/>
  <c r="P51" i="4"/>
  <c r="P52" i="4"/>
  <c r="P53" i="4"/>
  <c r="P54" i="4"/>
  <c r="P55" i="4"/>
  <c r="P56" i="4"/>
  <c r="P57" i="4"/>
  <c r="P58" i="4"/>
  <c r="P59" i="4"/>
  <c r="P60" i="4"/>
  <c r="P61" i="4"/>
  <c r="P62" i="4"/>
  <c r="P63" i="4"/>
  <c r="P64" i="4"/>
  <c r="P65" i="4"/>
  <c r="P66" i="4"/>
  <c r="P67" i="4"/>
  <c r="P68" i="4"/>
  <c r="P69" i="4"/>
  <c r="P70" i="4"/>
  <c r="P71" i="4"/>
  <c r="P72" i="4"/>
  <c r="P73" i="4"/>
  <c r="P74" i="4"/>
  <c r="P75" i="4"/>
  <c r="P76" i="4"/>
  <c r="P77" i="4"/>
  <c r="P78" i="4"/>
  <c r="P79" i="4"/>
  <c r="P80" i="4"/>
  <c r="P81" i="4"/>
  <c r="P82" i="4"/>
  <c r="P83" i="4"/>
  <c r="P84" i="4"/>
  <c r="P85" i="4"/>
  <c r="P86" i="4"/>
  <c r="P87" i="4"/>
  <c r="P88" i="4"/>
  <c r="P89" i="4"/>
  <c r="P90" i="4"/>
  <c r="P91" i="4"/>
  <c r="P92" i="4"/>
  <c r="P93" i="4"/>
  <c r="P94" i="4"/>
  <c r="P95" i="4"/>
  <c r="P96" i="4"/>
  <c r="P695" i="4"/>
  <c r="P97" i="4"/>
  <c r="P98" i="4"/>
  <c r="P99" i="4"/>
  <c r="P696" i="4"/>
  <c r="P100" i="4"/>
  <c r="P101" i="4"/>
  <c r="P102" i="4"/>
  <c r="P103" i="4"/>
  <c r="P104" i="4"/>
  <c r="P105" i="4"/>
  <c r="P106" i="4"/>
  <c r="P107" i="4"/>
  <c r="P108" i="4"/>
  <c r="P109" i="4"/>
  <c r="P110" i="4"/>
  <c r="P111" i="4"/>
  <c r="P112" i="4"/>
  <c r="P113" i="4"/>
  <c r="P114" i="4"/>
  <c r="P115" i="4"/>
  <c r="P116" i="4"/>
  <c r="P117" i="4"/>
  <c r="P118" i="4"/>
  <c r="P119" i="4"/>
  <c r="P120" i="4"/>
  <c r="P121" i="4"/>
  <c r="P122" i="4"/>
  <c r="P123" i="4"/>
  <c r="P124" i="4"/>
  <c r="P125" i="4"/>
  <c r="P126" i="4"/>
  <c r="P127" i="4"/>
  <c r="P128" i="4"/>
  <c r="P129" i="4"/>
  <c r="P130" i="4"/>
  <c r="P131" i="4"/>
  <c r="P132" i="4"/>
  <c r="P133" i="4"/>
  <c r="P134" i="4"/>
  <c r="P135" i="4"/>
  <c r="P136" i="4"/>
  <c r="P137" i="4"/>
  <c r="P138" i="4"/>
  <c r="P139" i="4"/>
  <c r="P697" i="4"/>
  <c r="P140" i="4"/>
  <c r="P141" i="4"/>
  <c r="P142" i="4"/>
  <c r="P143" i="4"/>
  <c r="P144" i="4"/>
  <c r="P145" i="4"/>
  <c r="P146" i="4"/>
  <c r="P147" i="4"/>
  <c r="P148" i="4"/>
  <c r="P149" i="4"/>
  <c r="P150" i="4"/>
  <c r="P151" i="4"/>
  <c r="P152" i="4"/>
  <c r="P153" i="4"/>
  <c r="P154" i="4"/>
  <c r="P155" i="4"/>
  <c r="P156" i="4"/>
  <c r="P157" i="4"/>
  <c r="P158" i="4"/>
  <c r="P159" i="4"/>
  <c r="P160" i="4"/>
  <c r="P161" i="4"/>
  <c r="P162" i="4"/>
  <c r="P163" i="4"/>
  <c r="P164" i="4"/>
  <c r="P165" i="4"/>
  <c r="P166" i="4"/>
  <c r="P167" i="4"/>
  <c r="P168" i="4"/>
  <c r="P169" i="4"/>
  <c r="P170" i="4"/>
  <c r="P171" i="4"/>
  <c r="P698" i="4"/>
  <c r="P172" i="4"/>
  <c r="P173" i="4"/>
  <c r="P174" i="4"/>
  <c r="P175" i="4"/>
  <c r="P176" i="4"/>
  <c r="P177" i="4"/>
  <c r="P178" i="4"/>
  <c r="P699" i="4"/>
  <c r="P179" i="4"/>
  <c r="P180" i="4"/>
  <c r="P181" i="4"/>
  <c r="P182" i="4"/>
  <c r="P183" i="4"/>
  <c r="P184" i="4"/>
  <c r="P185" i="4"/>
  <c r="P186" i="4"/>
  <c r="P187" i="4"/>
  <c r="P700" i="4"/>
  <c r="P701" i="4"/>
  <c r="P702" i="4"/>
  <c r="P703" i="4"/>
  <c r="P188" i="4"/>
  <c r="P189" i="4"/>
  <c r="P190" i="4"/>
  <c r="P191" i="4"/>
  <c r="P192" i="4"/>
  <c r="P193" i="4"/>
  <c r="P194" i="4"/>
  <c r="P195" i="4"/>
  <c r="P196" i="4"/>
  <c r="P197" i="4"/>
  <c r="P198" i="4"/>
  <c r="P199" i="4"/>
  <c r="P200" i="4"/>
  <c r="P201" i="4"/>
  <c r="P202" i="4"/>
  <c r="P203" i="4"/>
  <c r="P204" i="4"/>
  <c r="P205" i="4"/>
  <c r="P206" i="4"/>
  <c r="P207" i="4"/>
  <c r="P208" i="4"/>
  <c r="P209" i="4"/>
  <c r="P210" i="4"/>
  <c r="P211" i="4"/>
  <c r="P212" i="4"/>
  <c r="P213" i="4"/>
  <c r="P214" i="4"/>
  <c r="P215" i="4"/>
  <c r="P216" i="4"/>
  <c r="P217" i="4"/>
  <c r="P218" i="4"/>
  <c r="P219" i="4"/>
  <c r="P220" i="4"/>
  <c r="P221" i="4"/>
  <c r="P222" i="4"/>
  <c r="P223" i="4"/>
  <c r="P224" i="4"/>
  <c r="P225" i="4"/>
  <c r="P226" i="4"/>
  <c r="P227" i="4"/>
  <c r="P228" i="4"/>
  <c r="P229" i="4"/>
  <c r="P230" i="4"/>
  <c r="P231" i="4"/>
  <c r="P232" i="4"/>
  <c r="P233" i="4"/>
  <c r="P234" i="4"/>
  <c r="P235" i="4"/>
  <c r="P236" i="4"/>
  <c r="P237" i="4"/>
  <c r="P238" i="4"/>
  <c r="P239" i="4"/>
  <c r="P240" i="4"/>
  <c r="P241" i="4"/>
  <c r="P242" i="4"/>
  <c r="P243" i="4"/>
  <c r="P244" i="4"/>
  <c r="P245" i="4"/>
  <c r="P246" i="4"/>
  <c r="P247" i="4"/>
  <c r="P248" i="4"/>
  <c r="P249" i="4"/>
  <c r="P250" i="4"/>
  <c r="P251" i="4"/>
  <c r="P252" i="4"/>
  <c r="P253" i="4"/>
  <c r="P254" i="4"/>
  <c r="P255" i="4"/>
  <c r="P256" i="4"/>
  <c r="P257" i="4"/>
  <c r="P258" i="4"/>
  <c r="P259" i="4"/>
  <c r="P260" i="4"/>
  <c r="P261" i="4"/>
  <c r="P262" i="4"/>
  <c r="P263" i="4"/>
  <c r="P264" i="4"/>
  <c r="P265" i="4"/>
  <c r="P266" i="4"/>
  <c r="P267" i="4"/>
  <c r="P268" i="4"/>
  <c r="P269" i="4"/>
  <c r="P270" i="4"/>
  <c r="P271" i="4"/>
  <c r="P272" i="4"/>
  <c r="P273" i="4"/>
  <c r="P274" i="4"/>
  <c r="P275" i="4"/>
  <c r="P276" i="4"/>
  <c r="P277" i="4"/>
  <c r="P278" i="4"/>
  <c r="P279" i="4"/>
  <c r="P280" i="4"/>
  <c r="P281" i="4"/>
  <c r="P282" i="4"/>
  <c r="P283" i="4"/>
  <c r="P284" i="4"/>
  <c r="P285" i="4"/>
  <c r="P286" i="4"/>
  <c r="P287" i="4"/>
  <c r="P288" i="4"/>
  <c r="P289" i="4"/>
  <c r="P290" i="4"/>
  <c r="P291" i="4"/>
  <c r="P292" i="4"/>
  <c r="P293" i="4"/>
  <c r="P294" i="4"/>
  <c r="P295" i="4"/>
  <c r="P296" i="4"/>
  <c r="P297" i="4"/>
  <c r="P298" i="4"/>
  <c r="P299" i="4"/>
  <c r="P300" i="4"/>
  <c r="P301" i="4"/>
  <c r="P302" i="4"/>
  <c r="P303" i="4"/>
  <c r="P304" i="4"/>
  <c r="P305" i="4"/>
  <c r="P306" i="4"/>
  <c r="P307" i="4"/>
  <c r="P308" i="4"/>
  <c r="P309" i="4"/>
  <c r="P310" i="4"/>
  <c r="P311" i="4"/>
  <c r="P312" i="4"/>
  <c r="P313" i="4"/>
  <c r="P314" i="4"/>
  <c r="P315" i="4"/>
  <c r="P316" i="4"/>
  <c r="P317" i="4"/>
  <c r="P318" i="4"/>
  <c r="P319" i="4"/>
  <c r="P704" i="4"/>
  <c r="P320" i="4"/>
  <c r="P321" i="4"/>
  <c r="P322" i="4"/>
  <c r="P323" i="4"/>
  <c r="P324" i="4"/>
  <c r="P325" i="4"/>
  <c r="P326" i="4"/>
  <c r="P327" i="4"/>
  <c r="P328" i="4"/>
  <c r="P329" i="4"/>
  <c r="P330" i="4"/>
  <c r="P331" i="4"/>
  <c r="P332" i="4"/>
  <c r="P333" i="4"/>
  <c r="P334" i="4"/>
  <c r="P335" i="4"/>
  <c r="P336" i="4"/>
  <c r="P337" i="4"/>
  <c r="P338" i="4"/>
  <c r="P339" i="4"/>
  <c r="P340" i="4"/>
  <c r="P341" i="4"/>
  <c r="P705" i="4"/>
  <c r="P342" i="4"/>
  <c r="P343" i="4"/>
  <c r="P344" i="4"/>
  <c r="P345" i="4"/>
  <c r="P346" i="4"/>
  <c r="P347" i="4"/>
  <c r="P348" i="4"/>
  <c r="P349" i="4"/>
  <c r="P350" i="4"/>
  <c r="P351" i="4"/>
  <c r="P352" i="4"/>
  <c r="P353" i="4"/>
  <c r="P354" i="4"/>
  <c r="P355" i="4"/>
  <c r="P356" i="4"/>
  <c r="P357" i="4"/>
  <c r="P358" i="4"/>
  <c r="P359" i="4"/>
  <c r="P360" i="4"/>
  <c r="P361" i="4"/>
  <c r="P362" i="4"/>
  <c r="P363" i="4"/>
  <c r="P364" i="4"/>
  <c r="P365" i="4"/>
  <c r="P706" i="4"/>
  <c r="P366" i="4"/>
  <c r="P707" i="4"/>
  <c r="P367" i="4"/>
  <c r="P368" i="4"/>
  <c r="P708" i="4"/>
  <c r="P369" i="4"/>
  <c r="P370" i="4"/>
  <c r="P371" i="4"/>
  <c r="P372" i="4"/>
  <c r="P373" i="4"/>
  <c r="P374" i="4"/>
  <c r="P375" i="4"/>
  <c r="P376" i="4"/>
  <c r="P377" i="4"/>
  <c r="P378" i="4"/>
  <c r="P379" i="4"/>
  <c r="P380" i="4"/>
  <c r="P381" i="4"/>
  <c r="P382" i="4"/>
  <c r="P383" i="4"/>
  <c r="P384" i="4"/>
  <c r="P385" i="4"/>
  <c r="P386" i="4"/>
  <c r="P387" i="4"/>
  <c r="P388" i="4"/>
  <c r="P389" i="4"/>
  <c r="P390" i="4"/>
  <c r="P391" i="4"/>
  <c r="P392" i="4"/>
  <c r="P393" i="4"/>
  <c r="P394" i="4"/>
  <c r="P709" i="4"/>
  <c r="P395" i="4"/>
  <c r="P396" i="4"/>
  <c r="P710" i="4"/>
  <c r="P397" i="4"/>
  <c r="P398" i="4"/>
  <c r="P711" i="4"/>
  <c r="P399" i="4"/>
  <c r="P712" i="4"/>
  <c r="P400" i="4"/>
  <c r="P401" i="4"/>
  <c r="P402" i="4"/>
  <c r="P403" i="4"/>
  <c r="P404" i="4"/>
  <c r="P405" i="4"/>
  <c r="P406" i="4"/>
  <c r="P407" i="4"/>
  <c r="P408" i="4"/>
  <c r="P409" i="4"/>
  <c r="P410" i="4"/>
  <c r="P411" i="4"/>
  <c r="P412" i="4"/>
  <c r="P413" i="4"/>
  <c r="P414" i="4"/>
  <c r="P415" i="4"/>
  <c r="P416" i="4"/>
  <c r="P417" i="4"/>
  <c r="P418" i="4"/>
  <c r="P419" i="4"/>
  <c r="P420" i="4"/>
  <c r="P713" i="4"/>
  <c r="P421" i="4"/>
  <c r="P422" i="4"/>
  <c r="P423" i="4"/>
  <c r="P424" i="4"/>
  <c r="P425" i="4"/>
  <c r="P426" i="4"/>
  <c r="P427" i="4"/>
  <c r="P428" i="4"/>
  <c r="P714" i="4"/>
  <c r="P715" i="4"/>
  <c r="P716" i="4"/>
  <c r="P429" i="4"/>
  <c r="P430" i="4"/>
  <c r="P431" i="4"/>
  <c r="P432" i="4"/>
  <c r="P433" i="4"/>
  <c r="P434" i="4"/>
  <c r="P435" i="4"/>
  <c r="P436" i="4"/>
  <c r="P437" i="4"/>
  <c r="P438" i="4"/>
  <c r="P439" i="4"/>
  <c r="P440" i="4"/>
  <c r="P441" i="4"/>
  <c r="P442" i="4"/>
  <c r="P443" i="4"/>
  <c r="P444" i="4"/>
  <c r="P445" i="4"/>
  <c r="P446" i="4"/>
  <c r="P447" i="4"/>
  <c r="P448" i="4"/>
  <c r="P449" i="4"/>
  <c r="P450" i="4"/>
  <c r="P451" i="4"/>
  <c r="P452" i="4"/>
  <c r="P453" i="4"/>
  <c r="P454" i="4"/>
  <c r="P455" i="4"/>
  <c r="P456" i="4"/>
  <c r="P457" i="4"/>
  <c r="P458" i="4"/>
  <c r="P459" i="4"/>
  <c r="P460" i="4"/>
  <c r="P461" i="4"/>
  <c r="P462" i="4"/>
  <c r="P463" i="4"/>
  <c r="P464" i="4"/>
  <c r="P465" i="4"/>
  <c r="P717" i="4"/>
  <c r="P466" i="4"/>
  <c r="P467" i="4"/>
  <c r="P468" i="4"/>
  <c r="P469" i="4"/>
  <c r="P470" i="4"/>
  <c r="P471" i="4"/>
  <c r="P472" i="4"/>
  <c r="P718" i="4"/>
  <c r="P473" i="4"/>
  <c r="P474" i="4"/>
  <c r="P719" i="4"/>
  <c r="P475" i="4"/>
  <c r="P476" i="4"/>
  <c r="P477" i="4"/>
  <c r="P478" i="4"/>
  <c r="P479" i="4"/>
  <c r="P480" i="4"/>
  <c r="P720" i="4"/>
  <c r="P481" i="4"/>
  <c r="P482" i="4"/>
  <c r="P721" i="4"/>
  <c r="P483" i="4"/>
  <c r="P722" i="4"/>
  <c r="P484" i="4"/>
  <c r="P485" i="4"/>
  <c r="P486" i="4"/>
  <c r="P487" i="4"/>
  <c r="P488" i="4"/>
  <c r="P489" i="4"/>
  <c r="P490" i="4"/>
  <c r="P491" i="4"/>
  <c r="P492" i="4"/>
  <c r="P493" i="4"/>
  <c r="P494" i="4"/>
  <c r="P495" i="4"/>
  <c r="P496" i="4"/>
  <c r="P497" i="4"/>
  <c r="P498" i="4"/>
  <c r="P499" i="4"/>
  <c r="P500" i="4"/>
  <c r="P501" i="4"/>
  <c r="P502" i="4"/>
  <c r="P503" i="4"/>
  <c r="P504" i="4"/>
  <c r="P505" i="4"/>
  <c r="P506" i="4"/>
  <c r="P507" i="4"/>
  <c r="P508" i="4"/>
  <c r="P509" i="4"/>
  <c r="P510" i="4"/>
  <c r="P511" i="4"/>
  <c r="P512" i="4"/>
  <c r="P513" i="4"/>
  <c r="P514" i="4"/>
  <c r="P515" i="4"/>
  <c r="P516" i="4"/>
  <c r="P517" i="4"/>
  <c r="P518" i="4"/>
  <c r="P519" i="4"/>
  <c r="P520" i="4"/>
  <c r="P521" i="4"/>
  <c r="P522" i="4"/>
  <c r="P523" i="4"/>
  <c r="P524" i="4"/>
  <c r="P525" i="4"/>
  <c r="P526" i="4"/>
  <c r="P527" i="4"/>
  <c r="P528" i="4"/>
  <c r="P529" i="4"/>
  <c r="P530" i="4"/>
  <c r="P531" i="4"/>
  <c r="P532" i="4"/>
  <c r="P533" i="4"/>
  <c r="P534" i="4"/>
  <c r="P535" i="4"/>
  <c r="P536" i="4"/>
  <c r="P537" i="4"/>
  <c r="P538" i="4"/>
  <c r="P539" i="4"/>
  <c r="P540" i="4"/>
  <c r="P541" i="4"/>
  <c r="P542" i="4"/>
  <c r="P543" i="4"/>
  <c r="P544" i="4"/>
  <c r="P545" i="4"/>
  <c r="P546" i="4"/>
  <c r="P547" i="4"/>
  <c r="P548" i="4"/>
  <c r="P549" i="4"/>
  <c r="P550" i="4"/>
  <c r="P551" i="4"/>
  <c r="P552" i="4"/>
  <c r="P553" i="4"/>
  <c r="P554" i="4"/>
  <c r="P555" i="4"/>
  <c r="P556" i="4"/>
  <c r="P557" i="4"/>
  <c r="P558" i="4"/>
  <c r="P559" i="4"/>
  <c r="P560" i="4"/>
  <c r="P561" i="4"/>
  <c r="P562" i="4"/>
  <c r="P563" i="4"/>
  <c r="P564" i="4"/>
  <c r="P565" i="4"/>
  <c r="P566" i="4"/>
  <c r="P567" i="4"/>
  <c r="P568" i="4"/>
  <c r="P569" i="4"/>
  <c r="P570" i="4"/>
  <c r="P571" i="4"/>
  <c r="P572" i="4"/>
  <c r="P573" i="4"/>
  <c r="P574" i="4"/>
  <c r="P575" i="4"/>
  <c r="P576" i="4"/>
  <c r="P577" i="4"/>
  <c r="P578" i="4"/>
  <c r="P579" i="4"/>
  <c r="P580" i="4"/>
  <c r="P581" i="4"/>
  <c r="P582" i="4"/>
  <c r="P583" i="4"/>
  <c r="P584" i="4"/>
  <c r="P585" i="4"/>
  <c r="P586" i="4"/>
  <c r="P587" i="4"/>
  <c r="P588" i="4"/>
  <c r="P589" i="4"/>
  <c r="P590" i="4"/>
  <c r="P591" i="4"/>
  <c r="P592" i="4"/>
  <c r="P593" i="4"/>
  <c r="P594" i="4"/>
  <c r="P595" i="4"/>
  <c r="P596" i="4"/>
  <c r="P597" i="4"/>
  <c r="P598" i="4"/>
  <c r="P599" i="4"/>
  <c r="P600" i="4"/>
  <c r="P601" i="4"/>
  <c r="P602" i="4"/>
  <c r="P603" i="4"/>
  <c r="P604" i="4"/>
  <c r="P605" i="4"/>
  <c r="P606" i="4"/>
  <c r="P607" i="4"/>
  <c r="P608" i="4"/>
  <c r="P609" i="4"/>
  <c r="P610" i="4"/>
  <c r="P611" i="4"/>
  <c r="P612" i="4"/>
  <c r="P613" i="4"/>
  <c r="P614" i="4"/>
  <c r="P615" i="4"/>
  <c r="P616" i="4"/>
  <c r="P617" i="4"/>
  <c r="P618" i="4"/>
  <c r="P619" i="4"/>
  <c r="P620" i="4"/>
  <c r="P621" i="4"/>
  <c r="P622" i="4"/>
  <c r="P623" i="4"/>
  <c r="P624" i="4"/>
  <c r="P625" i="4"/>
  <c r="P626" i="4"/>
  <c r="P627" i="4"/>
  <c r="P628" i="4"/>
  <c r="P629" i="4"/>
  <c r="P630" i="4"/>
  <c r="P631" i="4"/>
  <c r="P632" i="4"/>
  <c r="P633" i="4"/>
  <c r="P634" i="4"/>
  <c r="P635" i="4"/>
  <c r="P636" i="4"/>
  <c r="P637" i="4"/>
  <c r="P638" i="4"/>
  <c r="P639" i="4"/>
  <c r="P640" i="4"/>
  <c r="P641" i="4"/>
  <c r="P642" i="4"/>
  <c r="P643" i="4"/>
  <c r="P644" i="4"/>
  <c r="P645" i="4"/>
  <c r="P646" i="4"/>
  <c r="P647" i="4"/>
  <c r="P648" i="4"/>
  <c r="P649" i="4"/>
  <c r="P650" i="4"/>
  <c r="P651" i="4"/>
  <c r="P652" i="4"/>
  <c r="P653" i="4"/>
  <c r="P654" i="4"/>
  <c r="P655" i="4"/>
  <c r="P656" i="4"/>
  <c r="P657" i="4"/>
  <c r="P658" i="4"/>
  <c r="P659" i="4"/>
  <c r="P660" i="4"/>
  <c r="P661" i="4"/>
  <c r="P662" i="4"/>
  <c r="P663" i="4"/>
  <c r="P664" i="4"/>
  <c r="P665" i="4"/>
  <c r="P723" i="4"/>
  <c r="P666" i="4"/>
  <c r="P667" i="4"/>
  <c r="P668" i="4"/>
  <c r="P669" i="4"/>
  <c r="P670" i="4"/>
  <c r="P671" i="4"/>
  <c r="P672" i="4"/>
  <c r="P673" i="4"/>
  <c r="P674" i="4"/>
  <c r="P675" i="4"/>
  <c r="P676" i="4"/>
  <c r="P677" i="4"/>
  <c r="P678" i="4"/>
  <c r="P679" i="4"/>
  <c r="P680" i="4"/>
  <c r="P681" i="4"/>
  <c r="P682" i="4"/>
  <c r="P683" i="4"/>
  <c r="P684" i="4"/>
  <c r="P685" i="4"/>
  <c r="P686" i="4"/>
  <c r="P687" i="4"/>
  <c r="P688" i="4"/>
  <c r="P689" i="4"/>
  <c r="P690" i="4"/>
  <c r="P691" i="4"/>
  <c r="P692" i="4"/>
  <c r="P693" i="4"/>
  <c r="P694" i="4"/>
  <c r="P2" i="4"/>
</calcChain>
</file>

<file path=xl/sharedStrings.xml><?xml version="1.0" encoding="utf-8"?>
<sst xmlns="http://schemas.openxmlformats.org/spreadsheetml/2006/main" count="16822" uniqueCount="4208">
  <si>
    <t>Wave</t>
  </si>
  <si>
    <t>Sample Name</t>
  </si>
  <si>
    <t>Nucleic Acid ID</t>
  </si>
  <si>
    <t>Concentration(ng/ul)</t>
  </si>
  <si>
    <t>Volume(ul)</t>
  </si>
  <si>
    <t>Total amount(ug)</t>
  </si>
  <si>
    <t>Integrity value</t>
  </si>
  <si>
    <t>Sample QC Results</t>
  </si>
  <si>
    <t>Sample QC Memo</t>
  </si>
  <si>
    <t>Recommendation</t>
    <phoneticPr fontId="0" type="noConversion"/>
  </si>
  <si>
    <t>Note</t>
  </si>
  <si>
    <t>WAVE-2</t>
  </si>
  <si>
    <t>CSICR_0001</t>
  </si>
  <si>
    <t>FKRN240159961-1A</t>
  </si>
  <si>
    <t>Pass</t>
  </si>
  <si>
    <t>-</t>
  </si>
  <si>
    <t>Proceed</t>
    <phoneticPr fontId="0" type="noConversion"/>
  </si>
  <si>
    <t>CSICR_0008</t>
  </si>
  <si>
    <t>FKRN240159962-1A</t>
  </si>
  <si>
    <t>CSICR_0011</t>
  </si>
  <si>
    <t>FKRN240159963-1A</t>
  </si>
  <si>
    <t>CSICR_0012</t>
  </si>
  <si>
    <t>FKRN240159964-1A</t>
  </si>
  <si>
    <t>CSICR_0013</t>
  </si>
  <si>
    <t>FKRN240159965-1A</t>
  </si>
  <si>
    <t>CSICR_0015</t>
  </si>
  <si>
    <t>FKRN240159966-1A</t>
  </si>
  <si>
    <t>CSICR_0017</t>
  </si>
  <si>
    <t>FKRN240159967-1A</t>
  </si>
  <si>
    <t>WAVE-3</t>
  </si>
  <si>
    <t>FKRN240343448-1A</t>
  </si>
  <si>
    <t>Slightly impure</t>
  </si>
  <si>
    <t>CSICR_0021 is replaced with UAMR_380</t>
  </si>
  <si>
    <t>FKRN240343449-1A</t>
  </si>
  <si>
    <t>CSICR_0022 is replaced with UAMR_395</t>
  </si>
  <si>
    <t>CSICR_0026</t>
  </si>
  <si>
    <t>FKRN240343450-1A</t>
  </si>
  <si>
    <t>CSICR_0030</t>
  </si>
  <si>
    <t>FKRN240343451-1A</t>
  </si>
  <si>
    <t>CSICR_0031</t>
  </si>
  <si>
    <t>FKRN240343452-1A</t>
  </si>
  <si>
    <t>CSICR_0033</t>
  </si>
  <si>
    <t>FKRN240343453-1A</t>
  </si>
  <si>
    <t>CSICR_0035</t>
  </si>
  <si>
    <t>FKRN240343454-1A</t>
  </si>
  <si>
    <t>CSICR_0039</t>
  </si>
  <si>
    <t>FKRN240343455-1A</t>
  </si>
  <si>
    <t>CSICR_0040</t>
  </si>
  <si>
    <t>FKRN240343456-1A</t>
  </si>
  <si>
    <t>CSICR_0043</t>
  </si>
  <si>
    <t>FKRN240343457-1A</t>
  </si>
  <si>
    <t>CSICR_0046</t>
  </si>
  <si>
    <t>FKRN240343458-1A</t>
  </si>
  <si>
    <t>CSICR_0047</t>
  </si>
  <si>
    <t>FKRN240343459-1A</t>
  </si>
  <si>
    <t>CSICR_0048</t>
  </si>
  <si>
    <t>FKRN240343460-1A</t>
  </si>
  <si>
    <t>CSICR_0049</t>
  </si>
  <si>
    <t>FKRN240343461-1A</t>
  </si>
  <si>
    <t>CSICR_0050</t>
  </si>
  <si>
    <t>FKRN240343462-1A</t>
  </si>
  <si>
    <t>CSICR_0052</t>
  </si>
  <si>
    <t>FKRN240343463-1A</t>
  </si>
  <si>
    <t>CSICR_0053</t>
  </si>
  <si>
    <t>FKRN240343464-1A</t>
  </si>
  <si>
    <t>CSICR_0054</t>
  </si>
  <si>
    <t>FKRN240343465-1A</t>
  </si>
  <si>
    <t>CSICR_0057</t>
  </si>
  <si>
    <t>FKRN240343466-1A</t>
  </si>
  <si>
    <t>CSICR_0059</t>
  </si>
  <si>
    <t>FKRN240343467-1A</t>
  </si>
  <si>
    <t>CSICR_0061</t>
  </si>
  <si>
    <t>FKRN240343468-1A</t>
  </si>
  <si>
    <t>CSICR_0062</t>
  </si>
  <si>
    <t>FKRN240343469-1A</t>
  </si>
  <si>
    <t>CSICR_0063</t>
  </si>
  <si>
    <t>FKRN240343470-1A</t>
  </si>
  <si>
    <t>CSICR_0064</t>
  </si>
  <si>
    <t>FKRN240343471-1A</t>
  </si>
  <si>
    <t>CSICR_0065</t>
  </si>
  <si>
    <t>FKRN240343472-1A</t>
  </si>
  <si>
    <t>CSICR_0070</t>
  </si>
  <si>
    <t>FKRN240343474-1A</t>
  </si>
  <si>
    <t>CSICR_0072</t>
  </si>
  <si>
    <t>FKRN240343475-1A</t>
  </si>
  <si>
    <t>CSICR_0073</t>
  </si>
  <si>
    <t>FKRN240343476-1A</t>
  </si>
  <si>
    <t>CSICR_0074</t>
  </si>
  <si>
    <t>FKRN240343477-1A</t>
  </si>
  <si>
    <t>CSICR_0075</t>
  </si>
  <si>
    <t>FKRN240343478-1A</t>
  </si>
  <si>
    <t>CSICR_0076</t>
  </si>
  <si>
    <t>FKRN240343479-1A</t>
  </si>
  <si>
    <t>CSICR_0077</t>
  </si>
  <si>
    <t>FKRN240343480-1A</t>
  </si>
  <si>
    <t>CSICR_0080</t>
  </si>
  <si>
    <t>FKRN240343481-1A</t>
  </si>
  <si>
    <t>CSICR_0081</t>
  </si>
  <si>
    <t>FKRN240343482-1A</t>
  </si>
  <si>
    <t>CSICR_0082</t>
  </si>
  <si>
    <t>FKRN240343483-1A</t>
  </si>
  <si>
    <t>CSICR_0083</t>
  </si>
  <si>
    <t>FKRN240343484-1A</t>
  </si>
  <si>
    <t>CSICR_0092</t>
  </si>
  <si>
    <t>FKRN240343485-1A</t>
  </si>
  <si>
    <t>CSICR_0096</t>
  </si>
  <si>
    <t>FKRN240343486-1A</t>
  </si>
  <si>
    <t>CSICR_0097</t>
  </si>
  <si>
    <t>FKRN240343487-1A</t>
  </si>
  <si>
    <t>CSICR_0099</t>
  </si>
  <si>
    <t>FKRN240343488-1A</t>
  </si>
  <si>
    <t>CSICR_0102</t>
  </si>
  <si>
    <t>FKRN240343489-1A</t>
  </si>
  <si>
    <t>CSICR_0111</t>
  </si>
  <si>
    <t>FKRN240343490-1A</t>
  </si>
  <si>
    <t>CSICR_0112</t>
  </si>
  <si>
    <t>FKRN240343491-1A</t>
  </si>
  <si>
    <t>CSICR_0113</t>
  </si>
  <si>
    <t>FKRN240343492-1A</t>
  </si>
  <si>
    <t>CSICR_0121</t>
  </si>
  <si>
    <t>FKRN240343493-1A</t>
  </si>
  <si>
    <t>CSICR_0122</t>
  </si>
  <si>
    <t>FKRN240343494-1A</t>
  </si>
  <si>
    <t>CSICR_0123</t>
  </si>
  <si>
    <t>FKRN240343495-1A</t>
  </si>
  <si>
    <t>CSICR_0129</t>
  </si>
  <si>
    <t>FKRN240343496-1A</t>
  </si>
  <si>
    <t>CSICR_0133</t>
  </si>
  <si>
    <t>FKRN240343497-1A</t>
  </si>
  <si>
    <t>CSICR_0134</t>
  </si>
  <si>
    <t>FKRN240343498-1A</t>
  </si>
  <si>
    <t>CSICR_0137</t>
  </si>
  <si>
    <t>FKRN240343499-1A</t>
  </si>
  <si>
    <t>CSICR_0138</t>
  </si>
  <si>
    <t>FKRN240343500-1A</t>
  </si>
  <si>
    <t>CSICR_0142</t>
  </si>
  <si>
    <t>FKRN240343501-1A</t>
  </si>
  <si>
    <t>CSICR_0144</t>
  </si>
  <si>
    <t>FKRN240343530-1A</t>
  </si>
  <si>
    <t>CSICR_0145</t>
  </si>
  <si>
    <t>FKRN240343531-1A</t>
  </si>
  <si>
    <t>GJVR_0006</t>
  </si>
  <si>
    <t>FKRN240343502-1A</t>
  </si>
  <si>
    <t>GJVR_0030</t>
  </si>
  <si>
    <t>FKRN240343503-1A</t>
  </si>
  <si>
    <t>GJVR_0032</t>
  </si>
  <si>
    <t>FKRN240343504-1A</t>
  </si>
  <si>
    <t>GJVR_0036</t>
  </si>
  <si>
    <t>FKRN240343505-1A</t>
  </si>
  <si>
    <t>GJVR_0072</t>
  </si>
  <si>
    <t>FKRN240343506-1A</t>
  </si>
  <si>
    <t>GJVR_0086</t>
  </si>
  <si>
    <t>FKRN240343507-1A</t>
  </si>
  <si>
    <t>GJVR_0094</t>
  </si>
  <si>
    <t>FKRN240343508-1A</t>
  </si>
  <si>
    <t>GJVR_0098</t>
  </si>
  <si>
    <t>FKRN240343509-1A</t>
  </si>
  <si>
    <t>GJVR_0105</t>
  </si>
  <si>
    <t>FKRN240343510-1A</t>
  </si>
  <si>
    <t>GJVR_0107</t>
  </si>
  <si>
    <t>FKRN240343511-1A</t>
  </si>
  <si>
    <t>GJVR_0122</t>
  </si>
  <si>
    <t>FKRN240343512-1A</t>
  </si>
  <si>
    <t>GJVR_0128</t>
  </si>
  <si>
    <t>FKRN240343513-1A</t>
  </si>
  <si>
    <t>GJVR_0142</t>
  </si>
  <si>
    <t>FKRN240343514-1A</t>
  </si>
  <si>
    <t>GJVR_0147</t>
  </si>
  <si>
    <t>FKRN240343515-1A</t>
  </si>
  <si>
    <t>GJVR_0181</t>
  </si>
  <si>
    <t>FKRN240343516-1A</t>
  </si>
  <si>
    <t>GJVR_0184</t>
  </si>
  <si>
    <t>FKRN240343517-1A</t>
  </si>
  <si>
    <t>GJVR_0190</t>
  </si>
  <si>
    <t>FKRN240343518-1A</t>
  </si>
  <si>
    <t>GJVR_0196</t>
  </si>
  <si>
    <t>FKRN240343519-1A</t>
  </si>
  <si>
    <t>GJVR_0199</t>
  </si>
  <si>
    <t>FKRN240343520-1A</t>
  </si>
  <si>
    <t>HGVR_0001</t>
  </si>
  <si>
    <t>FKRN240343373-1A</t>
  </si>
  <si>
    <t>HGVR_0002</t>
  </si>
  <si>
    <t>FKRN240343374-1A</t>
  </si>
  <si>
    <t>HGVR_0003</t>
  </si>
  <si>
    <t>FKRN240343375-1A</t>
  </si>
  <si>
    <t>HGVR_0004</t>
  </si>
  <si>
    <t>FKRN240343376-1A</t>
  </si>
  <si>
    <t>HGVR_0005</t>
  </si>
  <si>
    <t>FKRN240343377-1A</t>
  </si>
  <si>
    <t>HGVR_0006</t>
  </si>
  <si>
    <t>FKRN240343378-1A</t>
  </si>
  <si>
    <t>HGVR_0007</t>
  </si>
  <si>
    <t>FKRN240343379-1A</t>
  </si>
  <si>
    <t>HGVR_0008</t>
  </si>
  <si>
    <t>FKRN240343380-1A</t>
  </si>
  <si>
    <t>HGVR_0009</t>
  </si>
  <si>
    <t>FKRN240343381-1A</t>
  </si>
  <si>
    <t>HGVR_0010</t>
  </si>
  <si>
    <t>FKRN240343382-1A</t>
  </si>
  <si>
    <t>HGVR_0011</t>
  </si>
  <si>
    <t>FKRN240343383-1A</t>
  </si>
  <si>
    <t>HGVR_0012</t>
  </si>
  <si>
    <t>FKRN240343384-1A</t>
  </si>
  <si>
    <t>HGVR_0014</t>
  </si>
  <si>
    <t>FKRN240343386-1A</t>
  </si>
  <si>
    <t>HGVR_0015</t>
  </si>
  <si>
    <t>FKRN240343387-1A</t>
  </si>
  <si>
    <t>HGVR_0016</t>
  </si>
  <si>
    <t>FKRN240343388-1A</t>
  </si>
  <si>
    <t>HGVR_0017</t>
  </si>
  <si>
    <t>FKRN240343389-1A</t>
  </si>
  <si>
    <t>HGVR_0018</t>
  </si>
  <si>
    <t>FKRN240343390-1A</t>
  </si>
  <si>
    <t>HGVR_0019</t>
  </si>
  <si>
    <t>FKRN240343391-1A</t>
  </si>
  <si>
    <t>HGVR_0020</t>
  </si>
  <si>
    <t>FKRN240343392-1A</t>
  </si>
  <si>
    <t>HGVR_0021</t>
  </si>
  <si>
    <t>FKRN240343393-1A</t>
  </si>
  <si>
    <t>HGVR_0022</t>
  </si>
  <si>
    <t>FKRN240343394-1A</t>
  </si>
  <si>
    <t>HGVR_0023</t>
  </si>
  <si>
    <t>FKRN240343395-1A</t>
  </si>
  <si>
    <t>HGVR_0025</t>
  </si>
  <si>
    <t>FKRN240343397-1A</t>
  </si>
  <si>
    <t>HGVR_0026</t>
  </si>
  <si>
    <t>FKRN240343398-1A</t>
  </si>
  <si>
    <t>HGVR_0027</t>
  </si>
  <si>
    <t>FKRN240343399-1A</t>
  </si>
  <si>
    <t>HGVR_0028</t>
  </si>
  <si>
    <t>FKRN240343400-1A</t>
  </si>
  <si>
    <t>HGVR_0029</t>
  </si>
  <si>
    <t>FKRN240343401-1A</t>
  </si>
  <si>
    <t>HGVR_0030</t>
  </si>
  <si>
    <t>FKRN240343402-1A</t>
  </si>
  <si>
    <t>HGVR_0031</t>
  </si>
  <si>
    <t>FKRN240343403-1A</t>
  </si>
  <si>
    <t>HGVR_0032</t>
  </si>
  <si>
    <t>FKRN240343404-1A</t>
  </si>
  <si>
    <t>HGVR_0033</t>
  </si>
  <si>
    <t>FKRN240343405-1A</t>
  </si>
  <si>
    <t>HGVR_0034</t>
  </si>
  <si>
    <t>FKRN240343406-1A</t>
  </si>
  <si>
    <t>HGVR_0035</t>
  </si>
  <si>
    <t>FKRN240343407-1A</t>
  </si>
  <si>
    <t>HGVR_0036</t>
  </si>
  <si>
    <t>FKRN240343408-1A</t>
  </si>
  <si>
    <t>HGVR_0037</t>
  </si>
  <si>
    <t>FKRN240343409-1A</t>
  </si>
  <si>
    <t>HGVR_0038</t>
  </si>
  <si>
    <t>FKRN240343410-1A</t>
  </si>
  <si>
    <t>HGVR_0047</t>
  </si>
  <si>
    <t>FKRN240343417-1A</t>
  </si>
  <si>
    <t>HGVR_0050</t>
  </si>
  <si>
    <t>FKRN240343418-1A</t>
  </si>
  <si>
    <t>HGVR_0051</t>
  </si>
  <si>
    <t>FKRN240343419-1A</t>
  </si>
  <si>
    <t>HGVR_0052</t>
  </si>
  <si>
    <t>FKRN240343420-1A</t>
  </si>
  <si>
    <t>HGVR_0054</t>
  </si>
  <si>
    <t>FKRN240343421-1A</t>
  </si>
  <si>
    <t>HGVR_0055</t>
  </si>
  <si>
    <t>FKRN240343422-1A</t>
  </si>
  <si>
    <t>HGVR_0057</t>
  </si>
  <si>
    <t>FKRN240343424-1A</t>
  </si>
  <si>
    <t>HGVR_0058</t>
  </si>
  <si>
    <t>FKRN240343425-1A</t>
  </si>
  <si>
    <t>HGVR_0059</t>
  </si>
  <si>
    <t>FKRN240343426-1A</t>
  </si>
  <si>
    <t>HGVR_0060</t>
  </si>
  <si>
    <t>FKRN240343427-1A</t>
  </si>
  <si>
    <t>HGVR_0061</t>
  </si>
  <si>
    <t>FKRN240343428-1A</t>
  </si>
  <si>
    <t>HGVR_0062</t>
  </si>
  <si>
    <t>FKRN240343429-1A</t>
  </si>
  <si>
    <t>HGVR_0063</t>
  </si>
  <si>
    <t>FKRN240343430-1A</t>
  </si>
  <si>
    <t>HGVR_0064</t>
  </si>
  <si>
    <t>FKRN240343431-1A</t>
  </si>
  <si>
    <t>HGVR_0065</t>
  </si>
  <si>
    <t>FKRN240343432-1A</t>
  </si>
  <si>
    <t>HGVR_0066</t>
  </si>
  <si>
    <t>FKRN240343433-1A</t>
  </si>
  <si>
    <t>HGVR_0067</t>
  </si>
  <si>
    <t>FKRN240343434-1A</t>
  </si>
  <si>
    <t>HGVR_0068</t>
  </si>
  <si>
    <t>FKRN240343435-1A</t>
  </si>
  <si>
    <t>HGVR_0069</t>
  </si>
  <si>
    <t>FKRN240343436-1A</t>
  </si>
  <si>
    <t>HGVR_0070</t>
  </si>
  <si>
    <t>FKRN240343437-1A</t>
  </si>
  <si>
    <t>HGVR_0071</t>
  </si>
  <si>
    <t>FKRN240343438-1A</t>
  </si>
  <si>
    <t>HGVR_0072</t>
  </si>
  <si>
    <t>FKRN240343439-1A</t>
  </si>
  <si>
    <t>HGVR_0073</t>
  </si>
  <si>
    <t>FKRN240343447-1A</t>
  </si>
  <si>
    <t>HSPR_0002</t>
  </si>
  <si>
    <t>FKRN240343521-1A</t>
  </si>
  <si>
    <t>HSPR_0014</t>
  </si>
  <si>
    <t>FKRN240343522-1A</t>
  </si>
  <si>
    <t>HSPR_0016</t>
  </si>
  <si>
    <t>FKRN240343523-1A</t>
  </si>
  <si>
    <t>HSPR_0018</t>
  </si>
  <si>
    <t>FKRN240343524-1A</t>
  </si>
  <si>
    <t>HSPR_0019</t>
  </si>
  <si>
    <t>FKRN240343525-1A</t>
  </si>
  <si>
    <t>HSPR_0032</t>
  </si>
  <si>
    <t>FKRN240343526-1A</t>
  </si>
  <si>
    <t>HSPR_0033</t>
  </si>
  <si>
    <t>FKRN240343527-1A</t>
  </si>
  <si>
    <t>HSPR_0040</t>
  </si>
  <si>
    <t>FKRN240343528-1A</t>
  </si>
  <si>
    <t>HSPR_0041</t>
  </si>
  <si>
    <t>FKRN240343529-1A</t>
  </si>
  <si>
    <t>PILOT01</t>
  </si>
  <si>
    <t>HSPR_0042</t>
  </si>
  <si>
    <t>IEVR_0001</t>
  </si>
  <si>
    <t>FKRN240159847-1A</t>
  </si>
  <si>
    <t>IEVR_0002</t>
  </si>
  <si>
    <t>FKRN240159848-1A</t>
  </si>
  <si>
    <t>IEVR_0003</t>
  </si>
  <si>
    <t>FKRN240159849-1A</t>
  </si>
  <si>
    <t>IEVR_0004</t>
  </si>
  <si>
    <t>FKRN240159850-1A</t>
  </si>
  <si>
    <t>IEVR_0005</t>
  </si>
  <si>
    <t>FKRN240159851-1A</t>
  </si>
  <si>
    <t>IEVR_0006</t>
  </si>
  <si>
    <t>FKRN240159852-1A</t>
  </si>
  <si>
    <t>IEVR_0007</t>
  </si>
  <si>
    <t>FKRN240159853-1A</t>
  </si>
  <si>
    <t>IEVR_0009</t>
  </si>
  <si>
    <t>FKRN240159854-1A</t>
  </si>
  <si>
    <t>IEVR_0010</t>
  </si>
  <si>
    <t>FKRN240159855-1A</t>
  </si>
  <si>
    <t>IEVR_0011</t>
  </si>
  <si>
    <t>FKRN240159856-1A</t>
  </si>
  <si>
    <t>IEVR_0013</t>
  </si>
  <si>
    <t>FKRN240159857-1A</t>
  </si>
  <si>
    <t>IEVR_0014</t>
  </si>
  <si>
    <t>FKRN240159858-1A</t>
  </si>
  <si>
    <t>IEVR_0015</t>
  </si>
  <si>
    <t>FKRN240159859-1A</t>
  </si>
  <si>
    <t>IEVR_0016</t>
  </si>
  <si>
    <t>FKRN240159860-1A</t>
  </si>
  <si>
    <t>IEVR_0017</t>
  </si>
  <si>
    <t>FKRN240159861-1A</t>
  </si>
  <si>
    <t>IEVR_0018</t>
  </si>
  <si>
    <t>FKRN240159862-1A</t>
  </si>
  <si>
    <t>IEVR_0019</t>
  </si>
  <si>
    <t>FKRN240159863-1A</t>
  </si>
  <si>
    <t>IEVR_0020</t>
  </si>
  <si>
    <t>FKRN240159864-1A</t>
  </si>
  <si>
    <t>IEVR_0021</t>
  </si>
  <si>
    <t>FKRN240159865-1A</t>
  </si>
  <si>
    <t>IEVR_0022</t>
  </si>
  <si>
    <t>FKRN240159866-1A</t>
  </si>
  <si>
    <t>IEVR_0023</t>
  </si>
  <si>
    <t>FKRN240159867-1A</t>
  </si>
  <si>
    <t>IEVR_0024</t>
  </si>
  <si>
    <t>FKRN240159868-1A</t>
  </si>
  <si>
    <t>IEVR_0025</t>
  </si>
  <si>
    <t>FKRN240159869-1A</t>
  </si>
  <si>
    <t>IEVR_0026</t>
  </si>
  <si>
    <t>FKRN240159870-1A</t>
  </si>
  <si>
    <t>IEVR_0027</t>
  </si>
  <si>
    <t>FKRN240159871-1A</t>
  </si>
  <si>
    <t>IEVR_0028</t>
  </si>
  <si>
    <t>FKRN240159872-1A</t>
  </si>
  <si>
    <t>IEVR_0029</t>
  </si>
  <si>
    <t>FKRN240159873-1A</t>
  </si>
  <si>
    <t>IEVR_0030</t>
  </si>
  <si>
    <t>FKRN240159874-1A</t>
  </si>
  <si>
    <t>IEVR_0031</t>
  </si>
  <si>
    <t>FKRN240159875-1A</t>
  </si>
  <si>
    <t>IEVR_0032</t>
  </si>
  <si>
    <t>FKRN240159876-1A</t>
  </si>
  <si>
    <t>IEVR_0033</t>
  </si>
  <si>
    <t>FKRN240159877-1A</t>
  </si>
  <si>
    <t>IEVR_0034</t>
  </si>
  <si>
    <t>FKRN240159878-1A</t>
  </si>
  <si>
    <t>IEVR_0035</t>
  </si>
  <si>
    <t>FKRN240159879-1A</t>
  </si>
  <si>
    <t>IEVR_0036</t>
  </si>
  <si>
    <t>FKRN240159880-1A</t>
  </si>
  <si>
    <t>IEVR_0037</t>
  </si>
  <si>
    <t>FKRN240159881-1A</t>
  </si>
  <si>
    <t>IEVR_0039</t>
  </si>
  <si>
    <t>FKRN240159882-1A</t>
  </si>
  <si>
    <t>IEVR_0040</t>
  </si>
  <si>
    <t>FKRN240159883-1A</t>
  </si>
  <si>
    <t>IEVR_0041</t>
  </si>
  <si>
    <t>FKRN240159884-1A</t>
  </si>
  <si>
    <t>IEVR_0042</t>
  </si>
  <si>
    <t>FKRN240159885-1A</t>
  </si>
  <si>
    <t>IEVR_0043</t>
  </si>
  <si>
    <t>FKRN240159886-1A</t>
  </si>
  <si>
    <t>IEVR_0044</t>
  </si>
  <si>
    <t>FKRN240159887-1A</t>
  </si>
  <si>
    <t>IEVR_0045</t>
  </si>
  <si>
    <t>FKRN240159888-1A</t>
  </si>
  <si>
    <t>IEVR_0046</t>
  </si>
  <si>
    <t>FKRN240343293-1A</t>
  </si>
  <si>
    <t>IEVR_0047</t>
  </si>
  <si>
    <t>FKRN240343294-1A</t>
  </si>
  <si>
    <t>IEVR_0048</t>
  </si>
  <si>
    <t>FKRN240343295-1A</t>
  </si>
  <si>
    <t>IEVR_0049</t>
  </si>
  <si>
    <t>FKRN240343296-1A</t>
  </si>
  <si>
    <t>IEVR_0050</t>
  </si>
  <si>
    <t>FKRN240343297-1A</t>
  </si>
  <si>
    <t>IEVR_0051</t>
  </si>
  <si>
    <t>FKRN240343298-1A</t>
  </si>
  <si>
    <t>IEVR_0052</t>
  </si>
  <si>
    <t>FKRN240343299-1A</t>
  </si>
  <si>
    <t>IEVR_0053</t>
  </si>
  <si>
    <t>FKRN240343300-1A</t>
  </si>
  <si>
    <t>IEVR_0054</t>
  </si>
  <si>
    <t>FKRN240343301-1A</t>
  </si>
  <si>
    <t>IEVR_0055</t>
  </si>
  <si>
    <t>FKRN240343302-1A</t>
  </si>
  <si>
    <t>IEVR_0056</t>
  </si>
  <si>
    <t>FKRN240343303-1A</t>
  </si>
  <si>
    <t>IEVR_0057</t>
  </si>
  <si>
    <t>FKRN240343304-1A</t>
  </si>
  <si>
    <t>IEVR_0058</t>
  </si>
  <si>
    <t>FKRN240343305-1A</t>
  </si>
  <si>
    <t>IEVR_0060</t>
  </si>
  <si>
    <t>FKRN240343306-1A</t>
  </si>
  <si>
    <t>IEVR_0062</t>
  </si>
  <si>
    <t>FKRN240343307-1A</t>
  </si>
  <si>
    <t>IEVR_0063</t>
  </si>
  <si>
    <t>FKRN240343308-1A</t>
  </si>
  <si>
    <t>IEVR_0065</t>
  </si>
  <si>
    <t>FKRN240343309-1A</t>
  </si>
  <si>
    <t>IEVR_0066</t>
  </si>
  <si>
    <t>FKRN240343310-1A</t>
  </si>
  <si>
    <t>IEVR_0067</t>
  </si>
  <si>
    <t>FKRN240343311-1A</t>
  </si>
  <si>
    <t>PNTR_0001</t>
  </si>
  <si>
    <t>PNTR_0002</t>
  </si>
  <si>
    <t>WAVE-1</t>
  </si>
  <si>
    <t>PNTR_0003</t>
  </si>
  <si>
    <t>FKRN240109075-1A</t>
  </si>
  <si>
    <t>PNTR_0006</t>
  </si>
  <si>
    <t>FKRN240109078-1A</t>
  </si>
  <si>
    <t>PNTR_0008</t>
  </si>
  <si>
    <t>FKRN240109080-1A</t>
  </si>
  <si>
    <t>PNTR_0011</t>
  </si>
  <si>
    <t>FKRN240109083-1A</t>
  </si>
  <si>
    <t>PNTR_0015</t>
  </si>
  <si>
    <t>FKRN240343441-1A</t>
  </si>
  <si>
    <t>PNTR_0022</t>
  </si>
  <si>
    <t>FKRN240109111-1A</t>
  </si>
  <si>
    <t>PNTR_0023</t>
  </si>
  <si>
    <t>FKRN240109112-1A</t>
  </si>
  <si>
    <t>PNTR_0024</t>
  </si>
  <si>
    <t>FKRN240109113-1A</t>
  </si>
  <si>
    <t>PNTR_0025</t>
  </si>
  <si>
    <t>FKRN240109114-1A</t>
  </si>
  <si>
    <t>PNTR_0026</t>
  </si>
  <si>
    <t>FKRN240109115-1A</t>
  </si>
  <si>
    <t>PNTR_0027</t>
  </si>
  <si>
    <t>FKRN240109116-1A</t>
  </si>
  <si>
    <t>PNTR_0028</t>
  </si>
  <si>
    <t>FKRN240109117-1A</t>
  </si>
  <si>
    <t>PNTR_0029</t>
  </si>
  <si>
    <t>FKRN240109118-1A</t>
  </si>
  <si>
    <t>PNTR_0030</t>
  </si>
  <si>
    <t>FKRN240109119-1A</t>
  </si>
  <si>
    <t>PNTR_0032</t>
  </si>
  <si>
    <t>FKRN240109130-1A</t>
  </si>
  <si>
    <t>PNTR_0044</t>
  </si>
  <si>
    <t>FKRN240109151-1A</t>
  </si>
  <si>
    <t>PNTR_0045</t>
  </si>
  <si>
    <t>FKRN240109152-1A</t>
  </si>
  <si>
    <t>PNTR_0046</t>
  </si>
  <si>
    <t>FKRN240109153-1A</t>
  </si>
  <si>
    <t>PNTR_0047</t>
  </si>
  <si>
    <t>FKRN240109154-1A</t>
  </si>
  <si>
    <t>PNTR_0048</t>
  </si>
  <si>
    <t>FKRN240109155-1A</t>
  </si>
  <si>
    <t>PNTR_0049</t>
  </si>
  <si>
    <t>FKRN240109156-1A</t>
  </si>
  <si>
    <t>PNTR_0050</t>
  </si>
  <si>
    <t>FKRN240109157-1A</t>
  </si>
  <si>
    <t>PNTR_0051</t>
  </si>
  <si>
    <t>FKRN240109158-1A</t>
  </si>
  <si>
    <t>PNTR_0052</t>
  </si>
  <si>
    <t>FKRN240109159-1A</t>
  </si>
  <si>
    <t>PNTR_0053</t>
  </si>
  <si>
    <t>FKRN240109160-1A</t>
  </si>
  <si>
    <t>PNTR_0054</t>
  </si>
  <si>
    <t>FKRN240109161-1A</t>
  </si>
  <si>
    <t>PNTR_0055</t>
  </si>
  <si>
    <t>FKRN240109162-1A</t>
  </si>
  <si>
    <t>PNTR_0056</t>
  </si>
  <si>
    <t>FKRN240109163-1A</t>
  </si>
  <si>
    <t>PNTR_0057</t>
  </si>
  <si>
    <t>FKRN240109164-1A</t>
  </si>
  <si>
    <t>PNTR_0058</t>
  </si>
  <si>
    <t>FKRN240109174-1A</t>
  </si>
  <si>
    <t>PNTR_0059</t>
  </si>
  <si>
    <t>FKRN240109175-1A</t>
  </si>
  <si>
    <t>PNTR_0060</t>
  </si>
  <si>
    <t>FKRN240109176-1A</t>
  </si>
  <si>
    <t>PNTR_0061</t>
  </si>
  <si>
    <t>FKRN240109177-1A</t>
  </si>
  <si>
    <t>PNTR_0062</t>
  </si>
  <si>
    <t>FKRN240109178-1A</t>
  </si>
  <si>
    <t>PNTR_0063</t>
  </si>
  <si>
    <t>FKRN240109179-1A</t>
  </si>
  <si>
    <t>PNTR_0064</t>
  </si>
  <si>
    <t>FKRN240109180-1A</t>
  </si>
  <si>
    <t>PNTR_0065</t>
  </si>
  <si>
    <t>FKRN240109181-1A</t>
  </si>
  <si>
    <t>PNTR_0066</t>
  </si>
  <si>
    <t>FKRN240109182-1A</t>
  </si>
  <si>
    <t>PNTR_0067</t>
  </si>
  <si>
    <t>FKRN240109192-1A</t>
  </si>
  <si>
    <t>PNTR_0068</t>
  </si>
  <si>
    <t>FKRN240109193-1A</t>
  </si>
  <si>
    <t>PNTR_0069</t>
  </si>
  <si>
    <t>FKRN240109194-1A</t>
  </si>
  <si>
    <t>PNTR_0070</t>
  </si>
  <si>
    <t>FKRN240109195-1A</t>
  </si>
  <si>
    <t>PNTR_0071</t>
  </si>
  <si>
    <t>FKRN240109196-1A</t>
  </si>
  <si>
    <t>PNTR_0072</t>
  </si>
  <si>
    <t>FKRN240109197-1A</t>
  </si>
  <si>
    <t>PNTR_0073</t>
  </si>
  <si>
    <t>FKRN240109198-1A</t>
  </si>
  <si>
    <t>PNTR_0074</t>
  </si>
  <si>
    <t>FKRN240109199-1A</t>
  </si>
  <si>
    <t>PNTR_0075</t>
  </si>
  <si>
    <t>FKRN240109200-1A</t>
  </si>
  <si>
    <t>PNTR_0076</t>
  </si>
  <si>
    <t>FKRN240109210-1A</t>
  </si>
  <si>
    <t>PNTR_0077</t>
  </si>
  <si>
    <t>FKRN240109211-1A</t>
  </si>
  <si>
    <t>PNTR_0078</t>
  </si>
  <si>
    <t>FKRN240109212-1A</t>
  </si>
  <si>
    <t>PNTR_0079</t>
  </si>
  <si>
    <t>FKRN240109213-1A</t>
  </si>
  <si>
    <t>PNTR_0080</t>
  </si>
  <si>
    <t>FKRN240109214-1A</t>
  </si>
  <si>
    <t>PNTR_0081</t>
  </si>
  <si>
    <t>FKRN240109215-1A</t>
  </si>
  <si>
    <t>PNTR_0082</t>
  </si>
  <si>
    <t>FKRN240109216-1A</t>
  </si>
  <si>
    <t>PNTR_0083</t>
  </si>
  <si>
    <t>FKRN240109217-1A</t>
  </si>
  <si>
    <t>PNTR_0084</t>
  </si>
  <si>
    <t>FKRN240109218-1A</t>
  </si>
  <si>
    <t>PNTR_0085</t>
  </si>
  <si>
    <t>FKRN240109228-1A</t>
  </si>
  <si>
    <t>PNTR_0086</t>
  </si>
  <si>
    <t>FKRN240109229-1A</t>
  </si>
  <si>
    <t>PNTR_0087</t>
  </si>
  <si>
    <t>FKRN240109230-1A</t>
  </si>
  <si>
    <t>PNTR_0088</t>
  </si>
  <si>
    <t>FKRN240109231-1A</t>
  </si>
  <si>
    <t>PNTR_0089</t>
  </si>
  <si>
    <t>FKRN240109232-1A</t>
  </si>
  <si>
    <t>PNTR_0090</t>
  </si>
  <si>
    <t>FKRN240109233-1A</t>
  </si>
  <si>
    <t>PNTR_0091</t>
  </si>
  <si>
    <t>FKRN240109234-1A</t>
  </si>
  <si>
    <t>PNTR_0092</t>
  </si>
  <si>
    <t>FKRN240109235-1A</t>
  </si>
  <si>
    <t>PNTR_0093</t>
  </si>
  <si>
    <t>FKRN240109236-1A</t>
  </si>
  <si>
    <t xml:space="preserve">Proceed </t>
  </si>
  <si>
    <t>(duplicated PNTR_0220)</t>
  </si>
  <si>
    <t>PNTR_0094</t>
  </si>
  <si>
    <t>FKRN240109237-1A</t>
  </si>
  <si>
    <t>PNTR_0095</t>
  </si>
  <si>
    <t>FKRN240109238-1A</t>
  </si>
  <si>
    <t>PNTR_0096</t>
  </si>
  <si>
    <t>FKRN240343442-1A</t>
  </si>
  <si>
    <t>PNTR_0097</t>
  </si>
  <si>
    <t>FKRN240109239-1A</t>
  </si>
  <si>
    <t>PNTR_0098</t>
  </si>
  <si>
    <t>FKRN240109240-1A</t>
  </si>
  <si>
    <t>PNTR_0099</t>
  </si>
  <si>
    <t>FKRN240109241-1A</t>
  </si>
  <si>
    <t>PNTR_0100</t>
  </si>
  <si>
    <t>FKRN240109242-1A</t>
  </si>
  <si>
    <t>PNTR_0102</t>
  </si>
  <si>
    <t>FKRN240109244-1A</t>
  </si>
  <si>
    <t>PNTR_0103</t>
  </si>
  <si>
    <t>FKRN240109245-1A</t>
  </si>
  <si>
    <t>PNTR_0104</t>
  </si>
  <si>
    <t>FKRN240109255-1A</t>
  </si>
  <si>
    <t>PNTR_0105</t>
  </si>
  <si>
    <t>FKRN240109256-1A</t>
  </si>
  <si>
    <t>PNTR_0106</t>
  </si>
  <si>
    <t>FKRN240109257-1A</t>
  </si>
  <si>
    <t>PNTR_0107</t>
  </si>
  <si>
    <t>FKRN240109258-1A</t>
  </si>
  <si>
    <t>PNTR_0108</t>
  </si>
  <si>
    <t>FKRN240109259-1A</t>
  </si>
  <si>
    <t>PNTR_0109</t>
  </si>
  <si>
    <t>FKRN240109260-1A</t>
  </si>
  <si>
    <t>PNTR_0110</t>
  </si>
  <si>
    <t>FKRN240109261-1A</t>
  </si>
  <si>
    <t>PNTR_0111</t>
  </si>
  <si>
    <t>FKRN240109262-1A</t>
  </si>
  <si>
    <t>PNTR_0112</t>
  </si>
  <si>
    <t>FKRN240109263-1A</t>
  </si>
  <si>
    <t>PNTR_0115</t>
  </si>
  <si>
    <t>FKRN240109273-1A</t>
  </si>
  <si>
    <t>PNTR_0116</t>
  </si>
  <si>
    <t>FKRN240109274-1A</t>
  </si>
  <si>
    <t>PNTR_0118</t>
  </si>
  <si>
    <t>FKRN240109275-1A</t>
  </si>
  <si>
    <t>PNTR_0119</t>
  </si>
  <si>
    <t>FKRN240109276-1A</t>
  </si>
  <si>
    <t>PNTR_0121</t>
  </si>
  <si>
    <t>FKRN240109278-1A</t>
  </si>
  <si>
    <t>PNTR_0122</t>
  </si>
  <si>
    <t>FKRN240109279-1A</t>
  </si>
  <si>
    <t>PNTR_0123</t>
  </si>
  <si>
    <t>FKRN240109280-1A</t>
  </si>
  <si>
    <t>PNTR_0124</t>
  </si>
  <si>
    <t>FKRN240109281-1A</t>
  </si>
  <si>
    <t>PNTR_0125</t>
  </si>
  <si>
    <t>FKRN240109286-1A</t>
  </si>
  <si>
    <t>PNTR_0126</t>
  </si>
  <si>
    <t>FKRN240109287-1A</t>
  </si>
  <si>
    <t>PNTR_0127</t>
  </si>
  <si>
    <t>FKRN240109288-1A</t>
  </si>
  <si>
    <t>PNTR_0128</t>
  </si>
  <si>
    <t>FKRN240109289-1A</t>
  </si>
  <si>
    <t>PNTR_0129</t>
  </si>
  <si>
    <t>FKRN240109290-1A</t>
  </si>
  <si>
    <t>PNTR_0131</t>
  </si>
  <si>
    <t>FKRN240109292-1A</t>
  </si>
  <si>
    <t>PNTR_0133</t>
  </si>
  <si>
    <t>FKRN240109294-1A</t>
  </si>
  <si>
    <t>PNTR_0134</t>
  </si>
  <si>
    <t>FKRN240109295-1A</t>
  </si>
  <si>
    <t>PNTR_0135</t>
  </si>
  <si>
    <t>FKRN240109296-1A</t>
  </si>
  <si>
    <t>PNTR_0136</t>
  </si>
  <si>
    <t>FKRN240109297-1A</t>
  </si>
  <si>
    <t>PNTR_0137</t>
  </si>
  <si>
    <t>FKRN240109298-1A</t>
  </si>
  <si>
    <t>PNTR_0138</t>
  </si>
  <si>
    <t>FKRN240109299-1A</t>
  </si>
  <si>
    <t>PNTR_0140</t>
  </si>
  <si>
    <t>FKRN240109301-1A</t>
  </si>
  <si>
    <t>PNTR_0143</t>
  </si>
  <si>
    <t>FKRN240109303-1A</t>
  </si>
  <si>
    <t>PNTR_0144</t>
  </si>
  <si>
    <t>FKRN240109304-1A</t>
  </si>
  <si>
    <t>PNTR_0145</t>
  </si>
  <si>
    <t>FKRN240109305-1A</t>
  </si>
  <si>
    <t>PNTR_0146</t>
  </si>
  <si>
    <t>FKRN240109306-1A</t>
  </si>
  <si>
    <t>PNTR_0147</t>
  </si>
  <si>
    <t>FKRN240109307-1A</t>
  </si>
  <si>
    <t>PNTR_0148</t>
  </si>
  <si>
    <t>FKRN240109308-1A</t>
  </si>
  <si>
    <t>PNTR_0149</t>
  </si>
  <si>
    <t>FKRN240109309-1A</t>
  </si>
  <si>
    <t>PNTR_0150</t>
  </si>
  <si>
    <t>FKRN240109310-1A</t>
  </si>
  <si>
    <t>PNTR_0151</t>
  </si>
  <si>
    <t>FKRN240109311-1A</t>
  </si>
  <si>
    <t>PNTR_0152</t>
  </si>
  <si>
    <t>FKRN240109312-1A</t>
  </si>
  <si>
    <t>PNTR_0153</t>
  </si>
  <si>
    <t>FKRN240109313-1A</t>
  </si>
  <si>
    <t>PNTR_0154</t>
  </si>
  <si>
    <t>FKRN240159764-1A</t>
  </si>
  <si>
    <t>PNTR_0155</t>
  </si>
  <si>
    <t>FKRN240159765-1A</t>
  </si>
  <si>
    <t>PNTR_0156</t>
  </si>
  <si>
    <t>FKRN240159766-1A</t>
  </si>
  <si>
    <t>PNTR_0157</t>
  </si>
  <si>
    <t>FKRN240159767-1A</t>
  </si>
  <si>
    <t>PNTR_0158</t>
  </si>
  <si>
    <t>FKRN240159768-1A</t>
  </si>
  <si>
    <t>PNTR_0159</t>
  </si>
  <si>
    <t>FKRN240159769-1A</t>
  </si>
  <si>
    <t>PNTR_0163</t>
  </si>
  <si>
    <t>FKRN240159773-1A</t>
  </si>
  <si>
    <t>PNTR_0164</t>
  </si>
  <si>
    <t>FKRN240159774-1A</t>
  </si>
  <si>
    <t>PNTR_0165</t>
  </si>
  <si>
    <t>FKRN240159775-1A</t>
  </si>
  <si>
    <t>PNTR_0166</t>
  </si>
  <si>
    <t>FKRN240159776-1A</t>
  </si>
  <si>
    <t>PNTR_0167</t>
  </si>
  <si>
    <t>FKRN240159777-1A</t>
  </si>
  <si>
    <t>PNTR_0168</t>
  </si>
  <si>
    <t>FKRN240159778-1A</t>
  </si>
  <si>
    <t>PNTR_0169</t>
  </si>
  <si>
    <t>FKRN240159779-1A</t>
  </si>
  <si>
    <t>PNTR_0170</t>
  </si>
  <si>
    <t>FKRN240159780-1A</t>
  </si>
  <si>
    <t>PNTR_0171</t>
  </si>
  <si>
    <t>FKRN240159781-1A</t>
  </si>
  <si>
    <t>PNTR_0172</t>
  </si>
  <si>
    <t>FKRN240159782-1A</t>
  </si>
  <si>
    <t>PNTR_0173</t>
  </si>
  <si>
    <t>FKRN240159783-1A</t>
  </si>
  <si>
    <t>PNTR_0174</t>
  </si>
  <si>
    <t>FKRN240159784-1A</t>
  </si>
  <si>
    <t>PNTR_0175</t>
  </si>
  <si>
    <t>FKRN240159785-1A</t>
  </si>
  <si>
    <t>PNTR_0176</t>
  </si>
  <si>
    <t>FKRN240159786-1A</t>
  </si>
  <si>
    <t>PNTR_0177</t>
  </si>
  <si>
    <t>FKRN240159787-1A</t>
  </si>
  <si>
    <t>PNTR_0179</t>
  </si>
  <si>
    <t>FKRN240159788-1A</t>
  </si>
  <si>
    <t>PNTR_0181</t>
  </si>
  <si>
    <t>FKRN240159790-1A</t>
  </si>
  <si>
    <t>PNTR_0182</t>
  </si>
  <si>
    <t>FKRN240159791-1A</t>
  </si>
  <si>
    <t>PNTR_0183</t>
  </si>
  <si>
    <t>FKRN240159792-1A</t>
  </si>
  <si>
    <t>PNTR_0184</t>
  </si>
  <si>
    <t>FKRN240159793-1A</t>
  </si>
  <si>
    <t>PNTR_0185</t>
  </si>
  <si>
    <t>FKRN240159794-1A</t>
  </si>
  <si>
    <t>PNTR_0187</t>
  </si>
  <si>
    <t>FKRN240159795-1A</t>
  </si>
  <si>
    <t>PNTR_0188</t>
  </si>
  <si>
    <t>FKRN240159796-1A</t>
  </si>
  <si>
    <t>PNTR_0192</t>
  </si>
  <si>
    <t>FKRN240159800-1A</t>
  </si>
  <si>
    <t>PNTR_0193</t>
  </si>
  <si>
    <t>FKRN240159801-1A</t>
  </si>
  <si>
    <t>PNTR_0195</t>
  </si>
  <si>
    <t>FKRN240159803-1A</t>
  </si>
  <si>
    <t>PNTR_0196</t>
  </si>
  <si>
    <t>FKRN240159804-1A</t>
  </si>
  <si>
    <t>PNTR_0197</t>
  </si>
  <si>
    <t>FKRN240159805-1A</t>
  </si>
  <si>
    <t>PNTR_0198</t>
  </si>
  <si>
    <t>FKRN240159806-1A</t>
  </si>
  <si>
    <t>PNTR_0199</t>
  </si>
  <si>
    <t>FKRN240159807-1A</t>
  </si>
  <si>
    <t>PNTR_0200</t>
  </si>
  <si>
    <t>FKRN240159808-1A</t>
  </si>
  <si>
    <t>PNTR_0202</t>
  </si>
  <si>
    <t>FKRN240159809-1A</t>
  </si>
  <si>
    <t>PNTR_0203</t>
  </si>
  <si>
    <t>FKRN240159810-1A</t>
  </si>
  <si>
    <t>PNTR_0204</t>
  </si>
  <si>
    <t>FKRN240159811-1A</t>
  </si>
  <si>
    <t>PNTR_0205</t>
  </si>
  <si>
    <t>FKRN240159812-1A</t>
  </si>
  <si>
    <t>PNTR_0206</t>
  </si>
  <si>
    <t>FKRN240159813-1A</t>
  </si>
  <si>
    <t>PNTR_0207</t>
  </si>
  <si>
    <t>FKRN240159814-1A</t>
  </si>
  <si>
    <t>PNTR_0208</t>
  </si>
  <si>
    <t>FKRN240159815-1A</t>
  </si>
  <si>
    <t>PNTR_0209</t>
  </si>
  <si>
    <t>FKRN240159816-1A</t>
  </si>
  <si>
    <t>PNTR_0210</t>
  </si>
  <si>
    <t>FKRN240159817-1A</t>
  </si>
  <si>
    <t>PNTR_0211</t>
  </si>
  <si>
    <t>FKRN240159818-1A</t>
  </si>
  <si>
    <t>PNTR_0213</t>
  </si>
  <si>
    <t>FKRN240159820-1A</t>
  </si>
  <si>
    <t>PNTR_0214</t>
  </si>
  <si>
    <t>FKRN240159821-1A</t>
  </si>
  <si>
    <t>PNTR_0215</t>
  </si>
  <si>
    <t>FKRN240159822-1A</t>
  </si>
  <si>
    <t>PNTR_0216</t>
  </si>
  <si>
    <t>FKRN240159823-1A</t>
  </si>
  <si>
    <t>PNTR_0218</t>
  </si>
  <si>
    <t>FKRN240159824-1A</t>
  </si>
  <si>
    <t>PNTR_0219</t>
  </si>
  <si>
    <t>FKRN240159825-1A</t>
  </si>
  <si>
    <t>PNTR_0220</t>
  </si>
  <si>
    <t>FKRN240159826-1A</t>
  </si>
  <si>
    <t>PNTR_0221</t>
  </si>
  <si>
    <t>FKRN240159827-1A</t>
  </si>
  <si>
    <t>PNTR_0222</t>
  </si>
  <si>
    <t>FKRN240159828-1A</t>
  </si>
  <si>
    <t>PNTR_0223</t>
  </si>
  <si>
    <t>FKRN240159829-1A</t>
  </si>
  <si>
    <t>PNTR_0224</t>
  </si>
  <si>
    <t>FKRN240159830-1A</t>
  </si>
  <si>
    <t>PNTR_0225</t>
  </si>
  <si>
    <t>FKRN240159831-1A</t>
  </si>
  <si>
    <t>PNTR_0226</t>
  </si>
  <si>
    <t>FKRN240159832-1A</t>
  </si>
  <si>
    <t>PNTR_0227</t>
  </si>
  <si>
    <t>FKRN240159833-1A</t>
  </si>
  <si>
    <t>PNTR_0228</t>
  </si>
  <si>
    <t>FKRN240159834-1A</t>
  </si>
  <si>
    <t>PNTR_0229</t>
  </si>
  <si>
    <t>FKRN240159835-1A</t>
  </si>
  <si>
    <t>PNTR_0230</t>
  </si>
  <si>
    <t>FKRN240159836-1A</t>
  </si>
  <si>
    <t>PNTR_0231</t>
  </si>
  <si>
    <t>FKRN240159837-1A</t>
  </si>
  <si>
    <t>PNTR_0232</t>
  </si>
  <si>
    <t>FKRN240159838-1A</t>
  </si>
  <si>
    <t>PNTR_0233</t>
  </si>
  <si>
    <t>FKRN240159839-1A</t>
  </si>
  <si>
    <t>PNTR_0234</t>
  </si>
  <si>
    <t>FKRN240159840-1A</t>
  </si>
  <si>
    <t>PNTR_0235</t>
  </si>
  <si>
    <t>FKRN240159841-1A</t>
  </si>
  <si>
    <t>PNTR_0237</t>
  </si>
  <si>
    <t>FKRN240159843-1A</t>
  </si>
  <si>
    <t>PNTR_0238</t>
  </si>
  <si>
    <t>PNTR_0239</t>
  </si>
  <si>
    <t>FKRN240343443-1A</t>
  </si>
  <si>
    <t>PNTR_0240</t>
  </si>
  <si>
    <t>FKRN240159844-1A</t>
  </si>
  <si>
    <t>PNTR_0241</t>
  </si>
  <si>
    <t>FKRN240159845-1A</t>
  </si>
  <si>
    <t>PNTR_0242</t>
  </si>
  <si>
    <t>FKRN240159846-1A</t>
  </si>
  <si>
    <t>PNTR_0243</t>
  </si>
  <si>
    <t>FKRN240343444-1A</t>
  </si>
  <si>
    <t>PNTR_0244</t>
  </si>
  <si>
    <t>FKRN240343445-1A</t>
  </si>
  <si>
    <t>PNTR_0245</t>
  </si>
  <si>
    <t>FKRN240343446-1A</t>
  </si>
  <si>
    <t>RJCR_0001</t>
  </si>
  <si>
    <t>FKRN240343312-1A</t>
  </si>
  <si>
    <t>RJCR_0002</t>
  </si>
  <si>
    <t>FKRN240343313-1A</t>
  </si>
  <si>
    <t>RJCR_0003</t>
  </si>
  <si>
    <t>FKRN240343314-1A</t>
  </si>
  <si>
    <t>RJCR_0004</t>
  </si>
  <si>
    <t>FKRN240343315-1A</t>
  </si>
  <si>
    <t>RJCR_0005</t>
  </si>
  <si>
    <t>FKRN240343316-1A</t>
  </si>
  <si>
    <t>RJCR_0006</t>
  </si>
  <si>
    <t>FKRN240343317-1A</t>
  </si>
  <si>
    <t>RJCR_0007</t>
  </si>
  <si>
    <t>FKRN240343318-1A</t>
  </si>
  <si>
    <t>RJCR_0008</t>
  </si>
  <si>
    <t>FKRN240343319-1A</t>
  </si>
  <si>
    <t>RJCR_0009</t>
  </si>
  <si>
    <t>FKRN240343320-1A</t>
  </si>
  <si>
    <t>RJCR_0010</t>
  </si>
  <si>
    <t>FKRN240343321-1A</t>
  </si>
  <si>
    <t>RJCR_0012</t>
  </si>
  <si>
    <t>FKRN240343323-1A</t>
  </si>
  <si>
    <t>RJCR_0013</t>
  </si>
  <si>
    <t>FKRN240343324-1A</t>
  </si>
  <si>
    <t>RJCR_0014</t>
  </si>
  <si>
    <t>FKRN240343325-1A</t>
  </si>
  <si>
    <t>RJCR_0015</t>
  </si>
  <si>
    <t>FKRN240343326-1A</t>
  </si>
  <si>
    <t>RJCR_0016</t>
  </si>
  <si>
    <t>FKRN240343327-1A</t>
  </si>
  <si>
    <t>RJCR_0017</t>
  </si>
  <si>
    <t>FKRN240343328-1A</t>
  </si>
  <si>
    <t>RJCR_0018</t>
  </si>
  <si>
    <t>FKRN240343329-1A</t>
  </si>
  <si>
    <t>RJCR_0019</t>
  </si>
  <si>
    <t>FKRN240343330-1A</t>
  </si>
  <si>
    <t>RJCR_0021</t>
  </si>
  <si>
    <t>FKRN240343331-1A</t>
  </si>
  <si>
    <t>RJCR_0022</t>
  </si>
  <si>
    <t>FKRN240343332-1A</t>
  </si>
  <si>
    <t>RJCR_0023</t>
  </si>
  <si>
    <t>FKRN240343333-1A</t>
  </si>
  <si>
    <t>RJCR_0024</t>
  </si>
  <si>
    <t>FKRN240343334-1A</t>
  </si>
  <si>
    <t>RJCR_0025</t>
  </si>
  <si>
    <t>FKRN240343335-1A</t>
  </si>
  <si>
    <t>RJCR_0026</t>
  </si>
  <si>
    <t>FKRN240343336-1A</t>
  </si>
  <si>
    <t>RJCR_0027</t>
  </si>
  <si>
    <t>FKRN240343337-1A</t>
  </si>
  <si>
    <t>RJCR_0029</t>
  </si>
  <si>
    <t>FKRN240343338-1A</t>
  </si>
  <si>
    <t>RJCR_0030</t>
  </si>
  <si>
    <t>FKRN240343339-1A</t>
  </si>
  <si>
    <t>RJCR_0031</t>
  </si>
  <si>
    <t>FKRN240343340-1A</t>
  </si>
  <si>
    <t>RJCR_0032</t>
  </si>
  <si>
    <t>FKRN240343341-1A</t>
  </si>
  <si>
    <t>RJCR_0033</t>
  </si>
  <si>
    <t>FKRN240343342-1A</t>
  </si>
  <si>
    <t>RJCR_0034</t>
  </si>
  <si>
    <t>FKRN240343343-1A</t>
  </si>
  <si>
    <t>RJCR_0036</t>
  </si>
  <si>
    <t>FKRN240343344-1A</t>
  </si>
  <si>
    <t>RJCR_0037</t>
  </si>
  <si>
    <t>FKRN240343345-1A</t>
  </si>
  <si>
    <t>RJCR_0038</t>
  </si>
  <si>
    <t>FKRN240343346-1A</t>
  </si>
  <si>
    <t>RJCR_0039</t>
  </si>
  <si>
    <t>FKRN240343347-1A</t>
  </si>
  <si>
    <t>RJCR_0040</t>
  </si>
  <si>
    <t>FKRN240343348-1A</t>
  </si>
  <si>
    <t>RJCR_0041</t>
  </si>
  <si>
    <t>FKRN240343349-1A</t>
  </si>
  <si>
    <t>RJCR_0042</t>
  </si>
  <si>
    <t>FKRN240343350-1A</t>
  </si>
  <si>
    <t>RJCR_0043</t>
  </si>
  <si>
    <t>FKRN240343351-1A</t>
  </si>
  <si>
    <t>RJCR_0044</t>
  </si>
  <si>
    <t>FKRN240343352-1A</t>
  </si>
  <si>
    <t>RJCR_0045</t>
  </si>
  <si>
    <t>FKRN240343353-1A</t>
  </si>
  <si>
    <t>RJCR_0046</t>
  </si>
  <si>
    <t>FKRN240343354-1A</t>
  </si>
  <si>
    <t>RJCR_0047</t>
  </si>
  <si>
    <t>FKRN240343355-1A</t>
  </si>
  <si>
    <t>RJCR_0049</t>
  </si>
  <si>
    <t>FKRN240343357-1A</t>
  </si>
  <si>
    <t>RJCR_0050</t>
  </si>
  <si>
    <t>FKRN240343358-1A</t>
  </si>
  <si>
    <t>RJCR_0052</t>
  </si>
  <si>
    <t>FKRN240343359-1A</t>
  </si>
  <si>
    <t>RJCR_0053</t>
  </si>
  <si>
    <t>FKRN240343360-1A</t>
  </si>
  <si>
    <t>RJCR_0054</t>
  </si>
  <si>
    <t>FKRN240343361-1A</t>
  </si>
  <si>
    <t>RJCR_0055</t>
  </si>
  <si>
    <t>FKRN240343362-1A</t>
  </si>
  <si>
    <t>RJCR_0056</t>
  </si>
  <si>
    <t>FKRN240343363-1A</t>
  </si>
  <si>
    <t>RJCR_0057</t>
  </si>
  <si>
    <t>FKRN240343364-1A</t>
  </si>
  <si>
    <t>RJCR_0058</t>
  </si>
  <si>
    <t>FKRN240343365-1A</t>
  </si>
  <si>
    <t>RJCR_0059</t>
  </si>
  <si>
    <t>FKRN240343366-1A</t>
  </si>
  <si>
    <t>RJCR_0060</t>
  </si>
  <si>
    <t>FKRN240343367-1A</t>
  </si>
  <si>
    <t>RJCR_0062</t>
  </si>
  <si>
    <t>FKRN240343369-1A</t>
  </si>
  <si>
    <t>RJCR_0063</t>
  </si>
  <si>
    <t>FKRN240343370-1A</t>
  </si>
  <si>
    <t>RJCR_0064</t>
  </si>
  <si>
    <t>FKRN240343371-1A</t>
  </si>
  <si>
    <t>RJCR_0065</t>
  </si>
  <si>
    <t>FKRN240343372-1A</t>
  </si>
  <si>
    <t>SFJR_0216</t>
  </si>
  <si>
    <t>FKRN240343440-1A</t>
  </si>
  <si>
    <t>UAMR_0001</t>
  </si>
  <si>
    <t>UAMR_0002</t>
  </si>
  <si>
    <t>UAMR_0013</t>
  </si>
  <si>
    <t>UAMR_0038</t>
  </si>
  <si>
    <t>FKRN240109105-1A</t>
  </si>
  <si>
    <t>UAMR_0039</t>
  </si>
  <si>
    <t>FKRN240109106-1A</t>
  </si>
  <si>
    <t>UAMR_0042</t>
  </si>
  <si>
    <t>FKRN240109107-1A</t>
  </si>
  <si>
    <t>UAMR_0045</t>
  </si>
  <si>
    <t>FKRN240109108-1A</t>
  </si>
  <si>
    <t>UAMR_0048</t>
  </si>
  <si>
    <t>FKRN240109109-1A</t>
  </si>
  <si>
    <t>UAMR_0051</t>
  </si>
  <si>
    <t>FKRN240109110-1A</t>
  </si>
  <si>
    <t>UAMR_0054</t>
  </si>
  <si>
    <t>FKRN240109120-1A</t>
  </si>
  <si>
    <t>UAMR_0062</t>
  </si>
  <si>
    <t>FKRN240109122-1A</t>
  </si>
  <si>
    <t>UAMR_0084</t>
  </si>
  <si>
    <t>FKRN240109126-1A</t>
  </si>
  <si>
    <t>UAMR_0092</t>
  </si>
  <si>
    <t>FKRN240159960-1A</t>
  </si>
  <si>
    <t>UAMR_0103</t>
  </si>
  <si>
    <t>FKRN240109145-1A</t>
  </si>
  <si>
    <t>UAMR_0108</t>
  </si>
  <si>
    <t>FKRN240109165-1A</t>
  </si>
  <si>
    <t>UAMR_0109</t>
  </si>
  <si>
    <t>FKRN240109166-1A</t>
  </si>
  <si>
    <t>UAMR_0111</t>
  </si>
  <si>
    <t>FKRN240109167-1A</t>
  </si>
  <si>
    <t>UAMR_0112</t>
  </si>
  <si>
    <t>FKRN240109168-1A</t>
  </si>
  <si>
    <t>UAMR_0113</t>
  </si>
  <si>
    <t>FKRN240109169-1A</t>
  </si>
  <si>
    <t>UAMR_0114</t>
  </si>
  <si>
    <t>FKRN240109170-1A</t>
  </si>
  <si>
    <t>UAMR_0117</t>
  </si>
  <si>
    <t>FKRN240109171-1A</t>
  </si>
  <si>
    <t>UAMR_0119</t>
  </si>
  <si>
    <t>FKRN240109172-1A</t>
  </si>
  <si>
    <t>UAMR_0123</t>
  </si>
  <si>
    <t>FKRN240109183-1A</t>
  </si>
  <si>
    <t>UAMR_0133</t>
  </si>
  <si>
    <t>FKRN240109184-1A</t>
  </si>
  <si>
    <t>UAMR_0135</t>
  </si>
  <si>
    <t>FKRN240109185-1A</t>
  </si>
  <si>
    <t>UAMR_0136</t>
  </si>
  <si>
    <t>FKRN240109186-1A</t>
  </si>
  <si>
    <t>UAMR_0144</t>
  </si>
  <si>
    <t>FKRN240109187-1A</t>
  </si>
  <si>
    <t>UAMR_0145</t>
  </si>
  <si>
    <t>FKRN240109188-1A</t>
  </si>
  <si>
    <t>UAMR_0146</t>
  </si>
  <si>
    <t>FKRN240109189-1A</t>
  </si>
  <si>
    <t>UAMR_0147</t>
  </si>
  <si>
    <t>FKRN240109190-1A</t>
  </si>
  <si>
    <t>UAMR_0150</t>
  </si>
  <si>
    <t>FKRN240109191-1A</t>
  </si>
  <si>
    <t>UAMR_0152</t>
  </si>
  <si>
    <t>FKRN240109201-1A</t>
  </si>
  <si>
    <t>UAMR_0153</t>
  </si>
  <si>
    <t>FKRN240109202-1A</t>
  </si>
  <si>
    <t>UAMR_0154</t>
  </si>
  <si>
    <t>FKRN240109203-1A</t>
  </si>
  <si>
    <t>UAMR_0157</t>
  </si>
  <si>
    <t>FKRN240109204-1A</t>
  </si>
  <si>
    <t>UAMR_0158</t>
  </si>
  <si>
    <t>FKRN240109205-1A</t>
  </si>
  <si>
    <t>UAMR_0165</t>
  </si>
  <si>
    <t>FKRN240109206-1A</t>
  </si>
  <si>
    <t>UAMR_0166</t>
  </si>
  <si>
    <t>FKRN240109207-1A</t>
  </si>
  <si>
    <t>UAMR_0169</t>
  </si>
  <si>
    <t>FKRN240109208-1A</t>
  </si>
  <si>
    <t>UAMR_0170</t>
  </si>
  <si>
    <t>FKRN240109209-1A</t>
  </si>
  <si>
    <t>UAMR_0173</t>
  </si>
  <si>
    <t>FKRN240109220-1A</t>
  </si>
  <si>
    <t>UAMR_0174</t>
  </si>
  <si>
    <t>FKRN240109221-1A</t>
  </si>
  <si>
    <t>UAMR_0177</t>
  </si>
  <si>
    <t>FKRN240109222-1A</t>
  </si>
  <si>
    <t>UAMR_0185</t>
  </si>
  <si>
    <t>FKRN240109223-1A</t>
  </si>
  <si>
    <t>UAMR_0186</t>
  </si>
  <si>
    <t>FKRN240109224-1A</t>
  </si>
  <si>
    <t>UAMR_0187</t>
  </si>
  <si>
    <t>FKRN240109225-1A</t>
  </si>
  <si>
    <t>UAMR_0189</t>
  </si>
  <si>
    <t>FKRN240109226-1A</t>
  </si>
  <si>
    <t>UAMR_0191</t>
  </si>
  <si>
    <t>FKRN240109227-1A</t>
  </si>
  <si>
    <t>UAMR_0192</t>
  </si>
  <si>
    <t>FKRN240109246-1A</t>
  </si>
  <si>
    <t>UAMR_0194</t>
  </si>
  <si>
    <t>FKRN240109247-1A</t>
  </si>
  <si>
    <t>UAMR_0196</t>
  </si>
  <si>
    <t>FKRN240109248-1A</t>
  </si>
  <si>
    <t>UAMR_0197</t>
  </si>
  <si>
    <t>FKRN240109249-1A</t>
  </si>
  <si>
    <t>UAMR_0200</t>
  </si>
  <si>
    <t>FKRN240109250-1A</t>
  </si>
  <si>
    <t>UAMR_0203</t>
  </si>
  <si>
    <t>FKRN240109251-1A</t>
  </si>
  <si>
    <t>UAMR_0208</t>
  </si>
  <si>
    <t>FKRN240109252-1A</t>
  </si>
  <si>
    <t>UAMR_0209</t>
  </si>
  <si>
    <t>FKRN240109253-1A</t>
  </si>
  <si>
    <t>UAMR_0210</t>
  </si>
  <si>
    <t>FKRN240109254-1A</t>
  </si>
  <si>
    <t>UAMR_0211</t>
  </si>
  <si>
    <t>FKRN240109264-1A</t>
  </si>
  <si>
    <t>UAMR_0223</t>
  </si>
  <si>
    <t>FKRN240109266-1A</t>
  </si>
  <si>
    <t>UAMR_0228</t>
  </si>
  <si>
    <t>FKRN240109267-1A</t>
  </si>
  <si>
    <t>UAMR_0230</t>
  </si>
  <si>
    <t>FKRN240109268-1A</t>
  </si>
  <si>
    <t>UAMR_0232</t>
  </si>
  <si>
    <t>FKRN240109269-1A</t>
  </si>
  <si>
    <t>UAMR_0233</t>
  </si>
  <si>
    <t>FKRN240109270-1A</t>
  </si>
  <si>
    <t>UAMR_0234</t>
  </si>
  <si>
    <t>FKRN240109271-1A</t>
  </si>
  <si>
    <t>UAMR_0241</t>
  </si>
  <si>
    <t>FKRN240109283-1A</t>
  </si>
  <si>
    <t>UAMR_0244</t>
  </si>
  <si>
    <t>FKRN240109284-1A</t>
  </si>
  <si>
    <t>UAMR_0247</t>
  </si>
  <si>
    <t>FKRN240109285-1A</t>
  </si>
  <si>
    <t>UAMR_0248</t>
  </si>
  <si>
    <t>FKRN240159889-1A</t>
  </si>
  <si>
    <t>UAMR_0249</t>
  </si>
  <si>
    <t>FKRN240159890-1A</t>
  </si>
  <si>
    <t>UAMR_0250</t>
  </si>
  <si>
    <t>FKRN240159891-1A</t>
  </si>
  <si>
    <t>UAMR_0251</t>
  </si>
  <si>
    <t>FKRN240159892-1A</t>
  </si>
  <si>
    <t>UAMR_0252</t>
  </si>
  <si>
    <t>FKRN240159893-1A</t>
  </si>
  <si>
    <t>UAMR_0255</t>
  </si>
  <si>
    <t>FKRN240159894-1A</t>
  </si>
  <si>
    <t>UAMR_0259</t>
  </si>
  <si>
    <t>FKRN240159895-1A</t>
  </si>
  <si>
    <t>UAMR_0261</t>
  </si>
  <si>
    <t>FKRN240159896-1A</t>
  </si>
  <si>
    <t>UAMR_0264</t>
  </si>
  <si>
    <t>FKRN240159897-1A</t>
  </si>
  <si>
    <t>UAMR_0266</t>
  </si>
  <si>
    <t>FKRN240159898-1A</t>
  </si>
  <si>
    <t>UAMR_0268</t>
  </si>
  <si>
    <t>FKRN240159899-1A</t>
  </si>
  <si>
    <t>UAMR_0269</t>
  </si>
  <si>
    <t>FKRN240159900-1A</t>
  </si>
  <si>
    <t>UAMR_0270</t>
  </si>
  <si>
    <t>FKRN240159901-1A</t>
  </si>
  <si>
    <t>UAMR_0271</t>
  </si>
  <si>
    <t>FKRN240159902-1A</t>
  </si>
  <si>
    <t>UAMR_0272</t>
  </si>
  <si>
    <t>FKRN240159903-1A</t>
  </si>
  <si>
    <t>UAMR_0279</t>
  </si>
  <si>
    <t>FKRN240159904-1A</t>
  </si>
  <si>
    <t>UAMR_0283</t>
  </si>
  <si>
    <t>FKRN240159905-1A</t>
  </si>
  <si>
    <t>UAMR_0284</t>
  </si>
  <si>
    <t>FKRN240159906-1A</t>
  </si>
  <si>
    <t>UAMR_0287</t>
  </si>
  <si>
    <t>FKRN240159908-1A</t>
  </si>
  <si>
    <t>UAMR_0291</t>
  </si>
  <si>
    <t>FKRN240159909-1A</t>
  </si>
  <si>
    <t>UAMR_0293</t>
  </si>
  <si>
    <t>FKRN240159910-1A</t>
  </si>
  <si>
    <t>UAMR_0298</t>
  </si>
  <si>
    <t>FKRN240159911-1A</t>
  </si>
  <si>
    <t>UAMR_0299</t>
  </si>
  <si>
    <t>FKRN240159912-1A</t>
  </si>
  <si>
    <t>UAMR_0304</t>
  </si>
  <si>
    <t>FKRN240159913-1A</t>
  </si>
  <si>
    <t>UAMR_0305</t>
  </si>
  <si>
    <t>FKRN240159914-1A</t>
  </si>
  <si>
    <t>UAMR_0307</t>
  </si>
  <si>
    <t>FKRN240159915-1A</t>
  </si>
  <si>
    <t>UAMR_0309</t>
  </si>
  <si>
    <t>FKRN240159916-1A</t>
  </si>
  <si>
    <t>UAMR_0317</t>
  </si>
  <si>
    <t>FKRN240159917-1A</t>
  </si>
  <si>
    <t>UAMR_0321</t>
  </si>
  <si>
    <t>FKRN240159918-1A</t>
  </si>
  <si>
    <t>UAMR_0323</t>
  </si>
  <si>
    <t>FKRN240159919-1A</t>
  </si>
  <si>
    <t>UAMR_0326</t>
  </si>
  <si>
    <t>FKRN240159920-1A</t>
  </si>
  <si>
    <t>UAMR_0331</t>
  </si>
  <si>
    <t>FKRN240159921-1A</t>
  </si>
  <si>
    <t>UAMR_0339</t>
  </si>
  <si>
    <t>FKRN240159922-1A</t>
  </si>
  <si>
    <t>UAMR_0351</t>
  </si>
  <si>
    <t>FKRN240159928-1A</t>
  </si>
  <si>
    <t>UAMR_0353</t>
  </si>
  <si>
    <t>FKRN240159929-1A</t>
  </si>
  <si>
    <t>UAMR_0359</t>
  </si>
  <si>
    <t>FKRN240159930-1A</t>
  </si>
  <si>
    <t>UAMR_0361</t>
  </si>
  <si>
    <t>FKRN240159931-1A</t>
  </si>
  <si>
    <t>UAMR_0363</t>
  </si>
  <si>
    <t>FKRN240159932-1A</t>
  </si>
  <si>
    <t>UAMR_0364</t>
  </si>
  <si>
    <t>FKRN240159933-1A</t>
  </si>
  <si>
    <t>UAMR_0365</t>
  </si>
  <si>
    <t>FKRN240159934-1A</t>
  </si>
  <si>
    <t>UAMR_0367</t>
  </si>
  <si>
    <t>FKRN240159935-1A</t>
  </si>
  <si>
    <t>UAMR_0368</t>
  </si>
  <si>
    <t>FKRN240159936-1A</t>
  </si>
  <si>
    <t>UAMR_0371</t>
  </si>
  <si>
    <t>FKRN240159937-1A</t>
  </si>
  <si>
    <t>UAMR_0373</t>
  </si>
  <si>
    <t>FKRN240159938-1A</t>
  </si>
  <si>
    <t>UAMR_0377</t>
  </si>
  <si>
    <t>FKRN240159939-1A</t>
  </si>
  <si>
    <t>UAMR_0378</t>
  </si>
  <si>
    <t>FKRN240159940-1A</t>
  </si>
  <si>
    <t>UAMR_0379</t>
  </si>
  <si>
    <t>FKRN240159941-1A</t>
  </si>
  <si>
    <t>UAMR_0383</t>
  </si>
  <si>
    <t>FKRN240159942-1A</t>
  </si>
  <si>
    <t>UAMR_0384</t>
  </si>
  <si>
    <t>FKRN240159943-1A</t>
  </si>
  <si>
    <t>UAMR_0388</t>
  </si>
  <si>
    <t>FKRN240159944-1A</t>
  </si>
  <si>
    <t>UAMR_0390</t>
  </si>
  <si>
    <t>FKRN240159945-1A</t>
  </si>
  <si>
    <t>UAMR_0392</t>
  </si>
  <si>
    <t>FKRN240159946-1A</t>
  </si>
  <si>
    <t>UAMR_0393</t>
  </si>
  <si>
    <t>FKRN240159947-1A</t>
  </si>
  <si>
    <t>UAMR_0394</t>
  </si>
  <si>
    <t>FKRN240159948-1A</t>
  </si>
  <si>
    <t>UAMR_0403</t>
  </si>
  <si>
    <t>FKRN240159949-1A</t>
  </si>
  <si>
    <t>UAMR_0405</t>
  </si>
  <si>
    <t>FKRN240159950-1A</t>
  </si>
  <si>
    <t>UAMR_0408</t>
  </si>
  <si>
    <t>FKRN240159951-1A</t>
  </si>
  <si>
    <t>UAMR_0421</t>
  </si>
  <si>
    <t>FKRN240159952-1A</t>
  </si>
  <si>
    <t>UAMR_0423</t>
  </si>
  <si>
    <t>FKRN240159953-1A</t>
  </si>
  <si>
    <t>UAMR_0429</t>
  </si>
  <si>
    <t>FKRN240159954-1A</t>
  </si>
  <si>
    <t>UAMR_0432</t>
  </si>
  <si>
    <t>FKRN240343532-1A</t>
  </si>
  <si>
    <t>UAMR_0433</t>
  </si>
  <si>
    <t>FKRN240159955-1A</t>
  </si>
  <si>
    <t>UAMR_0437</t>
  </si>
  <si>
    <t>FKRN240343533-1A</t>
  </si>
  <si>
    <t>UAMR_0438</t>
  </si>
  <si>
    <t>FKRN240343534-1A</t>
  </si>
  <si>
    <t>UAMR_0441</t>
  </si>
  <si>
    <t>FKRN240343535-1A</t>
  </si>
  <si>
    <t>UAMR_0442</t>
  </si>
  <si>
    <t>FKRN240343536-1A</t>
  </si>
  <si>
    <t>UAMR_0443</t>
  </si>
  <si>
    <t>FKRN240159956-1A</t>
  </si>
  <si>
    <t>UAMR_0444</t>
  </si>
  <si>
    <t>FKRN240159957-1A</t>
  </si>
  <si>
    <t>UAMR_0445</t>
  </si>
  <si>
    <t>FKRN240343537-1A</t>
  </si>
  <si>
    <t>UAMR_0447</t>
  </si>
  <si>
    <t>FKRN240343538-1A</t>
  </si>
  <si>
    <t>UAMR_0451</t>
  </si>
  <si>
    <t>FKRN240159958-1A</t>
  </si>
  <si>
    <t>UAMR_0452</t>
  </si>
  <si>
    <t>FKRN240159959-1A</t>
  </si>
  <si>
    <t>UAMR_0455</t>
  </si>
  <si>
    <t>FKRN240343539-1A</t>
  </si>
  <si>
    <t>UAMR_0460</t>
  </si>
  <si>
    <t>FKRN240343540-1A</t>
  </si>
  <si>
    <t>UAMR_0467</t>
  </si>
  <si>
    <t>FKRN240343541-1A</t>
  </si>
  <si>
    <t>CSICR_0018</t>
  </si>
  <si>
    <t>FKRN250010444-1A</t>
  </si>
  <si>
    <t>UAMR_0127</t>
  </si>
  <si>
    <t>FKRN250010445-1A</t>
  </si>
  <si>
    <t>HGVR_0013</t>
  </si>
  <si>
    <t>FKRN250010446-1A</t>
  </si>
  <si>
    <t>HGVR_0024</t>
  </si>
  <si>
    <t>FKRN250010447-1A</t>
  </si>
  <si>
    <t>HGVR_0040</t>
  </si>
  <si>
    <t>FKRN250010449-1A</t>
  </si>
  <si>
    <t>PNTR_0004</t>
  </si>
  <si>
    <t>FKRN250010450-1A</t>
  </si>
  <si>
    <t>PNTR_0005</t>
  </si>
  <si>
    <t>FKRN250010451-1A</t>
  </si>
  <si>
    <t>PNTR_0007</t>
  </si>
  <si>
    <t>FKRN250010452-1A</t>
  </si>
  <si>
    <t>PNTR_0009</t>
  </si>
  <si>
    <t>FKRN250010453-1A</t>
  </si>
  <si>
    <t>PNTR_0010</t>
  </si>
  <si>
    <t>FKRN250010454-1A</t>
  </si>
  <si>
    <t>PNTR_0012</t>
  </si>
  <si>
    <t>FKRN250010455-1A</t>
  </si>
  <si>
    <t>PNTR_0013</t>
  </si>
  <si>
    <t>FKRN250010456-1A</t>
  </si>
  <si>
    <t>PNTR_0014</t>
  </si>
  <si>
    <t>FKRN250010457-1A</t>
  </si>
  <si>
    <t>PTAR_0013</t>
  </si>
  <si>
    <t>FKRN250010458-1A</t>
  </si>
  <si>
    <t>PNTR_0017</t>
  </si>
  <si>
    <t>FKRN250010459-1A</t>
  </si>
  <si>
    <t>PNTR_0019</t>
  </si>
  <si>
    <t>FKRN250010460-1A</t>
  </si>
  <si>
    <t>PNTR_0020</t>
  </si>
  <si>
    <t>FKRN250010461-1A</t>
  </si>
  <si>
    <t>PNTR_0021</t>
  </si>
  <si>
    <t>FKRN250010462-1A</t>
  </si>
  <si>
    <t>PNTR_0031</t>
  </si>
  <si>
    <t>FKRN250010463-1A</t>
  </si>
  <si>
    <t>PNTR_0033</t>
  </si>
  <si>
    <t>FKRN250010464-1A</t>
  </si>
  <si>
    <t>PNTR_0034</t>
  </si>
  <si>
    <t>FKRN250010465-1A</t>
  </si>
  <si>
    <t>PNTR_0035</t>
  </si>
  <si>
    <t>FKRN250010466-1A</t>
  </si>
  <si>
    <t>PNTR_0036</t>
  </si>
  <si>
    <t>FKRN250010467-1A</t>
  </si>
  <si>
    <t>PNTR_0037</t>
  </si>
  <si>
    <t>FKRN250010468-1A</t>
  </si>
  <si>
    <t>PNTR_0038</t>
  </si>
  <si>
    <t>FKRN250010469-1A</t>
  </si>
  <si>
    <t>PNTR_0039</t>
  </si>
  <si>
    <t>FKRN250010470-1A</t>
  </si>
  <si>
    <t>PNTR_0040</t>
  </si>
  <si>
    <t>FKRN250010471-1A</t>
  </si>
  <si>
    <t>PNTR_0041</t>
  </si>
  <si>
    <t>FKRN250010472-1A</t>
  </si>
  <si>
    <t>PNTR_0042</t>
  </si>
  <si>
    <t>FKRN250010473-1A</t>
  </si>
  <si>
    <t>PNTR_0043</t>
  </si>
  <si>
    <t>FKRN250010474-1A</t>
  </si>
  <si>
    <t>PNTR_0101</t>
  </si>
  <si>
    <t>FKRN250010475-1A</t>
  </si>
  <si>
    <t>PNTR_0120</t>
  </si>
  <si>
    <t>FKRN250010476-1A</t>
  </si>
  <si>
    <t>PTAR_0018</t>
  </si>
  <si>
    <t>FKRN250010477-1A</t>
  </si>
  <si>
    <t>PNTR_0132</t>
  </si>
  <si>
    <t>FKRN250010478-1A</t>
  </si>
  <si>
    <t>PTAR_0020</t>
  </si>
  <si>
    <t>FKRN250010479-1A</t>
  </si>
  <si>
    <t>PNTR_0160</t>
  </si>
  <si>
    <t>FKRN250010481-1A</t>
  </si>
  <si>
    <t>PNTR_0161</t>
  </si>
  <si>
    <t>FKRN250010482-1A</t>
  </si>
  <si>
    <t>PNTR_0162</t>
  </si>
  <si>
    <t>FKRN250010483-1A</t>
  </si>
  <si>
    <t>PNTR_0180</t>
  </si>
  <si>
    <t>FKRN250010484-1A</t>
  </si>
  <si>
    <t>PNTR_0189</t>
  </si>
  <si>
    <t>FKRN250010485-1A</t>
  </si>
  <si>
    <t>PNTR_0190</t>
  </si>
  <si>
    <t>FKRN250010486-1A</t>
  </si>
  <si>
    <t>PNTR_0191</t>
  </si>
  <si>
    <t>FKRN250010487-1A</t>
  </si>
  <si>
    <t>PNTR_0194</t>
  </si>
  <si>
    <t>FKRN250010488-1A</t>
  </si>
  <si>
    <t>PNTR_0212</t>
  </si>
  <si>
    <t>FKRN250010489-1A</t>
  </si>
  <si>
    <t>PNTR_0018</t>
  </si>
  <si>
    <t>FKRN250010491-1A</t>
  </si>
  <si>
    <t>RJCR_0048</t>
  </si>
  <si>
    <t>FKRN250010492-1A</t>
  </si>
  <si>
    <t>UAMR_0009</t>
  </si>
  <si>
    <t>FKRN250010494-1A</t>
  </si>
  <si>
    <t>UAMR_0010</t>
  </si>
  <si>
    <t>FKRN250010495-1A</t>
  </si>
  <si>
    <t>UAMR_0015</t>
  </si>
  <si>
    <t>FKRN250010496-1A</t>
  </si>
  <si>
    <t>UAMR_0016</t>
  </si>
  <si>
    <t>FKRN250010497-1A</t>
  </si>
  <si>
    <t>Slight precipitate contamination</t>
  </si>
  <si>
    <t>UAMR_0018</t>
  </si>
  <si>
    <t>FKRN250010498-1A</t>
  </si>
  <si>
    <t>UAMR_0019</t>
  </si>
  <si>
    <t>FKRN250010499-1A</t>
  </si>
  <si>
    <t>UAMR_0021</t>
  </si>
  <si>
    <t>FKRN250010500-1A</t>
  </si>
  <si>
    <t>UAMR_0043</t>
  </si>
  <si>
    <t>FKRN250010501-1A</t>
  </si>
  <si>
    <t>UAMR_0026</t>
  </si>
  <si>
    <t>FKRN250010502-1A</t>
  </si>
  <si>
    <t>UAMR_0029</t>
  </si>
  <si>
    <t>FKRN250010503-1A</t>
  </si>
  <si>
    <t>UAMR_0031</t>
  </si>
  <si>
    <t>FKRN250010504-1A</t>
  </si>
  <si>
    <t>UAMR_0035</t>
  </si>
  <si>
    <t>FKRN250010505-1A</t>
  </si>
  <si>
    <t>UAMR_0056</t>
  </si>
  <si>
    <t>FKRN250010506-1A</t>
  </si>
  <si>
    <t>UAMR_0077</t>
  </si>
  <si>
    <t>FKRN250010507-1A</t>
  </si>
  <si>
    <t>UAMR_0081</t>
  </si>
  <si>
    <t>FKRN250010508-1A</t>
  </si>
  <si>
    <t>UAMR_0082</t>
  </si>
  <si>
    <t>FKRN250010509-1A</t>
  </si>
  <si>
    <t>UAMR_0089</t>
  </si>
  <si>
    <t>FKRN250010510-1A</t>
  </si>
  <si>
    <t>UAMR_0090</t>
  </si>
  <si>
    <t>FKRN250010511-1A</t>
  </si>
  <si>
    <t>UAMR_0091</t>
  </si>
  <si>
    <t>FKRN250010512-1A</t>
  </si>
  <si>
    <t>UAMR_0044</t>
  </si>
  <si>
    <t>FKRN250010513-1A</t>
  </si>
  <si>
    <t>UAMR_0094</t>
  </si>
  <si>
    <t>FKRN250010514-1A</t>
  </si>
  <si>
    <t>UAMR_0096</t>
  </si>
  <si>
    <t>FKRN250010515-1A</t>
  </si>
  <si>
    <t>UAMR_0098</t>
  </si>
  <si>
    <t>FKRN250010516-1A</t>
  </si>
  <si>
    <t>UAMR_0101</t>
  </si>
  <si>
    <t>FKRN250010517-1A</t>
  </si>
  <si>
    <t>UAMR_0102</t>
  </si>
  <si>
    <t>FKRN250010518-1A</t>
  </si>
  <si>
    <t>UAMR_0104</t>
  </si>
  <si>
    <t>FKRN250010519-1A</t>
  </si>
  <si>
    <t>UAMR_0132</t>
  </si>
  <si>
    <t>FKRN250010520-1A</t>
  </si>
  <si>
    <t>UAMR_0097</t>
  </si>
  <si>
    <t>FKRN250010521-1A</t>
  </si>
  <si>
    <t>UAMR_0215</t>
  </si>
  <si>
    <t>FKRN250010522-1A</t>
  </si>
  <si>
    <t>UAMR_0083</t>
  </si>
  <si>
    <t>FKRN250010523-1A</t>
  </si>
  <si>
    <t>UAMR_0240</t>
  </si>
  <si>
    <t>FKRN250010524-1A</t>
  </si>
  <si>
    <t>UAMR_0285</t>
  </si>
  <si>
    <t>FKRN250010525-1A</t>
  </si>
  <si>
    <t>UAMR_0099</t>
  </si>
  <si>
    <t>FKRN250010526-1A</t>
  </si>
  <si>
    <t>UAMR_0343</t>
  </si>
  <si>
    <t>FKRN250010527-1A</t>
  </si>
  <si>
    <t>UAMR_0064</t>
  </si>
  <si>
    <t>FKRN250010528-1A</t>
  </si>
  <si>
    <t>UAMR_0061</t>
  </si>
  <si>
    <t>FKRN250010529-1A</t>
  </si>
  <si>
    <t>UAMR_0059</t>
  </si>
  <si>
    <t>FKRN250010530-1A</t>
  </si>
  <si>
    <t>PTAR_0038</t>
  </si>
  <si>
    <t>FKRN250010531-1A</t>
  </si>
  <si>
    <t>PTAR_0042</t>
  </si>
  <si>
    <t>FKRN250010532-1A</t>
  </si>
  <si>
    <t>PTAR_0045</t>
  </si>
  <si>
    <t>FKRN250010533-1A</t>
  </si>
  <si>
    <t>PTAR_0046</t>
  </si>
  <si>
    <t>FKRN250010534-1A</t>
  </si>
  <si>
    <t>PTAR_0048</t>
  </si>
  <si>
    <t>FKRN250010535-1A</t>
  </si>
  <si>
    <t>PTAR_0052</t>
  </si>
  <si>
    <t>FKRN250010536-1A</t>
  </si>
  <si>
    <t>FKRN250010537-1A</t>
  </si>
  <si>
    <t>FKRN250010538-1A</t>
  </si>
  <si>
    <t>FKRN250010539-1A</t>
  </si>
  <si>
    <t>FKRN250010540-1A</t>
  </si>
  <si>
    <t>RJCR_0061</t>
  </si>
  <si>
    <t>FKRN250010493-1A</t>
  </si>
  <si>
    <t>Fail</t>
  </si>
  <si>
    <t>Unqualified RIN</t>
  </si>
  <si>
    <t>PNTR_0236</t>
  </si>
  <si>
    <t>FKRN250010490-1A</t>
  </si>
  <si>
    <t>PNTR_0114</t>
  </si>
  <si>
    <t>FKRN250010448-1A</t>
  </si>
  <si>
    <t>PNTR_0142</t>
  </si>
  <si>
    <t>FKRN250010480-1A</t>
  </si>
  <si>
    <t>Pass</t>
    <phoneticPr fontId="0" type="noConversion"/>
  </si>
  <si>
    <t>Proceed with some risks</t>
    <phoneticPr fontId="0" type="noConversion"/>
  </si>
  <si>
    <t>WAVE-R</t>
  </si>
  <si>
    <t>WAVE-F</t>
  </si>
  <si>
    <t>Exclude</t>
  </si>
  <si>
    <t>Edad</t>
  </si>
  <si>
    <t>UAM_0241 (padre)  y UAM_0252 (hija) parent-child</t>
  </si>
  <si>
    <t>PTAR_0095</t>
  </si>
  <si>
    <t>FKRN250020201-1A</t>
  </si>
  <si>
    <t>PTAR_0125</t>
  </si>
  <si>
    <t>FKRN250020203-1A</t>
  </si>
  <si>
    <t>PTAR_0140</t>
  </si>
  <si>
    <t>FKRN250020204-1A</t>
  </si>
  <si>
    <t>PTAR_0147</t>
  </si>
  <si>
    <t>FKRN250020205-1A</t>
  </si>
  <si>
    <t>PTAR_0154</t>
  </si>
  <si>
    <t>FKRN250020206-1A</t>
  </si>
  <si>
    <t>PTAR_0160</t>
  </si>
  <si>
    <t>FKRN250020207-1A</t>
  </si>
  <si>
    <t>PTAR_0171</t>
  </si>
  <si>
    <t>FKRN250020208-1A</t>
  </si>
  <si>
    <t>SMOR_0067</t>
  </si>
  <si>
    <t>FKRN250020210-1A</t>
  </si>
  <si>
    <t>SMOR_0072</t>
  </si>
  <si>
    <t>FKRN250020211-1A</t>
  </si>
  <si>
    <t>UAMR_0369</t>
  </si>
  <si>
    <t>FKRN250020212-1A</t>
  </si>
  <si>
    <t>UAMR_0427</t>
  </si>
  <si>
    <t>FKRN250020213-1A</t>
  </si>
  <si>
    <t>UAMR_0471</t>
  </si>
  <si>
    <t>FKRN250020214-1A</t>
  </si>
  <si>
    <t>CSICR_0106</t>
  </si>
  <si>
    <t>FKRN250020215-1A</t>
  </si>
  <si>
    <t>UAMR_0528</t>
  </si>
  <si>
    <t>FKRN250020216-1A</t>
  </si>
  <si>
    <t>UAMR_0561</t>
  </si>
  <si>
    <t>FKRN250020217-1A</t>
  </si>
  <si>
    <t>UAM_0130</t>
  </si>
  <si>
    <t>FKRN250020218-1A</t>
  </si>
  <si>
    <t>UAM_0033</t>
  </si>
  <si>
    <t>FKRN250020219-1A</t>
  </si>
  <si>
    <t>UAM_0065</t>
  </si>
  <si>
    <t>FKRN250020220-1A</t>
  </si>
  <si>
    <t>UAM_0128</t>
  </si>
  <si>
    <t>FKRN250020221-1A</t>
  </si>
  <si>
    <t>UAM_0159</t>
  </si>
  <si>
    <t>FKRN250020222-1A</t>
  </si>
  <si>
    <t>PTAR_0108</t>
  </si>
  <si>
    <t>FKRN250020202-1A</t>
  </si>
  <si>
    <t>Proceed with some risks</t>
  </si>
  <si>
    <t>se decide secuenciarlo de todas forma pq BD</t>
  </si>
  <si>
    <t>UAMR_0030</t>
  </si>
  <si>
    <t>UAMR_0110</t>
  </si>
  <si>
    <t>UAMR_0160</t>
  </si>
  <si>
    <t>UAMR_0184</t>
  </si>
  <si>
    <t>Sample</t>
  </si>
  <si>
    <t>cel_filepath</t>
  </si>
  <si>
    <t>call_rate</t>
  </si>
  <si>
    <t>QC computed_sex</t>
  </si>
  <si>
    <t>cn-probe-chrXY-ratio_sex</t>
  </si>
  <si>
    <t>Pass/Fail</t>
  </si>
  <si>
    <t>computed_sex</t>
  </si>
  <si>
    <t>Clinical sex (reference for .fam)</t>
  </si>
  <si>
    <t>SNPSEX-PLINK</t>
  </si>
  <si>
    <t>Concordance Sex Clinical QC-Axiom</t>
  </si>
  <si>
    <t>Concordance Sex Clinical Plink</t>
  </si>
  <si>
    <t>Issue if any</t>
  </si>
  <si>
    <t>Exclusion</t>
  </si>
  <si>
    <t>Exclusion Reason</t>
  </si>
  <si>
    <t>male</t>
  </si>
  <si>
    <t>female</t>
  </si>
  <si>
    <t>exclude</t>
  </si>
  <si>
    <t>sex discrepancy</t>
  </si>
  <si>
    <t>F&lt;-0.1</t>
  </si>
  <si>
    <t>Qccallrate&lt;0.95</t>
  </si>
  <si>
    <t>&lt; genotyping</t>
  </si>
  <si>
    <t>unknown</t>
  </si>
  <si>
    <t>CSI_0084</t>
  </si>
  <si>
    <t>D:\CEL_files\bd_controles\P23FPGMX083_PL06_050724\CSI_0084.CEL</t>
  </si>
  <si>
    <t>CSIC_83 y CSIC_84 herman@s</t>
  </si>
  <si>
    <t>because female and need for &gt; males</t>
  </si>
  <si>
    <t>varón en nuestros datos y mujer en QC ==&gt; Excluir</t>
  </si>
  <si>
    <t>&lt; genotyped of the 2</t>
  </si>
  <si>
    <t>&lt;genotyping</t>
  </si>
  <si>
    <t>DQC&lt;0.82</t>
  </si>
  <si>
    <t>SFJ_0137</t>
  </si>
  <si>
    <t>D:\CEL_files\suicidas\BacaE_Suicidio_PL03_230424\SFJ_0137.CEL</t>
  </si>
  <si>
    <t>GJV_0090</t>
  </si>
  <si>
    <t>D:\CEL_files\bd_controles\P23FPGMX083_PL07_160724\GJV_0090.CEL</t>
  </si>
  <si>
    <t>HGV_0024</t>
  </si>
  <si>
    <t>D:\CEL_files\bd_controles\P23FPGMX083_PL14_180724\HGV_0024.CEL</t>
  </si>
  <si>
    <t>HGV_0045</t>
  </si>
  <si>
    <t>D:\CEL_files\bd_controles\P23FPGMX083_PL14_180724\HGV_0045.CEL</t>
  </si>
  <si>
    <t>HGV_0045 identical to HGV_0046, pero en teoria son dos hombres no relacionados, excluir porque no sabemos que ha pasado</t>
  </si>
  <si>
    <t>HGV_0045 identical to HGV_0046</t>
  </si>
  <si>
    <t>HGV_0046</t>
  </si>
  <si>
    <t>D:\CEL_files\bd_controles\P23FPGMX083_PL14_180724\HGV_0046.CEL</t>
  </si>
  <si>
    <t>HGV_0048</t>
  </si>
  <si>
    <t>D:\CEL_files\bd_controles\P23FPGMX083_PL14_180724\HGV_0048.CEL</t>
  </si>
  <si>
    <t>HGV_0049</t>
  </si>
  <si>
    <t>D:\CEL_files\bd_controles\P23FPGMX083_PL14_180724\HGV_0049.CEL</t>
  </si>
  <si>
    <t>IEV_0045</t>
  </si>
  <si>
    <t>D:\CEL_files\bd_controles\P23FPGMX083_PL12_180724\IEV_0045.CEL</t>
  </si>
  <si>
    <t>F&gt;0.25</t>
  </si>
  <si>
    <t>IEV_0064</t>
  </si>
  <si>
    <t>D:\CEL_files\bd_controles\P23FPGMX083_PL13_180724\IEV_0064.CEL</t>
  </si>
  <si>
    <t>same person IEV_0047</t>
  </si>
  <si>
    <t>PNT_0016</t>
  </si>
  <si>
    <t>D:\CEL_files\bd_controles\P23FPGMX083_PL10_170724\PNT_0016.CEL</t>
  </si>
  <si>
    <t>same person PNT_0173</t>
  </si>
  <si>
    <t>&lt; genotyped but RNA reason</t>
  </si>
  <si>
    <t>PNT_0069</t>
  </si>
  <si>
    <t>D:\CEL_files\bd_controles\P23FPGMX083_PL10_170724\PNT_0069.CEL</t>
  </si>
  <si>
    <t>PNT_0081</t>
  </si>
  <si>
    <t>cel no generado</t>
  </si>
  <si>
    <t>PNT_0093</t>
  </si>
  <si>
    <t>D:\CEL_files\bd_controles\P23FPGMX083_PL10_170724\PNT_0093.CEL</t>
  </si>
  <si>
    <t>PNT_0093 identical to PNT_0220</t>
  </si>
  <si>
    <t xml:space="preserve">exclude </t>
  </si>
  <si>
    <t>PNT_0187</t>
  </si>
  <si>
    <t>D:\CEL_files\bd_controles\P23FPGMX083_PL11_170724\PNT_0187.CEL</t>
  </si>
  <si>
    <t>PNT_0211</t>
  </si>
  <si>
    <t>D:\CEL_files\bd_controles\P23FPGMX083_PL12_180724\PNT_0211.CEL</t>
  </si>
  <si>
    <t>Se procesa con PNT_0210 tb varon. No se puede haber intercambiado, ni hay otra muestra procesada en el mismo dia. No es transexual. Posible error aunque no sabemos que ha pasado.</t>
  </si>
  <si>
    <t>SFJ_0068</t>
  </si>
  <si>
    <t>D:\CEL_files\suicidas\BacaE_Suicidio_PL02_230424\SFJ_0068.CEL</t>
  </si>
  <si>
    <t>PNT_0226 identical to SFJ_0068</t>
  </si>
  <si>
    <t>SFJ_0086</t>
  </si>
  <si>
    <t>D:\CEL_files\suicidas\BacaE_Suicidio_PL02_230424\SFJ_0086.CEL</t>
  </si>
  <si>
    <t>SFJ_0111</t>
  </si>
  <si>
    <t>D:\CEL_files\suicidas\BacaE_Suicidio_PL03_230424\SFJ_0111.CEL</t>
  </si>
  <si>
    <t>PNT_0184 identical to SFJ_0111</t>
  </si>
  <si>
    <t>bipolar over suicide</t>
  </si>
  <si>
    <t>SFJ_0128</t>
  </si>
  <si>
    <t>D:\CEL_files\suicidas\BacaE_Suicidio_PL03_230424\SFJ_0128.CEL</t>
  </si>
  <si>
    <t>SFJ_0133</t>
  </si>
  <si>
    <t>D:\CEL_files\suicidas\BacaE_Suicidio_PL03_230424\SFJ_0133.CEL</t>
  </si>
  <si>
    <t>PNT_0222 identical to SFJ_0133</t>
  </si>
  <si>
    <t>UAM_0023</t>
  </si>
  <si>
    <t>UAM_0057</t>
  </si>
  <si>
    <t>D:\CEL_files\bd_controles\P23FPGMX083_PL01_030724\UAM_0057.CEL</t>
  </si>
  <si>
    <t>UAM_0085</t>
  </si>
  <si>
    <t>D:\CEL_files\bd_controles\P23FPGMX083_PL01_030724\UAM_0085.CEL</t>
  </si>
  <si>
    <t>UAM_0093</t>
  </si>
  <si>
    <t>D:\CEL_files\bd_controles\P23FPGMX083_PL01_030724\UAM_0093.CEL</t>
  </si>
  <si>
    <t>UAM_0178</t>
  </si>
  <si>
    <t>D:\CEL_files\bd_controles\P23FPGMX083_PL02_030724\UAM_0178.CEL</t>
  </si>
  <si>
    <t>UAM_0179</t>
  </si>
  <si>
    <t>D:\CEL_files\bd_controles\P23FPGMX083_PL02_030724\UAM_0179.CEL</t>
  </si>
  <si>
    <t>UAM_0236</t>
  </si>
  <si>
    <t>D:\CEL_files\bd_controles\P23FPGMX083_PL03_040724\UAM_0236.CEL</t>
  </si>
  <si>
    <t>same person UAM_0114</t>
  </si>
  <si>
    <t>same genotypying</t>
  </si>
  <si>
    <t>UAM_0243</t>
  </si>
  <si>
    <t>D:\CEL_files\bd_controles\P23FPGMX083_PL03_040724\UAM_0243.CEL</t>
  </si>
  <si>
    <t>same person UAM_0453</t>
  </si>
  <si>
    <t>UAM_0249</t>
  </si>
  <si>
    <t>D:\CEL_files\bd_controles\P23FPGMX083_PL03_040724\UAM_0249.CEL</t>
  </si>
  <si>
    <t>same person UAM_0120</t>
  </si>
  <si>
    <t>UAM_0252</t>
  </si>
  <si>
    <t>D:\CEL_files\bd_controles\P23FPGMX083_PL03_040724\UAM_0252.CEL</t>
  </si>
  <si>
    <t>UAM_0241 y UAM_0252 parent-child</t>
  </si>
  <si>
    <t>younger</t>
  </si>
  <si>
    <t>UAM_0257</t>
  </si>
  <si>
    <t>D:\CEL_files\bd_controles\P23FPGMX083_PL03_040724\UAM_0257.CEL</t>
  </si>
  <si>
    <t>UAM_0263</t>
  </si>
  <si>
    <t>D:\CEL_files\bd_controles\P23FPGMX083_PL03_040724\UAM_0263.CEL</t>
  </si>
  <si>
    <t>UAM_0284</t>
  </si>
  <si>
    <t>D:\CEL_files\bd_controles\P23FPGMX083_PL03_040724\UAM_0284.CEL</t>
  </si>
  <si>
    <t>UAM_0306</t>
  </si>
  <si>
    <t>D:\CEL_files\bd_controles\P23FPGMX083_PL04_040724\UAM_0306.CEL</t>
  </si>
  <si>
    <t>UAM_0305 y UAM_0306 parent-child</t>
  </si>
  <si>
    <t>UAM_0310</t>
  </si>
  <si>
    <t>D:\CEL_files\bd_controles\P23FPGMX083_PL04_040724\UAM_0310.CEL</t>
  </si>
  <si>
    <t>CSI_0083 y UAM_0310 granparents-half-sib, avuncular</t>
  </si>
  <si>
    <t>UAM_0358</t>
  </si>
  <si>
    <t>D:\CEL_files\bd_controles\P23FPGMX083_PL04_040724\UAM_0358.CEL</t>
  </si>
  <si>
    <t>UAM_0026 y UAM_0358 parent-child</t>
  </si>
  <si>
    <t>young</t>
  </si>
  <si>
    <t>UAM_0370</t>
  </si>
  <si>
    <t>D:\CEL_files\bd_controles\P23FPGMX083_PL04_040724\UAM_0370.CEL</t>
  </si>
  <si>
    <t>UAM_0370 same person UAM_0372</t>
  </si>
  <si>
    <t>UAM_0370 identical to UAM_0372, but apparently different people</t>
  </si>
  <si>
    <t>UAM_0372</t>
  </si>
  <si>
    <t>D:\CEL_files\bd_controles\P23FPGMX083_PL04_040724\UAM_0372.CEL</t>
  </si>
  <si>
    <t>UAM_0381</t>
  </si>
  <si>
    <t>D:\CEL_files\bd_controles\P23FPGMX083_PL04_040724\UAM_0381.CEL</t>
  </si>
  <si>
    <t>UAM_0410</t>
  </si>
  <si>
    <t>D:\CEL_files\bd_controles\P23FPGMX083_PL05_040724\UAM_0410.CEL</t>
  </si>
  <si>
    <t>RJC_0035</t>
  </si>
  <si>
    <t>D:\CEL_files\bd_controles\P23FPGMX083_PL13_180724\RJC_0035.CEL</t>
  </si>
  <si>
    <t>RJC_0005 y RJC_0035 parent-child</t>
  </si>
  <si>
    <t>not yet patient</t>
  </si>
  <si>
    <t>RJC_0005</t>
  </si>
  <si>
    <t>D:\CEL_files\bd_controles\P23FPGMX083_PL13_180724\RJC_0005.CEL</t>
  </si>
  <si>
    <t>PNT_0217</t>
  </si>
  <si>
    <t>D:\CEL_files\bd_controles\P23FPGMX083_PL12_180724\PNT_0217.CEL</t>
  </si>
  <si>
    <t>PNT_0078 y PNT_0217 parent-child</t>
  </si>
  <si>
    <t>PNT_0078</t>
  </si>
  <si>
    <t>D:\CEL_files\bd_controles\P23FPGMX083_PL10_170724\PNT_0078.CEL</t>
  </si>
  <si>
    <t>PNT_0008</t>
  </si>
  <si>
    <t>D:\CEL_files\bd_controles\P23FPGMX083_PL10_170724\PNT_0008.CEL</t>
  </si>
  <si>
    <t>PNT_0008 y PNT_0023 herman@s</t>
  </si>
  <si>
    <t>IEV_0061</t>
  </si>
  <si>
    <t>D:\CEL_files\bd_controles\P23FPGMX083_PL13_180724\IEV_0061.CEL</t>
  </si>
  <si>
    <t>IEV_0060 y IEV_0061 parent-child</t>
  </si>
  <si>
    <t>IEV_0060</t>
  </si>
  <si>
    <t>D:\CEL_files\bd_controles\P23FPGMX083_PL13_180724\IEV_0060.CEL</t>
  </si>
  <si>
    <t>EUP_099 y SFJ_0081 herman@s</t>
  </si>
  <si>
    <t>SFJ_0185</t>
  </si>
  <si>
    <t>D:\CEL_files\suicidas\BacaE_Suicidio_PL03_230424\SFJ_0185.CEL</t>
  </si>
  <si>
    <t>EUR_0847 y SFJ_0185 herman@s</t>
  </si>
  <si>
    <t>not yet, patient</t>
  </si>
  <si>
    <t>SFJ_0180</t>
  </si>
  <si>
    <t>D:\CEL_files\suicidas\BacaE_Suicidio_PL03_230424\SFJ_0180.CEL</t>
  </si>
  <si>
    <t>SFJ_0179 y SFJ_0180 parent-child</t>
  </si>
  <si>
    <t>SFJ_0179</t>
  </si>
  <si>
    <t>D:\CEL_files\suicidas\BacaE_Suicidio_PL03_230424\SFJ_0179.CEL</t>
  </si>
  <si>
    <t>SFJ_0081</t>
  </si>
  <si>
    <t>D:\CEL_files\suicidas\BacaE_Suicidio_PL02_230424\SFJ_0081.CEL</t>
  </si>
  <si>
    <t>SFJ_0073</t>
  </si>
  <si>
    <t>D:\CEL_files\suicidas\BacaE_Suicidio_PL02_230424\SFJ_0073.CEL</t>
  </si>
  <si>
    <t>SFJ_0046 y SFJ_0073 herman@s</t>
  </si>
  <si>
    <t>SFJ_0046</t>
  </si>
  <si>
    <t>D:\CEL_files\suicidas\BacaE_Suicidio_PL01_090424\SFJ_0046.CEL</t>
  </si>
  <si>
    <t>PNT_0179</t>
  </si>
  <si>
    <t>D:\CEL_files\bd_controles\P23FPGMX083_PL11_170724\PNT_0179.CEL</t>
  </si>
  <si>
    <t>PNT_0178 y PNT_0179 parent-child</t>
  </si>
  <si>
    <t>PNT_0178</t>
  </si>
  <si>
    <t>D:\CEL_files\bd_controles\P23FPGMX083_PL11_170724\PNT_0178.CEL</t>
  </si>
  <si>
    <t>PNT_0023</t>
  </si>
  <si>
    <t>D:\CEL_files\bd_controles\P23FPGMX083_PL10_170724\PNT_0023.CEL</t>
  </si>
  <si>
    <t>same person BDF_0340; PNT_0008 y PNT_0023 herman@s</t>
  </si>
  <si>
    <t>Excluded in QC Snellius</t>
  </si>
  <si>
    <t>Qccallrate&lt;0.98</t>
  </si>
  <si>
    <t>UAM_0075.CEL</t>
  </si>
  <si>
    <t>UAM_0186.CEL</t>
  </si>
  <si>
    <t>UAM_0394.CEL</t>
  </si>
  <si>
    <t>RNAseq</t>
  </si>
  <si>
    <t>SFJR_0137</t>
  </si>
  <si>
    <t>GJVR_0090</t>
  </si>
  <si>
    <t>HGVR_0045</t>
  </si>
  <si>
    <t>HGVR_0046</t>
  </si>
  <si>
    <t>HGVR_0048</t>
  </si>
  <si>
    <t>HGVR_0049</t>
  </si>
  <si>
    <t>IEVR_0064</t>
  </si>
  <si>
    <t>PNTR_0016</t>
  </si>
  <si>
    <t>SFJR_0068</t>
  </si>
  <si>
    <t>SFJR_0086</t>
  </si>
  <si>
    <t>SFJR_0111</t>
  </si>
  <si>
    <t>SFJR_0128</t>
  </si>
  <si>
    <t>SFJR_0133</t>
  </si>
  <si>
    <t>UAMR_0023</t>
  </si>
  <si>
    <t>UAMR_0057</t>
  </si>
  <si>
    <t>UAMR_0085</t>
  </si>
  <si>
    <t>UAMR_0093</t>
  </si>
  <si>
    <t>UAMR_0178</t>
  </si>
  <si>
    <t>UAMR_0179</t>
  </si>
  <si>
    <t>UAMR_0236</t>
  </si>
  <si>
    <t>UAMR_0243</t>
  </si>
  <si>
    <t>UAMR_0257</t>
  </si>
  <si>
    <t>UAMR_0263</t>
  </si>
  <si>
    <t>UAMR_0306</t>
  </si>
  <si>
    <t>UAMR_0310</t>
  </si>
  <si>
    <t>UAMR_0358</t>
  </si>
  <si>
    <t>UAMR_0370</t>
  </si>
  <si>
    <t>UAMR_0372</t>
  </si>
  <si>
    <t>UAMR_0381</t>
  </si>
  <si>
    <t>UAMR_0410</t>
  </si>
  <si>
    <t>RJCR_0035</t>
  </si>
  <si>
    <t>PNTR_0217</t>
  </si>
  <si>
    <t>IEVR_0061</t>
  </si>
  <si>
    <t>SFJR_0185</t>
  </si>
  <si>
    <t>SFJR_0180</t>
  </si>
  <si>
    <t>SFJR_0179</t>
  </si>
  <si>
    <t>SFJR_0081</t>
  </si>
  <si>
    <t>SFJR_0073</t>
  </si>
  <si>
    <t>SFJR_0046</t>
  </si>
  <si>
    <t>PNTR_0178</t>
  </si>
  <si>
    <t>UAMR_0075.CEL</t>
  </si>
  <si>
    <t>UAMR_0186.CEL</t>
  </si>
  <si>
    <t>UAMR_0394.CEL</t>
  </si>
  <si>
    <t>CSICR_0084</t>
  </si>
  <si>
    <t>Axiom (Qccallrate&lt;0.95)</t>
  </si>
  <si>
    <t>tiene familiar no secuenciado PNT_217</t>
  </si>
  <si>
    <t>Axiom (cel no generado)</t>
  </si>
  <si>
    <t>UAMR_0380</t>
  </si>
  <si>
    <t>UAMR_0395</t>
  </si>
  <si>
    <t>Axiom (F&gt;0.25)</t>
  </si>
  <si>
    <t>tiene familiar no secuenciado (IEVR_0061)</t>
  </si>
  <si>
    <t>hermanas: PNTR_0008 y PNTR_0023: remove one</t>
  </si>
  <si>
    <t>tiene familiar no secuenciado PNT_178</t>
  </si>
  <si>
    <t>Axiom (F&lt;-0.1)</t>
  </si>
  <si>
    <t>tiene familiar no secuenciado RJC_0035</t>
  </si>
  <si>
    <t>same person UAM_0120 (no secuenciado)</t>
  </si>
  <si>
    <t>Genotyping data</t>
  </si>
  <si>
    <t>Axiom (QCcallrate&lt;0.95)</t>
  </si>
  <si>
    <t>Code Axiom</t>
  </si>
  <si>
    <t>CSI_0001</t>
  </si>
  <si>
    <t>CSI_0008</t>
  </si>
  <si>
    <t>CSI_0011</t>
  </si>
  <si>
    <t>CSI_0012</t>
  </si>
  <si>
    <t>CSI_0013</t>
  </si>
  <si>
    <t>CSI_0015</t>
  </si>
  <si>
    <t>CSI_0017</t>
  </si>
  <si>
    <t>CSI_0018</t>
  </si>
  <si>
    <t>CSI_0026</t>
  </si>
  <si>
    <t>CSI_0030</t>
  </si>
  <si>
    <t>CSI_0031</t>
  </si>
  <si>
    <t>CSI_0033</t>
  </si>
  <si>
    <t>CSI_0035</t>
  </si>
  <si>
    <t>CSI_0039</t>
  </si>
  <si>
    <t>CSI_0040</t>
  </si>
  <si>
    <t>CSI_0043</t>
  </si>
  <si>
    <t>CSI_0046</t>
  </si>
  <si>
    <t>CSI_0047</t>
  </si>
  <si>
    <t>CSI_0048</t>
  </si>
  <si>
    <t>CSI_0049</t>
  </si>
  <si>
    <t>CSI_0050</t>
  </si>
  <si>
    <t>CSI_0052</t>
  </si>
  <si>
    <t>CSI_0053</t>
  </si>
  <si>
    <t>CSI_0054</t>
  </si>
  <si>
    <t>CSI_0057</t>
  </si>
  <si>
    <t>CSI_0059</t>
  </si>
  <si>
    <t>CSI_0061</t>
  </si>
  <si>
    <t>CSI_0062</t>
  </si>
  <si>
    <t>CSI_0063</t>
  </si>
  <si>
    <t>CSI_0064</t>
  </si>
  <si>
    <t>CSI_0065</t>
  </si>
  <si>
    <t>CSI_0070</t>
  </si>
  <si>
    <t>CSI_0072</t>
  </si>
  <si>
    <t>CSI_0073</t>
  </si>
  <si>
    <t>CSI_0074</t>
  </si>
  <si>
    <t>CSI_0075</t>
  </si>
  <si>
    <t>CSI_0076</t>
  </si>
  <si>
    <t>CSI_0077</t>
  </si>
  <si>
    <t>CSI_0080</t>
  </si>
  <si>
    <t>CSI_0081</t>
  </si>
  <si>
    <t>CSI_0082</t>
  </si>
  <si>
    <t>CSI_0083</t>
  </si>
  <si>
    <t>CSI_0092</t>
  </si>
  <si>
    <t>CSI_0096</t>
  </si>
  <si>
    <t>CSI_0097</t>
  </si>
  <si>
    <t>CSI_0099</t>
  </si>
  <si>
    <t>CSI_0102</t>
  </si>
  <si>
    <t>CSI_0106</t>
  </si>
  <si>
    <t>CSI_0111</t>
  </si>
  <si>
    <t>CSI_0112</t>
  </si>
  <si>
    <t>CSI_0113</t>
  </si>
  <si>
    <t>CSI_0121</t>
  </si>
  <si>
    <t>CSI_0122</t>
  </si>
  <si>
    <t>CSI_0123</t>
  </si>
  <si>
    <t>CSI_0129</t>
  </si>
  <si>
    <t>CSI_0133</t>
  </si>
  <si>
    <t>CSI_0134</t>
  </si>
  <si>
    <t>CSI_0137</t>
  </si>
  <si>
    <t>CSI_0138</t>
  </si>
  <si>
    <t>CSI_0142</t>
  </si>
  <si>
    <t>CSI_0144</t>
  </si>
  <si>
    <t>CSI_0145</t>
  </si>
  <si>
    <t>GJV_0006</t>
  </si>
  <si>
    <t>GJV_0030</t>
  </si>
  <si>
    <t>GJV_0032</t>
  </si>
  <si>
    <t>GJV_0036</t>
  </si>
  <si>
    <t>GJV_0072</t>
  </si>
  <si>
    <t>GJV_0086</t>
  </si>
  <si>
    <t>GJV_0094</t>
  </si>
  <si>
    <t>GJV_0098</t>
  </si>
  <si>
    <t>GJV_0105</t>
  </si>
  <si>
    <t>GJV_0107</t>
  </si>
  <si>
    <t>GJV_0122</t>
  </si>
  <si>
    <t>GJV_0128</t>
  </si>
  <si>
    <t>GJV_0142</t>
  </si>
  <si>
    <t>GJV_0147</t>
  </si>
  <si>
    <t>GJV_0181</t>
  </si>
  <si>
    <t>GJV_0184</t>
  </si>
  <si>
    <t>GJV_0190</t>
  </si>
  <si>
    <t>GJV_0196</t>
  </si>
  <si>
    <t>GJV_0199</t>
  </si>
  <si>
    <t>HGV_0001</t>
  </si>
  <si>
    <t>HGV_0002</t>
  </si>
  <si>
    <t>HGV_0003</t>
  </si>
  <si>
    <t>HGV_0004</t>
  </si>
  <si>
    <t>HGV_0005</t>
  </si>
  <si>
    <t>HGV_0006</t>
  </si>
  <si>
    <t>HGV_0007</t>
  </si>
  <si>
    <t>HGV_0008</t>
  </si>
  <si>
    <t>HGV_0009</t>
  </si>
  <si>
    <t>HGV_0010</t>
  </si>
  <si>
    <t>HGV_0011</t>
  </si>
  <si>
    <t>HGV_0012</t>
  </si>
  <si>
    <t>HGV_0013</t>
  </si>
  <si>
    <t>HGV_0014</t>
  </si>
  <si>
    <t>HGV_0015</t>
  </si>
  <si>
    <t>HGV_0016</t>
  </si>
  <si>
    <t>HGV_0017</t>
  </si>
  <si>
    <t>HGV_0018</t>
  </si>
  <si>
    <t>HGV_0019</t>
  </si>
  <si>
    <t>HGV_0020</t>
  </si>
  <si>
    <t>HGV_0021</t>
  </si>
  <si>
    <t>HGV_0022</t>
  </si>
  <si>
    <t>HGV_0023</t>
  </si>
  <si>
    <t>HGV_0025</t>
  </si>
  <si>
    <t>HGV_0026</t>
  </si>
  <si>
    <t>HGV_0027</t>
  </si>
  <si>
    <t>HGV_0028</t>
  </si>
  <si>
    <t>HGV_0029</t>
  </si>
  <si>
    <t>HGV_0030</t>
  </si>
  <si>
    <t>HGV_0031</t>
  </si>
  <si>
    <t>HGV_0032</t>
  </si>
  <si>
    <t>HGV_0033</t>
  </si>
  <si>
    <t>HGV_0034</t>
  </si>
  <si>
    <t>HGV_0035</t>
  </si>
  <si>
    <t>HGV_0036</t>
  </si>
  <si>
    <t>HGV_0037</t>
  </si>
  <si>
    <t>HGV_0038</t>
  </si>
  <si>
    <t>HGV_0040</t>
  </si>
  <si>
    <t>HGV_0047</t>
  </si>
  <si>
    <t>HGV_0050</t>
  </si>
  <si>
    <t>HGV_0051</t>
  </si>
  <si>
    <t>HGV_0052</t>
  </si>
  <si>
    <t>HGV_0054</t>
  </si>
  <si>
    <t>HGV_0055</t>
  </si>
  <si>
    <t>HGV_0057</t>
  </si>
  <si>
    <t>HGV_0058</t>
  </si>
  <si>
    <t>HGV_0059</t>
  </si>
  <si>
    <t>HGV_0060</t>
  </si>
  <si>
    <t>HGV_0061</t>
  </si>
  <si>
    <t>HGV_0062</t>
  </si>
  <si>
    <t>HGV_0063</t>
  </si>
  <si>
    <t>HGV_0064</t>
  </si>
  <si>
    <t>HGV_0065</t>
  </si>
  <si>
    <t>HGV_0066</t>
  </si>
  <si>
    <t>HGV_0067</t>
  </si>
  <si>
    <t>HGV_0068</t>
  </si>
  <si>
    <t>HGV_0069</t>
  </si>
  <si>
    <t>HGV_0070</t>
  </si>
  <si>
    <t>HGV_0071</t>
  </si>
  <si>
    <t>HGV_0072</t>
  </si>
  <si>
    <t>HGV_0073</t>
  </si>
  <si>
    <t>IEV_0001</t>
  </si>
  <si>
    <t>IEV_0002</t>
  </si>
  <si>
    <t>IEV_0003</t>
  </si>
  <si>
    <t>IEV_0004</t>
  </si>
  <si>
    <t>IEV_0005</t>
  </si>
  <si>
    <t>IEV_0006</t>
  </si>
  <si>
    <t>IEV_0007</t>
  </si>
  <si>
    <t>IEV_0009</t>
  </si>
  <si>
    <t>IEV_0010</t>
  </si>
  <si>
    <t>IEV_0011</t>
  </si>
  <si>
    <t>IEV_0013</t>
  </si>
  <si>
    <t>IEV_0014</t>
  </si>
  <si>
    <t>IEV_0015</t>
  </si>
  <si>
    <t>IEV_0016</t>
  </si>
  <si>
    <t>IEV_0017</t>
  </si>
  <si>
    <t>IEV_0018</t>
  </si>
  <si>
    <t>IEV_0019</t>
  </si>
  <si>
    <t>IEV_0020</t>
  </si>
  <si>
    <t>IEV_0021</t>
  </si>
  <si>
    <t>IEV_0022</t>
  </si>
  <si>
    <t>IEV_0023</t>
  </si>
  <si>
    <t>IEV_0024</t>
  </si>
  <si>
    <t>IEV_0025</t>
  </si>
  <si>
    <t>IEV_0026</t>
  </si>
  <si>
    <t>IEV_0027</t>
  </si>
  <si>
    <t>IEV_0028</t>
  </si>
  <si>
    <t>IEV_0029</t>
  </si>
  <si>
    <t>IEV_0030</t>
  </si>
  <si>
    <t>IEV_0031</t>
  </si>
  <si>
    <t>IEV_0032</t>
  </si>
  <si>
    <t>IEV_0033</t>
  </si>
  <si>
    <t>IEV_0034</t>
  </si>
  <si>
    <t>IEV_0035</t>
  </si>
  <si>
    <t>IEV_0036</t>
  </si>
  <si>
    <t>IEV_0037</t>
  </si>
  <si>
    <t>IEV_0039</t>
  </si>
  <si>
    <t>IEV_0040</t>
  </si>
  <si>
    <t>IEV_0041</t>
  </si>
  <si>
    <t>IEV_0042</t>
  </si>
  <si>
    <t>IEV_0043</t>
  </si>
  <si>
    <t>IEV_0044</t>
  </si>
  <si>
    <t>IEV_0046</t>
  </si>
  <si>
    <t>IEV_0047</t>
  </si>
  <si>
    <t>IEV_0048</t>
  </si>
  <si>
    <t>IEV_0049</t>
  </si>
  <si>
    <t>IEV_0050</t>
  </si>
  <si>
    <t>IEV_0051</t>
  </si>
  <si>
    <t>IEV_0052</t>
  </si>
  <si>
    <t>IEV_0053</t>
  </si>
  <si>
    <t>IEV_0054</t>
  </si>
  <si>
    <t>IEV_0055</t>
  </si>
  <si>
    <t>IEV_0056</t>
  </si>
  <si>
    <t>IEV_0057</t>
  </si>
  <si>
    <t>IEV_0058</t>
  </si>
  <si>
    <t>IEV_0062</t>
  </si>
  <si>
    <t>IEV_0063</t>
  </si>
  <si>
    <t>IEV_0065</t>
  </si>
  <si>
    <t>IEV_0066</t>
  </si>
  <si>
    <t>IEV_0067</t>
  </si>
  <si>
    <t>PNT_0001</t>
  </si>
  <si>
    <t>PNT_0002</t>
  </si>
  <si>
    <t>PNT_0003</t>
  </si>
  <si>
    <t>PNT_0004</t>
  </si>
  <si>
    <t>PNT_0005</t>
  </si>
  <si>
    <t>PNT_0006</t>
  </si>
  <si>
    <t>PNT_0007</t>
  </si>
  <si>
    <t>PNT_0009</t>
  </si>
  <si>
    <t>PNT_0010</t>
  </si>
  <si>
    <t>PNT_0011</t>
  </si>
  <si>
    <t>PNT_0012</t>
  </si>
  <si>
    <t>PNT_0013</t>
  </si>
  <si>
    <t>PNT_0014</t>
  </si>
  <si>
    <t>PNT_0015</t>
  </si>
  <si>
    <t>PNT_0017</t>
  </si>
  <si>
    <t>PNT_0018</t>
  </si>
  <si>
    <t>PNT_0019</t>
  </si>
  <si>
    <t>PNT_0020</t>
  </si>
  <si>
    <t>PNT_0021</t>
  </si>
  <si>
    <t>PNT_0022</t>
  </si>
  <si>
    <t>PNT_0024</t>
  </si>
  <si>
    <t>PNT_0025</t>
  </si>
  <si>
    <t>PNT_0026</t>
  </si>
  <si>
    <t>PNT_0027</t>
  </si>
  <si>
    <t>PNT_0028</t>
  </si>
  <si>
    <t>PNT_0029</t>
  </si>
  <si>
    <t>PNT_0030</t>
  </si>
  <si>
    <t>PNT_0031</t>
  </si>
  <si>
    <t>PNT_0032</t>
  </si>
  <si>
    <t>PNT_0033</t>
  </si>
  <si>
    <t>PNT_0034</t>
  </si>
  <si>
    <t>PNT_0035</t>
  </si>
  <si>
    <t>PNT_0036</t>
  </si>
  <si>
    <t>PNT_0037</t>
  </si>
  <si>
    <t>PNT_0038</t>
  </si>
  <si>
    <t>PNT_0039</t>
  </si>
  <si>
    <t>PNT_0040</t>
  </si>
  <si>
    <t>PNT_0041</t>
  </si>
  <si>
    <t>PNT_0042</t>
  </si>
  <si>
    <t>PNT_0043</t>
  </si>
  <si>
    <t>PNT_0044</t>
  </si>
  <si>
    <t>PNT_0045</t>
  </si>
  <si>
    <t>PNT_0046</t>
  </si>
  <si>
    <t>PNT_0047</t>
  </si>
  <si>
    <t>PNT_0048</t>
  </si>
  <si>
    <t>PNT_0049</t>
  </si>
  <si>
    <t>PNT_0050</t>
  </si>
  <si>
    <t>PNT_0051</t>
  </si>
  <si>
    <t>PNT_0052</t>
  </si>
  <si>
    <t>PNT_0053</t>
  </si>
  <si>
    <t>PNT_0054</t>
  </si>
  <si>
    <t>PNT_0055</t>
  </si>
  <si>
    <t>PNT_0056</t>
  </si>
  <si>
    <t>PNT_0057</t>
  </si>
  <si>
    <t>PNT_0058</t>
  </si>
  <si>
    <t>PNT_0059</t>
  </si>
  <si>
    <t>PNT_0060</t>
  </si>
  <si>
    <t>PNT_0061</t>
  </si>
  <si>
    <t>PNT_0062</t>
  </si>
  <si>
    <t>PNT_0063</t>
  </si>
  <si>
    <t>PNT_0064</t>
  </si>
  <si>
    <t>PNT_0065</t>
  </si>
  <si>
    <t>PNT_0066</t>
  </si>
  <si>
    <t>PNT_0067</t>
  </si>
  <si>
    <t>PNT_0068</t>
  </si>
  <si>
    <t>PNT_0070</t>
  </si>
  <si>
    <t>PNT_0071</t>
  </si>
  <si>
    <t>PNT_0072</t>
  </si>
  <si>
    <t>PNT_0073</t>
  </si>
  <si>
    <t>PNT_0074</t>
  </si>
  <si>
    <t>PNT_0075</t>
  </si>
  <si>
    <t>PNT_0076</t>
  </si>
  <si>
    <t>PNT_0077</t>
  </si>
  <si>
    <t>PNT_0079</t>
  </si>
  <si>
    <t>PNT_0080</t>
  </si>
  <si>
    <t>PNT_0082</t>
  </si>
  <si>
    <t>PNT_0083</t>
  </si>
  <si>
    <t>PNT_0084</t>
  </si>
  <si>
    <t>PNT_0085</t>
  </si>
  <si>
    <t>PNT_0086</t>
  </si>
  <si>
    <t>PNT_0087</t>
  </si>
  <si>
    <t>PNT_0088</t>
  </si>
  <si>
    <t>PNT_0089</t>
  </si>
  <si>
    <t>PNT_0090</t>
  </si>
  <si>
    <t>PNT_0091</t>
  </si>
  <si>
    <t>PNT_0092</t>
  </si>
  <si>
    <t>PNT_0094</t>
  </si>
  <si>
    <t>PNT_0095</t>
  </si>
  <si>
    <t>PNT_0096</t>
  </si>
  <si>
    <t>PNT_0097</t>
  </si>
  <si>
    <t>PNT_0098</t>
  </si>
  <si>
    <t>PNT_0099</t>
  </si>
  <si>
    <t>PNT_0100</t>
  </si>
  <si>
    <t>PNT_0101</t>
  </si>
  <si>
    <t>PNT_0102</t>
  </si>
  <si>
    <t>PNT_0103</t>
  </si>
  <si>
    <t>PNT_0104</t>
  </si>
  <si>
    <t>PNT_0105</t>
  </si>
  <si>
    <t>PNT_0106</t>
  </si>
  <si>
    <t>PNT_0107</t>
  </si>
  <si>
    <t>PNT_0108</t>
  </si>
  <si>
    <t>PNT_0109</t>
  </si>
  <si>
    <t>PNT_0110</t>
  </si>
  <si>
    <t>PNT_0111</t>
  </si>
  <si>
    <t>PNT_0112</t>
  </si>
  <si>
    <t>PNT_0114</t>
  </si>
  <si>
    <t>PNT_0115</t>
  </si>
  <si>
    <t>PNT_0116</t>
  </si>
  <si>
    <t>PNT_0118</t>
  </si>
  <si>
    <t>PNT_0119</t>
  </si>
  <si>
    <t>PNT_0120</t>
  </si>
  <si>
    <t>PNT_0121</t>
  </si>
  <si>
    <t>PNT_0122</t>
  </si>
  <si>
    <t>PNT_0123</t>
  </si>
  <si>
    <t>PNT_0124</t>
  </si>
  <si>
    <t>PNT_0125</t>
  </si>
  <si>
    <t>PNT_0126</t>
  </si>
  <si>
    <t>PNT_0127</t>
  </si>
  <si>
    <t>PNT_0128</t>
  </si>
  <si>
    <t>PNT_0129</t>
  </si>
  <si>
    <t>PNT_0131</t>
  </si>
  <si>
    <t>PNT_0132</t>
  </si>
  <si>
    <t>PNT_0133</t>
  </si>
  <si>
    <t>PNT_0134</t>
  </si>
  <si>
    <t>PNT_0135</t>
  </si>
  <si>
    <t>PNT_0136</t>
  </si>
  <si>
    <t>PNT_0137</t>
  </si>
  <si>
    <t>PNT_0138</t>
  </si>
  <si>
    <t>PNT_0140</t>
  </si>
  <si>
    <t>PNT_0142</t>
  </si>
  <si>
    <t>PNT_0143</t>
  </si>
  <si>
    <t>PNT_0144</t>
  </si>
  <si>
    <t>PNT_0145</t>
  </si>
  <si>
    <t>PNT_0146</t>
  </si>
  <si>
    <t>PNT_0147</t>
  </si>
  <si>
    <t>PNT_0148</t>
  </si>
  <si>
    <t>PNT_0149</t>
  </si>
  <si>
    <t>PNT_0150</t>
  </si>
  <si>
    <t>PNT_0151</t>
  </si>
  <si>
    <t>PNT_0152</t>
  </si>
  <si>
    <t>PNT_0153</t>
  </si>
  <si>
    <t>PNT_0154</t>
  </si>
  <si>
    <t>PNT_0155</t>
  </si>
  <si>
    <t>PNT_0156</t>
  </si>
  <si>
    <t>PNT_0157</t>
  </si>
  <si>
    <t>PNT_0158</t>
  </si>
  <si>
    <t>PNT_0159</t>
  </si>
  <si>
    <t>PNT_0160</t>
  </si>
  <si>
    <t>PNT_0161</t>
  </si>
  <si>
    <t>PNT_0162</t>
  </si>
  <si>
    <t>PNT_0163</t>
  </si>
  <si>
    <t>PNT_0164</t>
  </si>
  <si>
    <t>PNT_0165</t>
  </si>
  <si>
    <t>PNT_0166</t>
  </si>
  <si>
    <t>PNT_0167</t>
  </si>
  <si>
    <t>PNT_0168</t>
  </si>
  <si>
    <t>PNT_0169</t>
  </si>
  <si>
    <t>PNT_0170</t>
  </si>
  <si>
    <t>PNT_0171</t>
  </si>
  <si>
    <t>PNT_0172</t>
  </si>
  <si>
    <t>PNT_0173</t>
  </si>
  <si>
    <t>PNT_0174</t>
  </si>
  <si>
    <t>PNT_0175</t>
  </si>
  <si>
    <t>PNT_0176</t>
  </si>
  <si>
    <t>PNT_0177</t>
  </si>
  <si>
    <t>PNT_0180</t>
  </si>
  <si>
    <t>PNT_0181</t>
  </si>
  <si>
    <t>PNT_0182</t>
  </si>
  <si>
    <t>PNT_0183</t>
  </si>
  <si>
    <t>PNT_0184</t>
  </si>
  <si>
    <t>PNT_0185</t>
  </si>
  <si>
    <t>PNT_0188</t>
  </si>
  <si>
    <t>PNT_0189</t>
  </si>
  <si>
    <t>PNT_0190</t>
  </si>
  <si>
    <t>PNT_0191</t>
  </si>
  <si>
    <t>PNT_0192</t>
  </si>
  <si>
    <t>PNT_0193</t>
  </si>
  <si>
    <t>PNT_0194</t>
  </si>
  <si>
    <t>PNT_0195</t>
  </si>
  <si>
    <t>PNT_0196</t>
  </si>
  <si>
    <t>PNT_0197</t>
  </si>
  <si>
    <t>PNT_0198</t>
  </si>
  <si>
    <t>PNT_0199</t>
  </si>
  <si>
    <t>PNT_0200</t>
  </si>
  <si>
    <t>PNT_0202</t>
  </si>
  <si>
    <t>PNT_0203</t>
  </si>
  <si>
    <t>PNT_0204</t>
  </si>
  <si>
    <t>PNT_0205</t>
  </si>
  <si>
    <t>PNT_0206</t>
  </si>
  <si>
    <t>PNT_0207</t>
  </si>
  <si>
    <t>PNT_0208</t>
  </si>
  <si>
    <t>PNT_0209</t>
  </si>
  <si>
    <t>PNT_0210</t>
  </si>
  <si>
    <t>PNT_0212</t>
  </si>
  <si>
    <t>PNT_0213</t>
  </si>
  <si>
    <t>PNT_0214</t>
  </si>
  <si>
    <t>PNT_0215</t>
  </si>
  <si>
    <t>PNT_0216</t>
  </si>
  <si>
    <t>PNT_0218</t>
  </si>
  <si>
    <t>PNT_0219</t>
  </si>
  <si>
    <t>PNT_0220</t>
  </si>
  <si>
    <t>PNT_0221</t>
  </si>
  <si>
    <t>PNT_0222</t>
  </si>
  <si>
    <t>PNT_0223</t>
  </si>
  <si>
    <t>PNT_0224</t>
  </si>
  <si>
    <t>PNT_0225</t>
  </si>
  <si>
    <t>PNT_0226</t>
  </si>
  <si>
    <t>PNT_0227</t>
  </si>
  <si>
    <t>PNT_0228</t>
  </si>
  <si>
    <t>PNT_0229</t>
  </si>
  <si>
    <t>PNT_0230</t>
  </si>
  <si>
    <t>PNT_0231</t>
  </si>
  <si>
    <t>PNT_0232</t>
  </si>
  <si>
    <t>PNT_0233</t>
  </si>
  <si>
    <t>PNT_0234</t>
  </si>
  <si>
    <t>PNT_0235</t>
  </si>
  <si>
    <t>PNT_0236</t>
  </si>
  <si>
    <t>PNT_0237</t>
  </si>
  <si>
    <t>PNT_0238</t>
  </si>
  <si>
    <t>PNT_0239</t>
  </si>
  <si>
    <t>PNT_0240</t>
  </si>
  <si>
    <t>PNT_0241</t>
  </si>
  <si>
    <t>PNT_0242</t>
  </si>
  <si>
    <t>PNT_0243</t>
  </si>
  <si>
    <t>PNT_0244</t>
  </si>
  <si>
    <t>PNT_0245</t>
  </si>
  <si>
    <t>PTA_0013</t>
  </si>
  <si>
    <t>PTA_0018</t>
  </si>
  <si>
    <t>PTA_0020</t>
  </si>
  <si>
    <t>PTA_0038</t>
  </si>
  <si>
    <t>PTA_0042</t>
  </si>
  <si>
    <t>PTA_0045</t>
  </si>
  <si>
    <t>PTA_0046</t>
  </si>
  <si>
    <t>PTA_0048</t>
  </si>
  <si>
    <t>PTA_0052</t>
  </si>
  <si>
    <t>PTA_0095</t>
  </si>
  <si>
    <t>PTA_0108</t>
  </si>
  <si>
    <t>PTA_0125</t>
  </si>
  <si>
    <t>PTA_0140</t>
  </si>
  <si>
    <t>PTA_0147</t>
  </si>
  <si>
    <t>PTA_0154</t>
  </si>
  <si>
    <t>PTA_0160</t>
  </si>
  <si>
    <t>PTA_0171</t>
  </si>
  <si>
    <t>RJC_0001</t>
  </si>
  <si>
    <t>RJC_0002</t>
  </si>
  <si>
    <t>RJC_0003</t>
  </si>
  <si>
    <t>RJC_0004</t>
  </si>
  <si>
    <t>RJC_0006</t>
  </si>
  <si>
    <t>RJC_0007</t>
  </si>
  <si>
    <t>RJC_0008</t>
  </si>
  <si>
    <t>RJC_0009</t>
  </si>
  <si>
    <t>RJC_0010</t>
  </si>
  <si>
    <t>RJC_0012</t>
  </si>
  <si>
    <t>RJC_0013</t>
  </si>
  <si>
    <t>RJC_0014</t>
  </si>
  <si>
    <t>RJC_0015</t>
  </si>
  <si>
    <t>RJC_0016</t>
  </si>
  <si>
    <t>RJC_0017</t>
  </si>
  <si>
    <t>RJC_0018</t>
  </si>
  <si>
    <t>RJC_0019</t>
  </si>
  <si>
    <t>RJC_0021</t>
  </si>
  <si>
    <t>RJC_0022</t>
  </si>
  <si>
    <t>RJC_0023</t>
  </si>
  <si>
    <t>RJC_0024</t>
  </si>
  <si>
    <t>RJC_0025</t>
  </si>
  <si>
    <t>RJC_0026</t>
  </si>
  <si>
    <t>RJC_0027</t>
  </si>
  <si>
    <t>RJC_0029</t>
  </si>
  <si>
    <t>RJC_0030</t>
  </si>
  <si>
    <t>RJC_0031</t>
  </si>
  <si>
    <t>RJC_0032</t>
  </si>
  <si>
    <t>RJC_0033</t>
  </si>
  <si>
    <t>RJC_0034</t>
  </si>
  <si>
    <t>RJC_0036</t>
  </si>
  <si>
    <t>RJC_0037</t>
  </si>
  <si>
    <t>RJC_0038</t>
  </si>
  <si>
    <t>RJC_0039</t>
  </si>
  <si>
    <t>RJC_0040</t>
  </si>
  <si>
    <t>RJC_0041</t>
  </si>
  <si>
    <t>RJC_0042</t>
  </si>
  <si>
    <t>RJC_0043</t>
  </si>
  <si>
    <t>RJC_0044</t>
  </si>
  <si>
    <t>RJC_0045</t>
  </si>
  <si>
    <t>RJC_0046</t>
  </si>
  <si>
    <t>RJC_0047</t>
  </si>
  <si>
    <t>RJC_0048</t>
  </si>
  <si>
    <t>RJC_0049</t>
  </si>
  <si>
    <t>RJC_0050</t>
  </si>
  <si>
    <t>RJC_0052</t>
  </si>
  <si>
    <t>RJC_0053</t>
  </si>
  <si>
    <t>RJC_0054</t>
  </si>
  <si>
    <t>RJC_0055</t>
  </si>
  <si>
    <t>RJC_0056</t>
  </si>
  <si>
    <t>RJC_0057</t>
  </si>
  <si>
    <t>RJC_0058</t>
  </si>
  <si>
    <t>RJC_0059</t>
  </si>
  <si>
    <t>RJC_0060</t>
  </si>
  <si>
    <t>RJC_0061</t>
  </si>
  <si>
    <t>RJC_0062</t>
  </si>
  <si>
    <t>RJC_0063</t>
  </si>
  <si>
    <t>RJC_0064</t>
  </si>
  <si>
    <t>RJC_0065</t>
  </si>
  <si>
    <t>SFJ_0216</t>
  </si>
  <si>
    <t>SMO_0067</t>
  </si>
  <si>
    <t>SMO_0072</t>
  </si>
  <si>
    <t>UAM_0001</t>
  </si>
  <si>
    <t>UAM_0002</t>
  </si>
  <si>
    <t>UAM_0009</t>
  </si>
  <si>
    <t>UAM_0010</t>
  </si>
  <si>
    <t>UAM_0013</t>
  </si>
  <si>
    <t>UAM_0015</t>
  </si>
  <si>
    <t>UAM_0016</t>
  </si>
  <si>
    <t>UAM_0018</t>
  </si>
  <si>
    <t>UAM_0019</t>
  </si>
  <si>
    <t>UAM_0021</t>
  </si>
  <si>
    <t>UAM_0026</t>
  </si>
  <si>
    <t>UAM_0029</t>
  </si>
  <si>
    <t>UAM_0030</t>
  </si>
  <si>
    <t>UAM_0031</t>
  </si>
  <si>
    <t>UAM_0035</t>
  </si>
  <si>
    <t>UAM_0038</t>
  </si>
  <si>
    <t>UAM_0039</t>
  </si>
  <si>
    <t>UAM_0042</t>
  </si>
  <si>
    <t>UAM_0043</t>
  </si>
  <si>
    <t>UAMR_0033</t>
  </si>
  <si>
    <t>UAMR_0065</t>
  </si>
  <si>
    <t>UAMR_0128</t>
  </si>
  <si>
    <t>UAMR_0130</t>
  </si>
  <si>
    <t>UAMR_0159</t>
  </si>
  <si>
    <t>UAM_0044</t>
  </si>
  <si>
    <t>UAM_0045</t>
  </si>
  <si>
    <t>UAM_0048</t>
  </si>
  <si>
    <t>UAM_0051</t>
  </si>
  <si>
    <t>UAM_0054</t>
  </si>
  <si>
    <t>UAM_0056</t>
  </si>
  <si>
    <t>UAM_0059</t>
  </si>
  <si>
    <t>UAM_0061</t>
  </si>
  <si>
    <t>UAM_0062</t>
  </si>
  <si>
    <t>UAM_0064</t>
  </si>
  <si>
    <t>UAM_0077</t>
  </si>
  <si>
    <t>UAM_0081</t>
  </si>
  <si>
    <t>UAM_0082</t>
  </si>
  <si>
    <t>UAM_0083</t>
  </si>
  <si>
    <t>UAM_0084</t>
  </si>
  <si>
    <t>UAM_0089</t>
  </si>
  <si>
    <t>UAM_0090</t>
  </si>
  <si>
    <t>UAM_0091</t>
  </si>
  <si>
    <t>UAM_0092</t>
  </si>
  <si>
    <t>UAM_0094</t>
  </si>
  <si>
    <t>UAM_0096</t>
  </si>
  <si>
    <t>UAM_0097</t>
  </si>
  <si>
    <t>UAM_0098</t>
  </si>
  <si>
    <t>UAM_0099</t>
  </si>
  <si>
    <t>UAM_0101</t>
  </si>
  <si>
    <t>UAM_0102</t>
  </si>
  <si>
    <t>UAM_0103</t>
  </si>
  <si>
    <t>UAM_0104</t>
  </si>
  <si>
    <t>UAM_0108</t>
  </si>
  <si>
    <t>UAM_0109</t>
  </si>
  <si>
    <t>UAM_0110</t>
  </si>
  <si>
    <t>UAM_0111</t>
  </si>
  <si>
    <t>UAM_0112</t>
  </si>
  <si>
    <t>UAM_0113</t>
  </si>
  <si>
    <t>UAM_0114</t>
  </si>
  <si>
    <t>UAM_0117</t>
  </si>
  <si>
    <t>UAM_0119</t>
  </si>
  <si>
    <t>UAM_0123</t>
  </si>
  <si>
    <t>UAM_0127</t>
  </si>
  <si>
    <t>UAM_0132</t>
  </si>
  <si>
    <t>UAM_0133</t>
  </si>
  <si>
    <t>UAM_0135</t>
  </si>
  <si>
    <t>UAM_0136</t>
  </si>
  <si>
    <t>UAM_0144</t>
  </si>
  <si>
    <t>UAM_0145</t>
  </si>
  <si>
    <t>UAM_0146</t>
  </si>
  <si>
    <t>UAM_0147</t>
  </si>
  <si>
    <t>UAM_0150</t>
  </si>
  <si>
    <t>UAM_0152</t>
  </si>
  <si>
    <t>UAM_0153</t>
  </si>
  <si>
    <t>UAM_0154</t>
  </si>
  <si>
    <t>UAM_0157</t>
  </si>
  <si>
    <t>UAM_0158</t>
  </si>
  <si>
    <t>UAM_0160</t>
  </si>
  <si>
    <t>UAM_0165</t>
  </si>
  <si>
    <t>UAM_0166</t>
  </si>
  <si>
    <t>UAM_0169</t>
  </si>
  <si>
    <t>UAM_0170</t>
  </si>
  <si>
    <t>UAM_0173</t>
  </si>
  <si>
    <t>UAM_0174</t>
  </si>
  <si>
    <t>UAM_0177</t>
  </si>
  <si>
    <t>UAM_0184</t>
  </si>
  <si>
    <t>UAM_0185</t>
  </si>
  <si>
    <t>UAM_0186</t>
  </si>
  <si>
    <t>UAM_0187</t>
  </si>
  <si>
    <t>UAM_0189</t>
  </si>
  <si>
    <t>UAM_0191</t>
  </si>
  <si>
    <t>UAM_0192</t>
  </si>
  <si>
    <t>UAM_0194</t>
  </si>
  <si>
    <t>UAM_0196</t>
  </si>
  <si>
    <t>UAM_0197</t>
  </si>
  <si>
    <t>UAM_0200</t>
  </si>
  <si>
    <t>UAM_0203</t>
  </si>
  <si>
    <t>UAM_0208</t>
  </si>
  <si>
    <t>UAM_0209</t>
  </si>
  <si>
    <t>UAM_0210</t>
  </si>
  <si>
    <t>UAM_0211</t>
  </si>
  <si>
    <t>UAM_0215</t>
  </si>
  <si>
    <t>UAM_0223</t>
  </si>
  <si>
    <t>UAM_0228</t>
  </si>
  <si>
    <t>UAM_0230</t>
  </si>
  <si>
    <t>UAM_0232</t>
  </si>
  <si>
    <t>UAM_0233</t>
  </si>
  <si>
    <t>UAM_0234</t>
  </si>
  <si>
    <t>UAM_0240</t>
  </si>
  <si>
    <t>UAM_0241</t>
  </si>
  <si>
    <t>UAM_0244</t>
  </si>
  <si>
    <t>UAM_0247</t>
  </si>
  <si>
    <t>UAM_0248</t>
  </si>
  <si>
    <t>UAM_0250</t>
  </si>
  <si>
    <t>UAM_0251</t>
  </si>
  <si>
    <t>UAM_0255</t>
  </si>
  <si>
    <t>UAM_0259</t>
  </si>
  <si>
    <t>UAM_0261</t>
  </si>
  <si>
    <t>UAM_0264</t>
  </si>
  <si>
    <t>UAM_0266</t>
  </si>
  <si>
    <t>UAM_0268</t>
  </si>
  <si>
    <t>UAM_0269</t>
  </si>
  <si>
    <t>UAM_0270</t>
  </si>
  <si>
    <t>UAM_0271</t>
  </si>
  <si>
    <t>UAM_0272</t>
  </si>
  <si>
    <t>UAM_0279</t>
  </si>
  <si>
    <t>UAM_0283</t>
  </si>
  <si>
    <t>UAM_0285</t>
  </si>
  <si>
    <t>UAM_0287</t>
  </si>
  <si>
    <t>UAM_0291</t>
  </si>
  <si>
    <t>UAM_0293</t>
  </si>
  <si>
    <t>UAM_0298</t>
  </si>
  <si>
    <t>UAM_0299</t>
  </si>
  <si>
    <t>UAM_0304</t>
  </si>
  <si>
    <t>UAM_0305</t>
  </si>
  <si>
    <t>UAM_0307</t>
  </si>
  <si>
    <t>UAM_0309</t>
  </si>
  <si>
    <t>UAM_0317</t>
  </si>
  <si>
    <t>UAM_0321</t>
  </si>
  <si>
    <t>UAM_0323</t>
  </si>
  <si>
    <t>UAM_0326</t>
  </si>
  <si>
    <t>UAM_0331</t>
  </si>
  <si>
    <t>UAM_0339</t>
  </si>
  <si>
    <t>UAM_0343</t>
  </si>
  <si>
    <t>UAM_0351</t>
  </si>
  <si>
    <t>UAM_0353</t>
  </si>
  <si>
    <t>UAM_0359</t>
  </si>
  <si>
    <t>UAM_0361</t>
  </si>
  <si>
    <t>UAM_0363</t>
  </si>
  <si>
    <t>UAM_0364</t>
  </si>
  <si>
    <t>UAM_0365</t>
  </si>
  <si>
    <t>UAM_0367</t>
  </si>
  <si>
    <t>UAM_0368</t>
  </si>
  <si>
    <t>UAM_0369</t>
  </si>
  <si>
    <t>UAM_0371</t>
  </si>
  <si>
    <t>UAM_0373</t>
  </si>
  <si>
    <t>UAM_0377</t>
  </si>
  <si>
    <t>UAM_0378</t>
  </si>
  <si>
    <t>UAM_0379</t>
  </si>
  <si>
    <t>UAM_0380</t>
  </si>
  <si>
    <t>UAM_0383</t>
  </si>
  <si>
    <t>UAM_0384</t>
  </si>
  <si>
    <t>UAM_0388</t>
  </si>
  <si>
    <t>UAM_0390</t>
  </si>
  <si>
    <t>UAM_0392</t>
  </si>
  <si>
    <t>UAM_0393</t>
  </si>
  <si>
    <t>UAM_0394</t>
  </si>
  <si>
    <t>UAM_0395</t>
  </si>
  <si>
    <t>UAM_0403</t>
  </si>
  <si>
    <t>UAM_0405</t>
  </si>
  <si>
    <t>UAM_0408</t>
  </si>
  <si>
    <t>UAM_0421</t>
  </si>
  <si>
    <t>UAM_0423</t>
  </si>
  <si>
    <t>UAM_0427</t>
  </si>
  <si>
    <t>UAM_0429</t>
  </si>
  <si>
    <t>UAM_0432</t>
  </si>
  <si>
    <t>UAM_0433</t>
  </si>
  <si>
    <t>UAM_0437</t>
  </si>
  <si>
    <t>UAM_0438</t>
  </si>
  <si>
    <t>UAM_0441</t>
  </si>
  <si>
    <t>UAM_0442</t>
  </si>
  <si>
    <t>UAM_0443</t>
  </si>
  <si>
    <t>UAM_0444</t>
  </si>
  <si>
    <t>UAM_0445</t>
  </si>
  <si>
    <t>UAM_0447</t>
  </si>
  <si>
    <t>UAM_0451</t>
  </si>
  <si>
    <t>UAM_0452</t>
  </si>
  <si>
    <t>UAM_0455</t>
  </si>
  <si>
    <t>UAM_0460</t>
  </si>
  <si>
    <t>UAM_0467</t>
  </si>
  <si>
    <t>Genotyped</t>
  </si>
  <si>
    <t>Genotyped and excluded (3. QCcall rate &lt; 0.97)</t>
  </si>
  <si>
    <t>HSP_0002</t>
  </si>
  <si>
    <t>HSP_0014</t>
  </si>
  <si>
    <t>HSP_0016</t>
  </si>
  <si>
    <t>HSP_0018</t>
  </si>
  <si>
    <t>HSP_0019</t>
  </si>
  <si>
    <t>HSP_0032</t>
  </si>
  <si>
    <t>HSP_0033</t>
  </si>
  <si>
    <t>HSP_0040</t>
  </si>
  <si>
    <t>HSP_0041</t>
  </si>
  <si>
    <t>HSP_0042</t>
  </si>
  <si>
    <t>not genotyped yet</t>
  </si>
  <si>
    <t>Genotyped and excluded (6: Inbreeding (F&lt;-0.1; F&gt;0.25)</t>
  </si>
  <si>
    <t>Genotyped and excluded (12. PNT_0008 y PNT_0023 herman@s)</t>
  </si>
  <si>
    <t>Exclude from the study</t>
  </si>
  <si>
    <t>Genotyped and excluded (1: Genotyping (.cel not generated))</t>
  </si>
  <si>
    <t>Genotyped and excluded (7: IBD (duplicated)</t>
  </si>
  <si>
    <t>Genotyped and excluded (not enough [])</t>
  </si>
  <si>
    <t>Genotyped and excluded (5: Sex discrepancy)</t>
  </si>
  <si>
    <t>(duplicated PNTR_0093 que se ha eliminado)</t>
  </si>
  <si>
    <t>Genotyped and excluded (9: QC (Mind)</t>
  </si>
  <si>
    <t>Genotyped and excluded (UAM_0241 y UAM_0252 parent-child)</t>
  </si>
  <si>
    <t>Genotyped and excluded (6: Inbreeding (F&lt;-0.1; F&gt;0.25))</t>
  </si>
  <si>
    <t>Genotyped and excluded (9: QC (Mind))</t>
  </si>
  <si>
    <t>INCLUDE</t>
  </si>
  <si>
    <t>BD subtipo</t>
  </si>
  <si>
    <t>BD II</t>
  </si>
  <si>
    <t>BD-I</t>
  </si>
  <si>
    <t>SZaff</t>
  </si>
  <si>
    <t>BD-II</t>
  </si>
  <si>
    <t>||</t>
  </si>
  <si>
    <t>BD spectrum</t>
  </si>
  <si>
    <t>Depresión</t>
  </si>
  <si>
    <t>Ansiedad</t>
  </si>
  <si>
    <t>ansiedad</t>
  </si>
  <si>
    <t>ansiedad por shock postraumatico</t>
  </si>
  <si>
    <t>Principio de depresión (me dejó mi pareja)</t>
  </si>
  <si>
    <t xml:space="preserve">Anorexia </t>
  </si>
  <si>
    <t>MDS</t>
  </si>
  <si>
    <t>EUR</t>
  </si>
  <si>
    <t>SAS/AMR</t>
  </si>
  <si>
    <t>AFR</t>
  </si>
  <si>
    <t>EAS</t>
  </si>
  <si>
    <t>SEX</t>
  </si>
  <si>
    <t>Lithium&gt;1yr</t>
  </si>
  <si>
    <t>Lithium&lt;1yr</t>
  </si>
  <si>
    <t>CSI_1</t>
  </si>
  <si>
    <t>CSI_8</t>
  </si>
  <si>
    <t>GJV_6</t>
  </si>
  <si>
    <t>HGV_1</t>
  </si>
  <si>
    <t>HGV_2</t>
  </si>
  <si>
    <t>HGV_3</t>
  </si>
  <si>
    <t>HGV_4</t>
  </si>
  <si>
    <t>HGV_5</t>
  </si>
  <si>
    <t>HGV_6</t>
  </si>
  <si>
    <t>HGV_7</t>
  </si>
  <si>
    <t>HGV_8</t>
  </si>
  <si>
    <t>HGV_9</t>
  </si>
  <si>
    <t>HSP_2</t>
  </si>
  <si>
    <t>IEV_1</t>
  </si>
  <si>
    <t>IEV_2</t>
  </si>
  <si>
    <t>IEV_3</t>
  </si>
  <si>
    <t>IEV_4</t>
  </si>
  <si>
    <t>IEV_5</t>
  </si>
  <si>
    <t>IEV_6</t>
  </si>
  <si>
    <t>IEV_7</t>
  </si>
  <si>
    <t>IEV_9</t>
  </si>
  <si>
    <t>PNT_1</t>
  </si>
  <si>
    <t>PNT_2</t>
  </si>
  <si>
    <t>PNT_3</t>
  </si>
  <si>
    <t>PNT_4</t>
  </si>
  <si>
    <t>PNT_5</t>
  </si>
  <si>
    <t>PNT_6</t>
  </si>
  <si>
    <t>PNT_7</t>
  </si>
  <si>
    <t>PNT_8</t>
  </si>
  <si>
    <t>PNT_9</t>
  </si>
  <si>
    <t>RJC_1</t>
  </si>
  <si>
    <t>RJC_2</t>
  </si>
  <si>
    <t>RJC_3</t>
  </si>
  <si>
    <t>RJC_4</t>
  </si>
  <si>
    <t>RJC_5</t>
  </si>
  <si>
    <t>RJC_6</t>
  </si>
  <si>
    <t>RJC_7</t>
  </si>
  <si>
    <t>RJC_8</t>
  </si>
  <si>
    <t>RJC_9</t>
  </si>
  <si>
    <t>UAM_1</t>
  </si>
  <si>
    <t>UAM_2</t>
  </si>
  <si>
    <t>UAM_9</t>
  </si>
  <si>
    <t>CSI_11</t>
  </si>
  <si>
    <t>CSI_12</t>
  </si>
  <si>
    <t>CSI_13</t>
  </si>
  <si>
    <t>CSI_15</t>
  </si>
  <si>
    <t>CSI_17</t>
  </si>
  <si>
    <t>CSI_18</t>
  </si>
  <si>
    <t>CSI_26</t>
  </si>
  <si>
    <t>CSI_30</t>
  </si>
  <si>
    <t>CSI_31</t>
  </si>
  <si>
    <t>CSI_33</t>
  </si>
  <si>
    <t>CSI_35</t>
  </si>
  <si>
    <t>CSI_39</t>
  </si>
  <si>
    <t>CSI_40</t>
  </si>
  <si>
    <t>CSI_43</t>
  </si>
  <si>
    <t>CSI_46</t>
  </si>
  <si>
    <t>CSI_47</t>
  </si>
  <si>
    <t>CSI_48</t>
  </si>
  <si>
    <t>CSI_49</t>
  </si>
  <si>
    <t>CSI_50</t>
  </si>
  <si>
    <t>CSI_52</t>
  </si>
  <si>
    <t>CSI_53</t>
  </si>
  <si>
    <t>CSI_54</t>
  </si>
  <si>
    <t>CSI_57</t>
  </si>
  <si>
    <t>CSI_59</t>
  </si>
  <si>
    <t>CSI_61</t>
  </si>
  <si>
    <t>CSI_62</t>
  </si>
  <si>
    <t>CSI_63</t>
  </si>
  <si>
    <t>CSI_64</t>
  </si>
  <si>
    <t>CSI_65</t>
  </si>
  <si>
    <t>CSI_70</t>
  </si>
  <si>
    <t>CSI_72</t>
  </si>
  <si>
    <t>CSI_73</t>
  </si>
  <si>
    <t>CSI_74</t>
  </si>
  <si>
    <t>CSI_75</t>
  </si>
  <si>
    <t>CSI_76</t>
  </si>
  <si>
    <t>CSI_77</t>
  </si>
  <si>
    <t>CSI_80</t>
  </si>
  <si>
    <t>CSI_81</t>
  </si>
  <si>
    <t>CSI_82</t>
  </si>
  <si>
    <t>CSI_83</t>
  </si>
  <si>
    <t>CSI_92</t>
  </si>
  <si>
    <t>CSI_96</t>
  </si>
  <si>
    <t>CSI_97</t>
  </si>
  <si>
    <t>CSI_99</t>
  </si>
  <si>
    <t>GJV_30</t>
  </si>
  <si>
    <t>GJV_32</t>
  </si>
  <si>
    <t>GJV_36</t>
  </si>
  <si>
    <t>GJV_72</t>
  </si>
  <si>
    <t>GJV_86</t>
  </si>
  <si>
    <t>GJV_94</t>
  </si>
  <si>
    <t>GJV_98</t>
  </si>
  <si>
    <t>HGV_10</t>
  </si>
  <si>
    <t>HGV_11</t>
  </si>
  <si>
    <t>HGV_12</t>
  </si>
  <si>
    <t>HGV_13</t>
  </si>
  <si>
    <t>HGV_14</t>
  </si>
  <si>
    <t>HGV_15</t>
  </si>
  <si>
    <t>HGV_16</t>
  </si>
  <si>
    <t>HGV_17</t>
  </si>
  <si>
    <t>HGV_18</t>
  </si>
  <si>
    <t>HGV_19</t>
  </si>
  <si>
    <t>HGV_20</t>
  </si>
  <si>
    <t>HGV_21</t>
  </si>
  <si>
    <t>HGV_22</t>
  </si>
  <si>
    <t>HGV_23</t>
  </si>
  <si>
    <t>HGV_24</t>
  </si>
  <si>
    <t>HGV_25</t>
  </si>
  <si>
    <t>HGV_26</t>
  </si>
  <si>
    <t>HGV_27</t>
  </si>
  <si>
    <t>HGV_28</t>
  </si>
  <si>
    <t>HGV_29</t>
  </si>
  <si>
    <t>HGV_30</t>
  </si>
  <si>
    <t>HGV_31</t>
  </si>
  <si>
    <t>HGV_32</t>
  </si>
  <si>
    <t>HGV_33</t>
  </si>
  <si>
    <t>HGV_34</t>
  </si>
  <si>
    <t>HGV_35</t>
  </si>
  <si>
    <t>HGV_36</t>
  </si>
  <si>
    <t>HGV_37</t>
  </si>
  <si>
    <t>HGV_38</t>
  </si>
  <si>
    <t>HGV_40</t>
  </si>
  <si>
    <t>HGV_47</t>
  </si>
  <si>
    <t>HGV_50</t>
  </si>
  <si>
    <t>HGV_51</t>
  </si>
  <si>
    <t>HGV_52</t>
  </si>
  <si>
    <t>HGV_54</t>
  </si>
  <si>
    <t>HGV_55</t>
  </si>
  <si>
    <t>HGV_57</t>
  </si>
  <si>
    <t>HGV_58</t>
  </si>
  <si>
    <t>HGV_59</t>
  </si>
  <si>
    <t>HGV_60</t>
  </si>
  <si>
    <t>HGV_61</t>
  </si>
  <si>
    <t>HGV_62</t>
  </si>
  <si>
    <t>HGV_63</t>
  </si>
  <si>
    <t>HGV_64</t>
  </si>
  <si>
    <t>HGV_65</t>
  </si>
  <si>
    <t>HGV_66</t>
  </si>
  <si>
    <t>HGV_67</t>
  </si>
  <si>
    <t>HGV_68</t>
  </si>
  <si>
    <t>HGV_69</t>
  </si>
  <si>
    <t>HGV_70</t>
  </si>
  <si>
    <t>HGV_71</t>
  </si>
  <si>
    <t>HGV_72</t>
  </si>
  <si>
    <t>HGV_73</t>
  </si>
  <si>
    <t>HSP_14</t>
  </si>
  <si>
    <t>HSP_16</t>
  </si>
  <si>
    <t>HSP_18</t>
  </si>
  <si>
    <t>HSP_19</t>
  </si>
  <si>
    <t>HSP_32</t>
  </si>
  <si>
    <t>HSP_33</t>
  </si>
  <si>
    <t>HSP_40</t>
  </si>
  <si>
    <t>HSP_41</t>
  </si>
  <si>
    <t>HSP_42</t>
  </si>
  <si>
    <t>IEV_10</t>
  </si>
  <si>
    <t>IEV_11</t>
  </si>
  <si>
    <t>IEV_13</t>
  </si>
  <si>
    <t>IEV_14</t>
  </si>
  <si>
    <t>IEV_15</t>
  </si>
  <si>
    <t>IEV_16</t>
  </si>
  <si>
    <t>IEV_17</t>
  </si>
  <si>
    <t>IEV_18</t>
  </si>
  <si>
    <t>IEV_19</t>
  </si>
  <si>
    <t>IEV_20</t>
  </si>
  <si>
    <t>IEV_21</t>
  </si>
  <si>
    <t>IEV_22</t>
  </si>
  <si>
    <t>IEV_23</t>
  </si>
  <si>
    <t>IEV_24</t>
  </si>
  <si>
    <t>IEV_25</t>
  </si>
  <si>
    <t>IEV_26</t>
  </si>
  <si>
    <t>IEV_27</t>
  </si>
  <si>
    <t>IEV_28</t>
  </si>
  <si>
    <t>IEV_29</t>
  </si>
  <si>
    <t>IEV_30</t>
  </si>
  <si>
    <t>IEV_31</t>
  </si>
  <si>
    <t>IEV_32</t>
  </si>
  <si>
    <t>IEV_33</t>
  </si>
  <si>
    <t>IEV_34</t>
  </si>
  <si>
    <t>IEV_35</t>
  </si>
  <si>
    <t>IEV_36</t>
  </si>
  <si>
    <t>IEV_37</t>
  </si>
  <si>
    <t>IEV_39</t>
  </si>
  <si>
    <t>IEV_40</t>
  </si>
  <si>
    <t>IEV_41</t>
  </si>
  <si>
    <t>IEV_42</t>
  </si>
  <si>
    <t>IEV_43</t>
  </si>
  <si>
    <t>IEV_44</t>
  </si>
  <si>
    <t>IEV_45</t>
  </si>
  <si>
    <t>IEV_46</t>
  </si>
  <si>
    <t>IEV_47</t>
  </si>
  <si>
    <t>IEV_48</t>
  </si>
  <si>
    <t>IEV_49</t>
  </si>
  <si>
    <t>IEV_50</t>
  </si>
  <si>
    <t>IEV_51</t>
  </si>
  <si>
    <t>IEV_52</t>
  </si>
  <si>
    <t>IEV_53</t>
  </si>
  <si>
    <t>IEV_54</t>
  </si>
  <si>
    <t>IEV_55</t>
  </si>
  <si>
    <t>IEV_56</t>
  </si>
  <si>
    <t>IEV_57</t>
  </si>
  <si>
    <t>IEV_58</t>
  </si>
  <si>
    <t>IEV_60</t>
  </si>
  <si>
    <t>IEV_62</t>
  </si>
  <si>
    <t>IEV_63</t>
  </si>
  <si>
    <t>IEV_65</t>
  </si>
  <si>
    <t>IEV_66</t>
  </si>
  <si>
    <t>IEV_67</t>
  </si>
  <si>
    <t>PNT_10</t>
  </si>
  <si>
    <t>PNT_11</t>
  </si>
  <si>
    <t>PNT_12</t>
  </si>
  <si>
    <t>PNT_13</t>
  </si>
  <si>
    <t>PNT_14</t>
  </si>
  <si>
    <t>PNT_15</t>
  </si>
  <si>
    <t>PNT_17</t>
  </si>
  <si>
    <t>PNT_18</t>
  </si>
  <si>
    <t>PNT_19</t>
  </si>
  <si>
    <t>PNT_20</t>
  </si>
  <si>
    <t>PNT_21</t>
  </si>
  <si>
    <t>PNT_22</t>
  </si>
  <si>
    <t>PNT_23</t>
  </si>
  <si>
    <t>PNT_24</t>
  </si>
  <si>
    <t>PNT_25</t>
  </si>
  <si>
    <t>PNT_26</t>
  </si>
  <si>
    <t>PNT_27</t>
  </si>
  <si>
    <t>PNT_28</t>
  </si>
  <si>
    <t>PNT_29</t>
  </si>
  <si>
    <t>PNT_30</t>
  </si>
  <si>
    <t>PNT_31</t>
  </si>
  <si>
    <t>PNT_32</t>
  </si>
  <si>
    <t>PNT_33</t>
  </si>
  <si>
    <t>PNT_34</t>
  </si>
  <si>
    <t>PNT_35</t>
  </si>
  <si>
    <t>PNT_36</t>
  </si>
  <si>
    <t>PNT_37</t>
  </si>
  <si>
    <t>PNT_38</t>
  </si>
  <si>
    <t>PNT_39</t>
  </si>
  <si>
    <t>PNT_40</t>
  </si>
  <si>
    <t>PNT_41</t>
  </si>
  <si>
    <t>PNT_42</t>
  </si>
  <si>
    <t>PNT_43</t>
  </si>
  <si>
    <t>PNT_44</t>
  </si>
  <si>
    <t>PNT_45</t>
  </si>
  <si>
    <t>PNT_46</t>
  </si>
  <si>
    <t>PNT_47</t>
  </si>
  <si>
    <t>PNT_48</t>
  </si>
  <si>
    <t>PNT_49</t>
  </si>
  <si>
    <t>PNT_50</t>
  </si>
  <si>
    <t>PNT_51</t>
  </si>
  <si>
    <t>PNT_52</t>
  </si>
  <si>
    <t>PNT_53</t>
  </si>
  <si>
    <t>PNT_54</t>
  </si>
  <si>
    <t>PNT_55</t>
  </si>
  <si>
    <t>PNT_56</t>
  </si>
  <si>
    <t>PNT_57</t>
  </si>
  <si>
    <t>PNT_58</t>
  </si>
  <si>
    <t>PNT_59</t>
  </si>
  <si>
    <t>PNT_60</t>
  </si>
  <si>
    <t>PNT_61</t>
  </si>
  <si>
    <t>PNT_62</t>
  </si>
  <si>
    <t>PNT_63</t>
  </si>
  <si>
    <t>PNT_64</t>
  </si>
  <si>
    <t>PNT_65</t>
  </si>
  <si>
    <t>PNT_66</t>
  </si>
  <si>
    <t>PNT_67</t>
  </si>
  <si>
    <t>PNT_68</t>
  </si>
  <si>
    <t>PNT_69</t>
  </si>
  <si>
    <t>PNT_70</t>
  </si>
  <si>
    <t>PNT_71</t>
  </si>
  <si>
    <t>PNT_72</t>
  </si>
  <si>
    <t>PNT_73</t>
  </si>
  <si>
    <t>PNT_74</t>
  </si>
  <si>
    <t>PNT_75</t>
  </si>
  <si>
    <t>PNT_76</t>
  </si>
  <si>
    <t>PNT_77</t>
  </si>
  <si>
    <t>PNT_78</t>
  </si>
  <si>
    <t>PNT_79</t>
  </si>
  <si>
    <t>PNT_80</t>
  </si>
  <si>
    <t>PNT_81</t>
  </si>
  <si>
    <t>PNT_82</t>
  </si>
  <si>
    <t>PNT_83</t>
  </si>
  <si>
    <t>PNT_84</t>
  </si>
  <si>
    <t>PNT_85</t>
  </si>
  <si>
    <t>PNT_86</t>
  </si>
  <si>
    <t>PNT_87</t>
  </si>
  <si>
    <t>PNT_88</t>
  </si>
  <si>
    <t>PNT_89</t>
  </si>
  <si>
    <t>PNT_90</t>
  </si>
  <si>
    <t>PNT_91</t>
  </si>
  <si>
    <t>PNT_92</t>
  </si>
  <si>
    <t>PNT_93</t>
  </si>
  <si>
    <t>PNT_94</t>
  </si>
  <si>
    <t>PNT_95</t>
  </si>
  <si>
    <t>PNT_96</t>
  </si>
  <si>
    <t>PNT_97</t>
  </si>
  <si>
    <t>PNT_98</t>
  </si>
  <si>
    <t>PNT_99</t>
  </si>
  <si>
    <t>PTA_13</t>
  </si>
  <si>
    <t>PTA_18</t>
  </si>
  <si>
    <t>PTA_20</t>
  </si>
  <si>
    <t>PTA_38</t>
  </si>
  <si>
    <t>PTA_42</t>
  </si>
  <si>
    <t>PTA_45</t>
  </si>
  <si>
    <t>PTA_46</t>
  </si>
  <si>
    <t>PTA_48</t>
  </si>
  <si>
    <t>PTA_52</t>
  </si>
  <si>
    <t>PTA_95</t>
  </si>
  <si>
    <t>RJC_10</t>
  </si>
  <si>
    <t>RJC_12</t>
  </si>
  <si>
    <t>RJC_13</t>
  </si>
  <si>
    <t>RJC_14</t>
  </si>
  <si>
    <t>RJC_15</t>
  </si>
  <si>
    <t>RJC_16</t>
  </si>
  <si>
    <t>RJC_17</t>
  </si>
  <si>
    <t>RJC_18</t>
  </si>
  <si>
    <t>RJC_19</t>
  </si>
  <si>
    <t>RJC_21</t>
  </si>
  <si>
    <t>RJC_22</t>
  </si>
  <si>
    <t>RJC_23</t>
  </si>
  <si>
    <t>RJC_24</t>
  </si>
  <si>
    <t>RJC_25</t>
  </si>
  <si>
    <t>RJC_26</t>
  </si>
  <si>
    <t>RJC_27</t>
  </si>
  <si>
    <t>RJC_29</t>
  </si>
  <si>
    <t>RJC_30</t>
  </si>
  <si>
    <t>RJC_31</t>
  </si>
  <si>
    <t>RJC_32</t>
  </si>
  <si>
    <t>RJC_33</t>
  </si>
  <si>
    <t>RJC_34</t>
  </si>
  <si>
    <t>RJC_36</t>
  </si>
  <si>
    <t>RJC_37</t>
  </si>
  <si>
    <t>RJC_38</t>
  </si>
  <si>
    <t>RJC_39</t>
  </si>
  <si>
    <t>RJC_40</t>
  </si>
  <si>
    <t>RJC_41</t>
  </si>
  <si>
    <t>RJC_42</t>
  </si>
  <si>
    <t>RJC_43</t>
  </si>
  <si>
    <t>RJC_44</t>
  </si>
  <si>
    <t>RJC_45</t>
  </si>
  <si>
    <t>RJC_46</t>
  </si>
  <si>
    <t>RJC_47</t>
  </si>
  <si>
    <t>RJC_48</t>
  </si>
  <si>
    <t>RJC_49</t>
  </si>
  <si>
    <t>RJC_50</t>
  </si>
  <si>
    <t>RJC_52</t>
  </si>
  <si>
    <t>RJC_53</t>
  </si>
  <si>
    <t>RJC_54</t>
  </si>
  <si>
    <t>RJC_55</t>
  </si>
  <si>
    <t>RJC_56</t>
  </si>
  <si>
    <t>RJC_57</t>
  </si>
  <si>
    <t>RJC_58</t>
  </si>
  <si>
    <t>RJC_59</t>
  </si>
  <si>
    <t>RJC_60</t>
  </si>
  <si>
    <t>RJC_61</t>
  </si>
  <si>
    <t>RJC_62</t>
  </si>
  <si>
    <t>RJC_63</t>
  </si>
  <si>
    <t>RJC_64</t>
  </si>
  <si>
    <t>RJC_65</t>
  </si>
  <si>
    <t>SMO_67</t>
  </si>
  <si>
    <t>SMO_72</t>
  </si>
  <si>
    <t>UAM_10</t>
  </si>
  <si>
    <t>UAM_13</t>
  </si>
  <si>
    <t>UAM_15</t>
  </si>
  <si>
    <t>UAM_16</t>
  </si>
  <si>
    <t>UAM_18</t>
  </si>
  <si>
    <t>UAM_19</t>
  </si>
  <si>
    <t>UAM_21</t>
  </si>
  <si>
    <t>UAM_26</t>
  </si>
  <si>
    <t>UAM_29</t>
  </si>
  <si>
    <t>UAM_30</t>
  </si>
  <si>
    <t>UAM_31</t>
  </si>
  <si>
    <t>UAM_33</t>
  </si>
  <si>
    <t>UAM_35</t>
  </si>
  <si>
    <t>UAM_38</t>
  </si>
  <si>
    <t>UAM_39</t>
  </si>
  <si>
    <t>UAM_42</t>
  </si>
  <si>
    <t>UAM_43</t>
  </si>
  <si>
    <t>UAM_44</t>
  </si>
  <si>
    <t>UAM_45</t>
  </si>
  <si>
    <t>UAM_48</t>
  </si>
  <si>
    <t>UAM_51</t>
  </si>
  <si>
    <t>UAM_54</t>
  </si>
  <si>
    <t>UAM_56</t>
  </si>
  <si>
    <t>UAM_59</t>
  </si>
  <si>
    <t>UAM_61</t>
  </si>
  <si>
    <t>UAM_62</t>
  </si>
  <si>
    <t>UAM_64</t>
  </si>
  <si>
    <t>UAM_65</t>
  </si>
  <si>
    <t>UAM_77</t>
  </si>
  <si>
    <t>UAM_81</t>
  </si>
  <si>
    <t>UAM_82</t>
  </si>
  <si>
    <t>UAM_83</t>
  </si>
  <si>
    <t>UAM_84</t>
  </si>
  <si>
    <t>UAM_89</t>
  </si>
  <si>
    <t>UAM_90</t>
  </si>
  <si>
    <t>UAM_91</t>
  </si>
  <si>
    <t>UAM_92</t>
  </si>
  <si>
    <t>UAM_94</t>
  </si>
  <si>
    <t>UAM_96</t>
  </si>
  <si>
    <t>UAM_97</t>
  </si>
  <si>
    <t>UAM_98</t>
  </si>
  <si>
    <t>UAM_99</t>
  </si>
  <si>
    <t>CSI_102</t>
  </si>
  <si>
    <t>CSI_106</t>
  </si>
  <si>
    <t>CSI_111</t>
  </si>
  <si>
    <t>CSI_112</t>
  </si>
  <si>
    <t>CSI_113</t>
  </si>
  <si>
    <t>CSI_121</t>
  </si>
  <si>
    <t>CSI_122</t>
  </si>
  <si>
    <t>CSI_123</t>
  </si>
  <si>
    <t>CSI_129</t>
  </si>
  <si>
    <t>CSI_133</t>
  </si>
  <si>
    <t>CSI_134</t>
  </si>
  <si>
    <t>CSI_137</t>
  </si>
  <si>
    <t>CSI_138</t>
  </si>
  <si>
    <t>CSI_142</t>
  </si>
  <si>
    <t>CSI_144</t>
  </si>
  <si>
    <t>CSI_145</t>
  </si>
  <si>
    <t>GJV_105</t>
  </si>
  <si>
    <t>GJV_107</t>
  </si>
  <si>
    <t>GJV_122</t>
  </si>
  <si>
    <t>GJV_128</t>
  </si>
  <si>
    <t>GJV_142</t>
  </si>
  <si>
    <t>GJV_147</t>
  </si>
  <si>
    <t>GJV_181</t>
  </si>
  <si>
    <t>GJV_184</t>
  </si>
  <si>
    <t>GJV_190</t>
  </si>
  <si>
    <t>GJV_196</t>
  </si>
  <si>
    <t>GJV_199</t>
  </si>
  <si>
    <t>PNT_100</t>
  </si>
  <si>
    <t>PNT_101</t>
  </si>
  <si>
    <t>PNT_102</t>
  </si>
  <si>
    <t>PNT_103</t>
  </si>
  <si>
    <t>PNT_104</t>
  </si>
  <si>
    <t>PNT_105</t>
  </si>
  <si>
    <t>PNT_106</t>
  </si>
  <si>
    <t>PNT_107</t>
  </si>
  <si>
    <t>PNT_108</t>
  </si>
  <si>
    <t>PNT_109</t>
  </si>
  <si>
    <t>PNT_110</t>
  </si>
  <si>
    <t>PNT_111</t>
  </si>
  <si>
    <t>PNT_112</t>
  </si>
  <si>
    <t>PNT_114</t>
  </si>
  <si>
    <t>PNT_115</t>
  </si>
  <si>
    <t>PNT_116</t>
  </si>
  <si>
    <t>PNT_118</t>
  </si>
  <si>
    <t>PNT_119</t>
  </si>
  <si>
    <t>PNT_120</t>
  </si>
  <si>
    <t>PNT_121</t>
  </si>
  <si>
    <t>PNT_122</t>
  </si>
  <si>
    <t>PNT_123</t>
  </si>
  <si>
    <t>PNT_124</t>
  </si>
  <si>
    <t>PNT_125</t>
  </si>
  <si>
    <t>PNT_126</t>
  </si>
  <si>
    <t>PNT_127</t>
  </si>
  <si>
    <t>PNT_128</t>
  </si>
  <si>
    <t>PNT_129</t>
  </si>
  <si>
    <t>PNT_131</t>
  </si>
  <si>
    <t>PNT_132</t>
  </si>
  <si>
    <t>PNT_133</t>
  </si>
  <si>
    <t>PNT_134</t>
  </si>
  <si>
    <t>PNT_135</t>
  </si>
  <si>
    <t>PNT_136</t>
  </si>
  <si>
    <t>PNT_137</t>
  </si>
  <si>
    <t>PNT_138</t>
  </si>
  <si>
    <t>PNT_140</t>
  </si>
  <si>
    <t>PNT_142</t>
  </si>
  <si>
    <t>PNT_143</t>
  </si>
  <si>
    <t>PNT_144</t>
  </si>
  <si>
    <t>PNT_145</t>
  </si>
  <si>
    <t>PNT_146</t>
  </si>
  <si>
    <t>PNT_147</t>
  </si>
  <si>
    <t>PNT_148</t>
  </si>
  <si>
    <t>PNT_149</t>
  </si>
  <si>
    <t>PNT_150</t>
  </si>
  <si>
    <t>PNT_151</t>
  </si>
  <si>
    <t>PNT_152</t>
  </si>
  <si>
    <t>PNT_153</t>
  </si>
  <si>
    <t>PNT_154</t>
  </si>
  <si>
    <t>PNT_155</t>
  </si>
  <si>
    <t>PNT_156</t>
  </si>
  <si>
    <t>PNT_157</t>
  </si>
  <si>
    <t>PNT_158</t>
  </si>
  <si>
    <t>PNT_159</t>
  </si>
  <si>
    <t>PNT_160</t>
  </si>
  <si>
    <t>PNT_161</t>
  </si>
  <si>
    <t>PNT_162</t>
  </si>
  <si>
    <t>PNT_163</t>
  </si>
  <si>
    <t>PNT_164</t>
  </si>
  <si>
    <t>PNT_165</t>
  </si>
  <si>
    <t>PNT_166</t>
  </si>
  <si>
    <t>PNT_167</t>
  </si>
  <si>
    <t>PNT_168</t>
  </si>
  <si>
    <t>PNT_169</t>
  </si>
  <si>
    <t>PNT_170</t>
  </si>
  <si>
    <t>PNT_171</t>
  </si>
  <si>
    <t>PNT_172</t>
  </si>
  <si>
    <t>PNT_173</t>
  </si>
  <si>
    <t>PNT_174</t>
  </si>
  <si>
    <t>PNT_175</t>
  </si>
  <si>
    <t>PNT_176</t>
  </si>
  <si>
    <t>PNT_177</t>
  </si>
  <si>
    <t>PNT_179</t>
  </si>
  <si>
    <t>PNT_180</t>
  </si>
  <si>
    <t>PNT_181</t>
  </si>
  <si>
    <t>PNT_182</t>
  </si>
  <si>
    <t>PNT_183</t>
  </si>
  <si>
    <t>PNT_184</t>
  </si>
  <si>
    <t>PNT_185</t>
  </si>
  <si>
    <t>PNT_187</t>
  </si>
  <si>
    <t>PNT_188</t>
  </si>
  <si>
    <t>PNT_189</t>
  </si>
  <si>
    <t>PNT_190</t>
  </si>
  <si>
    <t>PNT_191</t>
  </si>
  <si>
    <t>PNT_192</t>
  </si>
  <si>
    <t>PNT_193</t>
  </si>
  <si>
    <t>PNT_194</t>
  </si>
  <si>
    <t>PNT_195</t>
  </si>
  <si>
    <t>PNT_196</t>
  </si>
  <si>
    <t>PNT_197</t>
  </si>
  <si>
    <t>PNT_198</t>
  </si>
  <si>
    <t>PNT_199</t>
  </si>
  <si>
    <t>PNT_200</t>
  </si>
  <si>
    <t>PNT_202</t>
  </si>
  <si>
    <t>PNT_203</t>
  </si>
  <si>
    <t>PNT_204</t>
  </si>
  <si>
    <t>PNT_205</t>
  </si>
  <si>
    <t>PNT_206</t>
  </si>
  <si>
    <t>PNT_207</t>
  </si>
  <si>
    <t>PNT_208</t>
  </si>
  <si>
    <t>PNT_209</t>
  </si>
  <si>
    <t>PNT_210</t>
  </si>
  <si>
    <t>PNT_211</t>
  </si>
  <si>
    <t>PNT_212</t>
  </si>
  <si>
    <t>PNT_213</t>
  </si>
  <si>
    <t>PNT_214</t>
  </si>
  <si>
    <t>PNT_215</t>
  </si>
  <si>
    <t>PNT_216</t>
  </si>
  <si>
    <t>PNT_218</t>
  </si>
  <si>
    <t>PNT_219</t>
  </si>
  <si>
    <t>PNT_220</t>
  </si>
  <si>
    <t>PNT_221</t>
  </si>
  <si>
    <t>PNT_222</t>
  </si>
  <si>
    <t>PNT_223</t>
  </si>
  <si>
    <t>PNT_224</t>
  </si>
  <si>
    <t>PNT_225</t>
  </si>
  <si>
    <t>PNT_226</t>
  </si>
  <si>
    <t>PNT_227</t>
  </si>
  <si>
    <t>PNT_228</t>
  </si>
  <si>
    <t>PNT_229</t>
  </si>
  <si>
    <t>PNT_230</t>
  </si>
  <si>
    <t>PNT_231</t>
  </si>
  <si>
    <t>PNT_232</t>
  </si>
  <si>
    <t>PNT_233</t>
  </si>
  <si>
    <t>PNT_234</t>
  </si>
  <si>
    <t>PNT_235</t>
  </si>
  <si>
    <t>PNT_236</t>
  </si>
  <si>
    <t>PNT_237</t>
  </si>
  <si>
    <t>PNT_238</t>
  </si>
  <si>
    <t>PNT_239</t>
  </si>
  <si>
    <t>PNT_240</t>
  </si>
  <si>
    <t>PNT_241</t>
  </si>
  <si>
    <t>PNT_242</t>
  </si>
  <si>
    <t>PNT_243</t>
  </si>
  <si>
    <t>PNT_244</t>
  </si>
  <si>
    <t>PNT_245</t>
  </si>
  <si>
    <t>PTA_108</t>
  </si>
  <si>
    <t>PTA_125</t>
  </si>
  <si>
    <t>PTA_140</t>
  </si>
  <si>
    <t>PTA_147</t>
  </si>
  <si>
    <t>PTA_154</t>
  </si>
  <si>
    <t>PTA_160</t>
  </si>
  <si>
    <t>PTA_171</t>
  </si>
  <si>
    <t>SFJ_216</t>
  </si>
  <si>
    <t>UAM_101</t>
  </si>
  <si>
    <t>UAM_102</t>
  </si>
  <si>
    <t>UAM_103</t>
  </si>
  <si>
    <t>UAM_104</t>
  </si>
  <si>
    <t>UAM_108</t>
  </si>
  <si>
    <t>UAM_109</t>
  </si>
  <si>
    <t>UAM_110</t>
  </si>
  <si>
    <t>UAM_111</t>
  </si>
  <si>
    <t>UAM_112</t>
  </si>
  <si>
    <t>UAM_113</t>
  </si>
  <si>
    <t>UAM_114</t>
  </si>
  <si>
    <t>UAM_117</t>
  </si>
  <si>
    <t>UAM_119</t>
  </si>
  <si>
    <t>UAM_123</t>
  </si>
  <si>
    <t>UAM_127</t>
  </si>
  <si>
    <t>UAM_128</t>
  </si>
  <si>
    <t>UAM_130</t>
  </si>
  <si>
    <t>UAM_132</t>
  </si>
  <si>
    <t>UAM_133</t>
  </si>
  <si>
    <t>UAM_135</t>
  </si>
  <si>
    <t>UAM_136</t>
  </si>
  <si>
    <t>UAM_144</t>
  </si>
  <si>
    <t>UAM_145</t>
  </si>
  <si>
    <t>UAM_146</t>
  </si>
  <si>
    <t>UAM_147</t>
  </si>
  <si>
    <t>UAM_150</t>
  </si>
  <si>
    <t>UAM_152</t>
  </si>
  <si>
    <t>UAM_153</t>
  </si>
  <si>
    <t>UAM_154</t>
  </si>
  <si>
    <t>UAM_157</t>
  </si>
  <si>
    <t>UAM_158</t>
  </si>
  <si>
    <t>UAM_159</t>
  </si>
  <si>
    <t>UAM_160</t>
  </si>
  <si>
    <t>UAM_165</t>
  </si>
  <si>
    <t>UAM_166</t>
  </si>
  <si>
    <t>UAM_169</t>
  </si>
  <si>
    <t>UAM_170</t>
  </si>
  <si>
    <t>UAM_173</t>
  </si>
  <si>
    <t>UAM_174</t>
  </si>
  <si>
    <t>UAM_177</t>
  </si>
  <si>
    <t>UAM_184</t>
  </si>
  <si>
    <t>UAM_185</t>
  </si>
  <si>
    <t>UAM_186</t>
  </si>
  <si>
    <t>UAM_187</t>
  </si>
  <si>
    <t>UAM_189</t>
  </si>
  <si>
    <t>UAM_191</t>
  </si>
  <si>
    <t>UAM_192</t>
  </si>
  <si>
    <t>UAM_194</t>
  </si>
  <si>
    <t>UAM_196</t>
  </si>
  <si>
    <t>UAM_197</t>
  </si>
  <si>
    <t>UAM_200</t>
  </si>
  <si>
    <t>UAM_203</t>
  </si>
  <si>
    <t>UAM_208</t>
  </si>
  <si>
    <t>UAM_209</t>
  </si>
  <si>
    <t>UAM_210</t>
  </si>
  <si>
    <t>UAM_211</t>
  </si>
  <si>
    <t>UAM_215</t>
  </si>
  <si>
    <t>UAM_223</t>
  </si>
  <si>
    <t>UAM_228</t>
  </si>
  <si>
    <t>UAM_230</t>
  </si>
  <si>
    <t>UAM_232</t>
  </si>
  <si>
    <t>UAM_233</t>
  </si>
  <si>
    <t>UAM_234</t>
  </si>
  <si>
    <t>UAM_240</t>
  </si>
  <si>
    <t>UAM_241</t>
  </si>
  <si>
    <t>UAM_244</t>
  </si>
  <si>
    <t>UAM_247</t>
  </si>
  <si>
    <t>UAM_248</t>
  </si>
  <si>
    <t>UAM_249</t>
  </si>
  <si>
    <t>UAM_250</t>
  </si>
  <si>
    <t>UAM_251</t>
  </si>
  <si>
    <t>UAM_252</t>
  </si>
  <si>
    <t>UAM_255</t>
  </si>
  <si>
    <t>UAM_259</t>
  </si>
  <si>
    <t>UAM_261</t>
  </si>
  <si>
    <t>UAM_264</t>
  </si>
  <si>
    <t>UAM_266</t>
  </si>
  <si>
    <t>UAM_268</t>
  </si>
  <si>
    <t>UAM_269</t>
  </si>
  <si>
    <t>UAM_270</t>
  </si>
  <si>
    <t>UAM_271</t>
  </si>
  <si>
    <t>UAM_272</t>
  </si>
  <si>
    <t>UAM_279</t>
  </si>
  <si>
    <t>UAM_283</t>
  </si>
  <si>
    <t>UAM_284</t>
  </si>
  <si>
    <t>UAM_285</t>
  </si>
  <si>
    <t>UAM_287</t>
  </si>
  <si>
    <t>UAM_291</t>
  </si>
  <si>
    <t>UAM_293</t>
  </si>
  <si>
    <t>UAM_298</t>
  </si>
  <si>
    <t>UAM_299</t>
  </si>
  <si>
    <t>UAM_304</t>
  </si>
  <si>
    <t>UAM_305</t>
  </si>
  <si>
    <t>UAM_307</t>
  </si>
  <si>
    <t>UAM_309</t>
  </si>
  <si>
    <t>UAM_317</t>
  </si>
  <si>
    <t>UAM_321</t>
  </si>
  <si>
    <t>UAM_323</t>
  </si>
  <si>
    <t>UAM_326</t>
  </si>
  <si>
    <t>UAM_331</t>
  </si>
  <si>
    <t>UAM_339</t>
  </si>
  <si>
    <t>UAM_343</t>
  </si>
  <si>
    <t>UAM_351</t>
  </si>
  <si>
    <t>UAM_353</t>
  </si>
  <si>
    <t>UAM_359</t>
  </si>
  <si>
    <t>UAM_361</t>
  </si>
  <si>
    <t>UAM_363</t>
  </si>
  <si>
    <t>UAM_364</t>
  </si>
  <si>
    <t>UAM_365</t>
  </si>
  <si>
    <t>UAM_367</t>
  </si>
  <si>
    <t>UAM_368</t>
  </si>
  <si>
    <t>UAM_371</t>
  </si>
  <si>
    <t>UAM_373</t>
  </si>
  <si>
    <t>UAM_377</t>
  </si>
  <si>
    <t>UAM_378</t>
  </si>
  <si>
    <t>UAM_379</t>
  </si>
  <si>
    <t>UAM_380</t>
  </si>
  <si>
    <t>UAM_383</t>
  </si>
  <si>
    <t>UAM_384</t>
  </si>
  <si>
    <t>UAM_388</t>
  </si>
  <si>
    <t>UAM_390</t>
  </si>
  <si>
    <t>UAM_392</t>
  </si>
  <si>
    <t>UAM_393</t>
  </si>
  <si>
    <t>UAM_394</t>
  </si>
  <si>
    <t>UAM_395</t>
  </si>
  <si>
    <t>UAM_403</t>
  </si>
  <si>
    <t>UAM_405</t>
  </si>
  <si>
    <t>UAM_408</t>
  </si>
  <si>
    <t>UAM_421</t>
  </si>
  <si>
    <t>UAM_423</t>
  </si>
  <si>
    <t>UAM_429</t>
  </si>
  <si>
    <t>UAM_432</t>
  </si>
  <si>
    <t>UAM_433</t>
  </si>
  <si>
    <t>UAM_437</t>
  </si>
  <si>
    <t>UAM_438</t>
  </si>
  <si>
    <t>UAM_441</t>
  </si>
  <si>
    <t>UAM_442</t>
  </si>
  <si>
    <t>UAM_443</t>
  </si>
  <si>
    <t>UAM_444</t>
  </si>
  <si>
    <t>UAM_445</t>
  </si>
  <si>
    <t>UAM_447</t>
  </si>
  <si>
    <t>UAM_451</t>
  </si>
  <si>
    <t>UAM_452</t>
  </si>
  <si>
    <t>UAM_455</t>
  </si>
  <si>
    <t>UAM_460</t>
  </si>
  <si>
    <t>UAM_467</t>
  </si>
  <si>
    <t>|0|</t>
  </si>
  <si>
    <t>|1|</t>
  </si>
  <si>
    <t>Axiom code:EUF_0252</t>
  </si>
  <si>
    <t>Event (LUNKDBECK32)</t>
  </si>
  <si>
    <t>7</t>
  </si>
  <si>
    <t>2</t>
  </si>
  <si>
    <t>5</t>
  </si>
  <si>
    <t>1</t>
  </si>
  <si>
    <t>4</t>
  </si>
  <si>
    <t>3</t>
  </si>
  <si>
    <t>Phenotyping date</t>
  </si>
  <si>
    <t>Extraction date</t>
  </si>
  <si>
    <t>06/06/2023</t>
  </si>
  <si>
    <t>07/06/2023</t>
  </si>
  <si>
    <t>05/06/2023</t>
  </si>
  <si>
    <t>02/06/2023</t>
  </si>
  <si>
    <t>09/06/2023</t>
  </si>
  <si>
    <t>15/06/2023</t>
  </si>
  <si>
    <t>16/06/2023</t>
  </si>
  <si>
    <t>21/06/2023</t>
  </si>
  <si>
    <t>17/10/2023</t>
  </si>
  <si>
    <t>29/12/2023</t>
  </si>
  <si>
    <t>19/12/2024</t>
  </si>
  <si>
    <t>01/08/2023</t>
  </si>
  <si>
    <t>04/09/2023</t>
  </si>
  <si>
    <t>19/07/2023</t>
  </si>
  <si>
    <t>23/06/2023</t>
  </si>
  <si>
    <t>29/06/2023</t>
  </si>
  <si>
    <t>04/07/2023</t>
  </si>
  <si>
    <t>11/07/2023</t>
  </si>
  <si>
    <t>06/07/2023</t>
  </si>
  <si>
    <t>05/07/2023</t>
  </si>
  <si>
    <t>20/07/2023</t>
  </si>
  <si>
    <t>26/09/2023</t>
  </si>
  <si>
    <t>02/08/2023</t>
  </si>
  <si>
    <t>06/11/2023</t>
  </si>
  <si>
    <t>03/08/2023</t>
  </si>
  <si>
    <t>16/08/2023</t>
  </si>
  <si>
    <t>14/08/2023</t>
  </si>
  <si>
    <t>17/08/2023</t>
  </si>
  <si>
    <t>07/09/2023</t>
  </si>
  <si>
    <t>18/10/2023</t>
  </si>
  <si>
    <t>13/11/2023</t>
  </si>
  <si>
    <t>16/11/2023</t>
  </si>
  <si>
    <t>04/12/2023</t>
  </si>
  <si>
    <t>05/12/2023</t>
  </si>
  <si>
    <t>08/02/2024</t>
  </si>
  <si>
    <t>26/02/2024</t>
  </si>
  <si>
    <t>27/02/2024</t>
  </si>
  <si>
    <t>05/03/2024</t>
  </si>
  <si>
    <t>19/03/2024</t>
  </si>
  <si>
    <t>21/03/2024</t>
  </si>
  <si>
    <t>08/03/2024</t>
  </si>
  <si>
    <t>06/03/2024</t>
  </si>
  <si>
    <t>14/03/2024</t>
  </si>
  <si>
    <t>13/03/2024</t>
  </si>
  <si>
    <t>24/04/2024</t>
  </si>
  <si>
    <t>08/04/2024</t>
  </si>
  <si>
    <t>08/07/2022</t>
  </si>
  <si>
    <t>06/07/2022</t>
  </si>
  <si>
    <t>07/07/2022</t>
  </si>
  <si>
    <t>27/09/2022</t>
  </si>
  <si>
    <t>05/10/2022</t>
  </si>
  <si>
    <t>02/08/2022</t>
  </si>
  <si>
    <t>19/07/2022</t>
  </si>
  <si>
    <t>05/07/2022</t>
  </si>
  <si>
    <t>08/11/2022</t>
  </si>
  <si>
    <t>16/08/2022</t>
  </si>
  <si>
    <t>04/08/2022</t>
  </si>
  <si>
    <t>23/09/2022</t>
  </si>
  <si>
    <t>31/08/2022</t>
  </si>
  <si>
    <t>12/09/2022</t>
  </si>
  <si>
    <t>20/09/2022</t>
  </si>
  <si>
    <t>18/10/2022</t>
  </si>
  <si>
    <t>14/07/2022</t>
  </si>
  <si>
    <t>09/08/2022</t>
  </si>
  <si>
    <t>05/08/2022</t>
  </si>
  <si>
    <t>01/09/2022</t>
  </si>
  <si>
    <t>28/06/2022</t>
  </si>
  <si>
    <t>29/11/2022</t>
  </si>
  <si>
    <t>22/09/2022</t>
  </si>
  <si>
    <t>21/10/2022</t>
  </si>
  <si>
    <t>03/10/2022</t>
  </si>
  <si>
    <t>05/09/2022</t>
  </si>
  <si>
    <t>15/09/2022</t>
  </si>
  <si>
    <t>11/08/2022</t>
  </si>
  <si>
    <t>18/08/2022</t>
  </si>
  <si>
    <t>03/08/2022</t>
  </si>
  <si>
    <t>13/09/2022</t>
  </si>
  <si>
    <t>14/09/2022</t>
  </si>
  <si>
    <t>16/09/2022</t>
  </si>
  <si>
    <t>21/09/2022</t>
  </si>
  <si>
    <t>19/12/2022</t>
  </si>
  <si>
    <t>07/09/2022</t>
  </si>
  <si>
    <t>19/09/2022</t>
  </si>
  <si>
    <t>12/08/2022</t>
  </si>
  <si>
    <t>08/08/2022</t>
  </si>
  <si>
    <t>29/08/2022</t>
  </si>
  <si>
    <t>17/01/2023</t>
  </si>
  <si>
    <t>29/09/2022</t>
  </si>
  <si>
    <t>25/10/2022</t>
  </si>
  <si>
    <t>05/12/2022</t>
  </si>
  <si>
    <t>28/09/2022</t>
  </si>
  <si>
    <t>06/10/2022</t>
  </si>
  <si>
    <t>30/09/2022</t>
  </si>
  <si>
    <t>14/11/2022</t>
  </si>
  <si>
    <t>26/10/2022</t>
  </si>
  <si>
    <t>23/01/2023</t>
  </si>
  <si>
    <t>17/10/2022</t>
  </si>
  <si>
    <t>27/02/2023</t>
  </si>
  <si>
    <t>13/10/2022</t>
  </si>
  <si>
    <t>10/01/2023</t>
  </si>
  <si>
    <t>19/10/2022</t>
  </si>
  <si>
    <t>24/10/2022</t>
  </si>
  <si>
    <t>10/11/2022</t>
  </si>
  <si>
    <t>22/11/2022</t>
  </si>
  <si>
    <t>27/10/2022</t>
  </si>
  <si>
    <t>24/11/2022</t>
  </si>
  <si>
    <t>02/11/2022</t>
  </si>
  <si>
    <t>23/11/2022</t>
  </si>
  <si>
    <t>13/01/2023</t>
  </si>
  <si>
    <t>15/12/2022</t>
  </si>
  <si>
    <t>12/12/2022</t>
  </si>
  <si>
    <t>14/12/2022</t>
  </si>
  <si>
    <t>01/03/2023</t>
  </si>
  <si>
    <t>28/12/2022</t>
  </si>
  <si>
    <t>01/12/2022</t>
  </si>
  <si>
    <t>09/01/2023</t>
  </si>
  <si>
    <t>03/01/2023</t>
  </si>
  <si>
    <t>27/12/2022</t>
  </si>
  <si>
    <t>12/01/2023</t>
  </si>
  <si>
    <t>11/01/2023</t>
  </si>
  <si>
    <t>26/01/2023</t>
  </si>
  <si>
    <t>16/01/2023</t>
  </si>
  <si>
    <t>27/03/2023</t>
  </si>
  <si>
    <t>14/02/2023</t>
  </si>
  <si>
    <t>13/08/2025</t>
  </si>
  <si>
    <t>28/03/2023</t>
  </si>
  <si>
    <t>08/06/2023</t>
  </si>
  <si>
    <t>29/01/2024</t>
  </si>
  <si>
    <t>20/02/2023</t>
  </si>
  <si>
    <t>15/02/2023</t>
  </si>
  <si>
    <t>21/03/2023</t>
  </si>
  <si>
    <t>07/03/2023</t>
  </si>
  <si>
    <t>24/05/2023</t>
  </si>
  <si>
    <t>03/04/2023</t>
  </si>
  <si>
    <t>24/04/2023</t>
  </si>
  <si>
    <t>29/08/2025</t>
  </si>
  <si>
    <t>13/06/2023</t>
  </si>
  <si>
    <t>23/05/2023</t>
  </si>
  <si>
    <t>22/06/2023</t>
  </si>
  <si>
    <t>29/05/2023</t>
  </si>
  <si>
    <t>20/06/2023</t>
  </si>
  <si>
    <t>31/05/2023</t>
  </si>
  <si>
    <t>14/06/2023</t>
  </si>
  <si>
    <t>25/09/2023</t>
  </si>
  <si>
    <t>27/06/2023</t>
  </si>
  <si>
    <t>11/07/2025</t>
  </si>
  <si>
    <t>22/08/2025</t>
  </si>
  <si>
    <t>19/06/2023</t>
  </si>
  <si>
    <t>14/12/2023</t>
  </si>
  <si>
    <t>22/11/2023</t>
  </si>
  <si>
    <t>07/07/2023</t>
  </si>
  <si>
    <t>29/11/2023</t>
  </si>
  <si>
    <t>27/11/2023</t>
  </si>
  <si>
    <t>24/01/2024</t>
  </si>
  <si>
    <t>18/01/2024</t>
  </si>
  <si>
    <t>12/12/2023</t>
  </si>
  <si>
    <t>29/07/2025</t>
  </si>
  <si>
    <t>09/07/2025</t>
  </si>
  <si>
    <t>05/09/2025</t>
  </si>
  <si>
    <t>20/08/2025</t>
  </si>
  <si>
    <t>08/07/2025</t>
  </si>
  <si>
    <t>13/12/2023</t>
  </si>
  <si>
    <t>30/01/2024</t>
  </si>
  <si>
    <t>30/05/2025</t>
  </si>
  <si>
    <t>22/07/2025</t>
  </si>
  <si>
    <t>14/08/2025</t>
  </si>
  <si>
    <t>24/06/2025</t>
  </si>
  <si>
    <t>04/07/2025</t>
  </si>
  <si>
    <t>27/06/2025</t>
  </si>
  <si>
    <t>10/06/2025</t>
  </si>
  <si>
    <t>19/06/2024</t>
  </si>
  <si>
    <t>17/06/2024</t>
  </si>
  <si>
    <t>17/06/2025</t>
  </si>
  <si>
    <t>18/06/2024</t>
  </si>
  <si>
    <t>11/06/2025</t>
  </si>
  <si>
    <t>06/06/2025</t>
  </si>
  <si>
    <t>11/06/2024</t>
  </si>
  <si>
    <t>25/06/2024</t>
  </si>
  <si>
    <t>16/03/2023</t>
  </si>
  <si>
    <t>19/04/2023</t>
  </si>
  <si>
    <t>10/03/2023</t>
  </si>
  <si>
    <t>04/04/2023</t>
  </si>
  <si>
    <t>23/02/2023</t>
  </si>
  <si>
    <t>17/03/2023</t>
  </si>
  <si>
    <t>02/03/2023</t>
  </si>
  <si>
    <t>09/03/2023</t>
  </si>
  <si>
    <t>25/08/2025</t>
  </si>
  <si>
    <t>13/04/2023</t>
  </si>
  <si>
    <t>05/10/2023</t>
  </si>
  <si>
    <t>12/06/2023</t>
  </si>
  <si>
    <t>27/04/2023</t>
  </si>
  <si>
    <t>26/04/2024</t>
  </si>
  <si>
    <t>27/12/2023</t>
  </si>
  <si>
    <t>02/07/2025</t>
  </si>
  <si>
    <t>26/06/2023</t>
  </si>
  <si>
    <t>25/05/2023</t>
  </si>
  <si>
    <t>11/10/2023</t>
  </si>
  <si>
    <t>24/07/2023</t>
  </si>
  <si>
    <t>18/07/2023</t>
  </si>
  <si>
    <t>01/06/2023</t>
  </si>
  <si>
    <t>19/09/2023</t>
  </si>
  <si>
    <t>07/12/2023</t>
  </si>
  <si>
    <t>27/05/2025</t>
  </si>
  <si>
    <t>15/12/2023</t>
  </si>
  <si>
    <t>25/01/2024</t>
  </si>
  <si>
    <t>24/02/2022</t>
  </si>
  <si>
    <t>03/03/2022</t>
  </si>
  <si>
    <t>10/03/2022</t>
  </si>
  <si>
    <t>22/04/2022</t>
  </si>
  <si>
    <t>25/04/2022</t>
  </si>
  <si>
    <t>28/04/2022</t>
  </si>
  <si>
    <t>10/06/2022</t>
  </si>
  <si>
    <t>02/06/2022</t>
  </si>
  <si>
    <t>06/06/2022</t>
  </si>
  <si>
    <t>09/06/2022</t>
  </si>
  <si>
    <t>11/07/2022</t>
  </si>
  <si>
    <t>20/07/2022</t>
  </si>
  <si>
    <t>15/07/2022</t>
  </si>
  <si>
    <t>30/06/2022</t>
  </si>
  <si>
    <t>03/06/2025</t>
  </si>
  <si>
    <t>23/08/2022</t>
  </si>
  <si>
    <t>11/09/2023</t>
  </si>
  <si>
    <t>04/10/2022</t>
  </si>
  <si>
    <t>20/12/1972</t>
  </si>
  <si>
    <t>06/09/2023</t>
  </si>
  <si>
    <t>03/07/2025</t>
  </si>
  <si>
    <t>22/04/2025</t>
  </si>
  <si>
    <t>30/04/2025</t>
  </si>
  <si>
    <t>29/04/2025</t>
  </si>
  <si>
    <t>25/04/2023</t>
  </si>
  <si>
    <t>26/04/2023</t>
  </si>
  <si>
    <t>13/05/2025</t>
  </si>
  <si>
    <t>18/09/2023</t>
  </si>
  <si>
    <t>06/05/2025</t>
  </si>
  <si>
    <t>22/02/2024</t>
  </si>
  <si>
    <t xml:space="preserve"> Num medicaciones</t>
  </si>
  <si>
    <t>Alguna es mood stabilizer? (si/no)</t>
  </si>
  <si>
    <t>Medicado? (si/no)</t>
  </si>
  <si>
    <t>Aff status BD</t>
  </si>
  <si>
    <t>Szaff</t>
  </si>
  <si>
    <t>Notas</t>
  </si>
  <si>
    <t>UAM_0471</t>
  </si>
  <si>
    <t>UAM_0528</t>
  </si>
  <si>
    <t>UAM_0561</t>
  </si>
  <si>
    <t>Aff status SUI Attem</t>
  </si>
  <si>
    <t>Exclude (no info)</t>
  </si>
  <si>
    <t>Ethnicity updated by L. Fernandez on Jan 8th 2025</t>
  </si>
  <si>
    <t>Ethnicity updated by L. Fernandez on Jan 8th 2025 (UK)</t>
  </si>
  <si>
    <t>Ethnicity updated by L. Fernandez on Jan 8th 2025 (Ecuador)</t>
  </si>
  <si>
    <t>Ethnicity updated by L. Fernandez on Jan 8th 2025 (Venezuela)</t>
  </si>
  <si>
    <t>Ethnicity updated by L. Fernandez on Jan 8th 2025 (R.Dominicana)</t>
  </si>
  <si>
    <t>Ethnicity updated by L. Fernandez on Jan 8th 2025 (Peru)</t>
  </si>
  <si>
    <t>Ethnicity updated by L. Fernandez on Jan 8th 2025 (Rusia)</t>
  </si>
  <si>
    <t>Ethnicity updated by L. Fernandez on Jan 8th 2025 (Colombia)</t>
  </si>
  <si>
    <t>hombre trans; Ethnicity updated by L. Fernandez on Jan 8th 2025</t>
  </si>
  <si>
    <t xml:space="preserve">BD-I </t>
  </si>
  <si>
    <t>FKRN240079948-1A</t>
  </si>
  <si>
    <t>FKRN240079945-1A</t>
  </si>
  <si>
    <t>FKRN240079946-1A</t>
  </si>
  <si>
    <t>FKRN240079947-1A</t>
  </si>
  <si>
    <t>FKRN240079941-1A</t>
  </si>
  <si>
    <t>FKRN240079942-1A</t>
  </si>
  <si>
    <t>FKRN240079943-1A</t>
  </si>
  <si>
    <t>Sample_name</t>
  </si>
  <si>
    <t>File</t>
  </si>
  <si>
    <t>Age</t>
  </si>
  <si>
    <t>Sex</t>
  </si>
  <si>
    <t>Case_Ctrl_BD</t>
  </si>
  <si>
    <t>Case_Ctrl_SA</t>
  </si>
  <si>
    <t>PC1_CIBERSORT</t>
  </si>
  <si>
    <t>PC2_CIBERSORT</t>
  </si>
  <si>
    <t>PC3_CIBERSORT</t>
  </si>
  <si>
    <t>PC4_CIBERSORT</t>
  </si>
  <si>
    <t>PC5_CIBERSORT</t>
  </si>
  <si>
    <t>RIN</t>
  </si>
  <si>
    <t>Ethnicity</t>
  </si>
  <si>
    <t>CSICR_0001.tsv</t>
  </si>
  <si>
    <t>group_51_to_60</t>
  </si>
  <si>
    <t>Female</t>
  </si>
  <si>
    <t>Control</t>
  </si>
  <si>
    <t>CSICR_0008.tsv</t>
  </si>
  <si>
    <t>CSICR_0011.tsv</t>
  </si>
  <si>
    <t>group_41_to_50</t>
  </si>
  <si>
    <t>Male</t>
  </si>
  <si>
    <t>CSICR_0012.tsv</t>
  </si>
  <si>
    <t>CSICR_0013.tsv</t>
  </si>
  <si>
    <t>CSICR_0015.tsv</t>
  </si>
  <si>
    <t>CSICR_0017.tsv</t>
  </si>
  <si>
    <t>CSICR_0018.tsv</t>
  </si>
  <si>
    <t>CSICR_0026.tsv</t>
  </si>
  <si>
    <t>group_61_to_70</t>
  </si>
  <si>
    <t>CSICR_0030.tsv</t>
  </si>
  <si>
    <t>CSICR_0031.tsv</t>
  </si>
  <si>
    <t>CSICR_0033.tsv</t>
  </si>
  <si>
    <t>CSICR_0035.tsv</t>
  </si>
  <si>
    <t>group_under_30</t>
  </si>
  <si>
    <t>CSICR_0039.tsv</t>
  </si>
  <si>
    <t>CSICR_0040.tsv</t>
  </si>
  <si>
    <t>CSICR_0043.tsv</t>
  </si>
  <si>
    <t>CSICR_0046.tsv</t>
  </si>
  <si>
    <t>CSICR_0047.tsv</t>
  </si>
  <si>
    <t>Case</t>
  </si>
  <si>
    <t>CSICR_0048.tsv</t>
  </si>
  <si>
    <t>CSICR_0049.tsv</t>
  </si>
  <si>
    <t>CSICR_0050.tsv</t>
  </si>
  <si>
    <t>CSICR_0052.tsv</t>
  </si>
  <si>
    <t>CSICR_0053.tsv</t>
  </si>
  <si>
    <t>CSICR_0054.tsv</t>
  </si>
  <si>
    <t>CSICR_0057.tsv</t>
  </si>
  <si>
    <t>CSICR_0059.tsv</t>
  </si>
  <si>
    <t>CSICR_0061.tsv</t>
  </si>
  <si>
    <t>CSICR_0062.tsv</t>
  </si>
  <si>
    <t>CSICR_0063.tsv</t>
  </si>
  <si>
    <t>CSICR_0064.tsv</t>
  </si>
  <si>
    <t>CSICR_0065.tsv</t>
  </si>
  <si>
    <t>CSICR_0070.tsv</t>
  </si>
  <si>
    <t>CSICR_0072.tsv</t>
  </si>
  <si>
    <t>CSICR_0073.tsv</t>
  </si>
  <si>
    <t>CSICR_0074.tsv</t>
  </si>
  <si>
    <t>CSICR_0075.tsv</t>
  </si>
  <si>
    <t>CSICR_0076.tsv</t>
  </si>
  <si>
    <t>CSICR_0077.tsv</t>
  </si>
  <si>
    <t>CSICR_0080.tsv</t>
  </si>
  <si>
    <t>CSICR_0081.tsv</t>
  </si>
  <si>
    <t>CSICR_0082.tsv</t>
  </si>
  <si>
    <t>CSICR_0083.tsv</t>
  </si>
  <si>
    <t>CSICR_0092.tsv</t>
  </si>
  <si>
    <t>CSICR_0096.tsv</t>
  </si>
  <si>
    <t>CSICR_0097.tsv</t>
  </si>
  <si>
    <t>group_31_to_40</t>
  </si>
  <si>
    <t>CSICR_0099.tsv</t>
  </si>
  <si>
    <t>CSICR_0102.tsv</t>
  </si>
  <si>
    <t>CSICR_0106.tsv</t>
  </si>
  <si>
    <t>CSICR_0111.tsv</t>
  </si>
  <si>
    <t>CSICR_0112.tsv</t>
  </si>
  <si>
    <t>CSICR_0113.tsv</t>
  </si>
  <si>
    <t>CSICR_0121.tsv</t>
  </si>
  <si>
    <t>CSICR_0122.tsv</t>
  </si>
  <si>
    <t>CSICR_0123.tsv</t>
  </si>
  <si>
    <t>CSICR_0129.tsv</t>
  </si>
  <si>
    <t>CSICR_0133.tsv</t>
  </si>
  <si>
    <t>CSICR_0134.tsv</t>
  </si>
  <si>
    <t>CSICR_0137.tsv</t>
  </si>
  <si>
    <t>CSICR_0138.tsv</t>
  </si>
  <si>
    <t>CSICR_0142.tsv</t>
  </si>
  <si>
    <t>CSICR_0144.tsv</t>
  </si>
  <si>
    <t>CSICR_0145.tsv</t>
  </si>
  <si>
    <t>GJVR_0006.tsv</t>
  </si>
  <si>
    <t>GJVR_0030.tsv</t>
  </si>
  <si>
    <t>GJVR_0032.tsv</t>
  </si>
  <si>
    <t>GJVR_0036.tsv</t>
  </si>
  <si>
    <t>GJVR_0072.tsv</t>
  </si>
  <si>
    <t>GJVR_0086.tsv</t>
  </si>
  <si>
    <t>GJVR_0094.tsv</t>
  </si>
  <si>
    <t>GJVR_0098.tsv</t>
  </si>
  <si>
    <t>GJVR_0105.tsv</t>
  </si>
  <si>
    <t>GJVR_0107.tsv</t>
  </si>
  <si>
    <t>GJVR_0122.tsv</t>
  </si>
  <si>
    <t>GJVR_0128.tsv</t>
  </si>
  <si>
    <t>GJVR_0142.tsv</t>
  </si>
  <si>
    <t>GJVR_0147.tsv</t>
  </si>
  <si>
    <t>GJVR_0181.tsv</t>
  </si>
  <si>
    <t>GJVR_0184.tsv</t>
  </si>
  <si>
    <t>GJVR_0190.tsv</t>
  </si>
  <si>
    <t>GJVR_0196.tsv</t>
  </si>
  <si>
    <t>GJVR_0199.tsv</t>
  </si>
  <si>
    <t>HGVR_0001.tsv</t>
  </si>
  <si>
    <t>HGVR_0002.tsv</t>
  </si>
  <si>
    <t>HGVR_0003.tsv</t>
  </si>
  <si>
    <t>HGVR_0004.tsv</t>
  </si>
  <si>
    <t>group_over_70</t>
  </si>
  <si>
    <t>HGVR_0005.tsv</t>
  </si>
  <si>
    <t>HGVR_0006.tsv</t>
  </si>
  <si>
    <t>HGVR_0007.tsv</t>
  </si>
  <si>
    <t>HGVR_0008.tsv</t>
  </si>
  <si>
    <t>HGVR_0009.tsv</t>
  </si>
  <si>
    <t>HGVR_0010.tsv</t>
  </si>
  <si>
    <t>HGVR_0011.tsv</t>
  </si>
  <si>
    <t>HGVR_0012.tsv</t>
  </si>
  <si>
    <t>HGVR_0013.tsv</t>
  </si>
  <si>
    <t>HGVR_0014.tsv</t>
  </si>
  <si>
    <t>HGVR_0015.tsv</t>
  </si>
  <si>
    <t>No_EUR</t>
  </si>
  <si>
    <t>HGVR_0016.tsv</t>
  </si>
  <si>
    <t>HGVR_0017.tsv</t>
  </si>
  <si>
    <t>HGVR_0018.tsv</t>
  </si>
  <si>
    <t>HGVR_0019.tsv</t>
  </si>
  <si>
    <t>HGVR_0020.tsv</t>
  </si>
  <si>
    <t>HGVR_0021.tsv</t>
  </si>
  <si>
    <t>HGVR_0022.tsv</t>
  </si>
  <si>
    <t>HGVR_0023.tsv</t>
  </si>
  <si>
    <t>HGVR_0024.tsv</t>
  </si>
  <si>
    <t>HGVR_0025.tsv</t>
  </si>
  <si>
    <t>HGVR_0026.tsv</t>
  </si>
  <si>
    <t>HGVR_0027.tsv</t>
  </si>
  <si>
    <t>HGVR_0028.tsv</t>
  </si>
  <si>
    <t>HGVR_0029.tsv</t>
  </si>
  <si>
    <t>HGVR_0030.tsv</t>
  </si>
  <si>
    <t>HGVR_0031.tsv</t>
  </si>
  <si>
    <t>HGVR_0032.tsv</t>
  </si>
  <si>
    <t>HGVR_0033.tsv</t>
  </si>
  <si>
    <t>HGVR_0034.tsv</t>
  </si>
  <si>
    <t>HGVR_0035.tsv</t>
  </si>
  <si>
    <t>HGVR_0036.tsv</t>
  </si>
  <si>
    <t>HGVR_0037.tsv</t>
  </si>
  <si>
    <t>HGVR_0038.tsv</t>
  </si>
  <si>
    <t>HGVR_0040.tsv</t>
  </si>
  <si>
    <t>HGVR_0047.tsv</t>
  </si>
  <si>
    <t>HGVR_0050.tsv</t>
  </si>
  <si>
    <t>HGVR_0051.tsv</t>
  </si>
  <si>
    <t>HGVR_0052.tsv</t>
  </si>
  <si>
    <t>HGVR_0054.tsv</t>
  </si>
  <si>
    <t>HGVR_0055.tsv</t>
  </si>
  <si>
    <t>HGVR_0057.tsv</t>
  </si>
  <si>
    <t>HGVR_0058.tsv</t>
  </si>
  <si>
    <t>HGVR_0059.tsv</t>
  </si>
  <si>
    <t>HGVR_0060.tsv</t>
  </si>
  <si>
    <t>HGVR_0061.tsv</t>
  </si>
  <si>
    <t>HGVR_0062.tsv</t>
  </si>
  <si>
    <t>HGVR_0063.tsv</t>
  </si>
  <si>
    <t>HGVR_0064.tsv</t>
  </si>
  <si>
    <t>HGVR_0065.tsv</t>
  </si>
  <si>
    <t>HGVR_0066.tsv</t>
  </si>
  <si>
    <t>HGVR_0067.tsv</t>
  </si>
  <si>
    <t>HGVR_0068.tsv</t>
  </si>
  <si>
    <t>HGVR_0069.tsv</t>
  </si>
  <si>
    <t>HGVR_0070.tsv</t>
  </si>
  <si>
    <t>HGVR_0071.tsv</t>
  </si>
  <si>
    <t>HGVR_0072.tsv</t>
  </si>
  <si>
    <t>HGVR_0073.tsv</t>
  </si>
  <si>
    <t>HSPR_0002.tsv</t>
  </si>
  <si>
    <t>HSPR_0014.tsv</t>
  </si>
  <si>
    <t>HSPR_0016.tsv</t>
  </si>
  <si>
    <t>HSPR_0018.tsv</t>
  </si>
  <si>
    <t>HSPR_0019.tsv</t>
  </si>
  <si>
    <t>HSPR_0032.tsv</t>
  </si>
  <si>
    <t>HSPR_0033.tsv</t>
  </si>
  <si>
    <t>HSPR_0040.tsv</t>
  </si>
  <si>
    <t>HSPR_0041.tsv</t>
  </si>
  <si>
    <t>IEVR_0001.tsv</t>
  </si>
  <si>
    <t>IEVR_0002.tsv</t>
  </si>
  <si>
    <t>IEVR_0003.tsv</t>
  </si>
  <si>
    <t>IEVR_0004.tsv</t>
  </si>
  <si>
    <t>IEVR_0005.tsv</t>
  </si>
  <si>
    <t>IEVR_0006.tsv</t>
  </si>
  <si>
    <t>IEVR_0007.tsv</t>
  </si>
  <si>
    <t>IEVR_0009.tsv</t>
  </si>
  <si>
    <t>IEVR_0010.tsv</t>
  </si>
  <si>
    <t>IEVR_0011.tsv</t>
  </si>
  <si>
    <t>IEVR_0013.tsv</t>
  </si>
  <si>
    <t>IEVR_0014.tsv</t>
  </si>
  <si>
    <t>IEVR_0015.tsv</t>
  </si>
  <si>
    <t>IEVR_0016.tsv</t>
  </si>
  <si>
    <t>IEVR_0017.tsv</t>
  </si>
  <si>
    <t>IEVR_0018.tsv</t>
  </si>
  <si>
    <t>IEVR_0019.tsv</t>
  </si>
  <si>
    <t>IEVR_0020.tsv</t>
  </si>
  <si>
    <t>IEVR_0021.tsv</t>
  </si>
  <si>
    <t>IEVR_0022.tsv</t>
  </si>
  <si>
    <t>IEVR_0023.tsv</t>
  </si>
  <si>
    <t>IEVR_0024.tsv</t>
  </si>
  <si>
    <t>IEVR_0025.tsv</t>
  </si>
  <si>
    <t>IEVR_0026.tsv</t>
  </si>
  <si>
    <t>IEVR_0027.tsv</t>
  </si>
  <si>
    <t>IEVR_0028.tsv</t>
  </si>
  <si>
    <t>IEVR_0029.tsv</t>
  </si>
  <si>
    <t>IEVR_0030.tsv</t>
  </si>
  <si>
    <t>IEVR_0031.tsv</t>
  </si>
  <si>
    <t>IEVR_0032.tsv</t>
  </si>
  <si>
    <t>IEVR_0033.tsv</t>
  </si>
  <si>
    <t>IEVR_0034.tsv</t>
  </si>
  <si>
    <t>IEVR_0035.tsv</t>
  </si>
  <si>
    <t>IEVR_0036.tsv</t>
  </si>
  <si>
    <t>IEVR_0037.tsv</t>
  </si>
  <si>
    <t>IEVR_0039.tsv</t>
  </si>
  <si>
    <t>IEVR_0040.tsv</t>
  </si>
  <si>
    <t>IEVR_0041.tsv</t>
  </si>
  <si>
    <t>IEVR_0042.tsv</t>
  </si>
  <si>
    <t>IEVR_0043.tsv</t>
  </si>
  <si>
    <t>IEVR_0044.tsv</t>
  </si>
  <si>
    <t>IEVR_0045.tsv</t>
  </si>
  <si>
    <t>IEVR_0046.tsv</t>
  </si>
  <si>
    <t>IEVR_0047.tsv</t>
  </si>
  <si>
    <t>IEVR_0048.tsv</t>
  </si>
  <si>
    <t>IEVR_0049.tsv</t>
  </si>
  <si>
    <t>IEVR_0050.tsv</t>
  </si>
  <si>
    <t>IEVR_0051.tsv</t>
  </si>
  <si>
    <t>IEVR_0052.tsv</t>
  </si>
  <si>
    <t>IEVR_0053.tsv</t>
  </si>
  <si>
    <t>IEVR_0054.tsv</t>
  </si>
  <si>
    <t>IEVR_0055.tsv</t>
  </si>
  <si>
    <t>IEVR_0056.tsv</t>
  </si>
  <si>
    <t>IEVR_0057.tsv</t>
  </si>
  <si>
    <t>IEVR_0058.tsv</t>
  </si>
  <si>
    <t>IEVR_0060.tsv</t>
  </si>
  <si>
    <t>IEVR_0062.tsv</t>
  </si>
  <si>
    <t>IEVR_0063.tsv</t>
  </si>
  <si>
    <t>IEVR_0065.tsv</t>
  </si>
  <si>
    <t>IEVR_0066.tsv</t>
  </si>
  <si>
    <t>IEVR_0067.tsv</t>
  </si>
  <si>
    <t>PNTR_001.tsv</t>
  </si>
  <si>
    <t>PNTR_002.tsv</t>
  </si>
  <si>
    <t>PNTR_0003.tsv</t>
  </si>
  <si>
    <t>PNTR_0004.tsv</t>
  </si>
  <si>
    <t>PNTR_0005.tsv</t>
  </si>
  <si>
    <t>PNTR_0006.tsv</t>
  </si>
  <si>
    <t>PNTR_0007.tsv</t>
  </si>
  <si>
    <t>PNTR_0009.tsv</t>
  </si>
  <si>
    <t>PNTR_0010.tsv</t>
  </si>
  <si>
    <t>PNTR_0011.tsv</t>
  </si>
  <si>
    <t>PNTR_0012.tsv</t>
  </si>
  <si>
    <t>PNTR_0013.tsv</t>
  </si>
  <si>
    <t>PNTR_0014.tsv</t>
  </si>
  <si>
    <t>PNTR_0015.tsv</t>
  </si>
  <si>
    <t>PNTR_0017.tsv</t>
  </si>
  <si>
    <t>PNTR_0018.tsv</t>
  </si>
  <si>
    <t>PNTR_0019.tsv</t>
  </si>
  <si>
    <t>PNTR_0020.tsv</t>
  </si>
  <si>
    <t>PNTR_0021.tsv</t>
  </si>
  <si>
    <t>PNTR_0022.tsv</t>
  </si>
  <si>
    <t>PNTR_0023.tsv</t>
  </si>
  <si>
    <t>PNTR_0024.tsv</t>
  </si>
  <si>
    <t>PNTR_0025.tsv</t>
  </si>
  <si>
    <t>PNTR_0026.tsv</t>
  </si>
  <si>
    <t>PNTR_0027.tsv</t>
  </si>
  <si>
    <t>PNTR_0028.tsv</t>
  </si>
  <si>
    <t>PNTR_0029.tsv</t>
  </si>
  <si>
    <t>PNTR_0030.tsv</t>
  </si>
  <si>
    <t>PNTR_0031.tsv</t>
  </si>
  <si>
    <t>PNTR_0032.tsv</t>
  </si>
  <si>
    <t>PNTR_0033.tsv</t>
  </si>
  <si>
    <t>PNTR_0034.tsv</t>
  </si>
  <si>
    <t>PNTR_0035.tsv</t>
  </si>
  <si>
    <t>PNTR_0036.tsv</t>
  </si>
  <si>
    <t>PNTR_0037.tsv</t>
  </si>
  <si>
    <t>PNTR_0038.tsv</t>
  </si>
  <si>
    <t>PNTR_0039.tsv</t>
  </si>
  <si>
    <t>PNTR_0040.tsv</t>
  </si>
  <si>
    <t>PNTR_0041.tsv</t>
  </si>
  <si>
    <t>PNTR_0042.tsv</t>
  </si>
  <si>
    <t>PNTR_0043.tsv</t>
  </si>
  <si>
    <t>PNTR_0044.tsv</t>
  </si>
  <si>
    <t>PNTR_0045.tsv</t>
  </si>
  <si>
    <t>PNTR_0046.tsv</t>
  </si>
  <si>
    <t>PNTR_0047.tsv</t>
  </si>
  <si>
    <t>PNTR_0048.tsv</t>
  </si>
  <si>
    <t>PNTR_0049.tsv</t>
  </si>
  <si>
    <t>PNTR_0050.tsv</t>
  </si>
  <si>
    <t>PNTR_0051.tsv</t>
  </si>
  <si>
    <t>PNTR_0052.tsv</t>
  </si>
  <si>
    <t>PNTR_0053.tsv</t>
  </si>
  <si>
    <t>PNTR_0054.tsv</t>
  </si>
  <si>
    <t>PNTR_0055.tsv</t>
  </si>
  <si>
    <t>PNTR_0056.tsv</t>
  </si>
  <si>
    <t>PNTR_0057.tsv</t>
  </si>
  <si>
    <t>PNTR_0058.tsv</t>
  </si>
  <si>
    <t>PNTR_0059.tsv</t>
  </si>
  <si>
    <t>PNTR_0060.tsv</t>
  </si>
  <si>
    <t>PNTR_0061.tsv</t>
  </si>
  <si>
    <t>PNTR_0062.tsv</t>
  </si>
  <si>
    <t>PNTR_0063.tsv</t>
  </si>
  <si>
    <t>PNTR_0064.tsv</t>
  </si>
  <si>
    <t>PNTR_0065.tsv</t>
  </si>
  <si>
    <t>PNTR_0066.tsv</t>
  </si>
  <si>
    <t>PNTR_0067.tsv</t>
  </si>
  <si>
    <t>PNTR_0068.tsv</t>
  </si>
  <si>
    <t>PNTR_0069.tsv</t>
  </si>
  <si>
    <t>PNTR_0070.tsv</t>
  </si>
  <si>
    <t>PNTR_0071.tsv</t>
  </si>
  <si>
    <t>PNTR_0072.tsv</t>
  </si>
  <si>
    <t>PNTR_0073.tsv</t>
  </si>
  <si>
    <t>PNTR_0074.tsv</t>
  </si>
  <si>
    <t>PNTR_0075.tsv</t>
  </si>
  <si>
    <t>PNTR_0076.tsv</t>
  </si>
  <si>
    <t>PNTR_0077.tsv</t>
  </si>
  <si>
    <t>PNTR_0078.tsv</t>
  </si>
  <si>
    <t>PNTR_0079.tsv</t>
  </si>
  <si>
    <t>PNTR_0080.tsv</t>
  </si>
  <si>
    <t>PNTR_0081.tsv</t>
  </si>
  <si>
    <t>PNTR_0082.tsv</t>
  </si>
  <si>
    <t>PNTR_0083.tsv</t>
  </si>
  <si>
    <t>PNTR_0084.tsv</t>
  </si>
  <si>
    <t>PNTR_0085.tsv</t>
  </si>
  <si>
    <t>PNTR_0086.tsv</t>
  </si>
  <si>
    <t>PNTR_0087.tsv</t>
  </si>
  <si>
    <t>PNTR_0088.tsv</t>
  </si>
  <si>
    <t>PNTR_0089.tsv</t>
  </si>
  <si>
    <t>PNTR_0090.tsv</t>
  </si>
  <si>
    <t>PNTR_0091.tsv</t>
  </si>
  <si>
    <t>PNTR_0092.tsv</t>
  </si>
  <si>
    <t>PNTR_0094.tsv</t>
  </si>
  <si>
    <t>PNTR_0095.tsv</t>
  </si>
  <si>
    <t>PNTR_0096.tsv</t>
  </si>
  <si>
    <t>PNTR_0097.tsv</t>
  </si>
  <si>
    <t>PNTR_0098.tsv</t>
  </si>
  <si>
    <t>PNTR_0099.tsv</t>
  </si>
  <si>
    <t>PNTR_0100.tsv</t>
  </si>
  <si>
    <t>PNTR_0101.tsv</t>
  </si>
  <si>
    <t>PNTR_0102.tsv</t>
  </si>
  <si>
    <t>PNTR_0103.tsv</t>
  </si>
  <si>
    <t>PNTR_0104.tsv</t>
  </si>
  <si>
    <t>PNTR_0105.tsv</t>
  </si>
  <si>
    <t>PNTR_0106.tsv</t>
  </si>
  <si>
    <t>PNTR_0107.tsv</t>
  </si>
  <si>
    <t>PNTR_0108.tsv</t>
  </si>
  <si>
    <t>PNTR_0109.tsv</t>
  </si>
  <si>
    <t>PNTR_0110.tsv</t>
  </si>
  <si>
    <t>PNTR_0111.tsv</t>
  </si>
  <si>
    <t>PNTR_0112.tsv</t>
  </si>
  <si>
    <t>PNTR_0114.tsv</t>
  </si>
  <si>
    <t>PNTR_0115.tsv</t>
  </si>
  <si>
    <t>PNTR_0116.tsv</t>
  </si>
  <si>
    <t>PNTR_0118.tsv</t>
  </si>
  <si>
    <t>PNTR_0119.tsv</t>
  </si>
  <si>
    <t>PNTR_0120.tsv</t>
  </si>
  <si>
    <t>PNTR_0121.tsv</t>
  </si>
  <si>
    <t>PNTR_0122.tsv</t>
  </si>
  <si>
    <t>PNTR_0123.tsv</t>
  </si>
  <si>
    <t>PNTR_0124.tsv</t>
  </si>
  <si>
    <t>PNTR_0125.tsv</t>
  </si>
  <si>
    <t>PNTR_0126.tsv</t>
  </si>
  <si>
    <t>PNTR_0127.tsv</t>
  </si>
  <si>
    <t>PNTR_0128.tsv</t>
  </si>
  <si>
    <t>PNTR_0129.tsv</t>
  </si>
  <si>
    <t>PNTR_0131.tsv</t>
  </si>
  <si>
    <t>PNTR_0132.tsv</t>
  </si>
  <si>
    <t>PNTR_0133.tsv</t>
  </si>
  <si>
    <t>PNTR_0134.tsv</t>
  </si>
  <si>
    <t>PNTR_0135.tsv</t>
  </si>
  <si>
    <t>PNTR_0136.tsv</t>
  </si>
  <si>
    <t>PNTR_0137.tsv</t>
  </si>
  <si>
    <t>PNTR_0138.tsv</t>
  </si>
  <si>
    <t>PNTR_0140.tsv</t>
  </si>
  <si>
    <t>PNTR_0142.tsv</t>
  </si>
  <si>
    <t>PNTR_0143.tsv</t>
  </si>
  <si>
    <t>PNTR_0144.tsv</t>
  </si>
  <si>
    <t>PNTR_0145.tsv</t>
  </si>
  <si>
    <t>PNTR_0146.tsv</t>
  </si>
  <si>
    <t>PNTR_0147.tsv</t>
  </si>
  <si>
    <t>PNTR_0148.tsv</t>
  </si>
  <si>
    <t>PNTR_0149.tsv</t>
  </si>
  <si>
    <t>PNTR_0150.tsv</t>
  </si>
  <si>
    <t>PNTR_0151.tsv</t>
  </si>
  <si>
    <t>PNTR_0152.tsv</t>
  </si>
  <si>
    <t>PNTR_0153.tsv</t>
  </si>
  <si>
    <t>PNTR_0154.tsv</t>
  </si>
  <si>
    <t>PNTR_0155.tsv</t>
  </si>
  <si>
    <t>PNTR_0156.tsv</t>
  </si>
  <si>
    <t>PNTR_0157.tsv</t>
  </si>
  <si>
    <t>PNTR_0158.tsv</t>
  </si>
  <si>
    <t>PNTR_0159.tsv</t>
  </si>
  <si>
    <t>PNTR_0160.tsv</t>
  </si>
  <si>
    <t>PNTR_0161.tsv</t>
  </si>
  <si>
    <t>PNTR_0162.tsv</t>
  </si>
  <si>
    <t>PNTR_0163.tsv</t>
  </si>
  <si>
    <t>PNTR_0164.tsv</t>
  </si>
  <si>
    <t>PNTR_0165.tsv</t>
  </si>
  <si>
    <t>PNTR_0166.tsv</t>
  </si>
  <si>
    <t>PNTR_0167.tsv</t>
  </si>
  <si>
    <t>PNTR_0168.tsv</t>
  </si>
  <si>
    <t>PNTR_0169.tsv</t>
  </si>
  <si>
    <t>PNTR_0170.tsv</t>
  </si>
  <si>
    <t>PNTR_0171.tsv</t>
  </si>
  <si>
    <t>PNTR_0172.tsv</t>
  </si>
  <si>
    <t>PNTR_0173.tsv</t>
  </si>
  <si>
    <t>PNTR_0174.tsv</t>
  </si>
  <si>
    <t>PNTR_0175.tsv</t>
  </si>
  <si>
    <t>PNTR_0176.tsv</t>
  </si>
  <si>
    <t>PNTR_0177.tsv</t>
  </si>
  <si>
    <t>PNTR_0179.tsv</t>
  </si>
  <si>
    <t>PNTR_0180.tsv</t>
  </si>
  <si>
    <t>PNTR_0181.tsv</t>
  </si>
  <si>
    <t>PNTR_0182.tsv</t>
  </si>
  <si>
    <t>PNTR_0183.tsv</t>
  </si>
  <si>
    <t>PNTR_0184.tsv</t>
  </si>
  <si>
    <t>PNTR_0185.tsv</t>
  </si>
  <si>
    <t>PNTR_0187.tsv</t>
  </si>
  <si>
    <t>PNTR_0188.tsv</t>
  </si>
  <si>
    <t>PNTR_0189.tsv</t>
  </si>
  <si>
    <t>PNTR_0190.tsv</t>
  </si>
  <si>
    <t>PNTR_0191.tsv</t>
  </si>
  <si>
    <t>PNTR_0192.tsv</t>
  </si>
  <si>
    <t>PNTR_0193.tsv</t>
  </si>
  <si>
    <t>PNTR_0194.tsv</t>
  </si>
  <si>
    <t>PNTR_0195.tsv</t>
  </si>
  <si>
    <t>PNTR_0196.tsv</t>
  </si>
  <si>
    <t>PNTR_0197.tsv</t>
  </si>
  <si>
    <t>PNTR_0198.tsv</t>
  </si>
  <si>
    <t>PNTR_0199.tsv</t>
  </si>
  <si>
    <t>PNTR_0200.tsv</t>
  </si>
  <si>
    <t>PNTR_0202.tsv</t>
  </si>
  <si>
    <t>PNTR_0203.tsv</t>
  </si>
  <si>
    <t>PNTR_0204.tsv</t>
  </si>
  <si>
    <t>PNTR_0205.tsv</t>
  </si>
  <si>
    <t>PNTR_0206.tsv</t>
  </si>
  <si>
    <t>PNTR_0207.tsv</t>
  </si>
  <si>
    <t>PNTR_0208.tsv</t>
  </si>
  <si>
    <t>PNTR_0209.tsv</t>
  </si>
  <si>
    <t>PNTR_0210.tsv</t>
  </si>
  <si>
    <t>PNTR_0211.tsv</t>
  </si>
  <si>
    <t>PNTR_0212.tsv</t>
  </si>
  <si>
    <t>PNTR_0213.tsv</t>
  </si>
  <si>
    <t>PNTR_0214.tsv</t>
  </si>
  <si>
    <t>PNTR_0215.tsv</t>
  </si>
  <si>
    <t>PNTR_0216.tsv</t>
  </si>
  <si>
    <t>PNTR_0218.tsv</t>
  </si>
  <si>
    <t>PNTR_0219.tsv</t>
  </si>
  <si>
    <t>PNTR_0220.tsv</t>
  </si>
  <si>
    <t>PNTR_0221.tsv</t>
  </si>
  <si>
    <t>PNTR_0222.tsv</t>
  </si>
  <si>
    <t>PNTR_0223.tsv</t>
  </si>
  <si>
    <t>PNTR_0224.tsv</t>
  </si>
  <si>
    <t>PNTR_0225.tsv</t>
  </si>
  <si>
    <t>PNTR_0226.tsv</t>
  </si>
  <si>
    <t>PNTR_0227.tsv</t>
  </si>
  <si>
    <t>PNTR_0228.tsv</t>
  </si>
  <si>
    <t>PNTR_0229.tsv</t>
  </si>
  <si>
    <t>PNTR_0230.tsv</t>
  </si>
  <si>
    <t>PNTR_0231.tsv</t>
  </si>
  <si>
    <t>PNTR_0232.tsv</t>
  </si>
  <si>
    <t>PNTR_0233.tsv</t>
  </si>
  <si>
    <t>PNTR_0234.tsv</t>
  </si>
  <si>
    <t>PNTR_0235.tsv</t>
  </si>
  <si>
    <t>PNTR_0236.tsv</t>
  </si>
  <si>
    <t>PNTR_0237.tsv</t>
  </si>
  <si>
    <t>PNTR_0239.tsv</t>
  </si>
  <si>
    <t>PNTR_0240.tsv</t>
  </si>
  <si>
    <t>PNTR_0241.tsv</t>
  </si>
  <si>
    <t>PNTR_0242.tsv</t>
  </si>
  <si>
    <t>PNTR_0243.tsv</t>
  </si>
  <si>
    <t>PNTR_0244.tsv</t>
  </si>
  <si>
    <t>PNTR_0245.tsv</t>
  </si>
  <si>
    <t>PTAR_0013.tsv</t>
  </si>
  <si>
    <t>PTAR_0018.tsv</t>
  </si>
  <si>
    <t>PTAR_0020.tsv</t>
  </si>
  <si>
    <t>PTAR_0038.tsv</t>
  </si>
  <si>
    <t>PTAR_0042.tsv</t>
  </si>
  <si>
    <t>PTAR_0045.tsv</t>
  </si>
  <si>
    <t>PTAR_0046.tsv</t>
  </si>
  <si>
    <t>PTAR_0048.tsv</t>
  </si>
  <si>
    <t>PTAR_0052.tsv</t>
  </si>
  <si>
    <t>PTAR_0095.tsv</t>
  </si>
  <si>
    <t>PTAR_0108.tsv</t>
  </si>
  <si>
    <t>PTAR_0125.tsv</t>
  </si>
  <si>
    <t>PTAR_0140.tsv</t>
  </si>
  <si>
    <t>PTAR_0147.tsv</t>
  </si>
  <si>
    <t>PTAR_0154.tsv</t>
  </si>
  <si>
    <t>PTAR_0160.tsv</t>
  </si>
  <si>
    <t>PTAR_0171.tsv</t>
  </si>
  <si>
    <t>RJCR_0001.tsv</t>
  </si>
  <si>
    <t>RJCR_0002.tsv</t>
  </si>
  <si>
    <t>RJCR_0003.tsv</t>
  </si>
  <si>
    <t>RJCR_0004.tsv</t>
  </si>
  <si>
    <t>RJCR_0005.tsv</t>
  </si>
  <si>
    <t>RJCR_0006.tsv</t>
  </si>
  <si>
    <t>RJCR_0007.tsv</t>
  </si>
  <si>
    <t>RJCR_0008.tsv</t>
  </si>
  <si>
    <t>RJCR_0009.tsv</t>
  </si>
  <si>
    <t>RJCR_0010.tsv</t>
  </si>
  <si>
    <t>RJCR_0012.tsv</t>
  </si>
  <si>
    <t>RJCR_0013.tsv</t>
  </si>
  <si>
    <t>RJCR_0014.tsv</t>
  </si>
  <si>
    <t>RJCR_0015.tsv</t>
  </si>
  <si>
    <t>RJCR_0016.tsv</t>
  </si>
  <si>
    <t>RJCR_0017.tsv</t>
  </si>
  <si>
    <t>RJCR_0018.tsv</t>
  </si>
  <si>
    <t>RJCR_0019.tsv</t>
  </si>
  <si>
    <t>RJCR_0021.tsv</t>
  </si>
  <si>
    <t>RJCR_0022.tsv</t>
  </si>
  <si>
    <t>RJCR_0023.tsv</t>
  </si>
  <si>
    <t>RJCR_0024.tsv</t>
  </si>
  <si>
    <t>RJCR_0025.tsv</t>
  </si>
  <si>
    <t>RJCR_0026.tsv</t>
  </si>
  <si>
    <t>RJCR_0027.tsv</t>
  </si>
  <si>
    <t>RJCR_0029.tsv</t>
  </si>
  <si>
    <t>RJCR_0030.tsv</t>
  </si>
  <si>
    <t>RJCR_0031.tsv</t>
  </si>
  <si>
    <t>RJCR_0032.tsv</t>
  </si>
  <si>
    <t>RJCR_0033.tsv</t>
  </si>
  <si>
    <t>RJCR_0034.tsv</t>
  </si>
  <si>
    <t>RJCR_0036.tsv</t>
  </si>
  <si>
    <t>RJCR_0037.tsv</t>
  </si>
  <si>
    <t>RJCR_0038.tsv</t>
  </si>
  <si>
    <t>RJCR_0039.tsv</t>
  </si>
  <si>
    <t>RJCR_0040.tsv</t>
  </si>
  <si>
    <t>RJCR_0041.tsv</t>
  </si>
  <si>
    <t>RJCR_0042.tsv</t>
  </si>
  <si>
    <t>RJCR_0043.tsv</t>
  </si>
  <si>
    <t>RJCR_0044.tsv</t>
  </si>
  <si>
    <t>RJCR_0045.tsv</t>
  </si>
  <si>
    <t>RJCR_0046.tsv</t>
  </si>
  <si>
    <t>RJCR_0047.tsv</t>
  </si>
  <si>
    <t>RJCR_0048.tsv</t>
  </si>
  <si>
    <t>RJCR_0049.tsv</t>
  </si>
  <si>
    <t>RJCR_0050.tsv</t>
  </si>
  <si>
    <t>RJCR_0052.tsv</t>
  </si>
  <si>
    <t>RJCR_0053.tsv</t>
  </si>
  <si>
    <t>RJCR_0054.tsv</t>
  </si>
  <si>
    <t>RJCR_0055.tsv</t>
  </si>
  <si>
    <t>RJCR_0056.tsv</t>
  </si>
  <si>
    <t>RJCR_0057.tsv</t>
  </si>
  <si>
    <t>RJCR_0058.tsv</t>
  </si>
  <si>
    <t>RJCR_0059.tsv</t>
  </si>
  <si>
    <t>RJCR_0060.tsv</t>
  </si>
  <si>
    <t>RJCR_0061.tsv</t>
  </si>
  <si>
    <t>RJCR_0062.tsv</t>
  </si>
  <si>
    <t>RJCR_0063.tsv</t>
  </si>
  <si>
    <t>RJCR_0064.tsv</t>
  </si>
  <si>
    <t>RJCR_0065.tsv</t>
  </si>
  <si>
    <t>SFJR_0216.tsv</t>
  </si>
  <si>
    <t>SMOR_0067.tsv</t>
  </si>
  <si>
    <t>SMOR_0072.tsv</t>
  </si>
  <si>
    <t>UAMR_0001.tsv</t>
  </si>
  <si>
    <t>UAMR_0002.tsv</t>
  </si>
  <si>
    <t>UAMR_0009.tsv</t>
  </si>
  <si>
    <t>UAMR_0010.tsv</t>
  </si>
  <si>
    <t>UAMR_0013.tsv</t>
  </si>
  <si>
    <t>UAMR_0015.tsv</t>
  </si>
  <si>
    <t>UAMR_0016.tsv</t>
  </si>
  <si>
    <t>UAMR_0018.tsv</t>
  </si>
  <si>
    <t>UAMR_0019.tsv</t>
  </si>
  <si>
    <t>UAMR_0021.tsv</t>
  </si>
  <si>
    <t>UAMR_0026.tsv</t>
  </si>
  <si>
    <t>UAMR_0029.tsv</t>
  </si>
  <si>
    <t>UAMR_0030.tsv</t>
  </si>
  <si>
    <t>UAMR_0031.tsv</t>
  </si>
  <si>
    <t>UAMR_0033.tsv</t>
  </si>
  <si>
    <t>UAMR_0035.tsv</t>
  </si>
  <si>
    <t>UAMR_0038.tsv</t>
  </si>
  <si>
    <t>UAMR_0039.tsv</t>
  </si>
  <si>
    <t>UAMR_0042.tsv</t>
  </si>
  <si>
    <t>UAMR_0043.tsv</t>
  </si>
  <si>
    <t>UAMR_0044.tsv</t>
  </si>
  <si>
    <t>UAMR_0045.tsv</t>
  </si>
  <si>
    <t>UAMR_0048.tsv</t>
  </si>
  <si>
    <t>UAMR_0051.tsv</t>
  </si>
  <si>
    <t>UAMR_0054.tsv</t>
  </si>
  <si>
    <t>UAMR_0056.tsv</t>
  </si>
  <si>
    <t>UAMR_0059.tsv</t>
  </si>
  <si>
    <t>UAMR_0061.tsv</t>
  </si>
  <si>
    <t>UAMR_0062.tsv</t>
  </si>
  <si>
    <t>UAMR_0064.tsv</t>
  </si>
  <si>
    <t>UAMR_0065.tsv</t>
  </si>
  <si>
    <t>UAMR_0077.tsv</t>
  </si>
  <si>
    <t>UAMR_0081.tsv</t>
  </si>
  <si>
    <t>UAMR_0082.tsv</t>
  </si>
  <si>
    <t>UAMR_0083.tsv</t>
  </si>
  <si>
    <t>UAMR_0084.tsv</t>
  </si>
  <si>
    <t>UAMR_0089.tsv</t>
  </si>
  <si>
    <t>UAMR_0090.tsv</t>
  </si>
  <si>
    <t>UAMR_0091.tsv</t>
  </si>
  <si>
    <t>UAMR_0092.tsv</t>
  </si>
  <si>
    <t>UAMR_0094.tsv</t>
  </si>
  <si>
    <t>UAMR_0096.tsv</t>
  </si>
  <si>
    <t>UAMR_0097.tsv</t>
  </si>
  <si>
    <t>UAMR_0098.tsv</t>
  </si>
  <si>
    <t>UAMR_0099.tsv</t>
  </si>
  <si>
    <t>UAMR_0101.tsv</t>
  </si>
  <si>
    <t>UAMR_0102.tsv</t>
  </si>
  <si>
    <t>UAMR_0103.tsv</t>
  </si>
  <si>
    <t>UAMR_0104.tsv</t>
  </si>
  <si>
    <t>UAMR_0108.tsv</t>
  </si>
  <si>
    <t>UAMR_0109.tsv</t>
  </si>
  <si>
    <t>UAMR_0110.tsv</t>
  </si>
  <si>
    <t>UAMR_0111.tsv</t>
  </si>
  <si>
    <t>UAMR_0112.tsv</t>
  </si>
  <si>
    <t>UAMR_0113.tsv</t>
  </si>
  <si>
    <t>UAMR_0114.tsv</t>
  </si>
  <si>
    <t>UAMR_0117.tsv</t>
  </si>
  <si>
    <t>UAMR_0119.tsv</t>
  </si>
  <si>
    <t>UAMR_0123.tsv</t>
  </si>
  <si>
    <t>UAMR_0127.tsv</t>
  </si>
  <si>
    <t>UAMR_0128.tsv</t>
  </si>
  <si>
    <t>UAMR_0130.tsv</t>
  </si>
  <si>
    <t>UAMR_0132.tsv</t>
  </si>
  <si>
    <t>UAMR_0133.tsv</t>
  </si>
  <si>
    <t>UAMR_0135.tsv</t>
  </si>
  <si>
    <t>UAMR_0136.tsv</t>
  </si>
  <si>
    <t>UAMR_0144.tsv</t>
  </si>
  <si>
    <t>UAMR_0145.tsv</t>
  </si>
  <si>
    <t>UAMR_0146.tsv</t>
  </si>
  <si>
    <t>UAMR_0147.tsv</t>
  </si>
  <si>
    <t>UAMR_0150.tsv</t>
  </si>
  <si>
    <t>UAMR_0152.tsv</t>
  </si>
  <si>
    <t>UAMR_0153.tsv</t>
  </si>
  <si>
    <t>UAMR_0154.tsv</t>
  </si>
  <si>
    <t>UAMR_0157.tsv</t>
  </si>
  <si>
    <t>UAMR_0158.tsv</t>
  </si>
  <si>
    <t>UAMR_0159.tsv</t>
  </si>
  <si>
    <t>UAMR_0160.tsv</t>
  </si>
  <si>
    <t>UAMR_0165.tsv</t>
  </si>
  <si>
    <t>UAMR_0166.tsv</t>
  </si>
  <si>
    <t>UAMR_0169.tsv</t>
  </si>
  <si>
    <t>UAMR_0170.tsv</t>
  </si>
  <si>
    <t>UAMR_0173.tsv</t>
  </si>
  <si>
    <t>UAMR_0174.tsv</t>
  </si>
  <si>
    <t>UAMR_0177.tsv</t>
  </si>
  <si>
    <t>UAMR_0184.tsv</t>
  </si>
  <si>
    <t>UAMR_0185.tsv</t>
  </si>
  <si>
    <t>UAMR_0186.tsv</t>
  </si>
  <si>
    <t>UAMR_0187.tsv</t>
  </si>
  <si>
    <t>UAMR_0189.tsv</t>
  </si>
  <si>
    <t>UAMR_0191.tsv</t>
  </si>
  <si>
    <t>UAMR_0192.tsv</t>
  </si>
  <si>
    <t>UAMR_0194.tsv</t>
  </si>
  <si>
    <t>UAMR_0196.tsv</t>
  </si>
  <si>
    <t>UAMR_0197.tsv</t>
  </si>
  <si>
    <t>UAMR_0200.tsv</t>
  </si>
  <si>
    <t>UAMR_0203.tsv</t>
  </si>
  <si>
    <t>UAMR_0208.tsv</t>
  </si>
  <si>
    <t>UAMR_0209.tsv</t>
  </si>
  <si>
    <t>UAMR_0210.tsv</t>
  </si>
  <si>
    <t>UAMR_0211.tsv</t>
  </si>
  <si>
    <t>UAMR_0215.tsv</t>
  </si>
  <si>
    <t>UAMR_0223.tsv</t>
  </si>
  <si>
    <t>UAMR_0228.tsv</t>
  </si>
  <si>
    <t>UAMR_0230.tsv</t>
  </si>
  <si>
    <t>UAMR_0232.tsv</t>
  </si>
  <si>
    <t>UAMR_0233.tsv</t>
  </si>
  <si>
    <t>UAMR_0234.tsv</t>
  </si>
  <si>
    <t>UAMR_0240.tsv</t>
  </si>
  <si>
    <t>UAMR_0241.tsv</t>
  </si>
  <si>
    <t>UAMR_0244.tsv</t>
  </si>
  <si>
    <t>UAMR_0247.tsv</t>
  </si>
  <si>
    <t>UAMR_0248.tsv</t>
  </si>
  <si>
    <t>UAMR_0249.tsv</t>
  </si>
  <si>
    <t>UAMR_0250.tsv</t>
  </si>
  <si>
    <t>UAMR_0251.tsv</t>
  </si>
  <si>
    <t>UAMR_0255.tsv</t>
  </si>
  <si>
    <t>UAMR_0259.tsv</t>
  </si>
  <si>
    <t>UAMR_0261.tsv</t>
  </si>
  <si>
    <t>UAMR_0264.tsv</t>
  </si>
  <si>
    <t>UAMR_0266.tsv</t>
  </si>
  <si>
    <t>UAMR_0268.tsv</t>
  </si>
  <si>
    <t>UAMR_0269.tsv</t>
  </si>
  <si>
    <t>UAMR_0270.tsv</t>
  </si>
  <si>
    <t>UAMR_0271.tsv</t>
  </si>
  <si>
    <t>UAMR_0272.tsv</t>
  </si>
  <si>
    <t>UAMR_0279.tsv</t>
  </si>
  <si>
    <t>UAMR_0283.tsv</t>
  </si>
  <si>
    <t>UAMR_0284.tsv</t>
  </si>
  <si>
    <t>UAMR_0285.tsv</t>
  </si>
  <si>
    <t>UAMR_0287.tsv</t>
  </si>
  <si>
    <t>UAMR_0291.tsv</t>
  </si>
  <si>
    <t>UAMR_0293.tsv</t>
  </si>
  <si>
    <t>UAMR_0298.tsv</t>
  </si>
  <si>
    <t>UAMR_0299.tsv</t>
  </si>
  <si>
    <t>UAMR_0304.tsv</t>
  </si>
  <si>
    <t>UAMR_0305.tsv</t>
  </si>
  <si>
    <t>UAMR_0307.tsv</t>
  </si>
  <si>
    <t>UAMR_0309.tsv</t>
  </si>
  <si>
    <t>UAMR_0317.tsv</t>
  </si>
  <si>
    <t>UAMR_0321.tsv</t>
  </si>
  <si>
    <t>UAMR_0323.tsv</t>
  </si>
  <si>
    <t>UAMR_0326.tsv</t>
  </si>
  <si>
    <t>UAMR_0331.tsv</t>
  </si>
  <si>
    <t>UAMR_0339.tsv</t>
  </si>
  <si>
    <t>UAMR_0343.tsv</t>
  </si>
  <si>
    <t>UAMR_0351.tsv</t>
  </si>
  <si>
    <t>UAMR_0353.tsv</t>
  </si>
  <si>
    <t>UAMR_0359.tsv</t>
  </si>
  <si>
    <t>UAMR_0361.tsv</t>
  </si>
  <si>
    <t>UAMR_0363.tsv</t>
  </si>
  <si>
    <t>UAMR_0364.tsv</t>
  </si>
  <si>
    <t>UAMR_0365.tsv</t>
  </si>
  <si>
    <t>UAMR_0367.tsv</t>
  </si>
  <si>
    <t>UAMR_0368.tsv</t>
  </si>
  <si>
    <t>UAMR_0369.tsv</t>
  </si>
  <si>
    <t>UAMR_0371.tsv</t>
  </si>
  <si>
    <t>UAMR_0373.tsv</t>
  </si>
  <si>
    <t>UAMR_0377.tsv</t>
  </si>
  <si>
    <t>UAMR_0378.tsv</t>
  </si>
  <si>
    <t>UAMR_0379.tsv</t>
  </si>
  <si>
    <t>UAMR_0380.tsv</t>
  </si>
  <si>
    <t>UAMR_0383.tsv</t>
  </si>
  <si>
    <t>UAMR_0384.tsv</t>
  </si>
  <si>
    <t>UAMR_0388.tsv</t>
  </si>
  <si>
    <t>UAMR_0390.tsv</t>
  </si>
  <si>
    <t>UAMR_0392.tsv</t>
  </si>
  <si>
    <t>UAMR_0393.tsv</t>
  </si>
  <si>
    <t>UAMR_0394.tsv</t>
  </si>
  <si>
    <t>UAMR_0395.tsv</t>
  </si>
  <si>
    <t>UAMR_0403.tsv</t>
  </si>
  <si>
    <t>UAMR_0405.tsv</t>
  </si>
  <si>
    <t>UAMR_0408.tsv</t>
  </si>
  <si>
    <t>UAMR_0421.tsv</t>
  </si>
  <si>
    <t>UAMR_0423.tsv</t>
  </si>
  <si>
    <t>UAMR_0427.tsv</t>
  </si>
  <si>
    <t>UAMR_0429.tsv</t>
  </si>
  <si>
    <t>UAMR_0432.tsv</t>
  </si>
  <si>
    <t>UAMR_0433.tsv</t>
  </si>
  <si>
    <t>UAMR_0437.tsv</t>
  </si>
  <si>
    <t>UAMR_0438.tsv</t>
  </si>
  <si>
    <t>UAMR_0441.tsv</t>
  </si>
  <si>
    <t>UAMR_0442.tsv</t>
  </si>
  <si>
    <t>UAMR_0443.tsv</t>
  </si>
  <si>
    <t>UAMR_0444.tsv</t>
  </si>
  <si>
    <t>UAMR_0445.tsv</t>
  </si>
  <si>
    <t>UAMR_0447.tsv</t>
  </si>
  <si>
    <t>UAMR_0451.tsv</t>
  </si>
  <si>
    <t>UAMR_0452.tsv</t>
  </si>
  <si>
    <t>UAMR_0455.tsv</t>
  </si>
  <si>
    <t>UAMR_0460.tsv</t>
  </si>
  <si>
    <t>UAMR_0467.tsv</t>
  </si>
  <si>
    <t>UAMR_0471.tsv</t>
  </si>
  <si>
    <t>UAMR_0528.tsv</t>
  </si>
  <si>
    <t>UAMR_0561.tsv</t>
  </si>
  <si>
    <t>HSPR_042.tsv</t>
  </si>
  <si>
    <t>PNTR_238.tsv</t>
  </si>
  <si>
    <t>Fecha de extraccion</t>
  </si>
  <si>
    <t xml:space="preserve">Genetic Code </t>
  </si>
  <si>
    <t>Subtype</t>
  </si>
  <si>
    <t>BDNOS</t>
  </si>
  <si>
    <t>Age_range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</si>
</sst>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8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 Light"/>
      <family val="2"/>
      <scheme val="major"/>
    </font>
    <font>
      <b/>
      <sz val="12"/>
      <color rgb="FF262626"/>
      <name val="Calibri Light"/>
      <family val="2"/>
      <scheme val="major"/>
    </font>
    <font>
      <sz val="12"/>
      <color theme="1"/>
      <name val="Calibri Light"/>
      <family val="2"/>
      <scheme val="major"/>
    </font>
    <font>
      <sz val="12"/>
      <color rgb="FF262626"/>
      <name val="Calibri Light"/>
      <family val="2"/>
      <scheme val="major"/>
    </font>
    <font>
      <sz val="12"/>
      <color rgb="FFFF0000"/>
      <name val="Calibri Light"/>
      <family val="2"/>
      <scheme val="major"/>
    </font>
  </fonts>
  <fills count="1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C0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59">
    <xf numFmtId="0" fontId="0" fillId="0" borderId="0" xfId="0"/>
    <xf numFmtId="0" fontId="0" fillId="2" borderId="1" xfId="0" applyFill="1" applyBorder="1"/>
    <xf numFmtId="0" fontId="0" fillId="0" borderId="1" xfId="0" applyBorder="1"/>
    <xf numFmtId="0" fontId="0" fillId="9" borderId="1" xfId="0" applyFill="1" applyBorder="1"/>
    <xf numFmtId="0" fontId="0" fillId="10" borderId="1" xfId="0" applyFill="1" applyBorder="1"/>
    <xf numFmtId="0" fontId="2" fillId="0" borderId="1" xfId="0" applyFont="1" applyBorder="1"/>
    <xf numFmtId="0" fontId="2" fillId="9" borderId="1" xfId="0" applyFont="1" applyFill="1" applyBorder="1"/>
    <xf numFmtId="0" fontId="2" fillId="2" borderId="1" xfId="0" applyFont="1" applyFill="1" applyBorder="1"/>
    <xf numFmtId="0" fontId="0" fillId="2" borderId="1" xfId="0" applyFill="1" applyBorder="1" applyAlignment="1">
      <alignment horizontal="center"/>
    </xf>
    <xf numFmtId="0" fontId="0" fillId="2" borderId="3" xfId="0" applyFill="1" applyBorder="1"/>
    <xf numFmtId="0" fontId="0" fillId="2" borderId="2" xfId="0" applyFill="1" applyBorder="1"/>
    <xf numFmtId="0" fontId="2" fillId="2" borderId="2" xfId="0" applyFont="1" applyFill="1" applyBorder="1"/>
    <xf numFmtId="0" fontId="1" fillId="2" borderId="1" xfId="0" applyFont="1" applyFill="1" applyBorder="1"/>
    <xf numFmtId="0" fontId="0" fillId="11" borderId="1" xfId="0" applyFill="1" applyBorder="1"/>
    <xf numFmtId="0" fontId="0" fillId="2" borderId="0" xfId="0" applyFill="1"/>
    <xf numFmtId="0" fontId="6" fillId="2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/>
    </xf>
    <xf numFmtId="0" fontId="5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/>
    </xf>
    <xf numFmtId="0" fontId="5" fillId="0" borderId="0" xfId="0" applyFont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7" borderId="1" xfId="0" applyFont="1" applyFill="1" applyBorder="1" applyAlignment="1">
      <alignment horizontal="center"/>
    </xf>
    <xf numFmtId="0" fontId="5" fillId="7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/>
    </xf>
    <xf numFmtId="0" fontId="5" fillId="5" borderId="1" xfId="0" applyFont="1" applyFill="1" applyBorder="1" applyAlignment="1">
      <alignment horizontal="center"/>
    </xf>
    <xf numFmtId="0" fontId="5" fillId="5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5" fillId="8" borderId="1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4" fillId="0" borderId="4" xfId="0" applyFont="1" applyBorder="1" applyAlignment="1">
      <alignment horizontal="center" vertical="center"/>
    </xf>
    <xf numFmtId="0" fontId="3" fillId="0" borderId="2" xfId="0" applyFont="1" applyBorder="1" applyAlignment="1">
      <alignment horizontal="center"/>
    </xf>
    <xf numFmtId="0" fontId="2" fillId="12" borderId="4" xfId="0" applyFont="1" applyFill="1" applyBorder="1"/>
    <xf numFmtId="14" fontId="0" fillId="0" borderId="0" xfId="0" applyNumberFormat="1"/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6" borderId="4" xfId="0" applyFont="1" applyFill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6" borderId="3" xfId="0" applyFont="1" applyFill="1" applyBorder="1" applyAlignment="1">
      <alignment horizontal="center" vertical="center"/>
    </xf>
    <xf numFmtId="0" fontId="2" fillId="12" borderId="3" xfId="0" applyFont="1" applyFill="1" applyBorder="1"/>
    <xf numFmtId="0" fontId="0" fillId="0" borderId="1" xfId="0" applyBorder="1" applyAlignment="1">
      <alignment horizontal="center"/>
    </xf>
    <xf numFmtId="14" fontId="0" fillId="0" borderId="1" xfId="0" applyNumberFormat="1" applyBorder="1"/>
    <xf numFmtId="0" fontId="2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5" fillId="2" borderId="2" xfId="0" applyFont="1" applyFill="1" applyBorder="1" applyAlignment="1">
      <alignment horizontal="center"/>
    </xf>
    <xf numFmtId="0" fontId="6" fillId="2" borderId="2" xfId="0" applyFont="1" applyFill="1" applyBorder="1" applyAlignment="1">
      <alignment horizontal="center" vertical="center"/>
    </xf>
    <xf numFmtId="164" fontId="4" fillId="0" borderId="4" xfId="0" applyNumberFormat="1" applyFont="1" applyBorder="1" applyAlignment="1">
      <alignment horizontal="center" vertical="center"/>
    </xf>
    <xf numFmtId="164" fontId="5" fillId="0" borderId="0" xfId="0" applyNumberFormat="1" applyFont="1" applyAlignment="1">
      <alignment horizontal="center"/>
    </xf>
    <xf numFmtId="14" fontId="5" fillId="4" borderId="1" xfId="0" applyNumberFormat="1" applyFont="1" applyFill="1" applyBorder="1" applyAlignment="1">
      <alignment horizontal="center" vertical="center"/>
    </xf>
    <xf numFmtId="0" fontId="2" fillId="0" borderId="5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723"/>
  <sheetViews>
    <sheetView topLeftCell="P1" zoomScale="90" zoomScaleNormal="90" workbookViewId="0">
      <pane ySplit="1" topLeftCell="A2" activePane="bottomLeft" state="frozen"/>
      <selection pane="bottomLeft" activeCell="T83" sqref="T83"/>
    </sheetView>
  </sheetViews>
  <sheetFormatPr baseColWidth="10" defaultColWidth="9.1796875" defaultRowHeight="15.5" x14ac:dyDescent="0.35"/>
  <cols>
    <col min="1" max="1" width="17.54296875" style="25" customWidth="1"/>
    <col min="2" max="2" width="13.453125" style="25" customWidth="1"/>
    <col min="3" max="3" width="17.81640625" style="25" customWidth="1"/>
    <col min="4" max="4" width="13.54296875" style="25" customWidth="1"/>
    <col min="5" max="5" width="13.54296875" style="56" customWidth="1"/>
    <col min="6" max="6" width="25.1796875" style="25" customWidth="1"/>
    <col min="7" max="7" width="21.7265625" style="25" customWidth="1"/>
    <col min="8" max="8" width="21" style="25" customWidth="1"/>
    <col min="9" max="9" width="21.1796875" style="25" customWidth="1"/>
    <col min="10" max="10" width="16.54296875" style="25" customWidth="1"/>
    <col min="11" max="11" width="22.26953125" style="25" customWidth="1"/>
    <col min="12" max="12" width="22.54296875" style="25" customWidth="1"/>
    <col min="13" max="13" width="24.54296875" style="25" customWidth="1"/>
    <col min="14" max="14" width="31.26953125" style="25" customWidth="1"/>
    <col min="15" max="15" width="21.453125" style="25" customWidth="1"/>
    <col min="16" max="16" width="14" style="25" customWidth="1"/>
    <col min="17" max="18" width="10.54296875" style="25" customWidth="1"/>
    <col min="19" max="19" width="27" style="25" customWidth="1"/>
    <col min="20" max="20" width="16.81640625" customWidth="1"/>
    <col min="21" max="21" width="26.54296875" customWidth="1"/>
    <col min="22" max="22" width="32.7265625" customWidth="1"/>
    <col min="23" max="23" width="9.1796875" customWidth="1"/>
    <col min="24" max="25" width="17" customWidth="1"/>
    <col min="26" max="26" width="32.7265625" customWidth="1"/>
    <col min="27" max="27" width="25.54296875" customWidth="1"/>
    <col min="28" max="28" width="22.26953125" style="41" customWidth="1"/>
    <col min="29" max="33" width="9.1796875" customWidth="1"/>
  </cols>
  <sheetData>
    <row r="1" spans="1:31" ht="16" thickBot="1" x14ac:dyDescent="0.4">
      <c r="A1" s="37" t="s">
        <v>0</v>
      </c>
      <c r="B1" s="38" t="s">
        <v>1</v>
      </c>
      <c r="C1" s="38" t="s">
        <v>1718</v>
      </c>
      <c r="D1" s="38" t="s">
        <v>4204</v>
      </c>
      <c r="E1" s="55" t="s">
        <v>4203</v>
      </c>
      <c r="F1" s="38" t="s">
        <v>2</v>
      </c>
      <c r="G1" s="38" t="s">
        <v>3</v>
      </c>
      <c r="H1" s="38" t="s">
        <v>4</v>
      </c>
      <c r="I1" s="38" t="s">
        <v>5</v>
      </c>
      <c r="J1" s="38" t="s">
        <v>6</v>
      </c>
      <c r="K1" s="38" t="s">
        <v>7</v>
      </c>
      <c r="L1" s="38" t="s">
        <v>8</v>
      </c>
      <c r="M1" s="38" t="s">
        <v>9</v>
      </c>
      <c r="N1" s="38" t="s">
        <v>10</v>
      </c>
      <c r="O1" s="38" t="s">
        <v>1716</v>
      </c>
      <c r="P1" s="38" t="s">
        <v>2430</v>
      </c>
      <c r="Q1" s="45" t="s">
        <v>2459</v>
      </c>
      <c r="R1" s="45" t="s">
        <v>1426</v>
      </c>
      <c r="S1" s="46" t="s">
        <v>3432</v>
      </c>
      <c r="T1" s="47" t="s">
        <v>2441</v>
      </c>
      <c r="U1" s="46" t="s">
        <v>3438</v>
      </c>
      <c r="V1" s="45" t="s">
        <v>3434</v>
      </c>
      <c r="W1" s="45" t="s">
        <v>2454</v>
      </c>
      <c r="X1" s="45" t="s">
        <v>2460</v>
      </c>
      <c r="Y1" s="45" t="s">
        <v>2461</v>
      </c>
      <c r="Z1" s="45" t="s">
        <v>3185</v>
      </c>
      <c r="AA1" s="45" t="s">
        <v>3192</v>
      </c>
      <c r="AB1" s="45" t="s">
        <v>3193</v>
      </c>
      <c r="AC1" s="42" t="s">
        <v>3431</v>
      </c>
      <c r="AD1" t="s">
        <v>3429</v>
      </c>
      <c r="AE1" s="43" t="s">
        <v>3430</v>
      </c>
    </row>
    <row r="2" spans="1:31" ht="16" thickTop="1" x14ac:dyDescent="0.35">
      <c r="A2" s="53" t="s">
        <v>11</v>
      </c>
      <c r="B2" s="54" t="s">
        <v>12</v>
      </c>
      <c r="C2" s="54" t="s">
        <v>1719</v>
      </c>
      <c r="D2" s="54" t="s">
        <v>2462</v>
      </c>
      <c r="E2" s="57" t="e">
        <v>#N/A</v>
      </c>
      <c r="F2" s="54" t="s">
        <v>13</v>
      </c>
      <c r="G2" s="54">
        <v>110</v>
      </c>
      <c r="H2" s="54">
        <v>9.1</v>
      </c>
      <c r="I2" s="54">
        <v>1.0009999999999999</v>
      </c>
      <c r="J2" s="54">
        <v>9.8000000000000007</v>
      </c>
      <c r="K2" s="54" t="s">
        <v>14</v>
      </c>
      <c r="L2" s="54" t="s">
        <v>15</v>
      </c>
      <c r="M2" s="54" t="s">
        <v>16</v>
      </c>
      <c r="N2" s="36"/>
      <c r="O2" s="36" t="s">
        <v>2415</v>
      </c>
      <c r="P2" s="36" t="s">
        <v>2440</v>
      </c>
      <c r="Q2" s="27">
        <v>2</v>
      </c>
      <c r="R2" s="27">
        <v>55</v>
      </c>
      <c r="S2" s="27">
        <v>1</v>
      </c>
      <c r="T2" s="2"/>
      <c r="U2" s="48">
        <v>1</v>
      </c>
      <c r="V2" s="2"/>
      <c r="W2" s="2" t="s">
        <v>2455</v>
      </c>
      <c r="X2" s="2" t="e">
        <v>#N/A</v>
      </c>
      <c r="Y2" s="2" t="e">
        <v>#N/A</v>
      </c>
      <c r="Z2" s="2"/>
      <c r="AA2" s="2"/>
      <c r="AB2" s="49">
        <v>44610</v>
      </c>
    </row>
    <row r="3" spans="1:31" x14ac:dyDescent="0.35">
      <c r="A3" s="26" t="s">
        <v>11</v>
      </c>
      <c r="B3" s="15" t="s">
        <v>17</v>
      </c>
      <c r="C3" s="15" t="s">
        <v>1720</v>
      </c>
      <c r="D3" s="15" t="s">
        <v>2463</v>
      </c>
      <c r="E3" s="57" t="e">
        <v>#N/A</v>
      </c>
      <c r="F3" s="15" t="s">
        <v>18</v>
      </c>
      <c r="G3" s="15">
        <v>81</v>
      </c>
      <c r="H3" s="15">
        <v>8.1</v>
      </c>
      <c r="I3" s="15">
        <v>0.65610000000000002</v>
      </c>
      <c r="J3" s="15">
        <v>8.6</v>
      </c>
      <c r="K3" s="15" t="s">
        <v>14</v>
      </c>
      <c r="L3" s="15" t="s">
        <v>15</v>
      </c>
      <c r="M3" s="15" t="s">
        <v>16</v>
      </c>
      <c r="N3" s="27"/>
      <c r="O3" s="36" t="s">
        <v>2415</v>
      </c>
      <c r="P3" s="36" t="s">
        <v>2440</v>
      </c>
      <c r="Q3" s="27">
        <v>2</v>
      </c>
      <c r="R3" s="27">
        <v>51</v>
      </c>
      <c r="S3" s="27">
        <v>1</v>
      </c>
      <c r="T3" s="2"/>
      <c r="U3" s="48">
        <v>1</v>
      </c>
      <c r="V3" s="2"/>
      <c r="W3" s="2" t="s">
        <v>2455</v>
      </c>
      <c r="X3" s="2" t="e">
        <v>#N/A</v>
      </c>
      <c r="Y3" s="2" t="e">
        <v>#N/A</v>
      </c>
      <c r="Z3" s="2"/>
      <c r="AA3" s="2"/>
      <c r="AB3" s="49">
        <v>44816</v>
      </c>
    </row>
    <row r="4" spans="1:31" x14ac:dyDescent="0.35">
      <c r="A4" s="26" t="s">
        <v>11</v>
      </c>
      <c r="B4" s="15" t="s">
        <v>19</v>
      </c>
      <c r="C4" s="15" t="s">
        <v>1721</v>
      </c>
      <c r="D4" s="15" t="s">
        <v>2504</v>
      </c>
      <c r="E4" s="57" t="e">
        <v>#N/A</v>
      </c>
      <c r="F4" s="15" t="s">
        <v>20</v>
      </c>
      <c r="G4" s="15">
        <v>130</v>
      </c>
      <c r="H4" s="15">
        <v>8.5</v>
      </c>
      <c r="I4" s="15">
        <v>1.105</v>
      </c>
      <c r="J4" s="15">
        <v>9</v>
      </c>
      <c r="K4" s="15" t="s">
        <v>14</v>
      </c>
      <c r="L4" s="15" t="s">
        <v>15</v>
      </c>
      <c r="M4" s="15" t="s">
        <v>16</v>
      </c>
      <c r="N4" s="27"/>
      <c r="O4" s="36" t="s">
        <v>2415</v>
      </c>
      <c r="P4" s="36" t="s">
        <v>2440</v>
      </c>
      <c r="Q4" s="27">
        <v>1</v>
      </c>
      <c r="R4" s="27">
        <v>46</v>
      </c>
      <c r="S4" s="27">
        <v>1</v>
      </c>
      <c r="T4" s="2"/>
      <c r="U4" s="48">
        <v>1</v>
      </c>
      <c r="V4" s="2"/>
      <c r="W4" s="2" t="s">
        <v>2455</v>
      </c>
      <c r="X4" s="2" t="e">
        <v>#N/A</v>
      </c>
      <c r="Y4" s="2" t="e">
        <v>#N/A</v>
      </c>
      <c r="Z4" s="2"/>
      <c r="AA4" s="2"/>
      <c r="AB4" s="49">
        <v>44818</v>
      </c>
    </row>
    <row r="5" spans="1:31" x14ac:dyDescent="0.35">
      <c r="A5" s="26" t="s">
        <v>11</v>
      </c>
      <c r="B5" s="15" t="s">
        <v>21</v>
      </c>
      <c r="C5" s="15" t="s">
        <v>1722</v>
      </c>
      <c r="D5" s="15" t="s">
        <v>2505</v>
      </c>
      <c r="E5" s="57" t="e">
        <v>#N/A</v>
      </c>
      <c r="F5" s="15" t="s">
        <v>22</v>
      </c>
      <c r="G5" s="15">
        <v>121</v>
      </c>
      <c r="H5" s="15">
        <v>9.1999999999999993</v>
      </c>
      <c r="I5" s="15">
        <v>1.1132</v>
      </c>
      <c r="J5" s="15">
        <v>9.8000000000000007</v>
      </c>
      <c r="K5" s="15" t="s">
        <v>14</v>
      </c>
      <c r="L5" s="15" t="s">
        <v>15</v>
      </c>
      <c r="M5" s="15" t="s">
        <v>16</v>
      </c>
      <c r="N5" s="27"/>
      <c r="O5" s="36" t="s">
        <v>2415</v>
      </c>
      <c r="P5" s="36" t="s">
        <v>2440</v>
      </c>
      <c r="Q5" s="27">
        <v>1</v>
      </c>
      <c r="R5" s="27">
        <v>57</v>
      </c>
      <c r="S5" s="27">
        <v>1</v>
      </c>
      <c r="T5" s="2"/>
      <c r="U5" s="48">
        <v>1</v>
      </c>
      <c r="V5" s="2"/>
      <c r="W5" s="2" t="s">
        <v>2455</v>
      </c>
      <c r="X5" s="2" t="e">
        <v>#N/A</v>
      </c>
      <c r="Y5" s="2" t="e">
        <v>#N/A</v>
      </c>
      <c r="Z5" s="2"/>
      <c r="AA5" s="2"/>
      <c r="AB5" s="49">
        <v>44818</v>
      </c>
    </row>
    <row r="6" spans="1:31" x14ac:dyDescent="0.35">
      <c r="A6" s="26" t="s">
        <v>11</v>
      </c>
      <c r="B6" s="15" t="s">
        <v>23</v>
      </c>
      <c r="C6" s="15" t="s">
        <v>1723</v>
      </c>
      <c r="D6" s="15" t="s">
        <v>2506</v>
      </c>
      <c r="E6" s="57" t="e">
        <v>#N/A</v>
      </c>
      <c r="F6" s="15" t="s">
        <v>24</v>
      </c>
      <c r="G6" s="15">
        <v>142</v>
      </c>
      <c r="H6" s="15">
        <v>8</v>
      </c>
      <c r="I6" s="15">
        <v>1.1359999999999999</v>
      </c>
      <c r="J6" s="15">
        <v>9.8000000000000007</v>
      </c>
      <c r="K6" s="15" t="s">
        <v>14</v>
      </c>
      <c r="L6" s="15" t="s">
        <v>15</v>
      </c>
      <c r="M6" s="15" t="s">
        <v>16</v>
      </c>
      <c r="N6" s="27"/>
      <c r="O6" s="36" t="s">
        <v>2415</v>
      </c>
      <c r="P6" s="36" t="s">
        <v>2440</v>
      </c>
      <c r="Q6" s="27">
        <v>2</v>
      </c>
      <c r="R6" s="27">
        <v>48</v>
      </c>
      <c r="S6" s="27">
        <v>1</v>
      </c>
      <c r="T6" s="2"/>
      <c r="U6" s="48">
        <v>1</v>
      </c>
      <c r="V6" s="2"/>
      <c r="W6" s="2" t="s">
        <v>2455</v>
      </c>
      <c r="X6" s="2" t="e">
        <v>#N/A</v>
      </c>
      <c r="Y6" s="2" t="e">
        <v>#N/A</v>
      </c>
      <c r="Z6" s="2"/>
      <c r="AA6" s="2"/>
      <c r="AB6" s="49">
        <v>44818</v>
      </c>
    </row>
    <row r="7" spans="1:31" x14ac:dyDescent="0.35">
      <c r="A7" s="26" t="s">
        <v>11</v>
      </c>
      <c r="B7" s="15" t="s">
        <v>25</v>
      </c>
      <c r="C7" s="15" t="s">
        <v>1724</v>
      </c>
      <c r="D7" s="15" t="s">
        <v>2507</v>
      </c>
      <c r="E7" s="57" t="e">
        <v>#N/A</v>
      </c>
      <c r="F7" s="15" t="s">
        <v>26</v>
      </c>
      <c r="G7" s="15">
        <v>97</v>
      </c>
      <c r="H7" s="15">
        <v>8.3000000000000007</v>
      </c>
      <c r="I7" s="15">
        <v>0.80510000000000004</v>
      </c>
      <c r="J7" s="15">
        <v>9</v>
      </c>
      <c r="K7" s="15" t="s">
        <v>14</v>
      </c>
      <c r="L7" s="15" t="s">
        <v>15</v>
      </c>
      <c r="M7" s="15" t="s">
        <v>16</v>
      </c>
      <c r="N7" s="27"/>
      <c r="O7" s="36" t="s">
        <v>2415</v>
      </c>
      <c r="P7" s="36" t="s">
        <v>2440</v>
      </c>
      <c r="Q7" s="27">
        <v>2</v>
      </c>
      <c r="R7" s="27">
        <v>57</v>
      </c>
      <c r="S7" s="27">
        <v>1</v>
      </c>
      <c r="T7" s="2"/>
      <c r="U7" s="48">
        <v>1</v>
      </c>
      <c r="V7" s="2"/>
      <c r="W7" s="2" t="s">
        <v>2455</v>
      </c>
      <c r="X7" s="2" t="e">
        <v>#N/A</v>
      </c>
      <c r="Y7" s="2" t="e">
        <v>#N/A</v>
      </c>
      <c r="Z7" s="2"/>
      <c r="AA7" s="2"/>
      <c r="AB7" s="49">
        <v>44823</v>
      </c>
    </row>
    <row r="8" spans="1:31" x14ac:dyDescent="0.35">
      <c r="A8" s="26" t="s">
        <v>11</v>
      </c>
      <c r="B8" s="15" t="s">
        <v>27</v>
      </c>
      <c r="C8" s="15" t="s">
        <v>1725</v>
      </c>
      <c r="D8" s="15" t="s">
        <v>2508</v>
      </c>
      <c r="E8" s="57" t="e">
        <v>#N/A</v>
      </c>
      <c r="F8" s="15" t="s">
        <v>28</v>
      </c>
      <c r="G8" s="15">
        <v>62</v>
      </c>
      <c r="H8" s="15">
        <v>8.3000000000000007</v>
      </c>
      <c r="I8" s="15">
        <v>0.51459999999999995</v>
      </c>
      <c r="J8" s="15">
        <v>9.8000000000000007</v>
      </c>
      <c r="K8" s="15" t="s">
        <v>14</v>
      </c>
      <c r="L8" s="15" t="s">
        <v>15</v>
      </c>
      <c r="M8" s="15" t="s">
        <v>16</v>
      </c>
      <c r="N8" s="27"/>
      <c r="O8" s="36" t="s">
        <v>2415</v>
      </c>
      <c r="P8" s="36" t="s">
        <v>2440</v>
      </c>
      <c r="Q8" s="27">
        <v>2</v>
      </c>
      <c r="R8" s="27">
        <v>53</v>
      </c>
      <c r="S8" s="27">
        <v>1</v>
      </c>
      <c r="T8" s="2"/>
      <c r="U8" s="48">
        <v>1</v>
      </c>
      <c r="V8" s="2"/>
      <c r="W8" s="2" t="s">
        <v>2455</v>
      </c>
      <c r="X8" s="2" t="e">
        <v>#N/A</v>
      </c>
      <c r="Y8" s="2" t="e">
        <v>#N/A</v>
      </c>
      <c r="Z8" s="2"/>
      <c r="AA8" s="2"/>
      <c r="AB8" s="49">
        <v>44830</v>
      </c>
    </row>
    <row r="9" spans="1:31" x14ac:dyDescent="0.35">
      <c r="A9" s="28" t="s">
        <v>1423</v>
      </c>
      <c r="B9" s="29" t="s">
        <v>1228</v>
      </c>
      <c r="C9" s="29" t="s">
        <v>1726</v>
      </c>
      <c r="D9" s="29" t="s">
        <v>2509</v>
      </c>
      <c r="E9" s="57" t="e">
        <v>#N/A</v>
      </c>
      <c r="F9" s="29" t="s">
        <v>1229</v>
      </c>
      <c r="G9" s="29">
        <v>32</v>
      </c>
      <c r="H9" s="29">
        <v>20</v>
      </c>
      <c r="I9" s="29">
        <v>0.64</v>
      </c>
      <c r="J9" s="29">
        <v>9.6</v>
      </c>
      <c r="K9" s="29" t="s">
        <v>14</v>
      </c>
      <c r="L9" s="29" t="s">
        <v>15</v>
      </c>
      <c r="M9" s="29" t="s">
        <v>1421</v>
      </c>
      <c r="N9" s="27"/>
      <c r="O9" s="36" t="s">
        <v>2415</v>
      </c>
      <c r="P9" s="36" t="s">
        <v>2440</v>
      </c>
      <c r="Q9" s="27">
        <v>2</v>
      </c>
      <c r="R9" s="27">
        <v>59</v>
      </c>
      <c r="S9" s="27">
        <v>1</v>
      </c>
      <c r="T9" s="2"/>
      <c r="U9" s="48">
        <v>1</v>
      </c>
      <c r="V9" s="2"/>
      <c r="W9" s="2" t="s">
        <v>2455</v>
      </c>
      <c r="X9" s="2" t="e">
        <v>#N/A</v>
      </c>
      <c r="Y9" s="2" t="e">
        <v>#N/A</v>
      </c>
      <c r="Z9" s="2"/>
      <c r="AA9" s="2"/>
      <c r="AB9" s="49">
        <v>44830</v>
      </c>
    </row>
    <row r="10" spans="1:31" x14ac:dyDescent="0.35">
      <c r="A10" s="30" t="s">
        <v>29</v>
      </c>
      <c r="B10" s="16" t="s">
        <v>35</v>
      </c>
      <c r="C10" s="16" t="s">
        <v>1727</v>
      </c>
      <c r="D10" s="16" t="s">
        <v>2510</v>
      </c>
      <c r="E10" s="57" t="e">
        <v>#N/A</v>
      </c>
      <c r="F10" s="16" t="s">
        <v>36</v>
      </c>
      <c r="G10" s="16">
        <v>82</v>
      </c>
      <c r="H10" s="16">
        <v>11</v>
      </c>
      <c r="I10" s="16">
        <v>0.90200000000000002</v>
      </c>
      <c r="J10" s="16">
        <v>9.4</v>
      </c>
      <c r="K10" s="16" t="s">
        <v>14</v>
      </c>
      <c r="L10" s="16" t="s">
        <v>31</v>
      </c>
      <c r="M10" s="16" t="s">
        <v>16</v>
      </c>
      <c r="N10" s="27"/>
      <c r="O10" s="36" t="s">
        <v>2415</v>
      </c>
      <c r="P10" s="36" t="s">
        <v>2440</v>
      </c>
      <c r="Q10" s="27">
        <v>2</v>
      </c>
      <c r="R10" s="27">
        <v>63</v>
      </c>
      <c r="S10" s="27">
        <v>1</v>
      </c>
      <c r="T10" s="2"/>
      <c r="U10" s="48">
        <v>1</v>
      </c>
      <c r="V10" s="2"/>
      <c r="W10" s="2" t="s">
        <v>2455</v>
      </c>
      <c r="X10" s="2" t="e">
        <v>#N/A</v>
      </c>
      <c r="Y10" s="2" t="e">
        <v>#N/A</v>
      </c>
      <c r="Z10" s="2"/>
      <c r="AA10" s="2"/>
      <c r="AB10" s="49">
        <v>44832</v>
      </c>
    </row>
    <row r="11" spans="1:31" x14ac:dyDescent="0.35">
      <c r="A11" s="30" t="s">
        <v>29</v>
      </c>
      <c r="B11" s="16" t="s">
        <v>37</v>
      </c>
      <c r="C11" s="16" t="s">
        <v>1728</v>
      </c>
      <c r="D11" s="16" t="s">
        <v>2511</v>
      </c>
      <c r="E11" s="57" t="e">
        <v>#N/A</v>
      </c>
      <c r="F11" s="16" t="s">
        <v>38</v>
      </c>
      <c r="G11" s="16">
        <v>138</v>
      </c>
      <c r="H11" s="16">
        <v>11</v>
      </c>
      <c r="I11" s="16">
        <v>1.518</v>
      </c>
      <c r="J11" s="16">
        <v>9.1999999999999993</v>
      </c>
      <c r="K11" s="16" t="s">
        <v>14</v>
      </c>
      <c r="L11" s="16" t="s">
        <v>31</v>
      </c>
      <c r="M11" s="16" t="s">
        <v>16</v>
      </c>
      <c r="N11" s="27"/>
      <c r="O11" s="36" t="s">
        <v>2415</v>
      </c>
      <c r="P11" s="36" t="s">
        <v>2440</v>
      </c>
      <c r="Q11" s="27">
        <v>2</v>
      </c>
      <c r="R11" s="27">
        <v>49</v>
      </c>
      <c r="S11" s="27">
        <v>1</v>
      </c>
      <c r="T11" s="2"/>
      <c r="U11" s="48">
        <v>1</v>
      </c>
      <c r="V11" s="2"/>
      <c r="W11" s="2" t="s">
        <v>2455</v>
      </c>
      <c r="X11" s="2" t="e">
        <v>#N/A</v>
      </c>
      <c r="Y11" s="2" t="e">
        <v>#N/A</v>
      </c>
      <c r="Z11" s="2"/>
      <c r="AA11" s="2"/>
      <c r="AB11" s="49">
        <v>44844</v>
      </c>
    </row>
    <row r="12" spans="1:31" x14ac:dyDescent="0.35">
      <c r="A12" s="30" t="s">
        <v>29</v>
      </c>
      <c r="B12" s="16" t="s">
        <v>39</v>
      </c>
      <c r="C12" s="16" t="s">
        <v>1729</v>
      </c>
      <c r="D12" s="16" t="s">
        <v>2512</v>
      </c>
      <c r="E12" s="57" t="e">
        <v>#N/A</v>
      </c>
      <c r="F12" s="16" t="s">
        <v>40</v>
      </c>
      <c r="G12" s="16">
        <v>129</v>
      </c>
      <c r="H12" s="16">
        <v>11</v>
      </c>
      <c r="I12" s="16">
        <v>1.419</v>
      </c>
      <c r="J12" s="16">
        <v>9.5</v>
      </c>
      <c r="K12" s="16" t="s">
        <v>14</v>
      </c>
      <c r="L12" s="16" t="s">
        <v>31</v>
      </c>
      <c r="M12" s="16" t="s">
        <v>16</v>
      </c>
      <c r="N12" s="27"/>
      <c r="O12" s="36" t="s">
        <v>2415</v>
      </c>
      <c r="P12" s="36" t="s">
        <v>2440</v>
      </c>
      <c r="Q12" s="27">
        <v>1</v>
      </c>
      <c r="R12" s="27">
        <v>50</v>
      </c>
      <c r="S12" s="27">
        <v>1</v>
      </c>
      <c r="T12" s="2"/>
      <c r="U12" s="48">
        <v>1</v>
      </c>
      <c r="V12" s="2"/>
      <c r="W12" s="2" t="s">
        <v>2455</v>
      </c>
      <c r="X12" s="2" t="e">
        <v>#N/A</v>
      </c>
      <c r="Y12" s="2" t="e">
        <v>#N/A</v>
      </c>
      <c r="Z12" s="2"/>
      <c r="AA12" s="2"/>
      <c r="AB12" s="49">
        <v>44844</v>
      </c>
    </row>
    <row r="13" spans="1:31" x14ac:dyDescent="0.35">
      <c r="A13" s="30" t="s">
        <v>29</v>
      </c>
      <c r="B13" s="16" t="s">
        <v>41</v>
      </c>
      <c r="C13" s="16" t="s">
        <v>1730</v>
      </c>
      <c r="D13" s="16" t="s">
        <v>2513</v>
      </c>
      <c r="E13" s="57" t="e">
        <v>#N/A</v>
      </c>
      <c r="F13" s="16" t="s">
        <v>42</v>
      </c>
      <c r="G13" s="16">
        <v>105</v>
      </c>
      <c r="H13" s="16">
        <v>11</v>
      </c>
      <c r="I13" s="16">
        <v>1.155</v>
      </c>
      <c r="J13" s="16">
        <v>9.8000000000000007</v>
      </c>
      <c r="K13" s="16" t="s">
        <v>14</v>
      </c>
      <c r="L13" s="16" t="s">
        <v>31</v>
      </c>
      <c r="M13" s="16" t="s">
        <v>16</v>
      </c>
      <c r="N13" s="27"/>
      <c r="O13" s="36" t="s">
        <v>2415</v>
      </c>
      <c r="P13" s="36" t="s">
        <v>2440</v>
      </c>
      <c r="Q13" s="27">
        <v>2</v>
      </c>
      <c r="R13" s="27">
        <v>63</v>
      </c>
      <c r="S13" s="27">
        <v>1</v>
      </c>
      <c r="T13" s="2"/>
      <c r="U13" s="48">
        <v>1</v>
      </c>
      <c r="V13" s="2"/>
      <c r="W13" s="2" t="s">
        <v>2455</v>
      </c>
      <c r="X13" s="2" t="e">
        <v>#N/A</v>
      </c>
      <c r="Y13" s="2" t="e">
        <v>#N/A</v>
      </c>
      <c r="Z13" s="2"/>
      <c r="AA13" s="2"/>
      <c r="AB13" s="49">
        <v>44858</v>
      </c>
    </row>
    <row r="14" spans="1:31" x14ac:dyDescent="0.35">
      <c r="A14" s="30" t="s">
        <v>29</v>
      </c>
      <c r="B14" s="16" t="s">
        <v>43</v>
      </c>
      <c r="C14" s="16" t="s">
        <v>1731</v>
      </c>
      <c r="D14" s="16" t="s">
        <v>2514</v>
      </c>
      <c r="E14" s="57" t="e">
        <v>#N/A</v>
      </c>
      <c r="F14" s="16" t="s">
        <v>44</v>
      </c>
      <c r="G14" s="16">
        <v>114</v>
      </c>
      <c r="H14" s="16">
        <v>11</v>
      </c>
      <c r="I14" s="16">
        <v>1.254</v>
      </c>
      <c r="J14" s="16">
        <v>9.6</v>
      </c>
      <c r="K14" s="16" t="s">
        <v>14</v>
      </c>
      <c r="L14" s="16" t="s">
        <v>15</v>
      </c>
      <c r="M14" s="16" t="s">
        <v>16</v>
      </c>
      <c r="N14" s="27"/>
      <c r="O14" s="36" t="s">
        <v>2415</v>
      </c>
      <c r="P14" s="36" t="s">
        <v>2440</v>
      </c>
      <c r="Q14" s="27">
        <v>1</v>
      </c>
      <c r="R14" s="27">
        <v>26</v>
      </c>
      <c r="S14" s="27">
        <v>1</v>
      </c>
      <c r="T14" s="2"/>
      <c r="U14" s="48">
        <v>1</v>
      </c>
      <c r="V14" s="2"/>
      <c r="W14" s="2" t="s">
        <v>2455</v>
      </c>
      <c r="X14" s="2" t="e">
        <v>#N/A</v>
      </c>
      <c r="Y14" s="2" t="e">
        <v>#N/A</v>
      </c>
      <c r="Z14" s="2"/>
      <c r="AA14" s="2"/>
      <c r="AB14" s="49">
        <v>44860</v>
      </c>
    </row>
    <row r="15" spans="1:31" x14ac:dyDescent="0.35">
      <c r="A15" s="30" t="s">
        <v>29</v>
      </c>
      <c r="B15" s="16" t="s">
        <v>45</v>
      </c>
      <c r="C15" s="16" t="s">
        <v>1732</v>
      </c>
      <c r="D15" s="16" t="s">
        <v>2515</v>
      </c>
      <c r="E15" s="57" t="e">
        <v>#N/A</v>
      </c>
      <c r="F15" s="16" t="s">
        <v>46</v>
      </c>
      <c r="G15" s="16">
        <v>114</v>
      </c>
      <c r="H15" s="16">
        <v>11</v>
      </c>
      <c r="I15" s="16">
        <v>1.254</v>
      </c>
      <c r="J15" s="16">
        <v>6.6</v>
      </c>
      <c r="K15" s="16" t="s">
        <v>14</v>
      </c>
      <c r="L15" s="16" t="s">
        <v>31</v>
      </c>
      <c r="M15" s="16" t="s">
        <v>16</v>
      </c>
      <c r="N15" s="27"/>
      <c r="O15" s="36" t="s">
        <v>2415</v>
      </c>
      <c r="P15" s="36" t="s">
        <v>2440</v>
      </c>
      <c r="Q15" s="27">
        <v>1</v>
      </c>
      <c r="R15" s="27">
        <v>63</v>
      </c>
      <c r="S15" s="27">
        <v>1</v>
      </c>
      <c r="T15" s="2"/>
      <c r="U15" s="48">
        <v>1</v>
      </c>
      <c r="V15" s="2"/>
      <c r="W15" s="2" t="s">
        <v>2455</v>
      </c>
      <c r="X15" s="2" t="e">
        <v>#N/A</v>
      </c>
      <c r="Y15" s="2" t="e">
        <v>#N/A</v>
      </c>
      <c r="Z15" s="2"/>
      <c r="AA15" s="2"/>
      <c r="AB15" s="49">
        <v>44865</v>
      </c>
    </row>
    <row r="16" spans="1:31" x14ac:dyDescent="0.35">
      <c r="A16" s="30" t="s">
        <v>29</v>
      </c>
      <c r="B16" s="16" t="s">
        <v>47</v>
      </c>
      <c r="C16" s="16" t="s">
        <v>1733</v>
      </c>
      <c r="D16" s="16" t="s">
        <v>2516</v>
      </c>
      <c r="E16" s="57" t="e">
        <v>#N/A</v>
      </c>
      <c r="F16" s="16" t="s">
        <v>48</v>
      </c>
      <c r="G16" s="16">
        <v>127</v>
      </c>
      <c r="H16" s="16">
        <v>11</v>
      </c>
      <c r="I16" s="16">
        <v>1.397</v>
      </c>
      <c r="J16" s="16">
        <v>9.6999999999999993</v>
      </c>
      <c r="K16" s="16" t="s">
        <v>14</v>
      </c>
      <c r="L16" s="16" t="s">
        <v>31</v>
      </c>
      <c r="M16" s="16" t="s">
        <v>16</v>
      </c>
      <c r="N16" s="27"/>
      <c r="O16" s="36" t="s">
        <v>2415</v>
      </c>
      <c r="P16" s="36" t="s">
        <v>2440</v>
      </c>
      <c r="Q16" s="27">
        <v>1</v>
      </c>
      <c r="R16" s="27">
        <v>51</v>
      </c>
      <c r="S16" s="27">
        <v>1</v>
      </c>
      <c r="T16" s="2"/>
      <c r="U16" s="48">
        <v>1</v>
      </c>
      <c r="V16" s="2"/>
      <c r="W16" s="2" t="s">
        <v>2455</v>
      </c>
      <c r="X16" s="2" t="e">
        <v>#N/A</v>
      </c>
      <c r="Y16" s="2" t="e">
        <v>#N/A</v>
      </c>
      <c r="Z16" s="2"/>
      <c r="AA16" s="2"/>
      <c r="AB16" s="49">
        <v>44867</v>
      </c>
    </row>
    <row r="17" spans="1:28" x14ac:dyDescent="0.35">
      <c r="A17" s="30" t="s">
        <v>29</v>
      </c>
      <c r="B17" s="16" t="s">
        <v>49</v>
      </c>
      <c r="C17" s="16" t="s">
        <v>1734</v>
      </c>
      <c r="D17" s="16" t="s">
        <v>2517</v>
      </c>
      <c r="E17" s="57" t="e">
        <v>#N/A</v>
      </c>
      <c r="F17" s="16" t="s">
        <v>50</v>
      </c>
      <c r="G17" s="16">
        <v>110</v>
      </c>
      <c r="H17" s="16">
        <v>11</v>
      </c>
      <c r="I17" s="16">
        <v>1.21</v>
      </c>
      <c r="J17" s="16">
        <v>9.6</v>
      </c>
      <c r="K17" s="16" t="s">
        <v>14</v>
      </c>
      <c r="L17" s="16" t="s">
        <v>15</v>
      </c>
      <c r="M17" s="16" t="s">
        <v>16</v>
      </c>
      <c r="N17" s="27"/>
      <c r="O17" s="36" t="s">
        <v>2415</v>
      </c>
      <c r="P17" s="36" t="s">
        <v>2440</v>
      </c>
      <c r="Q17" s="27">
        <v>2</v>
      </c>
      <c r="R17" s="27">
        <v>60</v>
      </c>
      <c r="S17" s="27">
        <v>1</v>
      </c>
      <c r="T17" s="2"/>
      <c r="U17" s="48">
        <v>1</v>
      </c>
      <c r="V17" s="2"/>
      <c r="W17" s="2" t="s">
        <v>2455</v>
      </c>
      <c r="X17" s="2" t="e">
        <v>#N/A</v>
      </c>
      <c r="Y17" s="2" t="e">
        <v>#N/A</v>
      </c>
      <c r="Z17" s="2"/>
      <c r="AA17" s="2"/>
      <c r="AB17" s="49">
        <v>44867</v>
      </c>
    </row>
    <row r="18" spans="1:28" x14ac:dyDescent="0.35">
      <c r="A18" s="30" t="s">
        <v>29</v>
      </c>
      <c r="B18" s="16" t="s">
        <v>51</v>
      </c>
      <c r="C18" s="16" t="s">
        <v>1735</v>
      </c>
      <c r="D18" s="16" t="s">
        <v>2518</v>
      </c>
      <c r="E18" s="57" t="e">
        <v>#N/A</v>
      </c>
      <c r="F18" s="16" t="s">
        <v>52</v>
      </c>
      <c r="G18" s="16">
        <v>115</v>
      </c>
      <c r="H18" s="16">
        <v>11</v>
      </c>
      <c r="I18" s="16">
        <v>1.2649999999999999</v>
      </c>
      <c r="J18" s="16">
        <v>9.8000000000000007</v>
      </c>
      <c r="K18" s="16" t="s">
        <v>14</v>
      </c>
      <c r="L18" s="16" t="s">
        <v>15</v>
      </c>
      <c r="M18" s="16" t="s">
        <v>16</v>
      </c>
      <c r="N18" s="27"/>
      <c r="O18" s="36" t="s">
        <v>2415</v>
      </c>
      <c r="P18" s="36" t="s">
        <v>2440</v>
      </c>
      <c r="Q18" s="27">
        <v>2</v>
      </c>
      <c r="R18" s="27">
        <v>56</v>
      </c>
      <c r="S18" s="27">
        <v>1</v>
      </c>
      <c r="T18" s="2"/>
      <c r="U18" s="48">
        <v>1</v>
      </c>
      <c r="V18" s="2"/>
      <c r="W18" s="2" t="s">
        <v>2455</v>
      </c>
      <c r="X18" s="2" t="e">
        <v>#N/A</v>
      </c>
      <c r="Y18" s="2" t="e">
        <v>#N/A</v>
      </c>
      <c r="Z18" s="2"/>
      <c r="AA18" s="2"/>
      <c r="AB18" s="49">
        <v>44867</v>
      </c>
    </row>
    <row r="19" spans="1:28" x14ac:dyDescent="0.35">
      <c r="A19" s="30" t="s">
        <v>29</v>
      </c>
      <c r="B19" s="16" t="s">
        <v>53</v>
      </c>
      <c r="C19" s="16" t="s">
        <v>1736</v>
      </c>
      <c r="D19" s="16" t="s">
        <v>2519</v>
      </c>
      <c r="E19" s="57" t="e">
        <v>#N/A</v>
      </c>
      <c r="F19" s="16" t="s">
        <v>54</v>
      </c>
      <c r="G19" s="16">
        <v>131</v>
      </c>
      <c r="H19" s="16">
        <v>11</v>
      </c>
      <c r="I19" s="16">
        <v>1.4410000000000001</v>
      </c>
      <c r="J19" s="16">
        <v>9.8000000000000007</v>
      </c>
      <c r="K19" s="16" t="s">
        <v>14</v>
      </c>
      <c r="L19" s="16" t="s">
        <v>31</v>
      </c>
      <c r="M19" s="16" t="s">
        <v>16</v>
      </c>
      <c r="N19" s="27"/>
      <c r="O19" s="36" t="s">
        <v>2415</v>
      </c>
      <c r="P19" s="36" t="s">
        <v>2440</v>
      </c>
      <c r="Q19" s="27">
        <v>1</v>
      </c>
      <c r="R19" s="27">
        <v>59</v>
      </c>
      <c r="S19" s="27">
        <v>1</v>
      </c>
      <c r="T19" s="2"/>
      <c r="U19" s="48">
        <v>2</v>
      </c>
      <c r="V19" s="2"/>
      <c r="W19" s="2" t="s">
        <v>2455</v>
      </c>
      <c r="X19" s="2" t="e">
        <v>#N/A</v>
      </c>
      <c r="Y19" s="2" t="e">
        <v>#N/A</v>
      </c>
      <c r="Z19" s="2"/>
      <c r="AA19" s="2"/>
      <c r="AB19" s="49">
        <v>44872</v>
      </c>
    </row>
    <row r="20" spans="1:28" x14ac:dyDescent="0.35">
      <c r="A20" s="30" t="s">
        <v>29</v>
      </c>
      <c r="B20" s="16" t="s">
        <v>55</v>
      </c>
      <c r="C20" s="16" t="s">
        <v>1737</v>
      </c>
      <c r="D20" s="16" t="s">
        <v>2520</v>
      </c>
      <c r="E20" s="57" t="e">
        <v>#N/A</v>
      </c>
      <c r="F20" s="16" t="s">
        <v>56</v>
      </c>
      <c r="G20" s="16">
        <v>72</v>
      </c>
      <c r="H20" s="16">
        <v>11</v>
      </c>
      <c r="I20" s="16">
        <v>0.79200000000000004</v>
      </c>
      <c r="J20" s="16">
        <v>9.8000000000000007</v>
      </c>
      <c r="K20" s="16" t="s">
        <v>14</v>
      </c>
      <c r="L20" s="16" t="s">
        <v>15</v>
      </c>
      <c r="M20" s="16" t="s">
        <v>16</v>
      </c>
      <c r="N20" s="27"/>
      <c r="O20" s="36" t="s">
        <v>2415</v>
      </c>
      <c r="P20" s="36" t="s">
        <v>2440</v>
      </c>
      <c r="Q20" s="27">
        <v>1</v>
      </c>
      <c r="R20" s="27">
        <v>55</v>
      </c>
      <c r="S20" s="27">
        <v>1</v>
      </c>
      <c r="T20" s="2"/>
      <c r="U20" s="48">
        <v>1</v>
      </c>
      <c r="V20" s="2"/>
      <c r="W20" s="2" t="s">
        <v>2455</v>
      </c>
      <c r="X20" s="2" t="e">
        <v>#N/A</v>
      </c>
      <c r="Y20" s="2" t="e">
        <v>#N/A</v>
      </c>
      <c r="Z20" s="2"/>
      <c r="AA20" s="2"/>
      <c r="AB20" s="49">
        <v>44872</v>
      </c>
    </row>
    <row r="21" spans="1:28" x14ac:dyDescent="0.35">
      <c r="A21" s="30" t="s">
        <v>29</v>
      </c>
      <c r="B21" s="16" t="s">
        <v>57</v>
      </c>
      <c r="C21" s="16" t="s">
        <v>1738</v>
      </c>
      <c r="D21" s="16" t="s">
        <v>2521</v>
      </c>
      <c r="E21" s="57" t="e">
        <v>#N/A</v>
      </c>
      <c r="F21" s="16" t="s">
        <v>58</v>
      </c>
      <c r="G21" s="16">
        <v>103</v>
      </c>
      <c r="H21" s="16">
        <v>8.1999999999999993</v>
      </c>
      <c r="I21" s="16">
        <v>0.84460000000000002</v>
      </c>
      <c r="J21" s="16">
        <v>9.6999999999999993</v>
      </c>
      <c r="K21" s="16" t="s">
        <v>14</v>
      </c>
      <c r="L21" s="16" t="s">
        <v>15</v>
      </c>
      <c r="M21" s="16" t="s">
        <v>16</v>
      </c>
      <c r="N21" s="27"/>
      <c r="O21" s="36" t="s">
        <v>2415</v>
      </c>
      <c r="P21" s="36" t="s">
        <v>2440</v>
      </c>
      <c r="Q21" s="27">
        <v>2</v>
      </c>
      <c r="R21" s="27">
        <v>62</v>
      </c>
      <c r="S21" s="27">
        <v>1</v>
      </c>
      <c r="T21" s="2"/>
      <c r="U21" s="48">
        <v>1</v>
      </c>
      <c r="V21" s="2"/>
      <c r="W21" s="2" t="s">
        <v>2455</v>
      </c>
      <c r="X21" s="2" t="e">
        <v>#N/A</v>
      </c>
      <c r="Y21" s="2" t="e">
        <v>#N/A</v>
      </c>
      <c r="Z21" s="2"/>
      <c r="AA21" s="2"/>
      <c r="AB21" s="49">
        <v>44881</v>
      </c>
    </row>
    <row r="22" spans="1:28" x14ac:dyDescent="0.35">
      <c r="A22" s="30" t="s">
        <v>29</v>
      </c>
      <c r="B22" s="16" t="s">
        <v>59</v>
      </c>
      <c r="C22" s="16" t="s">
        <v>1739</v>
      </c>
      <c r="D22" s="16" t="s">
        <v>2522</v>
      </c>
      <c r="E22" s="57" t="e">
        <v>#N/A</v>
      </c>
      <c r="F22" s="16" t="s">
        <v>60</v>
      </c>
      <c r="G22" s="16">
        <v>123</v>
      </c>
      <c r="H22" s="16">
        <v>10</v>
      </c>
      <c r="I22" s="16">
        <v>1.23</v>
      </c>
      <c r="J22" s="16">
        <v>9.4</v>
      </c>
      <c r="K22" s="16" t="s">
        <v>14</v>
      </c>
      <c r="L22" s="16" t="s">
        <v>31</v>
      </c>
      <c r="M22" s="16" t="s">
        <v>16</v>
      </c>
      <c r="N22" s="27"/>
      <c r="O22" s="36" t="s">
        <v>2415</v>
      </c>
      <c r="P22" s="36" t="s">
        <v>2440</v>
      </c>
      <c r="Q22" s="27">
        <v>1</v>
      </c>
      <c r="R22" s="27">
        <v>55</v>
      </c>
      <c r="S22" s="27">
        <v>1</v>
      </c>
      <c r="T22" s="2"/>
      <c r="U22" s="48">
        <v>1</v>
      </c>
      <c r="V22" s="2"/>
      <c r="W22" s="2" t="s">
        <v>2455</v>
      </c>
      <c r="X22" s="2" t="e">
        <v>#N/A</v>
      </c>
      <c r="Y22" s="2" t="e">
        <v>#N/A</v>
      </c>
      <c r="Z22" s="2"/>
      <c r="AA22" s="2"/>
      <c r="AB22" s="49">
        <v>44881</v>
      </c>
    </row>
    <row r="23" spans="1:28" x14ac:dyDescent="0.35">
      <c r="A23" s="30" t="s">
        <v>29</v>
      </c>
      <c r="B23" s="16" t="s">
        <v>61</v>
      </c>
      <c r="C23" s="16" t="s">
        <v>1740</v>
      </c>
      <c r="D23" s="16" t="s">
        <v>2523</v>
      </c>
      <c r="E23" s="57" t="e">
        <v>#N/A</v>
      </c>
      <c r="F23" s="16" t="s">
        <v>62</v>
      </c>
      <c r="G23" s="16">
        <v>93</v>
      </c>
      <c r="H23" s="16">
        <v>11</v>
      </c>
      <c r="I23" s="16">
        <v>1.0229999999999999</v>
      </c>
      <c r="J23" s="16">
        <v>8.1999999999999993</v>
      </c>
      <c r="K23" s="16" t="s">
        <v>14</v>
      </c>
      <c r="L23" s="16" t="s">
        <v>31</v>
      </c>
      <c r="M23" s="16" t="s">
        <v>16</v>
      </c>
      <c r="N23" s="27"/>
      <c r="O23" s="36" t="s">
        <v>2415</v>
      </c>
      <c r="P23" s="36" t="s">
        <v>2440</v>
      </c>
      <c r="Q23" s="27">
        <v>1</v>
      </c>
      <c r="R23" s="27">
        <v>42</v>
      </c>
      <c r="S23" s="27">
        <v>1</v>
      </c>
      <c r="T23" s="2"/>
      <c r="U23" s="48">
        <v>1</v>
      </c>
      <c r="V23" s="2"/>
      <c r="W23" s="2" t="s">
        <v>2455</v>
      </c>
      <c r="X23" s="2" t="e">
        <v>#N/A</v>
      </c>
      <c r="Y23" s="2" t="e">
        <v>#N/A</v>
      </c>
      <c r="Z23" s="2"/>
      <c r="AA23" s="2"/>
      <c r="AB23" s="49">
        <v>44893</v>
      </c>
    </row>
    <row r="24" spans="1:28" x14ac:dyDescent="0.35">
      <c r="A24" s="30" t="s">
        <v>29</v>
      </c>
      <c r="B24" s="16" t="s">
        <v>63</v>
      </c>
      <c r="C24" s="16" t="s">
        <v>1741</v>
      </c>
      <c r="D24" s="16" t="s">
        <v>2524</v>
      </c>
      <c r="E24" s="57" t="e">
        <v>#N/A</v>
      </c>
      <c r="F24" s="16" t="s">
        <v>64</v>
      </c>
      <c r="G24" s="16">
        <v>126</v>
      </c>
      <c r="H24" s="16">
        <v>11</v>
      </c>
      <c r="I24" s="16">
        <v>1.3859999999999999</v>
      </c>
      <c r="J24" s="16">
        <v>7.4</v>
      </c>
      <c r="K24" s="16" t="s">
        <v>14</v>
      </c>
      <c r="L24" s="16" t="s">
        <v>15</v>
      </c>
      <c r="M24" s="16" t="s">
        <v>16</v>
      </c>
      <c r="N24" s="27"/>
      <c r="O24" s="36" t="s">
        <v>2415</v>
      </c>
      <c r="P24" s="36" t="s">
        <v>2440</v>
      </c>
      <c r="Q24" s="27">
        <v>1</v>
      </c>
      <c r="R24" s="27">
        <v>59</v>
      </c>
      <c r="S24" s="27">
        <v>1</v>
      </c>
      <c r="T24" s="2"/>
      <c r="U24" s="48">
        <v>1</v>
      </c>
      <c r="V24" s="2"/>
      <c r="W24" s="2" t="s">
        <v>2455</v>
      </c>
      <c r="X24" s="2" t="e">
        <v>#N/A</v>
      </c>
      <c r="Y24" s="2" t="e">
        <v>#N/A</v>
      </c>
      <c r="Z24" s="2"/>
      <c r="AA24" s="2"/>
      <c r="AB24" s="49">
        <v>44893</v>
      </c>
    </row>
    <row r="25" spans="1:28" x14ac:dyDescent="0.35">
      <c r="A25" s="30" t="s">
        <v>29</v>
      </c>
      <c r="B25" s="16" t="s">
        <v>65</v>
      </c>
      <c r="C25" s="16" t="s">
        <v>1742</v>
      </c>
      <c r="D25" s="16" t="s">
        <v>2525</v>
      </c>
      <c r="E25" s="57" t="e">
        <v>#N/A</v>
      </c>
      <c r="F25" s="16" t="s">
        <v>66</v>
      </c>
      <c r="G25" s="16">
        <v>110</v>
      </c>
      <c r="H25" s="16">
        <v>11</v>
      </c>
      <c r="I25" s="16">
        <v>1.21</v>
      </c>
      <c r="J25" s="16">
        <v>9</v>
      </c>
      <c r="K25" s="16" t="s">
        <v>14</v>
      </c>
      <c r="L25" s="16" t="s">
        <v>15</v>
      </c>
      <c r="M25" s="16" t="s">
        <v>16</v>
      </c>
      <c r="N25" s="27"/>
      <c r="O25" s="36" t="s">
        <v>2415</v>
      </c>
      <c r="P25" s="36" t="s">
        <v>2440</v>
      </c>
      <c r="Q25" s="27">
        <v>1</v>
      </c>
      <c r="R25" s="27">
        <v>48</v>
      </c>
      <c r="S25" s="27">
        <v>1</v>
      </c>
      <c r="T25" s="2"/>
      <c r="U25" s="48">
        <v>1</v>
      </c>
      <c r="V25" s="2"/>
      <c r="W25" s="2" t="s">
        <v>2455</v>
      </c>
      <c r="X25" s="2" t="e">
        <v>#N/A</v>
      </c>
      <c r="Y25" s="2" t="e">
        <v>#N/A</v>
      </c>
      <c r="Z25" s="2"/>
      <c r="AA25" s="2"/>
      <c r="AB25" s="49">
        <v>44893</v>
      </c>
    </row>
    <row r="26" spans="1:28" x14ac:dyDescent="0.35">
      <c r="A26" s="30" t="s">
        <v>29</v>
      </c>
      <c r="B26" s="16" t="s">
        <v>67</v>
      </c>
      <c r="C26" s="16" t="s">
        <v>1743</v>
      </c>
      <c r="D26" s="16" t="s">
        <v>2526</v>
      </c>
      <c r="E26" s="57" t="e">
        <v>#N/A</v>
      </c>
      <c r="F26" s="16" t="s">
        <v>68</v>
      </c>
      <c r="G26" s="16">
        <v>132</v>
      </c>
      <c r="H26" s="16">
        <v>11</v>
      </c>
      <c r="I26" s="16">
        <v>1.452</v>
      </c>
      <c r="J26" s="16">
        <v>8.6999999999999993</v>
      </c>
      <c r="K26" s="16" t="s">
        <v>14</v>
      </c>
      <c r="L26" s="16" t="s">
        <v>31</v>
      </c>
      <c r="M26" s="16" t="s">
        <v>16</v>
      </c>
      <c r="N26" s="27"/>
      <c r="O26" s="36" t="s">
        <v>2415</v>
      </c>
      <c r="P26" s="36" t="s">
        <v>2440</v>
      </c>
      <c r="Q26" s="27">
        <v>2</v>
      </c>
      <c r="R26" s="27">
        <v>66</v>
      </c>
      <c r="S26" s="27">
        <v>1</v>
      </c>
      <c r="T26" s="2"/>
      <c r="U26" s="48">
        <v>1</v>
      </c>
      <c r="V26" s="2"/>
      <c r="W26" s="2" t="s">
        <v>2455</v>
      </c>
      <c r="X26" s="2" t="e">
        <v>#N/A</v>
      </c>
      <c r="Y26" s="2" t="e">
        <v>#N/A</v>
      </c>
      <c r="Z26" s="2"/>
      <c r="AA26" s="2"/>
      <c r="AB26" s="49">
        <v>44909</v>
      </c>
    </row>
    <row r="27" spans="1:28" x14ac:dyDescent="0.35">
      <c r="A27" s="30" t="s">
        <v>29</v>
      </c>
      <c r="B27" s="16" t="s">
        <v>69</v>
      </c>
      <c r="C27" s="16" t="s">
        <v>1744</v>
      </c>
      <c r="D27" s="16" t="s">
        <v>2527</v>
      </c>
      <c r="E27" s="57" t="e">
        <v>#N/A</v>
      </c>
      <c r="F27" s="16" t="s">
        <v>70</v>
      </c>
      <c r="G27" s="16">
        <v>118</v>
      </c>
      <c r="H27" s="16">
        <v>11</v>
      </c>
      <c r="I27" s="16">
        <v>1.298</v>
      </c>
      <c r="J27" s="16">
        <v>8.1999999999999993</v>
      </c>
      <c r="K27" s="16" t="s">
        <v>14</v>
      </c>
      <c r="L27" s="16" t="s">
        <v>31</v>
      </c>
      <c r="M27" s="16" t="s">
        <v>16</v>
      </c>
      <c r="N27" s="27"/>
      <c r="O27" s="36" t="s">
        <v>2415</v>
      </c>
      <c r="P27" s="36" t="s">
        <v>2440</v>
      </c>
      <c r="Q27" s="27">
        <v>2</v>
      </c>
      <c r="R27" s="27">
        <v>56</v>
      </c>
      <c r="S27" s="27">
        <v>1</v>
      </c>
      <c r="T27" s="2"/>
      <c r="U27" s="48">
        <v>1</v>
      </c>
      <c r="V27" s="2"/>
      <c r="W27" s="2" t="s">
        <v>2455</v>
      </c>
      <c r="X27" s="2" t="e">
        <v>#N/A</v>
      </c>
      <c r="Y27" s="2" t="e">
        <v>#N/A</v>
      </c>
      <c r="Z27" s="2"/>
      <c r="AA27" s="2"/>
      <c r="AB27" s="49">
        <v>44909</v>
      </c>
    </row>
    <row r="28" spans="1:28" x14ac:dyDescent="0.35">
      <c r="A28" s="30" t="s">
        <v>29</v>
      </c>
      <c r="B28" s="16" t="s">
        <v>71</v>
      </c>
      <c r="C28" s="16" t="s">
        <v>1745</v>
      </c>
      <c r="D28" s="16" t="s">
        <v>2528</v>
      </c>
      <c r="E28" s="57" t="e">
        <v>#N/A</v>
      </c>
      <c r="F28" s="16" t="s">
        <v>72</v>
      </c>
      <c r="G28" s="16">
        <v>85</v>
      </c>
      <c r="H28" s="16">
        <v>11</v>
      </c>
      <c r="I28" s="16">
        <v>0.93500000000000005</v>
      </c>
      <c r="J28" s="16">
        <v>8.6999999999999993</v>
      </c>
      <c r="K28" s="16" t="s">
        <v>14</v>
      </c>
      <c r="L28" s="16" t="s">
        <v>15</v>
      </c>
      <c r="M28" s="16" t="s">
        <v>16</v>
      </c>
      <c r="N28" s="27"/>
      <c r="O28" s="36" t="s">
        <v>2415</v>
      </c>
      <c r="P28" s="36" t="s">
        <v>2440</v>
      </c>
      <c r="Q28" s="27">
        <v>2</v>
      </c>
      <c r="R28" s="27">
        <v>64</v>
      </c>
      <c r="S28" s="27">
        <v>1</v>
      </c>
      <c r="T28" s="2"/>
      <c r="U28" s="48">
        <v>1</v>
      </c>
      <c r="V28" s="2"/>
      <c r="W28" s="2" t="s">
        <v>2455</v>
      </c>
      <c r="X28" s="2" t="e">
        <v>#N/A</v>
      </c>
      <c r="Y28" s="2" t="e">
        <v>#N/A</v>
      </c>
      <c r="Z28" s="2"/>
      <c r="AA28" s="2"/>
      <c r="AB28" s="49">
        <v>44909</v>
      </c>
    </row>
    <row r="29" spans="1:28" x14ac:dyDescent="0.35">
      <c r="A29" s="30" t="s">
        <v>29</v>
      </c>
      <c r="B29" s="16" t="s">
        <v>73</v>
      </c>
      <c r="C29" s="16" t="s">
        <v>1746</v>
      </c>
      <c r="D29" s="16" t="s">
        <v>2529</v>
      </c>
      <c r="E29" s="57" t="e">
        <v>#N/A</v>
      </c>
      <c r="F29" s="16" t="s">
        <v>74</v>
      </c>
      <c r="G29" s="16">
        <v>118</v>
      </c>
      <c r="H29" s="16">
        <v>9.8000000000000007</v>
      </c>
      <c r="I29" s="16">
        <v>1.1564000000000001</v>
      </c>
      <c r="J29" s="16">
        <v>7.7</v>
      </c>
      <c r="K29" s="16" t="s">
        <v>14</v>
      </c>
      <c r="L29" s="16" t="s">
        <v>31</v>
      </c>
      <c r="M29" s="16" t="s">
        <v>16</v>
      </c>
      <c r="N29" s="27"/>
      <c r="O29" s="36" t="s">
        <v>2415</v>
      </c>
      <c r="P29" s="36" t="s">
        <v>2440</v>
      </c>
      <c r="Q29" s="27">
        <v>1</v>
      </c>
      <c r="R29" s="27">
        <v>48</v>
      </c>
      <c r="S29" s="27">
        <v>1</v>
      </c>
      <c r="T29" s="2"/>
      <c r="U29" s="48">
        <v>1</v>
      </c>
      <c r="V29" s="2"/>
      <c r="W29" s="2" t="s">
        <v>2455</v>
      </c>
      <c r="X29" s="2" t="e">
        <v>#N/A</v>
      </c>
      <c r="Y29" s="2" t="e">
        <v>#N/A</v>
      </c>
      <c r="Z29" s="2"/>
      <c r="AA29" s="2"/>
      <c r="AB29" s="49">
        <v>44914</v>
      </c>
    </row>
    <row r="30" spans="1:28" x14ac:dyDescent="0.35">
      <c r="A30" s="30" t="s">
        <v>29</v>
      </c>
      <c r="B30" s="16" t="s">
        <v>75</v>
      </c>
      <c r="C30" s="16" t="s">
        <v>1747</v>
      </c>
      <c r="D30" s="16" t="s">
        <v>2530</v>
      </c>
      <c r="E30" s="57" t="e">
        <v>#N/A</v>
      </c>
      <c r="F30" s="16" t="s">
        <v>76</v>
      </c>
      <c r="G30" s="16">
        <v>118</v>
      </c>
      <c r="H30" s="16">
        <v>9.3000000000000007</v>
      </c>
      <c r="I30" s="16">
        <v>1.0973999999999999</v>
      </c>
      <c r="J30" s="16">
        <v>8.4</v>
      </c>
      <c r="K30" s="16" t="s">
        <v>14</v>
      </c>
      <c r="L30" s="16" t="s">
        <v>15</v>
      </c>
      <c r="M30" s="16" t="s">
        <v>16</v>
      </c>
      <c r="N30" s="27"/>
      <c r="O30" s="36" t="s">
        <v>2415</v>
      </c>
      <c r="P30" s="36" t="s">
        <v>2440</v>
      </c>
      <c r="Q30" s="27">
        <v>2</v>
      </c>
      <c r="R30" s="27">
        <v>57</v>
      </c>
      <c r="S30" s="27">
        <v>1</v>
      </c>
      <c r="T30" s="2"/>
      <c r="U30" s="48">
        <v>1</v>
      </c>
      <c r="V30" s="2"/>
      <c r="W30" s="2" t="s">
        <v>2455</v>
      </c>
      <c r="X30" s="2" t="e">
        <v>#N/A</v>
      </c>
      <c r="Y30" s="2" t="e">
        <v>#N/A</v>
      </c>
      <c r="Z30" s="2"/>
      <c r="AA30" s="2"/>
      <c r="AB30" s="49">
        <v>44916</v>
      </c>
    </row>
    <row r="31" spans="1:28" x14ac:dyDescent="0.35">
      <c r="A31" s="30" t="s">
        <v>29</v>
      </c>
      <c r="B31" s="16" t="s">
        <v>77</v>
      </c>
      <c r="C31" s="16" t="s">
        <v>1748</v>
      </c>
      <c r="D31" s="16" t="s">
        <v>2531</v>
      </c>
      <c r="E31" s="57" t="e">
        <v>#N/A</v>
      </c>
      <c r="F31" s="16" t="s">
        <v>78</v>
      </c>
      <c r="G31" s="16">
        <v>142</v>
      </c>
      <c r="H31" s="16">
        <v>9</v>
      </c>
      <c r="I31" s="16">
        <v>1.278</v>
      </c>
      <c r="J31" s="16">
        <v>8.1</v>
      </c>
      <c r="K31" s="16" t="s">
        <v>14</v>
      </c>
      <c r="L31" s="16" t="s">
        <v>15</v>
      </c>
      <c r="M31" s="16" t="s">
        <v>16</v>
      </c>
      <c r="N31" s="27"/>
      <c r="O31" s="36" t="s">
        <v>2415</v>
      </c>
      <c r="P31" s="36" t="s">
        <v>2440</v>
      </c>
      <c r="Q31" s="27">
        <v>2</v>
      </c>
      <c r="R31" s="27">
        <v>54</v>
      </c>
      <c r="S31" s="27">
        <v>1</v>
      </c>
      <c r="T31" s="2"/>
      <c r="U31" s="48">
        <v>1</v>
      </c>
      <c r="V31" s="2"/>
      <c r="W31" s="2" t="s">
        <v>2455</v>
      </c>
      <c r="X31" s="2" t="e">
        <v>#N/A</v>
      </c>
      <c r="Y31" s="2" t="e">
        <v>#N/A</v>
      </c>
      <c r="Z31" s="2"/>
      <c r="AA31" s="2"/>
      <c r="AB31" s="49">
        <v>44916</v>
      </c>
    </row>
    <row r="32" spans="1:28" x14ac:dyDescent="0.35">
      <c r="A32" s="30" t="s">
        <v>29</v>
      </c>
      <c r="B32" s="16" t="s">
        <v>79</v>
      </c>
      <c r="C32" s="16" t="s">
        <v>1749</v>
      </c>
      <c r="D32" s="16" t="s">
        <v>2532</v>
      </c>
      <c r="E32" s="57" t="e">
        <v>#N/A</v>
      </c>
      <c r="F32" s="16" t="s">
        <v>80</v>
      </c>
      <c r="G32" s="16">
        <v>136</v>
      </c>
      <c r="H32" s="16">
        <v>7.9</v>
      </c>
      <c r="I32" s="16">
        <v>1.0744</v>
      </c>
      <c r="J32" s="16">
        <v>6.7</v>
      </c>
      <c r="K32" s="16" t="s">
        <v>14</v>
      </c>
      <c r="L32" s="16" t="s">
        <v>15</v>
      </c>
      <c r="M32" s="16" t="s">
        <v>16</v>
      </c>
      <c r="N32" s="27"/>
      <c r="O32" s="36" t="s">
        <v>2415</v>
      </c>
      <c r="P32" s="36" t="s">
        <v>2440</v>
      </c>
      <c r="Q32" s="27">
        <v>2</v>
      </c>
      <c r="R32" s="27">
        <v>60</v>
      </c>
      <c r="S32" s="27">
        <v>1</v>
      </c>
      <c r="T32" s="2"/>
      <c r="U32" s="48">
        <v>1</v>
      </c>
      <c r="V32" s="2"/>
      <c r="W32" s="2" t="s">
        <v>2455</v>
      </c>
      <c r="X32" s="2" t="e">
        <v>#N/A</v>
      </c>
      <c r="Y32" s="2" t="e">
        <v>#N/A</v>
      </c>
      <c r="Z32" s="2"/>
      <c r="AA32" s="2"/>
      <c r="AB32" s="49">
        <v>44916</v>
      </c>
    </row>
    <row r="33" spans="1:28" x14ac:dyDescent="0.35">
      <c r="A33" s="30" t="s">
        <v>29</v>
      </c>
      <c r="B33" s="16" t="s">
        <v>81</v>
      </c>
      <c r="C33" s="16" t="s">
        <v>1750</v>
      </c>
      <c r="D33" s="16" t="s">
        <v>2533</v>
      </c>
      <c r="E33" s="57" t="e">
        <v>#N/A</v>
      </c>
      <c r="F33" s="16" t="s">
        <v>82</v>
      </c>
      <c r="G33" s="16">
        <v>104</v>
      </c>
      <c r="H33" s="16">
        <v>8.4</v>
      </c>
      <c r="I33" s="16">
        <v>0.87360000000000004</v>
      </c>
      <c r="J33" s="16">
        <v>8.3000000000000007</v>
      </c>
      <c r="K33" s="16" t="s">
        <v>14</v>
      </c>
      <c r="L33" s="16" t="s">
        <v>15</v>
      </c>
      <c r="M33" s="16" t="s">
        <v>16</v>
      </c>
      <c r="N33" s="27"/>
      <c r="O33" s="36" t="s">
        <v>2415</v>
      </c>
      <c r="P33" s="36" t="s">
        <v>2440</v>
      </c>
      <c r="Q33" s="27">
        <v>2</v>
      </c>
      <c r="R33" s="27">
        <v>46</v>
      </c>
      <c r="S33" s="27">
        <v>1</v>
      </c>
      <c r="T33" s="2"/>
      <c r="U33" s="48">
        <v>1</v>
      </c>
      <c r="V33" s="2"/>
      <c r="W33" s="2" t="s">
        <v>2455</v>
      </c>
      <c r="X33" s="2" t="e">
        <v>#N/A</v>
      </c>
      <c r="Y33" s="2" t="e">
        <v>#N/A</v>
      </c>
      <c r="Z33" s="2"/>
      <c r="AA33" s="2"/>
      <c r="AB33" s="49">
        <v>44951</v>
      </c>
    </row>
    <row r="34" spans="1:28" x14ac:dyDescent="0.35">
      <c r="A34" s="30" t="s">
        <v>29</v>
      </c>
      <c r="B34" s="16" t="s">
        <v>83</v>
      </c>
      <c r="C34" s="16" t="s">
        <v>1751</v>
      </c>
      <c r="D34" s="16" t="s">
        <v>2534</v>
      </c>
      <c r="E34" s="57" t="e">
        <v>#N/A</v>
      </c>
      <c r="F34" s="16" t="s">
        <v>84</v>
      </c>
      <c r="G34" s="16">
        <v>100</v>
      </c>
      <c r="H34" s="16">
        <v>8.1</v>
      </c>
      <c r="I34" s="16">
        <v>0.81</v>
      </c>
      <c r="J34" s="16">
        <v>8.9</v>
      </c>
      <c r="K34" s="16" t="s">
        <v>14</v>
      </c>
      <c r="L34" s="16" t="s">
        <v>15</v>
      </c>
      <c r="M34" s="16" t="s">
        <v>16</v>
      </c>
      <c r="N34" s="27"/>
      <c r="O34" s="36" t="s">
        <v>2415</v>
      </c>
      <c r="P34" s="36" t="s">
        <v>2440</v>
      </c>
      <c r="Q34" s="27">
        <v>1</v>
      </c>
      <c r="R34" s="27">
        <v>29</v>
      </c>
      <c r="S34" s="27">
        <v>1</v>
      </c>
      <c r="T34" s="2"/>
      <c r="U34" s="48">
        <v>1</v>
      </c>
      <c r="V34" s="2"/>
      <c r="W34" s="2" t="s">
        <v>2455</v>
      </c>
      <c r="X34" s="2" t="e">
        <v>#N/A</v>
      </c>
      <c r="Y34" s="2" t="e">
        <v>#N/A</v>
      </c>
      <c r="Z34" s="2"/>
      <c r="AA34" s="2"/>
      <c r="AB34" s="49">
        <v>44965</v>
      </c>
    </row>
    <row r="35" spans="1:28" x14ac:dyDescent="0.35">
      <c r="A35" s="30" t="s">
        <v>29</v>
      </c>
      <c r="B35" s="16" t="s">
        <v>85</v>
      </c>
      <c r="C35" s="16" t="s">
        <v>1752</v>
      </c>
      <c r="D35" s="16" t="s">
        <v>2535</v>
      </c>
      <c r="E35" s="57" t="e">
        <v>#N/A</v>
      </c>
      <c r="F35" s="16" t="s">
        <v>86</v>
      </c>
      <c r="G35" s="16">
        <v>134</v>
      </c>
      <c r="H35" s="16">
        <v>11</v>
      </c>
      <c r="I35" s="16">
        <v>1.474</v>
      </c>
      <c r="J35" s="16">
        <v>6.8</v>
      </c>
      <c r="K35" s="16" t="s">
        <v>14</v>
      </c>
      <c r="L35" s="16" t="s">
        <v>15</v>
      </c>
      <c r="M35" s="16" t="s">
        <v>16</v>
      </c>
      <c r="N35" s="27"/>
      <c r="O35" s="36" t="s">
        <v>2415</v>
      </c>
      <c r="P35" s="36" t="s">
        <v>2440</v>
      </c>
      <c r="Q35" s="27">
        <v>2</v>
      </c>
      <c r="R35" s="27">
        <v>58</v>
      </c>
      <c r="S35" s="27">
        <v>1</v>
      </c>
      <c r="T35" s="2"/>
      <c r="U35" s="48">
        <v>1</v>
      </c>
      <c r="V35" s="2"/>
      <c r="W35" s="2" t="s">
        <v>2455</v>
      </c>
      <c r="X35" s="2" t="e">
        <v>#N/A</v>
      </c>
      <c r="Y35" s="2" t="e">
        <v>#N/A</v>
      </c>
      <c r="Z35" s="2"/>
      <c r="AA35" s="2"/>
      <c r="AB35" s="49">
        <v>44965</v>
      </c>
    </row>
    <row r="36" spans="1:28" x14ac:dyDescent="0.35">
      <c r="A36" s="30" t="s">
        <v>29</v>
      </c>
      <c r="B36" s="16" t="s">
        <v>87</v>
      </c>
      <c r="C36" s="16" t="s">
        <v>1753</v>
      </c>
      <c r="D36" s="16" t="s">
        <v>2536</v>
      </c>
      <c r="E36" s="57" t="e">
        <v>#N/A</v>
      </c>
      <c r="F36" s="16" t="s">
        <v>88</v>
      </c>
      <c r="G36" s="16">
        <v>109</v>
      </c>
      <c r="H36" s="16">
        <v>11</v>
      </c>
      <c r="I36" s="16">
        <v>1.1990000000000001</v>
      </c>
      <c r="J36" s="16">
        <v>8.6</v>
      </c>
      <c r="K36" s="16" t="s">
        <v>14</v>
      </c>
      <c r="L36" s="16" t="s">
        <v>15</v>
      </c>
      <c r="M36" s="16" t="s">
        <v>16</v>
      </c>
      <c r="N36" s="27"/>
      <c r="O36" s="36" t="s">
        <v>2415</v>
      </c>
      <c r="P36" s="36" t="s">
        <v>2440</v>
      </c>
      <c r="Q36" s="27">
        <v>2</v>
      </c>
      <c r="R36" s="27">
        <v>58</v>
      </c>
      <c r="S36" s="27">
        <v>1</v>
      </c>
      <c r="T36" s="2"/>
      <c r="U36" s="48">
        <v>1</v>
      </c>
      <c r="V36" s="2"/>
      <c r="W36" s="2" t="s">
        <v>2455</v>
      </c>
      <c r="X36" s="2" t="e">
        <v>#N/A</v>
      </c>
      <c r="Y36" s="2" t="e">
        <v>#N/A</v>
      </c>
      <c r="Z36" s="2"/>
      <c r="AA36" s="2"/>
      <c r="AB36" s="49">
        <v>44965</v>
      </c>
    </row>
    <row r="37" spans="1:28" x14ac:dyDescent="0.35">
      <c r="A37" s="30" t="s">
        <v>29</v>
      </c>
      <c r="B37" s="16" t="s">
        <v>89</v>
      </c>
      <c r="C37" s="16" t="s">
        <v>1754</v>
      </c>
      <c r="D37" s="16" t="s">
        <v>2537</v>
      </c>
      <c r="E37" s="57" t="e">
        <v>#N/A</v>
      </c>
      <c r="F37" s="16" t="s">
        <v>90</v>
      </c>
      <c r="G37" s="16">
        <v>136</v>
      </c>
      <c r="H37" s="16">
        <v>11</v>
      </c>
      <c r="I37" s="16">
        <v>1.496</v>
      </c>
      <c r="J37" s="16">
        <v>8.8000000000000007</v>
      </c>
      <c r="K37" s="16" t="s">
        <v>14</v>
      </c>
      <c r="L37" s="16" t="s">
        <v>15</v>
      </c>
      <c r="M37" s="16" t="s">
        <v>16</v>
      </c>
      <c r="N37" s="27"/>
      <c r="O37" s="36" t="s">
        <v>2415</v>
      </c>
      <c r="P37" s="36" t="s">
        <v>2440</v>
      </c>
      <c r="Q37" s="27">
        <v>1</v>
      </c>
      <c r="R37" s="27">
        <v>48</v>
      </c>
      <c r="S37" s="27">
        <v>1</v>
      </c>
      <c r="T37" s="2"/>
      <c r="U37" s="48">
        <v>1</v>
      </c>
      <c r="V37" s="2"/>
      <c r="W37" s="2" t="s">
        <v>2455</v>
      </c>
      <c r="X37" s="2" t="e">
        <v>#N/A</v>
      </c>
      <c r="Y37" s="2" t="e">
        <v>#N/A</v>
      </c>
      <c r="Z37" s="2"/>
      <c r="AA37" s="2"/>
      <c r="AB37" s="49">
        <v>44972</v>
      </c>
    </row>
    <row r="38" spans="1:28" x14ac:dyDescent="0.35">
      <c r="A38" s="30" t="s">
        <v>29</v>
      </c>
      <c r="B38" s="16" t="s">
        <v>91</v>
      </c>
      <c r="C38" s="16" t="s">
        <v>1755</v>
      </c>
      <c r="D38" s="16" t="s">
        <v>2538</v>
      </c>
      <c r="E38" s="57" t="e">
        <v>#N/A</v>
      </c>
      <c r="F38" s="16" t="s">
        <v>92</v>
      </c>
      <c r="G38" s="16">
        <v>119</v>
      </c>
      <c r="H38" s="16">
        <v>11</v>
      </c>
      <c r="I38" s="16">
        <v>1.3089999999999999</v>
      </c>
      <c r="J38" s="16">
        <v>9.1</v>
      </c>
      <c r="K38" s="16" t="s">
        <v>14</v>
      </c>
      <c r="L38" s="16" t="s">
        <v>15</v>
      </c>
      <c r="M38" s="16" t="s">
        <v>16</v>
      </c>
      <c r="N38" s="27"/>
      <c r="O38" s="36" t="s">
        <v>2415</v>
      </c>
      <c r="P38" s="36" t="s">
        <v>2440</v>
      </c>
      <c r="Q38" s="27">
        <v>1</v>
      </c>
      <c r="R38" s="27">
        <v>56</v>
      </c>
      <c r="S38" s="27">
        <v>1</v>
      </c>
      <c r="T38" s="2"/>
      <c r="U38" s="48">
        <v>1</v>
      </c>
      <c r="V38" s="2"/>
      <c r="W38" s="2" t="s">
        <v>2455</v>
      </c>
      <c r="X38" s="2" t="e">
        <v>#N/A</v>
      </c>
      <c r="Y38" s="2" t="e">
        <v>#N/A</v>
      </c>
      <c r="Z38" s="2"/>
      <c r="AA38" s="2"/>
      <c r="AB38" s="49">
        <v>44972</v>
      </c>
    </row>
    <row r="39" spans="1:28" x14ac:dyDescent="0.35">
      <c r="A39" s="30" t="s">
        <v>29</v>
      </c>
      <c r="B39" s="16" t="s">
        <v>93</v>
      </c>
      <c r="C39" s="16" t="s">
        <v>1756</v>
      </c>
      <c r="D39" s="16" t="s">
        <v>2539</v>
      </c>
      <c r="E39" s="57" t="e">
        <v>#N/A</v>
      </c>
      <c r="F39" s="16" t="s">
        <v>94</v>
      </c>
      <c r="G39" s="16">
        <v>100</v>
      </c>
      <c r="H39" s="16">
        <v>11</v>
      </c>
      <c r="I39" s="16">
        <v>1.1000000000000001</v>
      </c>
      <c r="J39" s="16">
        <v>7.3</v>
      </c>
      <c r="K39" s="16" t="s">
        <v>14</v>
      </c>
      <c r="L39" s="16" t="s">
        <v>15</v>
      </c>
      <c r="M39" s="16" t="s">
        <v>16</v>
      </c>
      <c r="N39" s="27"/>
      <c r="O39" s="36" t="s">
        <v>2415</v>
      </c>
      <c r="P39" s="36" t="s">
        <v>2440</v>
      </c>
      <c r="Q39" s="27">
        <v>1</v>
      </c>
      <c r="R39" s="27">
        <v>58</v>
      </c>
      <c r="S39" s="27">
        <v>1</v>
      </c>
      <c r="T39" s="2"/>
      <c r="U39" s="48">
        <v>1</v>
      </c>
      <c r="V39" s="2"/>
      <c r="W39" s="2" t="s">
        <v>2455</v>
      </c>
      <c r="X39" s="2" t="e">
        <v>#N/A</v>
      </c>
      <c r="Y39" s="2" t="e">
        <v>#N/A</v>
      </c>
      <c r="Z39" s="2"/>
      <c r="AA39" s="2"/>
      <c r="AB39" s="49">
        <v>44984</v>
      </c>
    </row>
    <row r="40" spans="1:28" x14ac:dyDescent="0.35">
      <c r="A40" s="30" t="s">
        <v>29</v>
      </c>
      <c r="B40" s="16" t="s">
        <v>95</v>
      </c>
      <c r="C40" s="16" t="s">
        <v>1757</v>
      </c>
      <c r="D40" s="16" t="s">
        <v>2540</v>
      </c>
      <c r="E40" s="57" t="e">
        <v>#N/A</v>
      </c>
      <c r="F40" s="16" t="s">
        <v>96</v>
      </c>
      <c r="G40" s="16">
        <v>133</v>
      </c>
      <c r="H40" s="16">
        <v>8.4</v>
      </c>
      <c r="I40" s="16">
        <v>1.1172</v>
      </c>
      <c r="J40" s="16">
        <v>8.3000000000000007</v>
      </c>
      <c r="K40" s="16" t="s">
        <v>14</v>
      </c>
      <c r="L40" s="16" t="s">
        <v>15</v>
      </c>
      <c r="M40" s="16" t="s">
        <v>16</v>
      </c>
      <c r="N40" s="27"/>
      <c r="O40" s="36" t="s">
        <v>2415</v>
      </c>
      <c r="P40" s="36" t="s">
        <v>2440</v>
      </c>
      <c r="Q40" s="27">
        <v>2</v>
      </c>
      <c r="R40" s="27">
        <v>47</v>
      </c>
      <c r="S40" s="27">
        <v>1</v>
      </c>
      <c r="T40" s="2"/>
      <c r="U40" s="48">
        <v>1</v>
      </c>
      <c r="V40" s="2"/>
      <c r="W40" s="2" t="s">
        <v>2455</v>
      </c>
      <c r="X40" s="2" t="e">
        <v>#N/A</v>
      </c>
      <c r="Y40" s="2" t="e">
        <v>#N/A</v>
      </c>
      <c r="Z40" s="2"/>
      <c r="AA40" s="2"/>
      <c r="AB40" s="49">
        <v>44984</v>
      </c>
    </row>
    <row r="41" spans="1:28" x14ac:dyDescent="0.35">
      <c r="A41" s="30" t="s">
        <v>29</v>
      </c>
      <c r="B41" s="16" t="s">
        <v>97</v>
      </c>
      <c r="C41" s="16" t="s">
        <v>1758</v>
      </c>
      <c r="D41" s="16" t="s">
        <v>2541</v>
      </c>
      <c r="E41" s="57" t="e">
        <v>#N/A</v>
      </c>
      <c r="F41" s="16" t="s">
        <v>98</v>
      </c>
      <c r="G41" s="16">
        <v>108</v>
      </c>
      <c r="H41" s="16">
        <v>10</v>
      </c>
      <c r="I41" s="16">
        <v>1.08</v>
      </c>
      <c r="J41" s="16">
        <v>8.6999999999999993</v>
      </c>
      <c r="K41" s="16" t="s">
        <v>14</v>
      </c>
      <c r="L41" s="16" t="s">
        <v>15</v>
      </c>
      <c r="M41" s="16" t="s">
        <v>16</v>
      </c>
      <c r="N41" s="27"/>
      <c r="O41" s="36" t="s">
        <v>2415</v>
      </c>
      <c r="P41" s="36" t="s">
        <v>2440</v>
      </c>
      <c r="Q41" s="27">
        <v>1</v>
      </c>
      <c r="R41" s="27">
        <v>55</v>
      </c>
      <c r="S41" s="27">
        <v>1</v>
      </c>
      <c r="T41" s="2"/>
      <c r="U41" s="48">
        <v>1</v>
      </c>
      <c r="V41" s="2"/>
      <c r="W41" s="2" t="s">
        <v>2455</v>
      </c>
      <c r="X41" s="2" t="e">
        <v>#N/A</v>
      </c>
      <c r="Y41" s="2" t="e">
        <v>#N/A</v>
      </c>
      <c r="Z41" s="2"/>
      <c r="AA41" s="2"/>
      <c r="AB41" s="49">
        <v>44984</v>
      </c>
    </row>
    <row r="42" spans="1:28" x14ac:dyDescent="0.35">
      <c r="A42" s="30" t="s">
        <v>29</v>
      </c>
      <c r="B42" s="16" t="s">
        <v>99</v>
      </c>
      <c r="C42" s="16" t="s">
        <v>1759</v>
      </c>
      <c r="D42" s="16" t="s">
        <v>2542</v>
      </c>
      <c r="E42" s="57" t="e">
        <v>#N/A</v>
      </c>
      <c r="F42" s="16" t="s">
        <v>100</v>
      </c>
      <c r="G42" s="16">
        <v>139</v>
      </c>
      <c r="H42" s="16">
        <v>10</v>
      </c>
      <c r="I42" s="16">
        <v>1.39</v>
      </c>
      <c r="J42" s="16">
        <v>7.9</v>
      </c>
      <c r="K42" s="16" t="s">
        <v>14</v>
      </c>
      <c r="L42" s="16" t="s">
        <v>15</v>
      </c>
      <c r="M42" s="16" t="s">
        <v>16</v>
      </c>
      <c r="N42" s="27"/>
      <c r="O42" s="36" t="s">
        <v>2415</v>
      </c>
      <c r="P42" s="36" t="s">
        <v>2440</v>
      </c>
      <c r="Q42" s="27">
        <v>1</v>
      </c>
      <c r="R42" s="27">
        <v>56</v>
      </c>
      <c r="S42" s="27">
        <v>1</v>
      </c>
      <c r="T42" s="2"/>
      <c r="U42" s="48">
        <v>1</v>
      </c>
      <c r="V42" s="2"/>
      <c r="W42" s="2" t="s">
        <v>2455</v>
      </c>
      <c r="X42" s="2" t="e">
        <v>#N/A</v>
      </c>
      <c r="Y42" s="2" t="e">
        <v>#N/A</v>
      </c>
      <c r="Z42" s="2"/>
      <c r="AA42" s="2"/>
      <c r="AB42" s="49">
        <v>44994</v>
      </c>
    </row>
    <row r="43" spans="1:28" x14ac:dyDescent="0.35">
      <c r="A43" s="30" t="s">
        <v>29</v>
      </c>
      <c r="B43" s="16" t="s">
        <v>101</v>
      </c>
      <c r="C43" s="16" t="s">
        <v>1760</v>
      </c>
      <c r="D43" s="16" t="s">
        <v>2543</v>
      </c>
      <c r="E43" s="57" t="e">
        <v>#N/A</v>
      </c>
      <c r="F43" s="16" t="s">
        <v>102</v>
      </c>
      <c r="G43" s="16">
        <v>116</v>
      </c>
      <c r="H43" s="16">
        <v>8.9</v>
      </c>
      <c r="I43" s="16">
        <v>1.0324</v>
      </c>
      <c r="J43" s="16">
        <v>7.9</v>
      </c>
      <c r="K43" s="16" t="s">
        <v>14</v>
      </c>
      <c r="L43" s="16" t="s">
        <v>15</v>
      </c>
      <c r="M43" s="16" t="s">
        <v>16</v>
      </c>
      <c r="N43" s="27"/>
      <c r="O43" s="36" t="s">
        <v>2415</v>
      </c>
      <c r="P43" s="36" t="s">
        <v>2440</v>
      </c>
      <c r="Q43" s="27">
        <v>1</v>
      </c>
      <c r="R43" s="27">
        <v>59</v>
      </c>
      <c r="S43" s="27">
        <v>1</v>
      </c>
      <c r="T43" s="2"/>
      <c r="U43" s="48">
        <v>1</v>
      </c>
      <c r="V43" s="2"/>
      <c r="W43" s="2" t="s">
        <v>2455</v>
      </c>
      <c r="X43" s="2" t="e">
        <v>#N/A</v>
      </c>
      <c r="Y43" s="2" t="e">
        <v>#N/A</v>
      </c>
      <c r="Z43" s="2"/>
      <c r="AA43" s="2"/>
      <c r="AB43" s="49">
        <v>44994</v>
      </c>
    </row>
    <row r="44" spans="1:28" x14ac:dyDescent="0.35">
      <c r="A44" s="30" t="s">
        <v>29</v>
      </c>
      <c r="B44" s="16" t="s">
        <v>103</v>
      </c>
      <c r="C44" s="16" t="s">
        <v>1761</v>
      </c>
      <c r="D44" s="16" t="s">
        <v>2544</v>
      </c>
      <c r="E44" s="57" t="e">
        <v>#N/A</v>
      </c>
      <c r="F44" s="16" t="s">
        <v>104</v>
      </c>
      <c r="G44" s="16">
        <v>121</v>
      </c>
      <c r="H44" s="16">
        <v>10</v>
      </c>
      <c r="I44" s="16">
        <v>1.21</v>
      </c>
      <c r="J44" s="16">
        <v>7.9</v>
      </c>
      <c r="K44" s="16" t="s">
        <v>14</v>
      </c>
      <c r="L44" s="16" t="s">
        <v>15</v>
      </c>
      <c r="M44" s="16" t="s">
        <v>16</v>
      </c>
      <c r="N44" s="27"/>
      <c r="O44" s="36" t="s">
        <v>2415</v>
      </c>
      <c r="P44" s="36" t="s">
        <v>2440</v>
      </c>
      <c r="Q44" s="27">
        <v>1</v>
      </c>
      <c r="R44" s="27">
        <v>30</v>
      </c>
      <c r="S44" s="27">
        <v>1</v>
      </c>
      <c r="T44" s="2"/>
      <c r="U44" s="48">
        <v>1</v>
      </c>
      <c r="V44" s="2"/>
      <c r="W44" s="2" t="s">
        <v>2455</v>
      </c>
      <c r="X44" s="2" t="e">
        <v>#N/A</v>
      </c>
      <c r="Y44" s="2" t="e">
        <v>#N/A</v>
      </c>
      <c r="Z44" s="2"/>
      <c r="AA44" s="2"/>
      <c r="AB44" s="49">
        <v>45026</v>
      </c>
    </row>
    <row r="45" spans="1:28" x14ac:dyDescent="0.35">
      <c r="A45" s="30" t="s">
        <v>29</v>
      </c>
      <c r="B45" s="16" t="s">
        <v>105</v>
      </c>
      <c r="C45" s="16" t="s">
        <v>1762</v>
      </c>
      <c r="D45" s="16" t="s">
        <v>2545</v>
      </c>
      <c r="E45" s="57" t="e">
        <v>#N/A</v>
      </c>
      <c r="F45" s="16" t="s">
        <v>106</v>
      </c>
      <c r="G45" s="16">
        <v>129</v>
      </c>
      <c r="H45" s="16">
        <v>10</v>
      </c>
      <c r="I45" s="16">
        <v>1.29</v>
      </c>
      <c r="J45" s="16">
        <v>9.9</v>
      </c>
      <c r="K45" s="16" t="s">
        <v>14</v>
      </c>
      <c r="L45" s="16" t="s">
        <v>15</v>
      </c>
      <c r="M45" s="16" t="s">
        <v>16</v>
      </c>
      <c r="N45" s="27"/>
      <c r="O45" s="36" t="s">
        <v>2415</v>
      </c>
      <c r="P45" s="36" t="s">
        <v>2440</v>
      </c>
      <c r="Q45" s="27">
        <v>2</v>
      </c>
      <c r="R45" s="27">
        <v>63</v>
      </c>
      <c r="S45" s="27">
        <v>1</v>
      </c>
      <c r="T45" s="2"/>
      <c r="U45" s="48">
        <v>1</v>
      </c>
      <c r="V45" s="2"/>
      <c r="W45" s="2" t="s">
        <v>2455</v>
      </c>
      <c r="X45" s="2" t="e">
        <v>#N/A</v>
      </c>
      <c r="Y45" s="2" t="e">
        <v>#N/A</v>
      </c>
      <c r="Z45" s="2"/>
      <c r="AA45" s="2"/>
      <c r="AB45" s="49">
        <v>45068</v>
      </c>
    </row>
    <row r="46" spans="1:28" x14ac:dyDescent="0.35">
      <c r="A46" s="30" t="s">
        <v>29</v>
      </c>
      <c r="B46" s="16" t="s">
        <v>107</v>
      </c>
      <c r="C46" s="16" t="s">
        <v>1763</v>
      </c>
      <c r="D46" s="16" t="s">
        <v>2546</v>
      </c>
      <c r="E46" s="57" t="e">
        <v>#N/A</v>
      </c>
      <c r="F46" s="16" t="s">
        <v>108</v>
      </c>
      <c r="G46" s="16">
        <v>104</v>
      </c>
      <c r="H46" s="16">
        <v>10</v>
      </c>
      <c r="I46" s="16">
        <v>1.04</v>
      </c>
      <c r="J46" s="16">
        <v>9.6999999999999993</v>
      </c>
      <c r="K46" s="16" t="s">
        <v>14</v>
      </c>
      <c r="L46" s="16" t="s">
        <v>15</v>
      </c>
      <c r="M46" s="16" t="s">
        <v>16</v>
      </c>
      <c r="N46" s="27"/>
      <c r="O46" s="36" t="s">
        <v>2415</v>
      </c>
      <c r="P46" s="36" t="s">
        <v>2440</v>
      </c>
      <c r="Q46" s="27">
        <v>2</v>
      </c>
      <c r="R46" s="27">
        <v>33</v>
      </c>
      <c r="S46" s="27">
        <v>1</v>
      </c>
      <c r="T46" s="2"/>
      <c r="U46" s="48">
        <v>1</v>
      </c>
      <c r="V46" s="2"/>
      <c r="W46" s="2" t="s">
        <v>2455</v>
      </c>
      <c r="X46" s="2" t="e">
        <v>#N/A</v>
      </c>
      <c r="Y46" s="2" t="e">
        <v>#N/A</v>
      </c>
      <c r="Z46" s="2"/>
      <c r="AA46" s="2"/>
      <c r="AB46" s="49">
        <v>45070</v>
      </c>
    </row>
    <row r="47" spans="1:28" x14ac:dyDescent="0.35">
      <c r="A47" s="30" t="s">
        <v>29</v>
      </c>
      <c r="B47" s="16" t="s">
        <v>109</v>
      </c>
      <c r="C47" s="16" t="s">
        <v>1764</v>
      </c>
      <c r="D47" s="16" t="s">
        <v>2547</v>
      </c>
      <c r="E47" s="57" t="e">
        <v>#N/A</v>
      </c>
      <c r="F47" s="16" t="s">
        <v>110</v>
      </c>
      <c r="G47" s="16">
        <v>140</v>
      </c>
      <c r="H47" s="16">
        <v>11</v>
      </c>
      <c r="I47" s="16">
        <v>1.54</v>
      </c>
      <c r="J47" s="16">
        <v>9.3000000000000007</v>
      </c>
      <c r="K47" s="16" t="s">
        <v>14</v>
      </c>
      <c r="L47" s="16" t="s">
        <v>15</v>
      </c>
      <c r="M47" s="16" t="s">
        <v>16</v>
      </c>
      <c r="N47" s="27"/>
      <c r="O47" s="36" t="s">
        <v>2415</v>
      </c>
      <c r="P47" s="36" t="s">
        <v>2440</v>
      </c>
      <c r="Q47" s="27">
        <v>2</v>
      </c>
      <c r="R47" s="27">
        <v>25</v>
      </c>
      <c r="S47" s="27">
        <v>1</v>
      </c>
      <c r="T47" s="2"/>
      <c r="U47" s="48">
        <v>1</v>
      </c>
      <c r="V47" s="2"/>
      <c r="W47" s="2" t="s">
        <v>2455</v>
      </c>
      <c r="X47" s="2" t="e">
        <v>#N/A</v>
      </c>
      <c r="Y47" s="2" t="e">
        <v>#N/A</v>
      </c>
      <c r="Z47" s="2"/>
      <c r="AA47" s="2"/>
      <c r="AB47" s="49">
        <v>45098</v>
      </c>
    </row>
    <row r="48" spans="1:28" x14ac:dyDescent="0.35">
      <c r="A48" s="30" t="s">
        <v>29</v>
      </c>
      <c r="B48" s="16" t="s">
        <v>111</v>
      </c>
      <c r="C48" s="16" t="s">
        <v>1765</v>
      </c>
      <c r="D48" s="16" t="s">
        <v>2864</v>
      </c>
      <c r="E48" s="57" t="e">
        <v>#N/A</v>
      </c>
      <c r="F48" s="16" t="s">
        <v>112</v>
      </c>
      <c r="G48" s="16">
        <v>115</v>
      </c>
      <c r="H48" s="16">
        <v>10</v>
      </c>
      <c r="I48" s="16">
        <v>1.1499999999999999</v>
      </c>
      <c r="J48" s="16">
        <v>9.5</v>
      </c>
      <c r="K48" s="16" t="s">
        <v>14</v>
      </c>
      <c r="L48" s="16" t="s">
        <v>15</v>
      </c>
      <c r="M48" s="16" t="s">
        <v>16</v>
      </c>
      <c r="N48" s="27"/>
      <c r="O48" s="36" t="s">
        <v>2415</v>
      </c>
      <c r="P48" s="36" t="s">
        <v>2440</v>
      </c>
      <c r="Q48" s="27">
        <v>1</v>
      </c>
      <c r="R48" s="27">
        <v>41</v>
      </c>
      <c r="S48" s="27">
        <v>1</v>
      </c>
      <c r="T48" s="2"/>
      <c r="U48" s="48">
        <v>1</v>
      </c>
      <c r="V48" s="2"/>
      <c r="W48" s="2" t="s">
        <v>2455</v>
      </c>
      <c r="X48" s="2" t="e">
        <v>#N/A</v>
      </c>
      <c r="Y48" s="2" t="e">
        <v>#N/A</v>
      </c>
      <c r="Z48" s="2"/>
      <c r="AA48" s="2"/>
      <c r="AB48" s="49">
        <v>45112</v>
      </c>
    </row>
    <row r="49" spans="1:28" x14ac:dyDescent="0.35">
      <c r="A49" s="31" t="s">
        <v>1424</v>
      </c>
      <c r="B49" s="32" t="s">
        <v>1452</v>
      </c>
      <c r="C49" s="32" t="s">
        <v>1766</v>
      </c>
      <c r="D49" s="32" t="s">
        <v>2865</v>
      </c>
      <c r="E49" s="57" t="e">
        <v>#N/A</v>
      </c>
      <c r="F49" s="32" t="s">
        <v>1453</v>
      </c>
      <c r="G49" s="32">
        <v>104</v>
      </c>
      <c r="H49" s="32">
        <v>14</v>
      </c>
      <c r="I49" s="32">
        <v>1.456</v>
      </c>
      <c r="J49" s="32">
        <v>9.9</v>
      </c>
      <c r="K49" s="32" t="s">
        <v>14</v>
      </c>
      <c r="L49" s="32" t="s">
        <v>15</v>
      </c>
      <c r="M49" s="32" t="s">
        <v>1421</v>
      </c>
      <c r="N49" s="27"/>
      <c r="O49" s="36" t="s">
        <v>2415</v>
      </c>
      <c r="P49" s="36" t="s">
        <v>2440</v>
      </c>
      <c r="Q49" s="27">
        <v>1</v>
      </c>
      <c r="R49" s="27">
        <v>45</v>
      </c>
      <c r="S49" s="27">
        <v>2</v>
      </c>
      <c r="T49" s="2" t="s">
        <v>2442</v>
      </c>
      <c r="U49" s="48">
        <v>2</v>
      </c>
      <c r="V49" s="2"/>
      <c r="W49" s="2" t="s">
        <v>2455</v>
      </c>
      <c r="X49" s="2" t="e">
        <v>#N/A</v>
      </c>
      <c r="Y49" s="2" t="e">
        <v>#N/A</v>
      </c>
      <c r="Z49" s="2"/>
      <c r="AA49" s="2"/>
      <c r="AB49" s="49">
        <v>45182</v>
      </c>
    </row>
    <row r="50" spans="1:28" x14ac:dyDescent="0.35">
      <c r="A50" s="30" t="s">
        <v>29</v>
      </c>
      <c r="B50" s="16" t="s">
        <v>113</v>
      </c>
      <c r="C50" s="16" t="s">
        <v>1767</v>
      </c>
      <c r="D50" s="16" t="s">
        <v>2866</v>
      </c>
      <c r="E50" s="57" t="e">
        <v>#N/A</v>
      </c>
      <c r="F50" s="16" t="s">
        <v>114</v>
      </c>
      <c r="G50" s="16">
        <v>97</v>
      </c>
      <c r="H50" s="16">
        <v>11</v>
      </c>
      <c r="I50" s="16">
        <v>1.0669999999999999</v>
      </c>
      <c r="J50" s="16">
        <v>9.1999999999999993</v>
      </c>
      <c r="K50" s="16" t="s">
        <v>14</v>
      </c>
      <c r="L50" s="16" t="s">
        <v>15</v>
      </c>
      <c r="M50" s="16" t="s">
        <v>16</v>
      </c>
      <c r="N50" s="27"/>
      <c r="O50" s="36" t="s">
        <v>2415</v>
      </c>
      <c r="P50" s="36" t="s">
        <v>2440</v>
      </c>
      <c r="Q50" s="27">
        <v>1</v>
      </c>
      <c r="R50" s="27">
        <v>24</v>
      </c>
      <c r="S50" s="27">
        <v>1</v>
      </c>
      <c r="T50" s="2"/>
      <c r="U50" s="48">
        <v>1</v>
      </c>
      <c r="V50" s="2"/>
      <c r="W50" s="2" t="s">
        <v>2455</v>
      </c>
      <c r="X50" s="2" t="e">
        <v>#N/A</v>
      </c>
      <c r="Y50" s="2" t="e">
        <v>#N/A</v>
      </c>
      <c r="Z50" s="2"/>
      <c r="AA50" s="2"/>
      <c r="AB50" s="49">
        <v>45182</v>
      </c>
    </row>
    <row r="51" spans="1:28" x14ac:dyDescent="0.35">
      <c r="A51" s="30" t="s">
        <v>29</v>
      </c>
      <c r="B51" s="16" t="s">
        <v>115</v>
      </c>
      <c r="C51" s="16" t="s">
        <v>1768</v>
      </c>
      <c r="D51" s="16" t="s">
        <v>2867</v>
      </c>
      <c r="E51" s="57" t="e">
        <v>#N/A</v>
      </c>
      <c r="F51" s="16" t="s">
        <v>116</v>
      </c>
      <c r="G51" s="16">
        <v>65</v>
      </c>
      <c r="H51" s="16">
        <v>11</v>
      </c>
      <c r="I51" s="16">
        <v>0.71499999999999997</v>
      </c>
      <c r="J51" s="16">
        <v>9.5</v>
      </c>
      <c r="K51" s="16" t="s">
        <v>14</v>
      </c>
      <c r="L51" s="16" t="s">
        <v>15</v>
      </c>
      <c r="M51" s="16" t="s">
        <v>16</v>
      </c>
      <c r="N51" s="27"/>
      <c r="O51" s="36" t="s">
        <v>2415</v>
      </c>
      <c r="P51" s="36" t="s">
        <v>2440</v>
      </c>
      <c r="Q51" s="27">
        <v>1</v>
      </c>
      <c r="R51" s="27">
        <v>47</v>
      </c>
      <c r="S51" s="27">
        <v>1</v>
      </c>
      <c r="T51" s="2"/>
      <c r="U51" s="48">
        <v>1</v>
      </c>
      <c r="V51" s="2"/>
      <c r="W51" s="2" t="s">
        <v>2455</v>
      </c>
      <c r="X51" s="2" t="e">
        <v>#N/A</v>
      </c>
      <c r="Y51" s="2" t="e">
        <v>#N/A</v>
      </c>
      <c r="Z51" s="2"/>
      <c r="AA51" s="2"/>
      <c r="AB51" s="49">
        <v>45182</v>
      </c>
    </row>
    <row r="52" spans="1:28" x14ac:dyDescent="0.35">
      <c r="A52" s="30" t="s">
        <v>29</v>
      </c>
      <c r="B52" s="16" t="s">
        <v>117</v>
      </c>
      <c r="C52" s="16" t="s">
        <v>1769</v>
      </c>
      <c r="D52" s="16" t="s">
        <v>2868</v>
      </c>
      <c r="E52" s="57" t="e">
        <v>#N/A</v>
      </c>
      <c r="F52" s="16" t="s">
        <v>118</v>
      </c>
      <c r="G52" s="16">
        <v>85</v>
      </c>
      <c r="H52" s="16">
        <v>8</v>
      </c>
      <c r="I52" s="16">
        <v>0.68</v>
      </c>
      <c r="J52" s="16">
        <v>8.4</v>
      </c>
      <c r="K52" s="16" t="s">
        <v>14</v>
      </c>
      <c r="L52" s="16" t="s">
        <v>15</v>
      </c>
      <c r="M52" s="16" t="s">
        <v>16</v>
      </c>
      <c r="N52" s="27"/>
      <c r="O52" s="36" t="s">
        <v>2415</v>
      </c>
      <c r="P52" s="36" t="s">
        <v>2440</v>
      </c>
      <c r="Q52" s="27">
        <v>2</v>
      </c>
      <c r="R52" s="27">
        <v>27</v>
      </c>
      <c r="S52" s="27">
        <v>1</v>
      </c>
      <c r="T52" s="2"/>
      <c r="U52" s="48">
        <v>1</v>
      </c>
      <c r="V52" s="2"/>
      <c r="W52" s="2" t="s">
        <v>2455</v>
      </c>
      <c r="X52" s="2" t="e">
        <v>#N/A</v>
      </c>
      <c r="Y52" s="2" t="e">
        <v>#N/A</v>
      </c>
      <c r="Z52" s="2"/>
      <c r="AA52" s="2"/>
      <c r="AB52" s="49">
        <v>45188</v>
      </c>
    </row>
    <row r="53" spans="1:28" x14ac:dyDescent="0.35">
      <c r="A53" s="30" t="s">
        <v>29</v>
      </c>
      <c r="B53" s="16" t="s">
        <v>119</v>
      </c>
      <c r="C53" s="16" t="s">
        <v>1770</v>
      </c>
      <c r="D53" s="16" t="s">
        <v>2869</v>
      </c>
      <c r="E53" s="57" t="e">
        <v>#N/A</v>
      </c>
      <c r="F53" s="16" t="s">
        <v>120</v>
      </c>
      <c r="G53" s="16">
        <v>94</v>
      </c>
      <c r="H53" s="16">
        <v>11</v>
      </c>
      <c r="I53" s="16">
        <v>1.034</v>
      </c>
      <c r="J53" s="16">
        <v>9.5</v>
      </c>
      <c r="K53" s="16" t="s">
        <v>14</v>
      </c>
      <c r="L53" s="16" t="s">
        <v>15</v>
      </c>
      <c r="M53" s="16" t="s">
        <v>16</v>
      </c>
      <c r="N53" s="27"/>
      <c r="O53" s="36" t="s">
        <v>2415</v>
      </c>
      <c r="P53" s="36" t="s">
        <v>2440</v>
      </c>
      <c r="Q53" s="27">
        <v>2</v>
      </c>
      <c r="R53" s="27">
        <v>30</v>
      </c>
      <c r="S53" s="27">
        <v>1</v>
      </c>
      <c r="T53" s="2"/>
      <c r="U53" s="48">
        <v>1</v>
      </c>
      <c r="V53" s="2"/>
      <c r="W53" s="2" t="s">
        <v>2455</v>
      </c>
      <c r="X53" s="2" t="e">
        <v>#N/A</v>
      </c>
      <c r="Y53" s="2" t="e">
        <v>#N/A</v>
      </c>
      <c r="Z53" s="2"/>
      <c r="AA53" s="2"/>
      <c r="AB53" s="49">
        <v>45188</v>
      </c>
    </row>
    <row r="54" spans="1:28" x14ac:dyDescent="0.35">
      <c r="A54" s="30" t="s">
        <v>29</v>
      </c>
      <c r="B54" s="16" t="s">
        <v>121</v>
      </c>
      <c r="C54" s="16" t="s">
        <v>1771</v>
      </c>
      <c r="D54" s="16" t="s">
        <v>2870</v>
      </c>
      <c r="E54" s="57" t="e">
        <v>#N/A</v>
      </c>
      <c r="F54" s="16" t="s">
        <v>122</v>
      </c>
      <c r="G54" s="16">
        <v>80</v>
      </c>
      <c r="H54" s="16">
        <v>11</v>
      </c>
      <c r="I54" s="16">
        <v>0.88</v>
      </c>
      <c r="J54" s="16">
        <v>9.3000000000000007</v>
      </c>
      <c r="K54" s="16" t="s">
        <v>14</v>
      </c>
      <c r="L54" s="16" t="s">
        <v>15</v>
      </c>
      <c r="M54" s="16" t="s">
        <v>16</v>
      </c>
      <c r="N54" s="27"/>
      <c r="O54" s="36" t="s">
        <v>2415</v>
      </c>
      <c r="P54" s="36" t="s">
        <v>2440</v>
      </c>
      <c r="Q54" s="27">
        <v>1</v>
      </c>
      <c r="R54" s="27">
        <v>18</v>
      </c>
      <c r="S54" s="27">
        <v>1</v>
      </c>
      <c r="T54" s="2"/>
      <c r="U54" s="48">
        <v>1</v>
      </c>
      <c r="V54" s="2"/>
      <c r="W54" s="2" t="s">
        <v>2455</v>
      </c>
      <c r="X54" s="2" t="e">
        <v>#N/A</v>
      </c>
      <c r="Y54" s="2" t="e">
        <v>#N/A</v>
      </c>
      <c r="Z54" s="2"/>
      <c r="AA54" s="2"/>
      <c r="AB54" s="49">
        <v>45194</v>
      </c>
    </row>
    <row r="55" spans="1:28" x14ac:dyDescent="0.35">
      <c r="A55" s="30" t="s">
        <v>29</v>
      </c>
      <c r="B55" s="16" t="s">
        <v>123</v>
      </c>
      <c r="C55" s="16" t="s">
        <v>1772</v>
      </c>
      <c r="D55" s="16" t="s">
        <v>2871</v>
      </c>
      <c r="E55" s="57" t="e">
        <v>#N/A</v>
      </c>
      <c r="F55" s="16" t="s">
        <v>124</v>
      </c>
      <c r="G55" s="16">
        <v>94</v>
      </c>
      <c r="H55" s="16">
        <v>11</v>
      </c>
      <c r="I55" s="16">
        <v>1.034</v>
      </c>
      <c r="J55" s="16">
        <v>8.6999999999999993</v>
      </c>
      <c r="K55" s="16" t="s">
        <v>14</v>
      </c>
      <c r="L55" s="16" t="s">
        <v>15</v>
      </c>
      <c r="M55" s="16" t="s">
        <v>16</v>
      </c>
      <c r="N55" s="27"/>
      <c r="O55" s="36" t="s">
        <v>2415</v>
      </c>
      <c r="P55" s="36" t="s">
        <v>2440</v>
      </c>
      <c r="Q55" s="27">
        <v>2</v>
      </c>
      <c r="R55" s="27">
        <v>50</v>
      </c>
      <c r="S55" s="27">
        <v>1</v>
      </c>
      <c r="T55" s="2"/>
      <c r="U55" s="48">
        <v>1</v>
      </c>
      <c r="V55" s="2"/>
      <c r="W55" s="2" t="s">
        <v>2455</v>
      </c>
      <c r="X55" s="2" t="e">
        <v>#N/A</v>
      </c>
      <c r="Y55" s="2" t="e">
        <v>#N/A</v>
      </c>
      <c r="Z55" s="2"/>
      <c r="AA55" s="2"/>
      <c r="AB55" s="49">
        <v>45196</v>
      </c>
    </row>
    <row r="56" spans="1:28" x14ac:dyDescent="0.35">
      <c r="A56" s="30" t="s">
        <v>29</v>
      </c>
      <c r="B56" s="16" t="s">
        <v>125</v>
      </c>
      <c r="C56" s="16" t="s">
        <v>1773</v>
      </c>
      <c r="D56" s="16" t="s">
        <v>2872</v>
      </c>
      <c r="E56" s="57" t="e">
        <v>#N/A</v>
      </c>
      <c r="F56" s="16" t="s">
        <v>126</v>
      </c>
      <c r="G56" s="16">
        <v>145</v>
      </c>
      <c r="H56" s="16">
        <v>10</v>
      </c>
      <c r="I56" s="16">
        <v>1.45</v>
      </c>
      <c r="J56" s="16">
        <v>9.6</v>
      </c>
      <c r="K56" s="16" t="s">
        <v>14</v>
      </c>
      <c r="L56" s="16" t="s">
        <v>15</v>
      </c>
      <c r="M56" s="16" t="s">
        <v>16</v>
      </c>
      <c r="N56" s="27"/>
      <c r="O56" s="36" t="s">
        <v>2415</v>
      </c>
      <c r="P56" s="36" t="s">
        <v>2440</v>
      </c>
      <c r="Q56" s="27">
        <v>2</v>
      </c>
      <c r="R56" s="27">
        <v>22</v>
      </c>
      <c r="S56" s="27">
        <v>1</v>
      </c>
      <c r="T56" s="2"/>
      <c r="U56" s="48">
        <v>1</v>
      </c>
      <c r="V56" s="2"/>
      <c r="W56" s="2" t="s">
        <v>2455</v>
      </c>
      <c r="X56" s="2" t="e">
        <v>#N/A</v>
      </c>
      <c r="Y56" s="2" t="e">
        <v>#N/A</v>
      </c>
      <c r="Z56" s="2"/>
      <c r="AA56" s="2"/>
      <c r="AB56" s="49">
        <v>45196</v>
      </c>
    </row>
    <row r="57" spans="1:28" x14ac:dyDescent="0.35">
      <c r="A57" s="30" t="s">
        <v>29</v>
      </c>
      <c r="B57" s="16" t="s">
        <v>127</v>
      </c>
      <c r="C57" s="16" t="s">
        <v>1774</v>
      </c>
      <c r="D57" s="16" t="s">
        <v>2873</v>
      </c>
      <c r="E57" s="57" t="e">
        <v>#N/A</v>
      </c>
      <c r="F57" s="16" t="s">
        <v>128</v>
      </c>
      <c r="G57" s="16">
        <v>113</v>
      </c>
      <c r="H57" s="16">
        <v>9.6999999999999993</v>
      </c>
      <c r="I57" s="16">
        <v>1.0961000000000001</v>
      </c>
      <c r="J57" s="16">
        <v>7.2</v>
      </c>
      <c r="K57" s="16" t="s">
        <v>14</v>
      </c>
      <c r="L57" s="16" t="s">
        <v>31</v>
      </c>
      <c r="M57" s="16" t="s">
        <v>16</v>
      </c>
      <c r="N57" s="27"/>
      <c r="O57" s="36" t="s">
        <v>2415</v>
      </c>
      <c r="P57" s="36" t="s">
        <v>2440</v>
      </c>
      <c r="Q57" s="27">
        <v>1</v>
      </c>
      <c r="R57" s="27">
        <v>51</v>
      </c>
      <c r="S57" s="27">
        <v>1</v>
      </c>
      <c r="T57" s="2"/>
      <c r="U57" s="48">
        <v>1</v>
      </c>
      <c r="V57" s="2"/>
      <c r="W57" s="2" t="s">
        <v>2455</v>
      </c>
      <c r="X57" s="2" t="e">
        <v>#N/A</v>
      </c>
      <c r="Y57" s="2" t="e">
        <v>#N/A</v>
      </c>
      <c r="Z57" s="2"/>
      <c r="AA57" s="2"/>
      <c r="AB57" s="49">
        <v>45196</v>
      </c>
    </row>
    <row r="58" spans="1:28" x14ac:dyDescent="0.35">
      <c r="A58" s="30" t="s">
        <v>29</v>
      </c>
      <c r="B58" s="16" t="s">
        <v>129</v>
      </c>
      <c r="C58" s="16" t="s">
        <v>1775</v>
      </c>
      <c r="D58" s="16" t="s">
        <v>2874</v>
      </c>
      <c r="E58" s="57" t="e">
        <v>#N/A</v>
      </c>
      <c r="F58" s="16" t="s">
        <v>130</v>
      </c>
      <c r="G58" s="16">
        <v>108</v>
      </c>
      <c r="H58" s="16">
        <v>9.8000000000000007</v>
      </c>
      <c r="I58" s="16">
        <v>1.0584</v>
      </c>
      <c r="J58" s="16">
        <v>9.1999999999999993</v>
      </c>
      <c r="K58" s="16" t="s">
        <v>14</v>
      </c>
      <c r="L58" s="16" t="s">
        <v>31</v>
      </c>
      <c r="M58" s="16" t="s">
        <v>16</v>
      </c>
      <c r="N58" s="27"/>
      <c r="O58" s="36" t="s">
        <v>2415</v>
      </c>
      <c r="P58" s="36" t="s">
        <v>2440</v>
      </c>
      <c r="Q58" s="27">
        <v>2</v>
      </c>
      <c r="R58" s="27">
        <v>21</v>
      </c>
      <c r="S58" s="27">
        <v>1</v>
      </c>
      <c r="T58" s="2"/>
      <c r="U58" s="48">
        <v>1</v>
      </c>
      <c r="V58" s="2"/>
      <c r="W58" s="2" t="s">
        <v>2455</v>
      </c>
      <c r="X58" s="2" t="e">
        <v>#N/A</v>
      </c>
      <c r="Y58" s="2" t="e">
        <v>#N/A</v>
      </c>
      <c r="Z58" s="2"/>
      <c r="AA58" s="2"/>
      <c r="AB58" s="49">
        <v>45397</v>
      </c>
    </row>
    <row r="59" spans="1:28" x14ac:dyDescent="0.35">
      <c r="A59" s="30" t="s">
        <v>29</v>
      </c>
      <c r="B59" s="16" t="s">
        <v>131</v>
      </c>
      <c r="C59" s="16" t="s">
        <v>1776</v>
      </c>
      <c r="D59" s="16" t="s">
        <v>2875</v>
      </c>
      <c r="E59" s="57" t="e">
        <v>#N/A</v>
      </c>
      <c r="F59" s="16" t="s">
        <v>132</v>
      </c>
      <c r="G59" s="16">
        <v>145</v>
      </c>
      <c r="H59" s="16">
        <v>8.6999999999999993</v>
      </c>
      <c r="I59" s="16">
        <v>1.2615000000000001</v>
      </c>
      <c r="J59" s="16">
        <v>9.6999999999999993</v>
      </c>
      <c r="K59" s="16" t="s">
        <v>14</v>
      </c>
      <c r="L59" s="16" t="s">
        <v>31</v>
      </c>
      <c r="M59" s="16" t="s">
        <v>16</v>
      </c>
      <c r="N59" s="27"/>
      <c r="O59" s="36" t="s">
        <v>2415</v>
      </c>
      <c r="P59" s="36" t="s">
        <v>2440</v>
      </c>
      <c r="Q59" s="27">
        <v>2</v>
      </c>
      <c r="R59" s="27">
        <v>65</v>
      </c>
      <c r="S59" s="27">
        <v>1</v>
      </c>
      <c r="T59" s="2"/>
      <c r="U59" s="48">
        <v>1</v>
      </c>
      <c r="V59" s="2"/>
      <c r="W59" s="2" t="s">
        <v>2455</v>
      </c>
      <c r="X59" s="2" t="e">
        <v>#N/A</v>
      </c>
      <c r="Y59" s="2" t="e">
        <v>#N/A</v>
      </c>
      <c r="Z59" s="2"/>
      <c r="AA59" s="2"/>
      <c r="AB59" s="49">
        <v>45397</v>
      </c>
    </row>
    <row r="60" spans="1:28" x14ac:dyDescent="0.35">
      <c r="A60" s="30" t="s">
        <v>29</v>
      </c>
      <c r="B60" s="16" t="s">
        <v>133</v>
      </c>
      <c r="C60" s="16" t="s">
        <v>1777</v>
      </c>
      <c r="D60" s="16" t="s">
        <v>2876</v>
      </c>
      <c r="E60" s="57" t="e">
        <v>#N/A</v>
      </c>
      <c r="F60" s="16" t="s">
        <v>134</v>
      </c>
      <c r="G60" s="16">
        <v>108</v>
      </c>
      <c r="H60" s="16">
        <v>10</v>
      </c>
      <c r="I60" s="16">
        <v>1.08</v>
      </c>
      <c r="J60" s="16">
        <v>9.5</v>
      </c>
      <c r="K60" s="16" t="s">
        <v>14</v>
      </c>
      <c r="L60" s="16" t="s">
        <v>31</v>
      </c>
      <c r="M60" s="16" t="s">
        <v>16</v>
      </c>
      <c r="N60" s="27"/>
      <c r="O60" s="36" t="s">
        <v>2415</v>
      </c>
      <c r="P60" s="36" t="s">
        <v>2440</v>
      </c>
      <c r="Q60" s="27">
        <v>2</v>
      </c>
      <c r="R60" s="27">
        <v>63</v>
      </c>
      <c r="S60" s="27">
        <v>1</v>
      </c>
      <c r="T60" s="2"/>
      <c r="U60" s="48">
        <v>1</v>
      </c>
      <c r="V60" s="2"/>
      <c r="W60" s="2" t="s">
        <v>2455</v>
      </c>
      <c r="X60" s="2" t="e">
        <v>#N/A</v>
      </c>
      <c r="Y60" s="2" t="e">
        <v>#N/A</v>
      </c>
      <c r="Z60" s="2"/>
      <c r="AA60" s="2"/>
      <c r="AB60" s="49">
        <v>45397</v>
      </c>
    </row>
    <row r="61" spans="1:28" x14ac:dyDescent="0.35">
      <c r="A61" s="30" t="s">
        <v>29</v>
      </c>
      <c r="B61" s="16" t="s">
        <v>135</v>
      </c>
      <c r="C61" s="16" t="s">
        <v>1778</v>
      </c>
      <c r="D61" s="16" t="s">
        <v>2877</v>
      </c>
      <c r="E61" s="57" t="e">
        <v>#N/A</v>
      </c>
      <c r="F61" s="16" t="s">
        <v>136</v>
      </c>
      <c r="G61" s="16">
        <v>108</v>
      </c>
      <c r="H61" s="16">
        <v>9.6999999999999993</v>
      </c>
      <c r="I61" s="16">
        <v>1.0476000000000001</v>
      </c>
      <c r="J61" s="16">
        <v>9.4</v>
      </c>
      <c r="K61" s="16" t="s">
        <v>14</v>
      </c>
      <c r="L61" s="16" t="s">
        <v>31</v>
      </c>
      <c r="M61" s="16" t="s">
        <v>16</v>
      </c>
      <c r="N61" s="27"/>
      <c r="O61" s="36" t="s">
        <v>2415</v>
      </c>
      <c r="P61" s="36" t="s">
        <v>2440</v>
      </c>
      <c r="Q61" s="27">
        <v>1</v>
      </c>
      <c r="R61" s="27">
        <v>22</v>
      </c>
      <c r="S61" s="27">
        <v>1</v>
      </c>
      <c r="T61" s="2"/>
      <c r="U61" s="48">
        <v>1</v>
      </c>
      <c r="V61" s="2"/>
      <c r="W61" s="2" t="s">
        <v>2455</v>
      </c>
      <c r="X61" s="2" t="e">
        <v>#N/A</v>
      </c>
      <c r="Y61" s="2" t="e">
        <v>#N/A</v>
      </c>
      <c r="Z61" s="2"/>
      <c r="AA61" s="2"/>
      <c r="AB61" s="49">
        <v>45397</v>
      </c>
    </row>
    <row r="62" spans="1:28" x14ac:dyDescent="0.35">
      <c r="A62" s="30" t="s">
        <v>29</v>
      </c>
      <c r="B62" s="16" t="s">
        <v>137</v>
      </c>
      <c r="C62" s="16" t="s">
        <v>1779</v>
      </c>
      <c r="D62" s="16" t="s">
        <v>2878</v>
      </c>
      <c r="E62" s="57" t="e">
        <v>#N/A</v>
      </c>
      <c r="F62" s="16" t="s">
        <v>138</v>
      </c>
      <c r="G62" s="16">
        <v>130</v>
      </c>
      <c r="H62" s="16">
        <v>10</v>
      </c>
      <c r="I62" s="16">
        <v>1.3</v>
      </c>
      <c r="J62" s="16">
        <v>9.5</v>
      </c>
      <c r="K62" s="16" t="s">
        <v>14</v>
      </c>
      <c r="L62" s="16" t="s">
        <v>15</v>
      </c>
      <c r="M62" s="16" t="s">
        <v>16</v>
      </c>
      <c r="N62" s="27"/>
      <c r="O62" s="36" t="s">
        <v>2415</v>
      </c>
      <c r="P62" s="36" t="s">
        <v>2440</v>
      </c>
      <c r="Q62" s="27">
        <v>2</v>
      </c>
      <c r="R62" s="27">
        <v>24</v>
      </c>
      <c r="S62" s="27">
        <v>1</v>
      </c>
      <c r="T62" s="2"/>
      <c r="U62" s="48">
        <v>1</v>
      </c>
      <c r="V62" s="2"/>
      <c r="W62" s="2" t="s">
        <v>2455</v>
      </c>
      <c r="X62" s="2" t="e">
        <v>#N/A</v>
      </c>
      <c r="Y62" s="2" t="e">
        <v>#N/A</v>
      </c>
      <c r="Z62" s="2"/>
      <c r="AA62" s="2"/>
      <c r="AB62" s="49">
        <v>45397</v>
      </c>
    </row>
    <row r="63" spans="1:28" x14ac:dyDescent="0.35">
      <c r="A63" s="30" t="s">
        <v>29</v>
      </c>
      <c r="B63" s="16" t="s">
        <v>139</v>
      </c>
      <c r="C63" s="16" t="s">
        <v>1780</v>
      </c>
      <c r="D63" s="16" t="s">
        <v>2879</v>
      </c>
      <c r="E63" s="57" t="e">
        <v>#N/A</v>
      </c>
      <c r="F63" s="16" t="s">
        <v>140</v>
      </c>
      <c r="G63" s="16">
        <v>149</v>
      </c>
      <c r="H63" s="16">
        <v>8.8000000000000007</v>
      </c>
      <c r="I63" s="16">
        <v>1.3111999999999999</v>
      </c>
      <c r="J63" s="16">
        <v>9.3000000000000007</v>
      </c>
      <c r="K63" s="16" t="s">
        <v>14</v>
      </c>
      <c r="L63" s="16" t="s">
        <v>15</v>
      </c>
      <c r="M63" s="16" t="s">
        <v>16</v>
      </c>
      <c r="N63" s="27"/>
      <c r="O63" s="36" t="s">
        <v>2415</v>
      </c>
      <c r="P63" s="36" t="s">
        <v>2440</v>
      </c>
      <c r="Q63" s="27">
        <v>2</v>
      </c>
      <c r="R63" s="27">
        <v>26</v>
      </c>
      <c r="S63" s="27">
        <v>1</v>
      </c>
      <c r="T63" s="2"/>
      <c r="U63" s="48">
        <v>1</v>
      </c>
      <c r="V63" s="2"/>
      <c r="W63" s="2" t="s">
        <v>2455</v>
      </c>
      <c r="X63" s="2" t="e">
        <v>#N/A</v>
      </c>
      <c r="Y63" s="2" t="e">
        <v>#N/A</v>
      </c>
      <c r="Z63" s="2"/>
      <c r="AA63" s="2"/>
      <c r="AB63" s="49">
        <v>44893</v>
      </c>
    </row>
    <row r="64" spans="1:28" x14ac:dyDescent="0.35">
      <c r="A64" s="30" t="s">
        <v>29</v>
      </c>
      <c r="B64" s="16" t="s">
        <v>141</v>
      </c>
      <c r="C64" s="16" t="s">
        <v>1781</v>
      </c>
      <c r="D64" s="16" t="s">
        <v>2464</v>
      </c>
      <c r="E64" s="57" t="e">
        <v>#N/A</v>
      </c>
      <c r="F64" s="16" t="s">
        <v>142</v>
      </c>
      <c r="G64" s="16">
        <v>118</v>
      </c>
      <c r="H64" s="16">
        <v>9.6999999999999993</v>
      </c>
      <c r="I64" s="16">
        <v>1.1446000000000001</v>
      </c>
      <c r="J64" s="16">
        <v>7.6</v>
      </c>
      <c r="K64" s="16" t="s">
        <v>14</v>
      </c>
      <c r="L64" s="16" t="s">
        <v>15</v>
      </c>
      <c r="M64" s="16" t="s">
        <v>16</v>
      </c>
      <c r="N64" s="27"/>
      <c r="O64" s="36" t="s">
        <v>2415</v>
      </c>
      <c r="P64" s="36" t="s">
        <v>2440</v>
      </c>
      <c r="Q64" s="27">
        <v>1</v>
      </c>
      <c r="R64" s="27">
        <v>21</v>
      </c>
      <c r="S64" s="27">
        <v>1</v>
      </c>
      <c r="T64" s="2"/>
      <c r="U64" s="48">
        <v>1</v>
      </c>
      <c r="V64" s="2"/>
      <c r="W64" s="2" t="s">
        <v>2455</v>
      </c>
      <c r="X64" s="2" t="e">
        <v>#N/A</v>
      </c>
      <c r="Y64" s="2" t="e">
        <v>#N/A</v>
      </c>
      <c r="Z64" s="2"/>
      <c r="AA64" s="2"/>
      <c r="AB64" s="49">
        <v>44909</v>
      </c>
    </row>
    <row r="65" spans="1:28" x14ac:dyDescent="0.35">
      <c r="A65" s="30" t="s">
        <v>29</v>
      </c>
      <c r="B65" s="16" t="s">
        <v>143</v>
      </c>
      <c r="C65" s="16" t="s">
        <v>1782</v>
      </c>
      <c r="D65" s="16" t="s">
        <v>2548</v>
      </c>
      <c r="E65" s="57" t="e">
        <v>#N/A</v>
      </c>
      <c r="F65" s="16" t="s">
        <v>144</v>
      </c>
      <c r="G65" s="16">
        <v>56</v>
      </c>
      <c r="H65" s="16">
        <v>9.8000000000000007</v>
      </c>
      <c r="I65" s="16">
        <v>0.54879999999999995</v>
      </c>
      <c r="J65" s="16">
        <v>8.6999999999999993</v>
      </c>
      <c r="K65" s="16" t="s">
        <v>14</v>
      </c>
      <c r="L65" s="16" t="s">
        <v>15</v>
      </c>
      <c r="M65" s="16" t="s">
        <v>16</v>
      </c>
      <c r="N65" s="27"/>
      <c r="O65" s="36" t="s">
        <v>2415</v>
      </c>
      <c r="P65" s="36" t="s">
        <v>2440</v>
      </c>
      <c r="Q65" s="27">
        <v>1</v>
      </c>
      <c r="R65" s="27">
        <v>20</v>
      </c>
      <c r="S65" s="27">
        <v>1</v>
      </c>
      <c r="T65" s="2"/>
      <c r="U65" s="48">
        <v>1</v>
      </c>
      <c r="V65" s="2"/>
      <c r="W65" s="2" t="s">
        <v>2455</v>
      </c>
      <c r="X65" s="2" t="e">
        <v>#N/A</v>
      </c>
      <c r="Y65" s="2" t="e">
        <v>#N/A</v>
      </c>
      <c r="Z65" s="2"/>
      <c r="AA65" s="2"/>
      <c r="AB65" s="49">
        <v>44914</v>
      </c>
    </row>
    <row r="66" spans="1:28" x14ac:dyDescent="0.35">
      <c r="A66" s="30" t="s">
        <v>29</v>
      </c>
      <c r="B66" s="16" t="s">
        <v>145</v>
      </c>
      <c r="C66" s="16" t="s">
        <v>1783</v>
      </c>
      <c r="D66" s="16" t="s">
        <v>2549</v>
      </c>
      <c r="E66" s="57" t="e">
        <v>#N/A</v>
      </c>
      <c r="F66" s="16" t="s">
        <v>146</v>
      </c>
      <c r="G66" s="16">
        <v>122</v>
      </c>
      <c r="H66" s="16">
        <v>9</v>
      </c>
      <c r="I66" s="16">
        <v>1.0980000000000001</v>
      </c>
      <c r="J66" s="16">
        <v>7.7</v>
      </c>
      <c r="K66" s="16" t="s">
        <v>14</v>
      </c>
      <c r="L66" s="16" t="s">
        <v>15</v>
      </c>
      <c r="M66" s="16" t="s">
        <v>16</v>
      </c>
      <c r="N66" s="27"/>
      <c r="O66" s="36" t="s">
        <v>2415</v>
      </c>
      <c r="P66" s="36" t="s">
        <v>2440</v>
      </c>
      <c r="Q66" s="27">
        <v>1</v>
      </c>
      <c r="R66" s="27">
        <v>22</v>
      </c>
      <c r="S66" s="27">
        <v>1</v>
      </c>
      <c r="T66" s="2"/>
      <c r="U66" s="48">
        <v>1</v>
      </c>
      <c r="V66" s="2"/>
      <c r="W66" s="2" t="s">
        <v>2455</v>
      </c>
      <c r="X66" s="2" t="e">
        <v>#N/A</v>
      </c>
      <c r="Y66" s="2" t="e">
        <v>#N/A</v>
      </c>
      <c r="Z66" s="2"/>
      <c r="AA66" s="2"/>
      <c r="AB66" s="49">
        <v>44914</v>
      </c>
    </row>
    <row r="67" spans="1:28" x14ac:dyDescent="0.35">
      <c r="A67" s="30" t="s">
        <v>29</v>
      </c>
      <c r="B67" s="16" t="s">
        <v>147</v>
      </c>
      <c r="C67" s="16" t="s">
        <v>1784</v>
      </c>
      <c r="D67" s="16" t="s">
        <v>2550</v>
      </c>
      <c r="E67" s="57" t="e">
        <v>#N/A</v>
      </c>
      <c r="F67" s="16" t="s">
        <v>148</v>
      </c>
      <c r="G67" s="16">
        <v>114</v>
      </c>
      <c r="H67" s="16">
        <v>9.9</v>
      </c>
      <c r="I67" s="16">
        <v>1.1286</v>
      </c>
      <c r="J67" s="16">
        <v>7.4</v>
      </c>
      <c r="K67" s="16" t="s">
        <v>14</v>
      </c>
      <c r="L67" s="16" t="s">
        <v>15</v>
      </c>
      <c r="M67" s="16" t="s">
        <v>16</v>
      </c>
      <c r="N67" s="27"/>
      <c r="O67" s="36" t="s">
        <v>2415</v>
      </c>
      <c r="P67" s="36" t="s">
        <v>2440</v>
      </c>
      <c r="Q67" s="27">
        <v>1</v>
      </c>
      <c r="R67" s="27">
        <v>22</v>
      </c>
      <c r="S67" s="27">
        <v>1</v>
      </c>
      <c r="T67" s="2"/>
      <c r="U67" s="48">
        <v>1</v>
      </c>
      <c r="V67" s="2"/>
      <c r="W67" s="2" t="s">
        <v>2455</v>
      </c>
      <c r="X67" s="2" t="e">
        <v>#N/A</v>
      </c>
      <c r="Y67" s="2" t="e">
        <v>#N/A</v>
      </c>
      <c r="Z67" s="2"/>
      <c r="AA67" s="2"/>
      <c r="AB67" s="49">
        <v>44958</v>
      </c>
    </row>
    <row r="68" spans="1:28" x14ac:dyDescent="0.35">
      <c r="A68" s="30" t="s">
        <v>29</v>
      </c>
      <c r="B68" s="16" t="s">
        <v>149</v>
      </c>
      <c r="C68" s="16" t="s">
        <v>1785</v>
      </c>
      <c r="D68" s="16" t="s">
        <v>2551</v>
      </c>
      <c r="E68" s="57" t="e">
        <v>#N/A</v>
      </c>
      <c r="F68" s="16" t="s">
        <v>150</v>
      </c>
      <c r="G68" s="16">
        <v>137</v>
      </c>
      <c r="H68" s="16">
        <v>9.8000000000000007</v>
      </c>
      <c r="I68" s="16">
        <v>1.3426</v>
      </c>
      <c r="J68" s="16">
        <v>8.8000000000000007</v>
      </c>
      <c r="K68" s="16" t="s">
        <v>14</v>
      </c>
      <c r="L68" s="16" t="s">
        <v>31</v>
      </c>
      <c r="M68" s="16" t="s">
        <v>16</v>
      </c>
      <c r="N68" s="27"/>
      <c r="O68" s="36" t="s">
        <v>2415</v>
      </c>
      <c r="P68" s="36" t="s">
        <v>2440</v>
      </c>
      <c r="Q68" s="27">
        <v>2</v>
      </c>
      <c r="R68" s="27">
        <v>22</v>
      </c>
      <c r="S68" s="27">
        <v>1</v>
      </c>
      <c r="T68" s="2"/>
      <c r="U68" s="48">
        <v>1</v>
      </c>
      <c r="V68" s="2"/>
      <c r="W68" s="2" t="s">
        <v>2455</v>
      </c>
      <c r="X68" s="2" t="e">
        <v>#N/A</v>
      </c>
      <c r="Y68" s="2" t="e">
        <v>#N/A</v>
      </c>
      <c r="Z68" s="2"/>
      <c r="AA68" s="2"/>
      <c r="AB68" s="49">
        <v>44963</v>
      </c>
    </row>
    <row r="69" spans="1:28" x14ac:dyDescent="0.35">
      <c r="A69" s="30" t="s">
        <v>29</v>
      </c>
      <c r="B69" s="16" t="s">
        <v>151</v>
      </c>
      <c r="C69" s="16" t="s">
        <v>1786</v>
      </c>
      <c r="D69" s="16" t="s">
        <v>2552</v>
      </c>
      <c r="E69" s="57" t="e">
        <v>#N/A</v>
      </c>
      <c r="F69" s="16" t="s">
        <v>152</v>
      </c>
      <c r="G69" s="16">
        <v>144</v>
      </c>
      <c r="H69" s="16">
        <v>10</v>
      </c>
      <c r="I69" s="16">
        <v>1.44</v>
      </c>
      <c r="J69" s="16">
        <v>7.9</v>
      </c>
      <c r="K69" s="16" t="s">
        <v>14</v>
      </c>
      <c r="L69" s="16" t="s">
        <v>15</v>
      </c>
      <c r="M69" s="16" t="s">
        <v>16</v>
      </c>
      <c r="N69" s="27"/>
      <c r="O69" s="36" t="s">
        <v>2415</v>
      </c>
      <c r="P69" s="36" t="s">
        <v>2440</v>
      </c>
      <c r="Q69" s="27">
        <v>1</v>
      </c>
      <c r="R69" s="27">
        <v>22</v>
      </c>
      <c r="S69" s="27">
        <v>1</v>
      </c>
      <c r="T69" s="2"/>
      <c r="U69" s="48">
        <v>1</v>
      </c>
      <c r="V69" s="2"/>
      <c r="W69" s="2" t="s">
        <v>2455</v>
      </c>
      <c r="X69" s="2" t="e">
        <v>#N/A</v>
      </c>
      <c r="Y69" s="2" t="e">
        <v>#N/A</v>
      </c>
      <c r="Z69" s="2"/>
      <c r="AA69" s="2"/>
      <c r="AB69" s="49">
        <v>44965</v>
      </c>
    </row>
    <row r="70" spans="1:28" x14ac:dyDescent="0.35">
      <c r="A70" s="30" t="s">
        <v>29</v>
      </c>
      <c r="B70" s="16" t="s">
        <v>153</v>
      </c>
      <c r="C70" s="16" t="s">
        <v>1787</v>
      </c>
      <c r="D70" s="16" t="s">
        <v>2553</v>
      </c>
      <c r="E70" s="57" t="e">
        <v>#N/A</v>
      </c>
      <c r="F70" s="16" t="s">
        <v>154</v>
      </c>
      <c r="G70" s="16">
        <v>124</v>
      </c>
      <c r="H70" s="16">
        <v>9.6999999999999993</v>
      </c>
      <c r="I70" s="16">
        <v>1.2028000000000001</v>
      </c>
      <c r="J70" s="16">
        <v>9.1</v>
      </c>
      <c r="K70" s="16" t="s">
        <v>14</v>
      </c>
      <c r="L70" s="16" t="s">
        <v>15</v>
      </c>
      <c r="M70" s="16" t="s">
        <v>16</v>
      </c>
      <c r="N70" s="27"/>
      <c r="O70" s="36" t="s">
        <v>2415</v>
      </c>
      <c r="P70" s="36" t="s">
        <v>2440</v>
      </c>
      <c r="Q70" s="27">
        <v>2</v>
      </c>
      <c r="R70" s="27">
        <v>25</v>
      </c>
      <c r="S70" s="27">
        <v>1</v>
      </c>
      <c r="T70" s="2"/>
      <c r="U70" s="48">
        <v>1</v>
      </c>
      <c r="V70" s="2"/>
      <c r="W70" s="2" t="s">
        <v>2455</v>
      </c>
      <c r="X70" s="2" t="e">
        <v>#N/A</v>
      </c>
      <c r="Y70" s="2" t="e">
        <v>#N/A</v>
      </c>
      <c r="Z70" s="2"/>
      <c r="AA70" s="2"/>
      <c r="AB70" s="49">
        <v>45321</v>
      </c>
    </row>
    <row r="71" spans="1:28" x14ac:dyDescent="0.35">
      <c r="A71" s="30" t="s">
        <v>29</v>
      </c>
      <c r="B71" s="16" t="s">
        <v>155</v>
      </c>
      <c r="C71" s="16" t="s">
        <v>1788</v>
      </c>
      <c r="D71" s="16" t="s">
        <v>2554</v>
      </c>
      <c r="E71" s="57" t="e">
        <v>#N/A</v>
      </c>
      <c r="F71" s="16" t="s">
        <v>156</v>
      </c>
      <c r="G71" s="16">
        <v>113</v>
      </c>
      <c r="H71" s="16">
        <v>11</v>
      </c>
      <c r="I71" s="16">
        <v>1.2430000000000001</v>
      </c>
      <c r="J71" s="16">
        <v>9.1999999999999993</v>
      </c>
      <c r="K71" s="16" t="s">
        <v>14</v>
      </c>
      <c r="L71" s="16" t="s">
        <v>31</v>
      </c>
      <c r="M71" s="16" t="s">
        <v>16</v>
      </c>
      <c r="N71" s="27"/>
      <c r="O71" s="36" t="s">
        <v>2415</v>
      </c>
      <c r="P71" s="36" t="s">
        <v>2440</v>
      </c>
      <c r="Q71" s="27">
        <v>1</v>
      </c>
      <c r="R71" s="27">
        <v>24</v>
      </c>
      <c r="S71" s="27">
        <v>1</v>
      </c>
      <c r="T71" s="2"/>
      <c r="U71" s="48">
        <v>1</v>
      </c>
      <c r="V71" s="2"/>
      <c r="W71" s="2" t="s">
        <v>2455</v>
      </c>
      <c r="X71" s="2" t="e">
        <v>#N/A</v>
      </c>
      <c r="Y71" s="2" t="e">
        <v>#N/A</v>
      </c>
      <c r="Z71" s="2"/>
      <c r="AA71" s="2"/>
      <c r="AB71" s="49">
        <v>45321</v>
      </c>
    </row>
    <row r="72" spans="1:28" x14ac:dyDescent="0.35">
      <c r="A72" s="30" t="s">
        <v>29</v>
      </c>
      <c r="B72" s="16" t="s">
        <v>157</v>
      </c>
      <c r="C72" s="16" t="s">
        <v>1789</v>
      </c>
      <c r="D72" s="16" t="s">
        <v>2880</v>
      </c>
      <c r="E72" s="57" t="e">
        <v>#N/A</v>
      </c>
      <c r="F72" s="16" t="s">
        <v>158</v>
      </c>
      <c r="G72" s="16">
        <v>106</v>
      </c>
      <c r="H72" s="16">
        <v>9.6</v>
      </c>
      <c r="I72" s="16">
        <v>1.0176000000000001</v>
      </c>
      <c r="J72" s="16">
        <v>9.5</v>
      </c>
      <c r="K72" s="16" t="s">
        <v>14</v>
      </c>
      <c r="L72" s="16" t="s">
        <v>15</v>
      </c>
      <c r="M72" s="16" t="s">
        <v>16</v>
      </c>
      <c r="N72" s="27"/>
      <c r="O72" s="36" t="s">
        <v>2415</v>
      </c>
      <c r="P72" s="36" t="s">
        <v>2440</v>
      </c>
      <c r="Q72" s="27">
        <v>2</v>
      </c>
      <c r="R72" s="27">
        <v>24</v>
      </c>
      <c r="S72" s="27">
        <v>1</v>
      </c>
      <c r="T72" s="2"/>
      <c r="U72" s="48">
        <v>1</v>
      </c>
      <c r="V72" s="2"/>
      <c r="W72" s="2" t="s">
        <v>2455</v>
      </c>
      <c r="X72" s="2" t="e">
        <v>#N/A</v>
      </c>
      <c r="Y72" s="2" t="e">
        <v>#N/A</v>
      </c>
      <c r="Z72" s="2"/>
      <c r="AA72" s="2"/>
      <c r="AB72" s="49">
        <v>45321</v>
      </c>
    </row>
    <row r="73" spans="1:28" x14ac:dyDescent="0.35">
      <c r="A73" s="30" t="s">
        <v>29</v>
      </c>
      <c r="B73" s="16" t="s">
        <v>159</v>
      </c>
      <c r="C73" s="16" t="s">
        <v>1790</v>
      </c>
      <c r="D73" s="16" t="s">
        <v>2881</v>
      </c>
      <c r="E73" s="57" t="e">
        <v>#N/A</v>
      </c>
      <c r="F73" s="16" t="s">
        <v>160</v>
      </c>
      <c r="G73" s="16">
        <v>94</v>
      </c>
      <c r="H73" s="16">
        <v>10</v>
      </c>
      <c r="I73" s="16">
        <v>0.94</v>
      </c>
      <c r="J73" s="16">
        <v>9.5</v>
      </c>
      <c r="K73" s="16" t="s">
        <v>14</v>
      </c>
      <c r="L73" s="16" t="s">
        <v>15</v>
      </c>
      <c r="M73" s="16" t="s">
        <v>16</v>
      </c>
      <c r="N73" s="27"/>
      <c r="O73" s="36" t="s">
        <v>2415</v>
      </c>
      <c r="P73" s="36" t="s">
        <v>2440</v>
      </c>
      <c r="Q73" s="27">
        <v>2</v>
      </c>
      <c r="R73" s="27">
        <v>20</v>
      </c>
      <c r="S73" s="27">
        <v>1</v>
      </c>
      <c r="T73" s="2"/>
      <c r="U73" s="48">
        <v>1</v>
      </c>
      <c r="V73" s="2"/>
      <c r="W73" s="2" t="s">
        <v>2455</v>
      </c>
      <c r="X73" s="2" t="e">
        <v>#N/A</v>
      </c>
      <c r="Y73" s="2" t="e">
        <v>#N/A</v>
      </c>
      <c r="Z73" s="2"/>
      <c r="AA73" s="2"/>
      <c r="AB73" s="49">
        <v>45322</v>
      </c>
    </row>
    <row r="74" spans="1:28" x14ac:dyDescent="0.35">
      <c r="A74" s="30" t="s">
        <v>29</v>
      </c>
      <c r="B74" s="16" t="s">
        <v>161</v>
      </c>
      <c r="C74" s="16" t="s">
        <v>1791</v>
      </c>
      <c r="D74" s="16" t="s">
        <v>2882</v>
      </c>
      <c r="E74" s="57" t="e">
        <v>#N/A</v>
      </c>
      <c r="F74" s="16" t="s">
        <v>162</v>
      </c>
      <c r="G74" s="16">
        <v>135</v>
      </c>
      <c r="H74" s="16">
        <v>10</v>
      </c>
      <c r="I74" s="16">
        <v>1.35</v>
      </c>
      <c r="J74" s="16">
        <v>9</v>
      </c>
      <c r="K74" s="16" t="s">
        <v>14</v>
      </c>
      <c r="L74" s="16" t="s">
        <v>15</v>
      </c>
      <c r="M74" s="16" t="s">
        <v>16</v>
      </c>
      <c r="N74" s="27"/>
      <c r="O74" s="36" t="s">
        <v>2415</v>
      </c>
      <c r="P74" s="36" t="s">
        <v>2440</v>
      </c>
      <c r="Q74" s="27">
        <v>1</v>
      </c>
      <c r="R74" s="27">
        <v>22</v>
      </c>
      <c r="S74" s="27">
        <v>1</v>
      </c>
      <c r="T74" s="2"/>
      <c r="U74" s="48">
        <v>1</v>
      </c>
      <c r="V74" s="2"/>
      <c r="W74" s="2" t="s">
        <v>2455</v>
      </c>
      <c r="X74" s="2" t="e">
        <v>#N/A</v>
      </c>
      <c r="Y74" s="2" t="e">
        <v>#N/A</v>
      </c>
      <c r="Z74" s="2"/>
      <c r="AA74" s="2"/>
      <c r="AB74" s="49">
        <v>45328</v>
      </c>
    </row>
    <row r="75" spans="1:28" x14ac:dyDescent="0.35">
      <c r="A75" s="30" t="s">
        <v>29</v>
      </c>
      <c r="B75" s="16" t="s">
        <v>163</v>
      </c>
      <c r="C75" s="16" t="s">
        <v>1792</v>
      </c>
      <c r="D75" s="16" t="s">
        <v>2883</v>
      </c>
      <c r="E75" s="57" t="e">
        <v>#N/A</v>
      </c>
      <c r="F75" s="16" t="s">
        <v>164</v>
      </c>
      <c r="G75" s="16">
        <v>88</v>
      </c>
      <c r="H75" s="16">
        <v>9.9</v>
      </c>
      <c r="I75" s="16">
        <v>0.87119999999999997</v>
      </c>
      <c r="J75" s="16">
        <v>9.6999999999999993</v>
      </c>
      <c r="K75" s="16" t="s">
        <v>14</v>
      </c>
      <c r="L75" s="16" t="s">
        <v>15</v>
      </c>
      <c r="M75" s="16" t="s">
        <v>16</v>
      </c>
      <c r="N75" s="27"/>
      <c r="O75" s="36" t="s">
        <v>2415</v>
      </c>
      <c r="P75" s="36" t="s">
        <v>2440</v>
      </c>
      <c r="Q75" s="27">
        <v>2</v>
      </c>
      <c r="R75" s="27">
        <v>24</v>
      </c>
      <c r="S75" s="27">
        <v>1</v>
      </c>
      <c r="T75" s="2"/>
      <c r="U75" s="48">
        <v>1</v>
      </c>
      <c r="V75" s="2"/>
      <c r="W75" s="2" t="s">
        <v>2455</v>
      </c>
      <c r="X75" s="2" t="e">
        <v>#N/A</v>
      </c>
      <c r="Y75" s="2" t="e">
        <v>#N/A</v>
      </c>
      <c r="Z75" s="2"/>
      <c r="AA75" s="2"/>
      <c r="AB75" s="49">
        <v>45329</v>
      </c>
    </row>
    <row r="76" spans="1:28" x14ac:dyDescent="0.35">
      <c r="A76" s="30" t="s">
        <v>29</v>
      </c>
      <c r="B76" s="16" t="s">
        <v>165</v>
      </c>
      <c r="C76" s="16" t="s">
        <v>1793</v>
      </c>
      <c r="D76" s="16" t="s">
        <v>2884</v>
      </c>
      <c r="E76" s="57" t="e">
        <v>#N/A</v>
      </c>
      <c r="F76" s="16" t="s">
        <v>166</v>
      </c>
      <c r="G76" s="16">
        <v>98</v>
      </c>
      <c r="H76" s="16">
        <v>9.6999999999999993</v>
      </c>
      <c r="I76" s="16">
        <v>0.9506</v>
      </c>
      <c r="J76" s="16">
        <v>9.4</v>
      </c>
      <c r="K76" s="16" t="s">
        <v>14</v>
      </c>
      <c r="L76" s="16" t="s">
        <v>31</v>
      </c>
      <c r="M76" s="16" t="s">
        <v>16</v>
      </c>
      <c r="N76" s="27"/>
      <c r="O76" s="36" t="s">
        <v>2415</v>
      </c>
      <c r="P76" s="36" t="s">
        <v>2440</v>
      </c>
      <c r="Q76" s="27">
        <v>2</v>
      </c>
      <c r="R76" s="27">
        <v>20</v>
      </c>
      <c r="S76" s="27">
        <v>1</v>
      </c>
      <c r="T76" s="2"/>
      <c r="U76" s="48">
        <v>1</v>
      </c>
      <c r="V76" s="2"/>
      <c r="W76" s="2" t="s">
        <v>2455</v>
      </c>
      <c r="X76" s="2" t="e">
        <v>#N/A</v>
      </c>
      <c r="Y76" s="2" t="e">
        <v>#N/A</v>
      </c>
      <c r="Z76" s="2"/>
      <c r="AA76" s="2"/>
      <c r="AB76" s="49">
        <v>45329</v>
      </c>
    </row>
    <row r="77" spans="1:28" x14ac:dyDescent="0.35">
      <c r="A77" s="30" t="s">
        <v>29</v>
      </c>
      <c r="B77" s="16" t="s">
        <v>167</v>
      </c>
      <c r="C77" s="16" t="s">
        <v>1794</v>
      </c>
      <c r="D77" s="16" t="s">
        <v>2885</v>
      </c>
      <c r="E77" s="57" t="e">
        <v>#N/A</v>
      </c>
      <c r="F77" s="16" t="s">
        <v>168</v>
      </c>
      <c r="G77" s="16">
        <v>111</v>
      </c>
      <c r="H77" s="16">
        <v>9.9</v>
      </c>
      <c r="I77" s="16">
        <v>1.0989</v>
      </c>
      <c r="J77" s="16">
        <v>9.6</v>
      </c>
      <c r="K77" s="16" t="s">
        <v>14</v>
      </c>
      <c r="L77" s="16" t="s">
        <v>15</v>
      </c>
      <c r="M77" s="16" t="s">
        <v>16</v>
      </c>
      <c r="N77" s="27"/>
      <c r="O77" s="36" t="s">
        <v>2415</v>
      </c>
      <c r="P77" s="36" t="s">
        <v>2440</v>
      </c>
      <c r="Q77" s="27">
        <v>1</v>
      </c>
      <c r="R77" s="27">
        <v>24</v>
      </c>
      <c r="S77" s="27">
        <v>1</v>
      </c>
      <c r="T77" s="2"/>
      <c r="U77" s="48">
        <v>1</v>
      </c>
      <c r="V77" s="2"/>
      <c r="W77" s="2" t="s">
        <v>2455</v>
      </c>
      <c r="X77" s="2" t="e">
        <v>#N/A</v>
      </c>
      <c r="Y77" s="2" t="e">
        <v>#N/A</v>
      </c>
      <c r="Z77" s="2"/>
      <c r="AA77" s="2"/>
      <c r="AB77" s="49">
        <v>45335</v>
      </c>
    </row>
    <row r="78" spans="1:28" x14ac:dyDescent="0.35">
      <c r="A78" s="30" t="s">
        <v>29</v>
      </c>
      <c r="B78" s="16" t="s">
        <v>169</v>
      </c>
      <c r="C78" s="16" t="s">
        <v>1795</v>
      </c>
      <c r="D78" s="16" t="s">
        <v>2886</v>
      </c>
      <c r="E78" s="57" t="e">
        <v>#N/A</v>
      </c>
      <c r="F78" s="16" t="s">
        <v>170</v>
      </c>
      <c r="G78" s="16">
        <v>148</v>
      </c>
      <c r="H78" s="16">
        <v>9.8000000000000007</v>
      </c>
      <c r="I78" s="16">
        <v>1.4503999999999999</v>
      </c>
      <c r="J78" s="16">
        <v>9.5</v>
      </c>
      <c r="K78" s="16" t="s">
        <v>14</v>
      </c>
      <c r="L78" s="16" t="s">
        <v>31</v>
      </c>
      <c r="M78" s="16" t="s">
        <v>16</v>
      </c>
      <c r="N78" s="27"/>
      <c r="O78" s="36" t="s">
        <v>2415</v>
      </c>
      <c r="P78" s="36" t="s">
        <v>2440</v>
      </c>
      <c r="Q78" s="27">
        <v>1</v>
      </c>
      <c r="R78" s="27">
        <v>22</v>
      </c>
      <c r="S78" s="27">
        <v>1</v>
      </c>
      <c r="T78" s="2"/>
      <c r="U78" s="48">
        <v>1</v>
      </c>
      <c r="V78" s="2"/>
      <c r="W78" s="2" t="s">
        <v>2455</v>
      </c>
      <c r="X78" s="2" t="e">
        <v>#N/A</v>
      </c>
      <c r="Y78" s="2" t="e">
        <v>#N/A</v>
      </c>
      <c r="Z78" s="2"/>
      <c r="AA78" s="2"/>
      <c r="AB78" s="49">
        <v>45335</v>
      </c>
    </row>
    <row r="79" spans="1:28" x14ac:dyDescent="0.35">
      <c r="A79" s="30" t="s">
        <v>29</v>
      </c>
      <c r="B79" s="16" t="s">
        <v>171</v>
      </c>
      <c r="C79" s="16" t="s">
        <v>1796</v>
      </c>
      <c r="D79" s="16" t="s">
        <v>2887</v>
      </c>
      <c r="E79" s="57" t="e">
        <v>#N/A</v>
      </c>
      <c r="F79" s="16" t="s">
        <v>172</v>
      </c>
      <c r="G79" s="16">
        <v>145</v>
      </c>
      <c r="H79" s="16">
        <v>9.8000000000000007</v>
      </c>
      <c r="I79" s="16">
        <v>1.421</v>
      </c>
      <c r="J79" s="16">
        <v>9</v>
      </c>
      <c r="K79" s="16" t="s">
        <v>14</v>
      </c>
      <c r="L79" s="16" t="s">
        <v>15</v>
      </c>
      <c r="M79" s="16" t="s">
        <v>16</v>
      </c>
      <c r="N79" s="27"/>
      <c r="O79" s="36" t="s">
        <v>2415</v>
      </c>
      <c r="P79" s="36" t="s">
        <v>2440</v>
      </c>
      <c r="Q79" s="27">
        <v>1</v>
      </c>
      <c r="R79" s="27">
        <v>24</v>
      </c>
      <c r="S79" s="27">
        <v>1</v>
      </c>
      <c r="T79" s="2"/>
      <c r="U79" s="48">
        <v>1</v>
      </c>
      <c r="V79" s="2"/>
      <c r="W79" s="2" t="s">
        <v>2455</v>
      </c>
      <c r="X79" s="2" t="e">
        <v>#N/A</v>
      </c>
      <c r="Y79" s="2" t="e">
        <v>#N/A</v>
      </c>
      <c r="Z79" s="2"/>
      <c r="AA79" s="2"/>
      <c r="AB79" s="49">
        <v>45335</v>
      </c>
    </row>
    <row r="80" spans="1:28" x14ac:dyDescent="0.35">
      <c r="A80" s="30" t="s">
        <v>29</v>
      </c>
      <c r="B80" s="16" t="s">
        <v>173</v>
      </c>
      <c r="C80" s="16" t="s">
        <v>1797</v>
      </c>
      <c r="D80" s="16" t="s">
        <v>2888</v>
      </c>
      <c r="E80" s="57" t="e">
        <v>#N/A</v>
      </c>
      <c r="F80" s="16" t="s">
        <v>174</v>
      </c>
      <c r="G80" s="16">
        <v>120</v>
      </c>
      <c r="H80" s="16">
        <v>10</v>
      </c>
      <c r="I80" s="16">
        <v>1.2</v>
      </c>
      <c r="J80" s="16">
        <v>9.4</v>
      </c>
      <c r="K80" s="16" t="s">
        <v>14</v>
      </c>
      <c r="L80" s="16" t="s">
        <v>15</v>
      </c>
      <c r="M80" s="16" t="s">
        <v>16</v>
      </c>
      <c r="N80" s="27"/>
      <c r="O80" s="36" t="s">
        <v>2415</v>
      </c>
      <c r="P80" s="36" t="s">
        <v>2440</v>
      </c>
      <c r="Q80" s="27">
        <v>1</v>
      </c>
      <c r="R80" s="27">
        <v>22</v>
      </c>
      <c r="S80" s="27">
        <v>1</v>
      </c>
      <c r="T80" s="2"/>
      <c r="U80" s="48">
        <v>1</v>
      </c>
      <c r="V80" s="2"/>
      <c r="W80" s="2" t="s">
        <v>2455</v>
      </c>
      <c r="X80" s="2" t="e">
        <v>#N/A</v>
      </c>
      <c r="Y80" s="2" t="e">
        <v>#N/A</v>
      </c>
      <c r="Z80" s="2"/>
      <c r="AA80" s="2"/>
      <c r="AB80" s="49">
        <v>45336</v>
      </c>
    </row>
    <row r="81" spans="1:28" x14ac:dyDescent="0.35">
      <c r="A81" s="30" t="s">
        <v>29</v>
      </c>
      <c r="B81" s="16" t="s">
        <v>175</v>
      </c>
      <c r="C81" s="16" t="s">
        <v>1798</v>
      </c>
      <c r="D81" s="16" t="s">
        <v>2889</v>
      </c>
      <c r="E81" s="57" t="e">
        <v>#N/A</v>
      </c>
      <c r="F81" s="16" t="s">
        <v>176</v>
      </c>
      <c r="G81" s="16">
        <v>141</v>
      </c>
      <c r="H81" s="16">
        <v>10</v>
      </c>
      <c r="I81" s="16">
        <v>1.41</v>
      </c>
      <c r="J81" s="16">
        <v>9.1</v>
      </c>
      <c r="K81" s="16" t="s">
        <v>14</v>
      </c>
      <c r="L81" s="16" t="s">
        <v>31</v>
      </c>
      <c r="M81" s="16" t="s">
        <v>16</v>
      </c>
      <c r="N81" s="27"/>
      <c r="O81" s="36" t="s">
        <v>2415</v>
      </c>
      <c r="P81" s="36" t="s">
        <v>2440</v>
      </c>
      <c r="Q81" s="27">
        <v>1</v>
      </c>
      <c r="R81" s="27">
        <v>22</v>
      </c>
      <c r="S81" s="27">
        <v>1</v>
      </c>
      <c r="T81" s="2"/>
      <c r="U81" s="48">
        <v>1</v>
      </c>
      <c r="V81" s="2"/>
      <c r="W81" s="2" t="s">
        <v>2455</v>
      </c>
      <c r="X81" s="2" t="e">
        <v>#N/A</v>
      </c>
      <c r="Y81" s="2" t="e">
        <v>#N/A</v>
      </c>
      <c r="Z81" s="2"/>
      <c r="AA81" s="2"/>
      <c r="AB81" s="49">
        <v>45336</v>
      </c>
    </row>
    <row r="82" spans="1:28" x14ac:dyDescent="0.35">
      <c r="A82" s="30" t="s">
        <v>29</v>
      </c>
      <c r="B82" s="16" t="s">
        <v>177</v>
      </c>
      <c r="C82" s="16" t="s">
        <v>1799</v>
      </c>
      <c r="D82" s="16" t="s">
        <v>2890</v>
      </c>
      <c r="E82" s="57" t="e">
        <v>#N/A</v>
      </c>
      <c r="F82" s="16" t="s">
        <v>178</v>
      </c>
      <c r="G82" s="16">
        <v>144</v>
      </c>
      <c r="H82" s="16">
        <v>8.6999999999999993</v>
      </c>
      <c r="I82" s="16">
        <v>1.2527999999999999</v>
      </c>
      <c r="J82" s="16">
        <v>9.6</v>
      </c>
      <c r="K82" s="16" t="s">
        <v>14</v>
      </c>
      <c r="L82" s="16" t="s">
        <v>31</v>
      </c>
      <c r="M82" s="16" t="s">
        <v>16</v>
      </c>
      <c r="N82" s="27"/>
      <c r="O82" s="36" t="s">
        <v>2415</v>
      </c>
      <c r="P82" s="36" t="s">
        <v>2440</v>
      </c>
      <c r="Q82" s="27">
        <v>1</v>
      </c>
      <c r="R82" s="27">
        <v>24</v>
      </c>
      <c r="S82" s="27">
        <v>1</v>
      </c>
      <c r="T82" s="2"/>
      <c r="U82" s="48">
        <v>1</v>
      </c>
      <c r="V82" s="2"/>
      <c r="W82" s="2" t="s">
        <v>2455</v>
      </c>
      <c r="X82" s="2" t="e">
        <v>#N/A</v>
      </c>
      <c r="Y82" s="2" t="e">
        <v>#N/A</v>
      </c>
      <c r="Z82" s="2"/>
      <c r="AA82" s="2"/>
      <c r="AB82" s="49">
        <v>45079</v>
      </c>
    </row>
    <row r="83" spans="1:28" x14ac:dyDescent="0.35">
      <c r="A83" s="30" t="s">
        <v>29</v>
      </c>
      <c r="B83" s="16" t="s">
        <v>179</v>
      </c>
      <c r="C83" s="16" t="s">
        <v>1800</v>
      </c>
      <c r="D83" s="16" t="s">
        <v>2465</v>
      </c>
      <c r="E83" s="57">
        <v>45072</v>
      </c>
      <c r="F83" s="16" t="s">
        <v>180</v>
      </c>
      <c r="G83" s="16">
        <v>105</v>
      </c>
      <c r="H83" s="16">
        <v>11</v>
      </c>
      <c r="I83" s="16">
        <v>1.155</v>
      </c>
      <c r="J83" s="16">
        <v>9.6999999999999993</v>
      </c>
      <c r="K83" s="16" t="s">
        <v>14</v>
      </c>
      <c r="L83" s="16" t="s">
        <v>15</v>
      </c>
      <c r="M83" s="16" t="s">
        <v>16</v>
      </c>
      <c r="N83" s="27"/>
      <c r="O83" s="36" t="s">
        <v>2415</v>
      </c>
      <c r="P83" s="36" t="s">
        <v>2440</v>
      </c>
      <c r="Q83" s="27">
        <v>1</v>
      </c>
      <c r="R83" s="27">
        <v>65</v>
      </c>
      <c r="S83" s="27">
        <v>2</v>
      </c>
      <c r="T83" s="2" t="s">
        <v>2445</v>
      </c>
      <c r="U83" s="48">
        <v>1</v>
      </c>
      <c r="V83" s="2"/>
      <c r="W83" s="2" t="s">
        <v>2455</v>
      </c>
      <c r="X83" s="2" t="s">
        <v>3182</v>
      </c>
      <c r="Y83" s="2" t="s">
        <v>3182</v>
      </c>
      <c r="Z83" s="2" t="s">
        <v>3186</v>
      </c>
      <c r="AA83" s="2"/>
      <c r="AB83" s="49">
        <v>45205</v>
      </c>
    </row>
    <row r="84" spans="1:28" x14ac:dyDescent="0.35">
      <c r="A84" s="30" t="s">
        <v>29</v>
      </c>
      <c r="B84" s="16" t="s">
        <v>181</v>
      </c>
      <c r="C84" s="16" t="s">
        <v>1801</v>
      </c>
      <c r="D84" s="16" t="s">
        <v>2466</v>
      </c>
      <c r="E84" s="57">
        <v>45072</v>
      </c>
      <c r="F84" s="16" t="s">
        <v>182</v>
      </c>
      <c r="G84" s="16">
        <v>130</v>
      </c>
      <c r="H84" s="16">
        <v>10</v>
      </c>
      <c r="I84" s="16">
        <v>1.3</v>
      </c>
      <c r="J84" s="16">
        <v>9.3000000000000007</v>
      </c>
      <c r="K84" s="16" t="s">
        <v>14</v>
      </c>
      <c r="L84" s="16" t="s">
        <v>31</v>
      </c>
      <c r="M84" s="16" t="s">
        <v>16</v>
      </c>
      <c r="N84" s="27"/>
      <c r="O84" s="36" t="s">
        <v>2415</v>
      </c>
      <c r="P84" s="36" t="s">
        <v>2440</v>
      </c>
      <c r="Q84" s="27">
        <v>1</v>
      </c>
      <c r="R84" s="27">
        <v>38</v>
      </c>
      <c r="S84" s="27">
        <v>2</v>
      </c>
      <c r="T84" s="2" t="s">
        <v>2444</v>
      </c>
      <c r="U84" s="48">
        <v>2</v>
      </c>
      <c r="V84" s="2"/>
      <c r="W84" s="2" t="s">
        <v>2455</v>
      </c>
      <c r="X84" s="2" t="s">
        <v>3182</v>
      </c>
      <c r="Y84" s="2" t="s">
        <v>3182</v>
      </c>
      <c r="Z84" s="2" t="s">
        <v>3186</v>
      </c>
      <c r="AA84" s="2"/>
      <c r="AB84" s="49">
        <v>45343</v>
      </c>
    </row>
    <row r="85" spans="1:28" x14ac:dyDescent="0.35">
      <c r="A85" s="30" t="s">
        <v>29</v>
      </c>
      <c r="B85" s="16" t="s">
        <v>183</v>
      </c>
      <c r="C85" s="16" t="s">
        <v>1802</v>
      </c>
      <c r="D85" s="16" t="s">
        <v>2467</v>
      </c>
      <c r="E85" s="57">
        <v>45072</v>
      </c>
      <c r="F85" s="16" t="s">
        <v>184</v>
      </c>
      <c r="G85" s="16">
        <v>125</v>
      </c>
      <c r="H85" s="16">
        <v>12</v>
      </c>
      <c r="I85" s="16">
        <v>1.5</v>
      </c>
      <c r="J85" s="16">
        <v>9.5</v>
      </c>
      <c r="K85" s="16" t="s">
        <v>14</v>
      </c>
      <c r="L85" s="16" t="s">
        <v>15</v>
      </c>
      <c r="M85" s="16" t="s">
        <v>16</v>
      </c>
      <c r="N85" s="27"/>
      <c r="O85" s="36" t="s">
        <v>2415</v>
      </c>
      <c r="P85" s="36" t="s">
        <v>2440</v>
      </c>
      <c r="Q85" s="27">
        <v>1</v>
      </c>
      <c r="R85" s="27">
        <v>60</v>
      </c>
      <c r="S85" s="27">
        <v>2</v>
      </c>
      <c r="T85" s="2" t="s">
        <v>2445</v>
      </c>
      <c r="U85" s="48">
        <v>1</v>
      </c>
      <c r="V85" s="2"/>
      <c r="W85" s="2" t="s">
        <v>2455</v>
      </c>
      <c r="X85" s="2" t="s">
        <v>3183</v>
      </c>
      <c r="Y85" s="2" t="s">
        <v>3182</v>
      </c>
      <c r="Z85" s="2" t="s">
        <v>3186</v>
      </c>
      <c r="AA85" s="2"/>
      <c r="AB85" s="49">
        <v>45343</v>
      </c>
    </row>
    <row r="86" spans="1:28" x14ac:dyDescent="0.35">
      <c r="A86" s="30" t="s">
        <v>29</v>
      </c>
      <c r="B86" s="16" t="s">
        <v>185</v>
      </c>
      <c r="C86" s="16" t="s">
        <v>1803</v>
      </c>
      <c r="D86" s="16" t="s">
        <v>2468</v>
      </c>
      <c r="E86" s="57">
        <v>45072</v>
      </c>
      <c r="F86" s="16" t="s">
        <v>186</v>
      </c>
      <c r="G86" s="16">
        <v>132</v>
      </c>
      <c r="H86" s="16">
        <v>11</v>
      </c>
      <c r="I86" s="16">
        <v>1.452</v>
      </c>
      <c r="J86" s="16">
        <v>8.1999999999999993</v>
      </c>
      <c r="K86" s="16" t="s">
        <v>14</v>
      </c>
      <c r="L86" s="16" t="s">
        <v>15</v>
      </c>
      <c r="M86" s="16" t="s">
        <v>16</v>
      </c>
      <c r="N86" s="27"/>
      <c r="O86" s="36" t="s">
        <v>2415</v>
      </c>
      <c r="P86" s="36" t="s">
        <v>2440</v>
      </c>
      <c r="Q86" s="27">
        <v>1</v>
      </c>
      <c r="R86" s="27">
        <v>71</v>
      </c>
      <c r="S86" s="27">
        <v>2</v>
      </c>
      <c r="T86" s="2" t="s">
        <v>2445</v>
      </c>
      <c r="U86" s="48">
        <v>1</v>
      </c>
      <c r="V86" s="2"/>
      <c r="W86" s="2" t="s">
        <v>2455</v>
      </c>
      <c r="X86" s="2" t="s">
        <v>3183</v>
      </c>
      <c r="Y86" s="2" t="s">
        <v>3182</v>
      </c>
      <c r="Z86" s="2" t="s">
        <v>3186</v>
      </c>
      <c r="AA86" s="2"/>
      <c r="AB86" s="49">
        <v>45343</v>
      </c>
    </row>
    <row r="87" spans="1:28" x14ac:dyDescent="0.35">
      <c r="A87" s="30" t="s">
        <v>29</v>
      </c>
      <c r="B87" s="16" t="s">
        <v>187</v>
      </c>
      <c r="C87" s="16" t="s">
        <v>1804</v>
      </c>
      <c r="D87" s="16" t="s">
        <v>2469</v>
      </c>
      <c r="E87" s="57">
        <v>45072</v>
      </c>
      <c r="F87" s="16" t="s">
        <v>188</v>
      </c>
      <c r="G87" s="16">
        <v>105</v>
      </c>
      <c r="H87" s="16">
        <v>9</v>
      </c>
      <c r="I87" s="16">
        <v>0.94499999999999995</v>
      </c>
      <c r="J87" s="16">
        <v>9.5</v>
      </c>
      <c r="K87" s="16" t="s">
        <v>14</v>
      </c>
      <c r="L87" s="16" t="s">
        <v>15</v>
      </c>
      <c r="M87" s="16" t="s">
        <v>16</v>
      </c>
      <c r="N87" s="27"/>
      <c r="O87" s="36" t="s">
        <v>2415</v>
      </c>
      <c r="P87" s="36" t="s">
        <v>2440</v>
      </c>
      <c r="Q87" s="27">
        <v>2</v>
      </c>
      <c r="R87" s="27">
        <v>40</v>
      </c>
      <c r="S87" s="27">
        <v>2</v>
      </c>
      <c r="T87" s="2" t="s">
        <v>2443</v>
      </c>
      <c r="U87" s="48">
        <v>1</v>
      </c>
      <c r="V87" s="2"/>
      <c r="W87" s="2" t="s">
        <v>2455</v>
      </c>
      <c r="X87" s="2" t="s">
        <v>3183</v>
      </c>
      <c r="Y87" s="2" t="s">
        <v>3182</v>
      </c>
      <c r="Z87" s="2" t="s">
        <v>3186</v>
      </c>
      <c r="AA87" s="2"/>
      <c r="AB87" s="49">
        <v>45343</v>
      </c>
    </row>
    <row r="88" spans="1:28" x14ac:dyDescent="0.35">
      <c r="A88" s="30" t="s">
        <v>29</v>
      </c>
      <c r="B88" s="16" t="s">
        <v>189</v>
      </c>
      <c r="C88" s="16" t="s">
        <v>1805</v>
      </c>
      <c r="D88" s="16" t="s">
        <v>2470</v>
      </c>
      <c r="E88" s="57">
        <v>45079</v>
      </c>
      <c r="F88" s="16" t="s">
        <v>190</v>
      </c>
      <c r="G88" s="16">
        <v>149</v>
      </c>
      <c r="H88" s="16">
        <v>11</v>
      </c>
      <c r="I88" s="16">
        <v>1.639</v>
      </c>
      <c r="J88" s="16">
        <v>9.1999999999999993</v>
      </c>
      <c r="K88" s="16" t="s">
        <v>14</v>
      </c>
      <c r="L88" s="16" t="s">
        <v>31</v>
      </c>
      <c r="M88" s="16" t="s">
        <v>16</v>
      </c>
      <c r="N88" s="27"/>
      <c r="O88" s="36" t="s">
        <v>2415</v>
      </c>
      <c r="P88" s="36" t="s">
        <v>2440</v>
      </c>
      <c r="Q88" s="27">
        <v>2</v>
      </c>
      <c r="R88" s="27">
        <v>56</v>
      </c>
      <c r="S88" s="27">
        <v>2</v>
      </c>
      <c r="T88" s="2" t="s">
        <v>2444</v>
      </c>
      <c r="U88" s="48">
        <v>1</v>
      </c>
      <c r="V88" s="2"/>
      <c r="W88" s="2" t="s">
        <v>2455</v>
      </c>
      <c r="X88" s="2" t="s">
        <v>3183</v>
      </c>
      <c r="Y88" s="2" t="s">
        <v>3182</v>
      </c>
      <c r="Z88" s="2" t="s">
        <v>3187</v>
      </c>
      <c r="AA88" s="2"/>
      <c r="AB88" s="49">
        <v>45343</v>
      </c>
    </row>
    <row r="89" spans="1:28" x14ac:dyDescent="0.35">
      <c r="A89" s="30" t="s">
        <v>29</v>
      </c>
      <c r="B89" s="16" t="s">
        <v>191</v>
      </c>
      <c r="C89" s="16" t="s">
        <v>1806</v>
      </c>
      <c r="D89" s="16" t="s">
        <v>2471</v>
      </c>
      <c r="E89" s="57">
        <v>45079</v>
      </c>
      <c r="F89" s="16" t="s">
        <v>192</v>
      </c>
      <c r="G89" s="16">
        <v>153</v>
      </c>
      <c r="H89" s="16">
        <v>12</v>
      </c>
      <c r="I89" s="16">
        <v>1.8360000000000001</v>
      </c>
      <c r="J89" s="16">
        <v>9.6999999999999993</v>
      </c>
      <c r="K89" s="16" t="s">
        <v>14</v>
      </c>
      <c r="L89" s="16" t="s">
        <v>31</v>
      </c>
      <c r="M89" s="16" t="s">
        <v>16</v>
      </c>
      <c r="N89" s="27"/>
      <c r="O89" s="36" t="s">
        <v>2415</v>
      </c>
      <c r="P89" s="36" t="s">
        <v>2440</v>
      </c>
      <c r="Q89" s="27">
        <v>2</v>
      </c>
      <c r="R89" s="27">
        <v>32</v>
      </c>
      <c r="S89" s="27">
        <v>2</v>
      </c>
      <c r="T89" s="2" t="s">
        <v>2444</v>
      </c>
      <c r="U89" s="48">
        <v>1</v>
      </c>
      <c r="V89" s="2"/>
      <c r="W89" s="2" t="s">
        <v>2455</v>
      </c>
      <c r="X89" s="2" t="s">
        <v>3183</v>
      </c>
      <c r="Y89" s="2" t="s">
        <v>3182</v>
      </c>
      <c r="Z89" s="2" t="s">
        <v>3186</v>
      </c>
      <c r="AA89" s="2"/>
      <c r="AB89" s="49">
        <v>45343</v>
      </c>
    </row>
    <row r="90" spans="1:28" x14ac:dyDescent="0.35">
      <c r="A90" s="30" t="s">
        <v>29</v>
      </c>
      <c r="B90" s="16" t="s">
        <v>193</v>
      </c>
      <c r="C90" s="16" t="s">
        <v>1807</v>
      </c>
      <c r="D90" s="16" t="s">
        <v>2472</v>
      </c>
      <c r="E90" s="57">
        <v>45079</v>
      </c>
      <c r="F90" s="16" t="s">
        <v>194</v>
      </c>
      <c r="G90" s="16">
        <v>130</v>
      </c>
      <c r="H90" s="16">
        <v>11</v>
      </c>
      <c r="I90" s="16">
        <v>1.43</v>
      </c>
      <c r="J90" s="16">
        <v>8.8000000000000007</v>
      </c>
      <c r="K90" s="16" t="s">
        <v>14</v>
      </c>
      <c r="L90" s="16" t="s">
        <v>31</v>
      </c>
      <c r="M90" s="16" t="s">
        <v>16</v>
      </c>
      <c r="N90" s="27"/>
      <c r="O90" s="36" t="s">
        <v>2415</v>
      </c>
      <c r="P90" s="36" t="s">
        <v>2440</v>
      </c>
      <c r="Q90" s="27">
        <v>2</v>
      </c>
      <c r="R90" s="27">
        <v>66</v>
      </c>
      <c r="S90" s="27">
        <v>2</v>
      </c>
      <c r="T90" s="2" t="s">
        <v>2443</v>
      </c>
      <c r="U90" s="48">
        <v>1</v>
      </c>
      <c r="V90" s="2"/>
      <c r="W90" s="2" t="s">
        <v>2455</v>
      </c>
      <c r="X90" s="2" t="e">
        <v>#N/A</v>
      </c>
      <c r="Y90" s="2" t="e">
        <v>#N/A</v>
      </c>
      <c r="Z90" s="2" t="e">
        <v>#N/A</v>
      </c>
      <c r="AA90" s="2"/>
      <c r="AB90" s="49">
        <v>45343</v>
      </c>
    </row>
    <row r="91" spans="1:28" x14ac:dyDescent="0.35">
      <c r="A91" s="30" t="s">
        <v>29</v>
      </c>
      <c r="B91" s="16" t="s">
        <v>195</v>
      </c>
      <c r="C91" s="16" t="s">
        <v>1808</v>
      </c>
      <c r="D91" s="16" t="s">
        <v>2473</v>
      </c>
      <c r="E91" s="57">
        <v>45079</v>
      </c>
      <c r="F91" s="16" t="s">
        <v>196</v>
      </c>
      <c r="G91" s="16">
        <v>150</v>
      </c>
      <c r="H91" s="16">
        <v>11</v>
      </c>
      <c r="I91" s="16">
        <v>1.65</v>
      </c>
      <c r="J91" s="16">
        <v>9.3000000000000007</v>
      </c>
      <c r="K91" s="16" t="s">
        <v>14</v>
      </c>
      <c r="L91" s="16" t="s">
        <v>31</v>
      </c>
      <c r="M91" s="16" t="s">
        <v>16</v>
      </c>
      <c r="N91" s="27"/>
      <c r="O91" s="36" t="s">
        <v>2415</v>
      </c>
      <c r="P91" s="36" t="s">
        <v>2440</v>
      </c>
      <c r="Q91" s="27">
        <v>2</v>
      </c>
      <c r="R91" s="27">
        <v>50</v>
      </c>
      <c r="S91" s="27">
        <v>2</v>
      </c>
      <c r="T91" s="2" t="s">
        <v>2445</v>
      </c>
      <c r="U91" s="48">
        <v>1</v>
      </c>
      <c r="V91" s="2"/>
      <c r="W91" s="2" t="s">
        <v>2455</v>
      </c>
      <c r="X91" s="2" t="s">
        <v>3183</v>
      </c>
      <c r="Y91" s="2" t="s">
        <v>3182</v>
      </c>
      <c r="Z91" s="2" t="s">
        <v>3186</v>
      </c>
      <c r="AA91" s="2"/>
      <c r="AB91" s="49">
        <v>45343</v>
      </c>
    </row>
    <row r="92" spans="1:28" x14ac:dyDescent="0.35">
      <c r="A92" s="30" t="s">
        <v>29</v>
      </c>
      <c r="B92" s="16" t="s">
        <v>197</v>
      </c>
      <c r="C92" s="16" t="s">
        <v>1809</v>
      </c>
      <c r="D92" s="16" t="s">
        <v>2555</v>
      </c>
      <c r="E92" s="57">
        <v>45079</v>
      </c>
      <c r="F92" s="16" t="s">
        <v>198</v>
      </c>
      <c r="G92" s="16">
        <v>171</v>
      </c>
      <c r="H92" s="16">
        <v>11</v>
      </c>
      <c r="I92" s="16">
        <v>1.881</v>
      </c>
      <c r="J92" s="16">
        <v>9.5</v>
      </c>
      <c r="K92" s="16" t="s">
        <v>14</v>
      </c>
      <c r="L92" s="16" t="s">
        <v>15</v>
      </c>
      <c r="M92" s="16" t="s">
        <v>16</v>
      </c>
      <c r="N92" s="27"/>
      <c r="O92" s="36" t="s">
        <v>2415</v>
      </c>
      <c r="P92" s="36" t="s">
        <v>2440</v>
      </c>
      <c r="Q92" s="27">
        <v>2</v>
      </c>
      <c r="R92" s="27">
        <v>54</v>
      </c>
      <c r="S92" s="27">
        <v>2</v>
      </c>
      <c r="T92" s="2" t="s">
        <v>2443</v>
      </c>
      <c r="U92" s="48">
        <v>2</v>
      </c>
      <c r="V92" s="2"/>
      <c r="W92" s="2" t="s">
        <v>2455</v>
      </c>
      <c r="X92" s="2" t="e">
        <v>#N/A</v>
      </c>
      <c r="Y92" s="2" t="e">
        <v>#N/A</v>
      </c>
      <c r="Z92" s="2" t="s">
        <v>3186</v>
      </c>
      <c r="AA92" s="2"/>
      <c r="AB92" s="49">
        <v>44473</v>
      </c>
    </row>
    <row r="93" spans="1:28" x14ac:dyDescent="0.35">
      <c r="A93" s="30" t="s">
        <v>29</v>
      </c>
      <c r="B93" s="16" t="s">
        <v>199</v>
      </c>
      <c r="C93" s="16" t="s">
        <v>1810</v>
      </c>
      <c r="D93" s="16" t="s">
        <v>2556</v>
      </c>
      <c r="E93" s="57">
        <v>45083</v>
      </c>
      <c r="F93" s="16" t="s">
        <v>200</v>
      </c>
      <c r="G93" s="16">
        <v>96</v>
      </c>
      <c r="H93" s="16">
        <v>11</v>
      </c>
      <c r="I93" s="16">
        <v>1.056</v>
      </c>
      <c r="J93" s="16">
        <v>8.9</v>
      </c>
      <c r="K93" s="16" t="s">
        <v>14</v>
      </c>
      <c r="L93" s="16" t="s">
        <v>15</v>
      </c>
      <c r="M93" s="16" t="s">
        <v>16</v>
      </c>
      <c r="N93" s="27"/>
      <c r="O93" s="36" t="s">
        <v>2415</v>
      </c>
      <c r="P93" s="36" t="s">
        <v>2440</v>
      </c>
      <c r="Q93" s="27">
        <v>2</v>
      </c>
      <c r="R93" s="27">
        <v>46</v>
      </c>
      <c r="S93" s="27">
        <v>2</v>
      </c>
      <c r="T93" s="2" t="s">
        <v>2445</v>
      </c>
      <c r="U93" s="48">
        <v>2</v>
      </c>
      <c r="V93" s="2"/>
      <c r="W93" s="2" t="s">
        <v>2455</v>
      </c>
      <c r="X93" s="2" t="e">
        <v>#N/A</v>
      </c>
      <c r="Y93" s="2" t="e">
        <v>#N/A</v>
      </c>
      <c r="Z93" s="2" t="s">
        <v>3188</v>
      </c>
      <c r="AA93" s="2"/>
      <c r="AB93" s="49">
        <v>44543</v>
      </c>
    </row>
    <row r="94" spans="1:28" x14ac:dyDescent="0.35">
      <c r="A94" s="30" t="s">
        <v>29</v>
      </c>
      <c r="B94" s="16" t="s">
        <v>201</v>
      </c>
      <c r="C94" s="16" t="s">
        <v>1811</v>
      </c>
      <c r="D94" s="16" t="s">
        <v>2557</v>
      </c>
      <c r="E94" s="57">
        <v>45083</v>
      </c>
      <c r="F94" s="16" t="s">
        <v>202</v>
      </c>
      <c r="G94" s="16">
        <v>107</v>
      </c>
      <c r="H94" s="16">
        <v>11</v>
      </c>
      <c r="I94" s="16">
        <v>1.177</v>
      </c>
      <c r="J94" s="16">
        <v>9.1999999999999993</v>
      </c>
      <c r="K94" s="16" t="s">
        <v>14</v>
      </c>
      <c r="L94" s="16" t="s">
        <v>31</v>
      </c>
      <c r="M94" s="16" t="s">
        <v>16</v>
      </c>
      <c r="N94" s="27"/>
      <c r="O94" s="36" t="s">
        <v>2415</v>
      </c>
      <c r="P94" s="36" t="s">
        <v>2440</v>
      </c>
      <c r="Q94" s="27">
        <v>2</v>
      </c>
      <c r="R94" s="27">
        <v>58</v>
      </c>
      <c r="S94" s="27">
        <v>2</v>
      </c>
      <c r="T94" s="2" t="s">
        <v>2443</v>
      </c>
      <c r="U94" s="48">
        <v>2</v>
      </c>
      <c r="V94" s="2"/>
      <c r="W94" s="2" t="s">
        <v>2455</v>
      </c>
      <c r="X94" s="2" t="s">
        <v>3183</v>
      </c>
      <c r="Y94" s="2" t="s">
        <v>3182</v>
      </c>
      <c r="Z94" s="2" t="s">
        <v>3186</v>
      </c>
      <c r="AA94" s="2"/>
      <c r="AB94" s="49">
        <v>44608</v>
      </c>
    </row>
    <row r="95" spans="1:28" x14ac:dyDescent="0.35">
      <c r="A95" s="28" t="s">
        <v>1423</v>
      </c>
      <c r="B95" s="29" t="s">
        <v>1232</v>
      </c>
      <c r="C95" s="29" t="s">
        <v>1812</v>
      </c>
      <c r="D95" s="29" t="s">
        <v>2558</v>
      </c>
      <c r="E95" s="57">
        <v>45638</v>
      </c>
      <c r="F95" s="29" t="s">
        <v>1233</v>
      </c>
      <c r="G95" s="29">
        <v>135</v>
      </c>
      <c r="H95" s="29">
        <v>11</v>
      </c>
      <c r="I95" s="29">
        <v>1.4850000000000001</v>
      </c>
      <c r="J95" s="29">
        <v>8.1999999999999993</v>
      </c>
      <c r="K95" s="29" t="s">
        <v>14</v>
      </c>
      <c r="L95" s="29" t="s">
        <v>15</v>
      </c>
      <c r="M95" s="29" t="s">
        <v>1421</v>
      </c>
      <c r="N95" s="27"/>
      <c r="O95" s="36" t="s">
        <v>2415</v>
      </c>
      <c r="P95" s="36" t="s">
        <v>2440</v>
      </c>
      <c r="Q95" s="27">
        <v>1</v>
      </c>
      <c r="R95" s="27">
        <v>44</v>
      </c>
      <c r="S95" s="27">
        <v>2</v>
      </c>
      <c r="T95" s="2" t="s">
        <v>2443</v>
      </c>
      <c r="U95" s="48">
        <v>1</v>
      </c>
      <c r="V95" s="2"/>
      <c r="W95" s="2" t="s">
        <v>2455</v>
      </c>
      <c r="X95" s="2" t="e">
        <v>#N/A</v>
      </c>
      <c r="Y95" s="2" t="e">
        <v>#N/A</v>
      </c>
      <c r="Z95" s="2" t="s">
        <v>3186</v>
      </c>
      <c r="AA95" s="2"/>
      <c r="AB95" s="49">
        <v>44608</v>
      </c>
    </row>
    <row r="96" spans="1:28" x14ac:dyDescent="0.35">
      <c r="A96" s="30" t="s">
        <v>29</v>
      </c>
      <c r="B96" s="16" t="s">
        <v>203</v>
      </c>
      <c r="C96" s="16" t="s">
        <v>1813</v>
      </c>
      <c r="D96" s="16" t="s">
        <v>2559</v>
      </c>
      <c r="E96" s="57">
        <v>45083</v>
      </c>
      <c r="F96" s="16" t="s">
        <v>204</v>
      </c>
      <c r="G96" s="16">
        <v>114</v>
      </c>
      <c r="H96" s="16">
        <v>11</v>
      </c>
      <c r="I96" s="16">
        <v>1.254</v>
      </c>
      <c r="J96" s="16">
        <v>9.1</v>
      </c>
      <c r="K96" s="16" t="s">
        <v>14</v>
      </c>
      <c r="L96" s="16" t="s">
        <v>15</v>
      </c>
      <c r="M96" s="16" t="s">
        <v>16</v>
      </c>
      <c r="N96" s="27"/>
      <c r="O96" s="36" t="s">
        <v>2415</v>
      </c>
      <c r="P96" s="36" t="s">
        <v>2440</v>
      </c>
      <c r="Q96" s="27">
        <v>2</v>
      </c>
      <c r="R96" s="27">
        <v>64</v>
      </c>
      <c r="S96" s="27">
        <v>2</v>
      </c>
      <c r="T96" s="2" t="s">
        <v>2443</v>
      </c>
      <c r="U96" s="48">
        <v>1</v>
      </c>
      <c r="V96" s="2"/>
      <c r="W96" s="2" t="s">
        <v>2455</v>
      </c>
      <c r="X96" s="2" t="s">
        <v>3182</v>
      </c>
      <c r="Y96" s="2" t="s">
        <v>3182</v>
      </c>
      <c r="Z96" s="2" t="s">
        <v>3186</v>
      </c>
      <c r="AA96" s="2"/>
      <c r="AB96" s="49">
        <v>44608</v>
      </c>
    </row>
    <row r="97" spans="1:28" x14ac:dyDescent="0.35">
      <c r="A97" s="30" t="s">
        <v>29</v>
      </c>
      <c r="B97" s="16" t="s">
        <v>205</v>
      </c>
      <c r="C97" s="16" t="s">
        <v>1814</v>
      </c>
      <c r="D97" s="16" t="s">
        <v>2560</v>
      </c>
      <c r="E97" s="57">
        <v>45083</v>
      </c>
      <c r="F97" s="16" t="s">
        <v>206</v>
      </c>
      <c r="G97" s="16">
        <v>141</v>
      </c>
      <c r="H97" s="16">
        <v>11</v>
      </c>
      <c r="I97" s="16">
        <v>1.5509999999999999</v>
      </c>
      <c r="J97" s="16">
        <v>8.6</v>
      </c>
      <c r="K97" s="16" t="s">
        <v>14</v>
      </c>
      <c r="L97" s="16" t="s">
        <v>31</v>
      </c>
      <c r="M97" s="16" t="s">
        <v>16</v>
      </c>
      <c r="N97" s="27"/>
      <c r="O97" s="36" t="s">
        <v>2415</v>
      </c>
      <c r="P97" s="36" t="s">
        <v>2440</v>
      </c>
      <c r="Q97" s="27">
        <v>2</v>
      </c>
      <c r="R97" s="27">
        <v>32</v>
      </c>
      <c r="S97" s="27">
        <v>2</v>
      </c>
      <c r="T97" s="2" t="s">
        <v>2443</v>
      </c>
      <c r="U97" s="48">
        <v>2</v>
      </c>
      <c r="V97" s="2"/>
      <c r="W97" s="2" t="s">
        <v>2456</v>
      </c>
      <c r="X97" s="2" t="s">
        <v>3183</v>
      </c>
      <c r="Y97" s="2" t="s">
        <v>3182</v>
      </c>
      <c r="Z97" s="2" t="s">
        <v>3187</v>
      </c>
      <c r="AA97" s="2"/>
      <c r="AB97" s="49">
        <v>44614</v>
      </c>
    </row>
    <row r="98" spans="1:28" x14ac:dyDescent="0.35">
      <c r="A98" s="30" t="s">
        <v>29</v>
      </c>
      <c r="B98" s="16" t="s">
        <v>207</v>
      </c>
      <c r="C98" s="16" t="s">
        <v>1815</v>
      </c>
      <c r="D98" s="16" t="s">
        <v>2561</v>
      </c>
      <c r="E98" s="57">
        <v>45083</v>
      </c>
      <c r="F98" s="16" t="s">
        <v>208</v>
      </c>
      <c r="G98" s="16">
        <v>136</v>
      </c>
      <c r="H98" s="16">
        <v>11</v>
      </c>
      <c r="I98" s="16">
        <v>1.496</v>
      </c>
      <c r="J98" s="16">
        <v>9.4</v>
      </c>
      <c r="K98" s="16" t="s">
        <v>14</v>
      </c>
      <c r="L98" s="16" t="s">
        <v>31</v>
      </c>
      <c r="M98" s="16" t="s">
        <v>16</v>
      </c>
      <c r="N98" s="27"/>
      <c r="O98" s="36" t="s">
        <v>2415</v>
      </c>
      <c r="P98" s="36" t="s">
        <v>2440</v>
      </c>
      <c r="Q98" s="27">
        <v>2</v>
      </c>
      <c r="R98" s="27">
        <v>63</v>
      </c>
      <c r="S98" s="27">
        <v>2</v>
      </c>
      <c r="T98" s="2" t="s">
        <v>2443</v>
      </c>
      <c r="U98" s="48">
        <v>1</v>
      </c>
      <c r="V98" s="2"/>
      <c r="W98" s="2" t="s">
        <v>2455</v>
      </c>
      <c r="X98" s="2" t="s">
        <v>3183</v>
      </c>
      <c r="Y98" s="2" t="s">
        <v>3182</v>
      </c>
      <c r="Z98" s="2" t="s">
        <v>3186</v>
      </c>
      <c r="AA98" s="2"/>
      <c r="AB98" s="49">
        <v>44614</v>
      </c>
    </row>
    <row r="99" spans="1:28" x14ac:dyDescent="0.35">
      <c r="A99" s="30" t="s">
        <v>29</v>
      </c>
      <c r="B99" s="16" t="s">
        <v>209</v>
      </c>
      <c r="C99" s="16" t="s">
        <v>1816</v>
      </c>
      <c r="D99" s="16" t="s">
        <v>2562</v>
      </c>
      <c r="E99" s="57">
        <v>45094</v>
      </c>
      <c r="F99" s="16" t="s">
        <v>210</v>
      </c>
      <c r="G99" s="16">
        <v>153</v>
      </c>
      <c r="H99" s="16">
        <v>9.4</v>
      </c>
      <c r="I99" s="16">
        <v>1.4381999999999999</v>
      </c>
      <c r="J99" s="16">
        <v>8.6999999999999993</v>
      </c>
      <c r="K99" s="16" t="s">
        <v>14</v>
      </c>
      <c r="L99" s="16" t="s">
        <v>31</v>
      </c>
      <c r="M99" s="16" t="s">
        <v>16</v>
      </c>
      <c r="N99" s="27"/>
      <c r="O99" s="36" t="s">
        <v>2415</v>
      </c>
      <c r="P99" s="36" t="s">
        <v>2440</v>
      </c>
      <c r="Q99" s="27">
        <v>1</v>
      </c>
      <c r="R99" s="27">
        <v>66</v>
      </c>
      <c r="S99" s="27">
        <v>2</v>
      </c>
      <c r="T99" s="2" t="s">
        <v>2443</v>
      </c>
      <c r="U99" s="48">
        <v>1</v>
      </c>
      <c r="V99" s="2"/>
      <c r="W99" s="2" t="s">
        <v>2455</v>
      </c>
      <c r="X99" s="2" t="s">
        <v>3183</v>
      </c>
      <c r="Y99" s="2" t="s">
        <v>3182</v>
      </c>
      <c r="Z99" s="2" t="s">
        <v>3186</v>
      </c>
      <c r="AA99" s="2"/>
      <c r="AB99" s="49">
        <v>44614</v>
      </c>
    </row>
    <row r="100" spans="1:28" x14ac:dyDescent="0.35">
      <c r="A100" s="30" t="s">
        <v>29</v>
      </c>
      <c r="B100" s="16" t="s">
        <v>211</v>
      </c>
      <c r="C100" s="16" t="s">
        <v>1817</v>
      </c>
      <c r="D100" s="16" t="s">
        <v>2563</v>
      </c>
      <c r="E100" s="57">
        <v>45094</v>
      </c>
      <c r="F100" s="16" t="s">
        <v>212</v>
      </c>
      <c r="G100" s="16">
        <v>148</v>
      </c>
      <c r="H100" s="16">
        <v>11</v>
      </c>
      <c r="I100" s="16">
        <v>1.6279999999999999</v>
      </c>
      <c r="J100" s="16">
        <v>9.1</v>
      </c>
      <c r="K100" s="16" t="s">
        <v>14</v>
      </c>
      <c r="L100" s="16" t="s">
        <v>31</v>
      </c>
      <c r="M100" s="16" t="s">
        <v>16</v>
      </c>
      <c r="N100" s="27"/>
      <c r="O100" s="36" t="s">
        <v>2415</v>
      </c>
      <c r="P100" s="36" t="s">
        <v>2440</v>
      </c>
      <c r="Q100" s="27">
        <v>2</v>
      </c>
      <c r="R100" s="27">
        <v>53</v>
      </c>
      <c r="S100" s="27">
        <v>2</v>
      </c>
      <c r="T100" s="2" t="s">
        <v>2443</v>
      </c>
      <c r="U100" s="48">
        <v>2</v>
      </c>
      <c r="V100" s="2"/>
      <c r="W100" s="2" t="s">
        <v>2455</v>
      </c>
      <c r="X100" s="2" t="s">
        <v>3183</v>
      </c>
      <c r="Y100" s="2" t="s">
        <v>3182</v>
      </c>
      <c r="Z100" s="2" t="s">
        <v>3186</v>
      </c>
      <c r="AA100" s="2"/>
      <c r="AB100" s="49">
        <v>44614</v>
      </c>
    </row>
    <row r="101" spans="1:28" x14ac:dyDescent="0.35">
      <c r="A101" s="30" t="s">
        <v>29</v>
      </c>
      <c r="B101" s="16" t="s">
        <v>213</v>
      </c>
      <c r="C101" s="16" t="s">
        <v>1818</v>
      </c>
      <c r="D101" s="16" t="s">
        <v>2564</v>
      </c>
      <c r="E101" s="57">
        <v>45094</v>
      </c>
      <c r="F101" s="16" t="s">
        <v>214</v>
      </c>
      <c r="G101" s="16">
        <v>174</v>
      </c>
      <c r="H101" s="16">
        <v>11</v>
      </c>
      <c r="I101" s="16">
        <v>1.9139999999999999</v>
      </c>
      <c r="J101" s="16">
        <v>9.6999999999999993</v>
      </c>
      <c r="K101" s="16" t="s">
        <v>14</v>
      </c>
      <c r="L101" s="16" t="s">
        <v>31</v>
      </c>
      <c r="M101" s="16" t="s">
        <v>16</v>
      </c>
      <c r="N101" s="27"/>
      <c r="O101" s="36" t="s">
        <v>2415</v>
      </c>
      <c r="P101" s="36" t="s">
        <v>2440</v>
      </c>
      <c r="Q101" s="27">
        <v>2</v>
      </c>
      <c r="R101" s="27">
        <v>49</v>
      </c>
      <c r="S101" s="27">
        <v>2</v>
      </c>
      <c r="T101" s="2" t="s">
        <v>3449</v>
      </c>
      <c r="U101" s="48">
        <v>2</v>
      </c>
      <c r="V101" s="2"/>
      <c r="W101" s="2" t="s">
        <v>2456</v>
      </c>
      <c r="X101" s="2" t="s">
        <v>3182</v>
      </c>
      <c r="Y101" s="2" t="s">
        <v>3182</v>
      </c>
      <c r="Z101" s="2" t="s">
        <v>3186</v>
      </c>
      <c r="AA101" s="2"/>
      <c r="AB101" s="49">
        <v>44614</v>
      </c>
    </row>
    <row r="102" spans="1:28" x14ac:dyDescent="0.35">
      <c r="A102" s="30" t="s">
        <v>29</v>
      </c>
      <c r="B102" s="16" t="s">
        <v>215</v>
      </c>
      <c r="C102" s="16" t="s">
        <v>1819</v>
      </c>
      <c r="D102" s="16" t="s">
        <v>2565</v>
      </c>
      <c r="E102" s="57">
        <v>45094</v>
      </c>
      <c r="F102" s="16" t="s">
        <v>216</v>
      </c>
      <c r="G102" s="16">
        <v>202</v>
      </c>
      <c r="H102" s="16">
        <v>12</v>
      </c>
      <c r="I102" s="16">
        <v>2.4239999999999999</v>
      </c>
      <c r="J102" s="16">
        <v>9.8000000000000007</v>
      </c>
      <c r="K102" s="16" t="s">
        <v>14</v>
      </c>
      <c r="L102" s="16" t="s">
        <v>31</v>
      </c>
      <c r="M102" s="16" t="s">
        <v>16</v>
      </c>
      <c r="N102" s="27"/>
      <c r="O102" s="36" t="s">
        <v>2415</v>
      </c>
      <c r="P102" s="36" t="s">
        <v>2440</v>
      </c>
      <c r="Q102" s="27">
        <v>2</v>
      </c>
      <c r="R102" s="27">
        <v>59</v>
      </c>
      <c r="S102" s="27">
        <v>2</v>
      </c>
      <c r="T102" s="2" t="s">
        <v>2443</v>
      </c>
      <c r="U102" s="48">
        <v>2</v>
      </c>
      <c r="V102" s="2"/>
      <c r="W102" s="2" t="s">
        <v>2455</v>
      </c>
      <c r="X102" s="2" t="s">
        <v>3183</v>
      </c>
      <c r="Y102" s="2" t="s">
        <v>3182</v>
      </c>
      <c r="Z102" s="2" t="s">
        <v>3186</v>
      </c>
      <c r="AA102" s="2"/>
      <c r="AB102" s="49">
        <v>44615</v>
      </c>
    </row>
    <row r="103" spans="1:28" x14ac:dyDescent="0.35">
      <c r="A103" s="30" t="s">
        <v>29</v>
      </c>
      <c r="B103" s="16" t="s">
        <v>217</v>
      </c>
      <c r="C103" s="16" t="s">
        <v>1820</v>
      </c>
      <c r="D103" s="16" t="s">
        <v>2566</v>
      </c>
      <c r="E103" s="57">
        <v>45100</v>
      </c>
      <c r="F103" s="16" t="s">
        <v>218</v>
      </c>
      <c r="G103" s="16">
        <v>191</v>
      </c>
      <c r="H103" s="16">
        <v>12</v>
      </c>
      <c r="I103" s="16">
        <v>2.2919999999999998</v>
      </c>
      <c r="J103" s="16">
        <v>7.1</v>
      </c>
      <c r="K103" s="16" t="s">
        <v>14</v>
      </c>
      <c r="L103" s="16" t="s">
        <v>15</v>
      </c>
      <c r="M103" s="16" t="s">
        <v>16</v>
      </c>
      <c r="N103" s="27"/>
      <c r="O103" s="36" t="s">
        <v>2415</v>
      </c>
      <c r="P103" s="36" t="s">
        <v>2440</v>
      </c>
      <c r="Q103" s="27">
        <v>1</v>
      </c>
      <c r="R103" s="27">
        <v>50</v>
      </c>
      <c r="S103" s="27">
        <v>2</v>
      </c>
      <c r="T103" s="2" t="s">
        <v>2443</v>
      </c>
      <c r="U103" s="48">
        <v>1</v>
      </c>
      <c r="V103" s="2"/>
      <c r="W103" s="2" t="s">
        <v>2455</v>
      </c>
      <c r="X103" s="2" t="s">
        <v>3182</v>
      </c>
      <c r="Y103" s="2" t="s">
        <v>3182</v>
      </c>
      <c r="Z103" s="2" t="s">
        <v>3186</v>
      </c>
      <c r="AA103" s="2"/>
      <c r="AB103" s="49">
        <v>44621</v>
      </c>
    </row>
    <row r="104" spans="1:28" x14ac:dyDescent="0.35">
      <c r="A104" s="30" t="s">
        <v>29</v>
      </c>
      <c r="B104" s="16" t="s">
        <v>219</v>
      </c>
      <c r="C104" s="16" t="s">
        <v>1821</v>
      </c>
      <c r="D104" s="16" t="s">
        <v>2567</v>
      </c>
      <c r="E104" s="57">
        <v>45100</v>
      </c>
      <c r="F104" s="16" t="s">
        <v>220</v>
      </c>
      <c r="G104" s="16">
        <v>161</v>
      </c>
      <c r="H104" s="16">
        <v>11</v>
      </c>
      <c r="I104" s="16">
        <v>1.7709999999999999</v>
      </c>
      <c r="J104" s="16">
        <v>9.1999999999999993</v>
      </c>
      <c r="K104" s="16" t="s">
        <v>14</v>
      </c>
      <c r="L104" s="16" t="s">
        <v>15</v>
      </c>
      <c r="M104" s="16" t="s">
        <v>16</v>
      </c>
      <c r="N104" s="27"/>
      <c r="O104" s="36" t="s">
        <v>2415</v>
      </c>
      <c r="P104" s="36" t="s">
        <v>2440</v>
      </c>
      <c r="Q104" s="27">
        <v>2</v>
      </c>
      <c r="R104" s="27">
        <v>58</v>
      </c>
      <c r="S104" s="27">
        <v>2</v>
      </c>
      <c r="T104" s="2" t="s">
        <v>2445</v>
      </c>
      <c r="U104" s="48">
        <v>1</v>
      </c>
      <c r="V104" s="2"/>
      <c r="W104" s="2" t="s">
        <v>2455</v>
      </c>
      <c r="X104" s="2" t="s">
        <v>3182</v>
      </c>
      <c r="Y104" s="2" t="s">
        <v>3182</v>
      </c>
      <c r="Z104" s="2" t="s">
        <v>3186</v>
      </c>
      <c r="AA104" s="2"/>
      <c r="AB104" s="49">
        <v>44621</v>
      </c>
    </row>
    <row r="105" spans="1:28" x14ac:dyDescent="0.35">
      <c r="A105" s="30" t="s">
        <v>29</v>
      </c>
      <c r="B105" s="16" t="s">
        <v>221</v>
      </c>
      <c r="C105" s="16" t="s">
        <v>1822</v>
      </c>
      <c r="D105" s="16" t="s">
        <v>2568</v>
      </c>
      <c r="E105" s="57">
        <v>45100</v>
      </c>
      <c r="F105" s="16" t="s">
        <v>222</v>
      </c>
      <c r="G105" s="16">
        <v>109</v>
      </c>
      <c r="H105" s="16">
        <v>11</v>
      </c>
      <c r="I105" s="16">
        <v>1.1990000000000001</v>
      </c>
      <c r="J105" s="16">
        <v>5.6</v>
      </c>
      <c r="K105" s="16" t="s">
        <v>14</v>
      </c>
      <c r="L105" s="16" t="s">
        <v>15</v>
      </c>
      <c r="M105" s="16" t="s">
        <v>16</v>
      </c>
      <c r="N105" s="27"/>
      <c r="O105" s="36" t="s">
        <v>2415</v>
      </c>
      <c r="P105" s="36" t="s">
        <v>2440</v>
      </c>
      <c r="Q105" s="27">
        <v>1</v>
      </c>
      <c r="R105" s="27">
        <v>54</v>
      </c>
      <c r="S105" s="27">
        <v>2</v>
      </c>
      <c r="T105" s="2" t="s">
        <v>2443</v>
      </c>
      <c r="U105" s="48">
        <v>2</v>
      </c>
      <c r="V105" s="2"/>
      <c r="W105" s="2" t="s">
        <v>2455</v>
      </c>
      <c r="X105" s="2" t="s">
        <v>3182</v>
      </c>
      <c r="Y105" s="2" t="s">
        <v>3182</v>
      </c>
      <c r="Z105" s="2" t="s">
        <v>3187</v>
      </c>
      <c r="AA105" s="2"/>
      <c r="AB105" s="49">
        <v>44621</v>
      </c>
    </row>
    <row r="106" spans="1:28" x14ac:dyDescent="0.35">
      <c r="A106" s="28" t="s">
        <v>1423</v>
      </c>
      <c r="B106" s="29" t="s">
        <v>1234</v>
      </c>
      <c r="C106" s="29" t="s">
        <v>1510</v>
      </c>
      <c r="D106" s="29" t="s">
        <v>2569</v>
      </c>
      <c r="E106" s="57">
        <v>45638</v>
      </c>
      <c r="F106" s="29" t="s">
        <v>1235</v>
      </c>
      <c r="G106" s="29">
        <v>108</v>
      </c>
      <c r="H106" s="29">
        <v>12</v>
      </c>
      <c r="I106" s="29">
        <v>1.296</v>
      </c>
      <c r="J106" s="29">
        <v>9.1999999999999993</v>
      </c>
      <c r="K106" s="29" t="s">
        <v>14</v>
      </c>
      <c r="L106" s="29" t="s">
        <v>15</v>
      </c>
      <c r="M106" s="29" t="s">
        <v>1421</v>
      </c>
      <c r="N106" s="27" t="s">
        <v>1717</v>
      </c>
      <c r="O106" s="36" t="s">
        <v>2416</v>
      </c>
      <c r="P106" s="36" t="s">
        <v>2440</v>
      </c>
      <c r="Q106" s="27">
        <v>1</v>
      </c>
      <c r="R106" s="27">
        <v>47</v>
      </c>
      <c r="S106" s="27">
        <v>2</v>
      </c>
      <c r="T106" s="2" t="s">
        <v>2443</v>
      </c>
      <c r="U106" s="48">
        <v>2</v>
      </c>
      <c r="V106" s="2" t="s">
        <v>3440</v>
      </c>
      <c r="W106" s="2" t="s">
        <v>2455</v>
      </c>
      <c r="X106" s="2" t="s">
        <v>3183</v>
      </c>
      <c r="Y106" s="2" t="s">
        <v>3182</v>
      </c>
      <c r="Z106" s="2" t="s">
        <v>3186</v>
      </c>
      <c r="AA106" s="2"/>
      <c r="AB106" s="49">
        <v>44622</v>
      </c>
    </row>
    <row r="107" spans="1:28" x14ac:dyDescent="0.35">
      <c r="A107" s="30" t="s">
        <v>29</v>
      </c>
      <c r="B107" s="16" t="s">
        <v>223</v>
      </c>
      <c r="C107" s="16" t="s">
        <v>1823</v>
      </c>
      <c r="D107" s="16" t="s">
        <v>2570</v>
      </c>
      <c r="E107" s="57">
        <v>45107</v>
      </c>
      <c r="F107" s="16" t="s">
        <v>224</v>
      </c>
      <c r="G107" s="16">
        <v>112</v>
      </c>
      <c r="H107" s="16">
        <v>12</v>
      </c>
      <c r="I107" s="16">
        <v>1.3440000000000001</v>
      </c>
      <c r="J107" s="16">
        <v>9.5</v>
      </c>
      <c r="K107" s="16" t="s">
        <v>14</v>
      </c>
      <c r="L107" s="16" t="s">
        <v>31</v>
      </c>
      <c r="M107" s="16" t="s">
        <v>16</v>
      </c>
      <c r="N107" s="27"/>
      <c r="O107" s="36" t="s">
        <v>2415</v>
      </c>
      <c r="P107" s="36" t="s">
        <v>2440</v>
      </c>
      <c r="Q107" s="27">
        <v>2</v>
      </c>
      <c r="R107" s="27">
        <v>70</v>
      </c>
      <c r="S107" s="27">
        <v>2</v>
      </c>
      <c r="T107" s="2" t="s">
        <v>2445</v>
      </c>
      <c r="U107" s="48">
        <v>1</v>
      </c>
      <c r="V107" s="2"/>
      <c r="W107" s="2" t="s">
        <v>2455</v>
      </c>
      <c r="X107" s="2" t="s">
        <v>3183</v>
      </c>
      <c r="Y107" s="2" t="s">
        <v>3182</v>
      </c>
      <c r="Z107" s="2" t="s">
        <v>3186</v>
      </c>
      <c r="AA107" s="2"/>
      <c r="AB107" s="49">
        <v>44622</v>
      </c>
    </row>
    <row r="108" spans="1:28" x14ac:dyDescent="0.35">
      <c r="A108" s="30" t="s">
        <v>29</v>
      </c>
      <c r="B108" s="16" t="s">
        <v>225</v>
      </c>
      <c r="C108" s="16" t="s">
        <v>1824</v>
      </c>
      <c r="D108" s="16" t="s">
        <v>2571</v>
      </c>
      <c r="E108" s="57">
        <v>45107</v>
      </c>
      <c r="F108" s="16" t="s">
        <v>226</v>
      </c>
      <c r="G108" s="16">
        <v>138</v>
      </c>
      <c r="H108" s="16">
        <v>11</v>
      </c>
      <c r="I108" s="16">
        <v>1.518</v>
      </c>
      <c r="J108" s="16">
        <v>8.6</v>
      </c>
      <c r="K108" s="16" t="s">
        <v>14</v>
      </c>
      <c r="L108" s="16" t="s">
        <v>15</v>
      </c>
      <c r="M108" s="16" t="s">
        <v>16</v>
      </c>
      <c r="N108" s="27"/>
      <c r="O108" s="36" t="s">
        <v>2415</v>
      </c>
      <c r="P108" s="36" t="s">
        <v>2440</v>
      </c>
      <c r="Q108" s="27">
        <v>2</v>
      </c>
      <c r="R108" s="27">
        <v>70</v>
      </c>
      <c r="S108" s="27">
        <v>2</v>
      </c>
      <c r="T108" s="2" t="s">
        <v>2443</v>
      </c>
      <c r="U108" s="48">
        <v>1</v>
      </c>
      <c r="V108" s="2"/>
      <c r="W108" s="2" t="s">
        <v>2455</v>
      </c>
      <c r="X108" s="2" t="e">
        <v>#N/A</v>
      </c>
      <c r="Y108" s="2" t="e">
        <v>#N/A</v>
      </c>
      <c r="Z108" s="2" t="s">
        <v>3186</v>
      </c>
      <c r="AA108" s="2"/>
      <c r="AB108" s="49">
        <v>44628</v>
      </c>
    </row>
    <row r="109" spans="1:28" x14ac:dyDescent="0.35">
      <c r="A109" s="30" t="s">
        <v>29</v>
      </c>
      <c r="B109" s="16" t="s">
        <v>227</v>
      </c>
      <c r="C109" s="16" t="s">
        <v>1825</v>
      </c>
      <c r="D109" s="16" t="s">
        <v>2572</v>
      </c>
      <c r="E109" s="57">
        <v>45107</v>
      </c>
      <c r="F109" s="16" t="s">
        <v>228</v>
      </c>
      <c r="G109" s="16">
        <v>186</v>
      </c>
      <c r="H109" s="16">
        <v>11</v>
      </c>
      <c r="I109" s="16">
        <v>2.0459999999999998</v>
      </c>
      <c r="J109" s="16">
        <v>7.2</v>
      </c>
      <c r="K109" s="16" t="s">
        <v>14</v>
      </c>
      <c r="L109" s="16" t="s">
        <v>15</v>
      </c>
      <c r="M109" s="16" t="s">
        <v>16</v>
      </c>
      <c r="N109" s="27"/>
      <c r="O109" s="36" t="s">
        <v>2415</v>
      </c>
      <c r="P109" s="36" t="s">
        <v>2440</v>
      </c>
      <c r="Q109" s="27">
        <v>2</v>
      </c>
      <c r="R109" s="27">
        <v>47</v>
      </c>
      <c r="S109" s="27">
        <v>2</v>
      </c>
      <c r="T109" s="2" t="s">
        <v>2443</v>
      </c>
      <c r="U109" s="48">
        <v>1</v>
      </c>
      <c r="V109" s="2"/>
      <c r="W109" s="2" t="s">
        <v>2455</v>
      </c>
      <c r="X109" s="2" t="s">
        <v>3183</v>
      </c>
      <c r="Y109" s="2" t="s">
        <v>3182</v>
      </c>
      <c r="Z109" s="2" t="s">
        <v>3186</v>
      </c>
      <c r="AA109" s="2"/>
      <c r="AB109" s="49">
        <v>44628</v>
      </c>
    </row>
    <row r="110" spans="1:28" x14ac:dyDescent="0.35">
      <c r="A110" s="30" t="s">
        <v>29</v>
      </c>
      <c r="B110" s="16" t="s">
        <v>229</v>
      </c>
      <c r="C110" s="16" t="s">
        <v>1826</v>
      </c>
      <c r="D110" s="16" t="s">
        <v>2573</v>
      </c>
      <c r="E110" s="57">
        <v>45114</v>
      </c>
      <c r="F110" s="16" t="s">
        <v>230</v>
      </c>
      <c r="G110" s="16">
        <v>95</v>
      </c>
      <c r="H110" s="16">
        <v>10</v>
      </c>
      <c r="I110" s="16">
        <v>0.95</v>
      </c>
      <c r="J110" s="16">
        <v>7.8</v>
      </c>
      <c r="K110" s="16" t="s">
        <v>14</v>
      </c>
      <c r="L110" s="16" t="s">
        <v>31</v>
      </c>
      <c r="M110" s="16" t="s">
        <v>16</v>
      </c>
      <c r="N110" s="27"/>
      <c r="O110" s="36" t="s">
        <v>2415</v>
      </c>
      <c r="P110" s="36" t="s">
        <v>2440</v>
      </c>
      <c r="Q110" s="27">
        <v>2</v>
      </c>
      <c r="R110" s="27">
        <v>51</v>
      </c>
      <c r="S110" s="27">
        <v>2</v>
      </c>
      <c r="T110" s="2" t="s">
        <v>2443</v>
      </c>
      <c r="U110" s="48">
        <v>2</v>
      </c>
      <c r="V110" s="2"/>
      <c r="W110" s="2" t="s">
        <v>2455</v>
      </c>
      <c r="X110" s="2" t="e">
        <v>#N/A</v>
      </c>
      <c r="Y110" s="2" t="e">
        <v>#N/A</v>
      </c>
      <c r="Z110" s="2" t="e">
        <v>#N/A</v>
      </c>
      <c r="AA110" s="2"/>
      <c r="AB110" s="49">
        <v>44628</v>
      </c>
    </row>
    <row r="111" spans="1:28" x14ac:dyDescent="0.35">
      <c r="A111" s="30" t="s">
        <v>29</v>
      </c>
      <c r="B111" s="16" t="s">
        <v>231</v>
      </c>
      <c r="C111" s="16" t="s">
        <v>1827</v>
      </c>
      <c r="D111" s="16" t="s">
        <v>2574</v>
      </c>
      <c r="E111" s="57">
        <v>45114</v>
      </c>
      <c r="F111" s="16" t="s">
        <v>232</v>
      </c>
      <c r="G111" s="16">
        <v>104</v>
      </c>
      <c r="H111" s="16">
        <v>7.5</v>
      </c>
      <c r="I111" s="16">
        <v>0.78</v>
      </c>
      <c r="J111" s="16">
        <v>9.5</v>
      </c>
      <c r="K111" s="16" t="s">
        <v>14</v>
      </c>
      <c r="L111" s="16" t="s">
        <v>31</v>
      </c>
      <c r="M111" s="16" t="s">
        <v>16</v>
      </c>
      <c r="N111" s="27"/>
      <c r="O111" s="36" t="s">
        <v>2415</v>
      </c>
      <c r="P111" s="36" t="s">
        <v>2440</v>
      </c>
      <c r="Q111" s="27">
        <v>1</v>
      </c>
      <c r="R111" s="27">
        <v>67</v>
      </c>
      <c r="S111" s="27">
        <v>2</v>
      </c>
      <c r="T111" s="2" t="s">
        <v>2445</v>
      </c>
      <c r="U111" s="48">
        <v>1</v>
      </c>
      <c r="V111" s="2"/>
      <c r="W111" s="2" t="s">
        <v>2455</v>
      </c>
      <c r="X111" s="2" t="s">
        <v>3183</v>
      </c>
      <c r="Y111" s="2" t="s">
        <v>3182</v>
      </c>
      <c r="Z111" s="2" t="s">
        <v>3186</v>
      </c>
      <c r="AA111" s="2"/>
      <c r="AB111" s="49">
        <v>44628</v>
      </c>
    </row>
    <row r="112" spans="1:28" x14ac:dyDescent="0.35">
      <c r="A112" s="30" t="s">
        <v>29</v>
      </c>
      <c r="B112" s="16" t="s">
        <v>233</v>
      </c>
      <c r="C112" s="16" t="s">
        <v>1828</v>
      </c>
      <c r="D112" s="16" t="s">
        <v>2575</v>
      </c>
      <c r="E112" s="57">
        <v>45128</v>
      </c>
      <c r="F112" s="16" t="s">
        <v>234</v>
      </c>
      <c r="G112" s="16">
        <v>119</v>
      </c>
      <c r="H112" s="16">
        <v>11</v>
      </c>
      <c r="I112" s="16">
        <v>1.3089999999999999</v>
      </c>
      <c r="J112" s="16">
        <v>8</v>
      </c>
      <c r="K112" s="16" t="s">
        <v>14</v>
      </c>
      <c r="L112" s="16" t="s">
        <v>15</v>
      </c>
      <c r="M112" s="16" t="s">
        <v>16</v>
      </c>
      <c r="N112" s="27"/>
      <c r="O112" s="36" t="s">
        <v>2415</v>
      </c>
      <c r="P112" s="36" t="s">
        <v>2440</v>
      </c>
      <c r="Q112" s="27">
        <v>2</v>
      </c>
      <c r="R112" s="27">
        <v>70</v>
      </c>
      <c r="S112" s="27">
        <v>2</v>
      </c>
      <c r="T112" s="2" t="s">
        <v>2445</v>
      </c>
      <c r="U112" s="48">
        <v>1</v>
      </c>
      <c r="V112" s="2"/>
      <c r="W112" s="2" t="s">
        <v>2455</v>
      </c>
      <c r="X112" s="2" t="s">
        <v>3183</v>
      </c>
      <c r="Y112" s="2" t="s">
        <v>3182</v>
      </c>
      <c r="Z112" s="2" t="s">
        <v>3186</v>
      </c>
      <c r="AA112" s="2"/>
      <c r="AB112" s="49">
        <v>44628</v>
      </c>
    </row>
    <row r="113" spans="1:28" x14ac:dyDescent="0.35">
      <c r="A113" s="30" t="s">
        <v>29</v>
      </c>
      <c r="B113" s="16" t="s">
        <v>235</v>
      </c>
      <c r="C113" s="16" t="s">
        <v>1829</v>
      </c>
      <c r="D113" s="16" t="s">
        <v>2576</v>
      </c>
      <c r="E113" s="57">
        <v>45128</v>
      </c>
      <c r="F113" s="16" t="s">
        <v>236</v>
      </c>
      <c r="G113" s="16">
        <v>104</v>
      </c>
      <c r="H113" s="16">
        <v>11</v>
      </c>
      <c r="I113" s="16">
        <v>1.1439999999999999</v>
      </c>
      <c r="J113" s="16">
        <v>8.6999999999999993</v>
      </c>
      <c r="K113" s="16" t="s">
        <v>14</v>
      </c>
      <c r="L113" s="16" t="s">
        <v>15</v>
      </c>
      <c r="M113" s="16" t="s">
        <v>16</v>
      </c>
      <c r="N113" s="27"/>
      <c r="O113" s="36" t="s">
        <v>2415</v>
      </c>
      <c r="P113" s="36" t="s">
        <v>2440</v>
      </c>
      <c r="Q113" s="27">
        <v>2</v>
      </c>
      <c r="R113" s="27">
        <v>38</v>
      </c>
      <c r="S113" s="27">
        <v>2</v>
      </c>
      <c r="T113" s="2" t="s">
        <v>2443</v>
      </c>
      <c r="U113" s="48">
        <v>1</v>
      </c>
      <c r="V113" s="2"/>
      <c r="W113" s="2" t="s">
        <v>2455</v>
      </c>
      <c r="X113" s="2" t="s">
        <v>3183</v>
      </c>
      <c r="Y113" s="2" t="s">
        <v>3182</v>
      </c>
      <c r="Z113" s="2" t="s">
        <v>3186</v>
      </c>
      <c r="AA113" s="2"/>
      <c r="AB113" s="49">
        <v>44629</v>
      </c>
    </row>
    <row r="114" spans="1:28" x14ac:dyDescent="0.35">
      <c r="A114" s="30" t="s">
        <v>29</v>
      </c>
      <c r="B114" s="16" t="s">
        <v>237</v>
      </c>
      <c r="C114" s="16" t="s">
        <v>1830</v>
      </c>
      <c r="D114" s="16" t="s">
        <v>2577</v>
      </c>
      <c r="E114" s="57">
        <v>45128</v>
      </c>
      <c r="F114" s="16" t="s">
        <v>238</v>
      </c>
      <c r="G114" s="16">
        <v>129</v>
      </c>
      <c r="H114" s="16">
        <v>11</v>
      </c>
      <c r="I114" s="16">
        <v>1.419</v>
      </c>
      <c r="J114" s="16">
        <v>8.6999999999999993</v>
      </c>
      <c r="K114" s="16" t="s">
        <v>14</v>
      </c>
      <c r="L114" s="16" t="s">
        <v>15</v>
      </c>
      <c r="M114" s="16" t="s">
        <v>16</v>
      </c>
      <c r="N114" s="27"/>
      <c r="O114" s="36" t="s">
        <v>2415</v>
      </c>
      <c r="P114" s="36" t="s">
        <v>2440</v>
      </c>
      <c r="Q114" s="27">
        <v>2</v>
      </c>
      <c r="R114" s="27">
        <v>36</v>
      </c>
      <c r="S114" s="27">
        <v>2</v>
      </c>
      <c r="T114" s="2" t="s">
        <v>2445</v>
      </c>
      <c r="U114" s="48">
        <v>2</v>
      </c>
      <c r="V114" s="2"/>
      <c r="W114" s="2" t="s">
        <v>2455</v>
      </c>
      <c r="X114" s="2" t="s">
        <v>3182</v>
      </c>
      <c r="Y114" s="2" t="s">
        <v>3182</v>
      </c>
      <c r="Z114" s="2" t="s">
        <v>3186</v>
      </c>
      <c r="AA114" s="2"/>
      <c r="AB114" s="49">
        <v>44629</v>
      </c>
    </row>
    <row r="115" spans="1:28" x14ac:dyDescent="0.35">
      <c r="A115" s="30" t="s">
        <v>29</v>
      </c>
      <c r="B115" s="16" t="s">
        <v>239</v>
      </c>
      <c r="C115" s="16" t="s">
        <v>1831</v>
      </c>
      <c r="D115" s="16" t="s">
        <v>2578</v>
      </c>
      <c r="E115" s="57">
        <v>45128</v>
      </c>
      <c r="F115" s="16" t="s">
        <v>240</v>
      </c>
      <c r="G115" s="16">
        <v>135</v>
      </c>
      <c r="H115" s="16">
        <v>11</v>
      </c>
      <c r="I115" s="16">
        <v>1.4850000000000001</v>
      </c>
      <c r="J115" s="16">
        <v>9.8000000000000007</v>
      </c>
      <c r="K115" s="16" t="s">
        <v>14</v>
      </c>
      <c r="L115" s="16" t="s">
        <v>15</v>
      </c>
      <c r="M115" s="16" t="s">
        <v>16</v>
      </c>
      <c r="N115" s="27"/>
      <c r="O115" s="36" t="s">
        <v>2415</v>
      </c>
      <c r="P115" s="36" t="s">
        <v>2440</v>
      </c>
      <c r="Q115" s="27">
        <v>1</v>
      </c>
      <c r="R115" s="27">
        <v>46</v>
      </c>
      <c r="S115" s="27">
        <v>2</v>
      </c>
      <c r="T115" s="2" t="s">
        <v>2443</v>
      </c>
      <c r="U115" s="48">
        <v>2</v>
      </c>
      <c r="V115" s="2"/>
      <c r="W115" s="2" t="s">
        <v>2455</v>
      </c>
      <c r="X115" s="2" t="s">
        <v>3183</v>
      </c>
      <c r="Y115" s="2" t="s">
        <v>3182</v>
      </c>
      <c r="Z115" s="2" t="s">
        <v>3186</v>
      </c>
      <c r="AA115" s="2"/>
      <c r="AB115" s="49">
        <v>44635</v>
      </c>
    </row>
    <row r="116" spans="1:28" x14ac:dyDescent="0.35">
      <c r="A116" s="30" t="s">
        <v>29</v>
      </c>
      <c r="B116" s="16" t="s">
        <v>241</v>
      </c>
      <c r="C116" s="16" t="s">
        <v>1832</v>
      </c>
      <c r="D116" s="16" t="s">
        <v>2579</v>
      </c>
      <c r="E116" s="57">
        <v>45142</v>
      </c>
      <c r="F116" s="16" t="s">
        <v>242</v>
      </c>
      <c r="G116" s="16">
        <v>114</v>
      </c>
      <c r="H116" s="16">
        <v>11</v>
      </c>
      <c r="I116" s="16">
        <v>1.254</v>
      </c>
      <c r="J116" s="16">
        <v>9.3000000000000007</v>
      </c>
      <c r="K116" s="16" t="s">
        <v>14</v>
      </c>
      <c r="L116" s="16" t="s">
        <v>15</v>
      </c>
      <c r="M116" s="16" t="s">
        <v>16</v>
      </c>
      <c r="N116" s="27"/>
      <c r="O116" s="36" t="s">
        <v>2415</v>
      </c>
      <c r="P116" s="36" t="s">
        <v>2440</v>
      </c>
      <c r="Q116" s="27">
        <v>1</v>
      </c>
      <c r="R116" s="27">
        <v>73</v>
      </c>
      <c r="S116" s="27">
        <v>2</v>
      </c>
      <c r="T116" s="2" t="s">
        <v>2443</v>
      </c>
      <c r="U116" s="48">
        <v>1</v>
      </c>
      <c r="V116" s="2"/>
      <c r="W116" s="2" t="s">
        <v>2455</v>
      </c>
      <c r="X116" s="2" t="s">
        <v>3182</v>
      </c>
      <c r="Y116" s="2" t="s">
        <v>3182</v>
      </c>
      <c r="Z116" s="2" t="s">
        <v>3186</v>
      </c>
      <c r="AA116" s="2"/>
      <c r="AB116" s="49">
        <v>44635</v>
      </c>
    </row>
    <row r="117" spans="1:28" x14ac:dyDescent="0.35">
      <c r="A117" s="30" t="s">
        <v>29</v>
      </c>
      <c r="B117" s="16" t="s">
        <v>243</v>
      </c>
      <c r="C117" s="16" t="s">
        <v>1833</v>
      </c>
      <c r="D117" s="16" t="s">
        <v>2580</v>
      </c>
      <c r="E117" s="57">
        <v>45142</v>
      </c>
      <c r="F117" s="16" t="s">
        <v>244</v>
      </c>
      <c r="G117" s="16">
        <v>148</v>
      </c>
      <c r="H117" s="16">
        <v>11</v>
      </c>
      <c r="I117" s="16">
        <v>1.6279999999999999</v>
      </c>
      <c r="J117" s="16">
        <v>9.6999999999999993</v>
      </c>
      <c r="K117" s="16" t="s">
        <v>14</v>
      </c>
      <c r="L117" s="16" t="s">
        <v>31</v>
      </c>
      <c r="M117" s="16" t="s">
        <v>16</v>
      </c>
      <c r="N117" s="27"/>
      <c r="O117" s="36" t="s">
        <v>2415</v>
      </c>
      <c r="P117" s="36" t="s">
        <v>2440</v>
      </c>
      <c r="Q117" s="27">
        <v>1</v>
      </c>
      <c r="R117" s="27">
        <v>59</v>
      </c>
      <c r="S117" s="27">
        <v>2</v>
      </c>
      <c r="T117" s="2" t="s">
        <v>2445</v>
      </c>
      <c r="U117" s="48">
        <v>1</v>
      </c>
      <c r="V117" s="2"/>
      <c r="W117" s="2" t="s">
        <v>2455</v>
      </c>
      <c r="X117" s="2" t="s">
        <v>3182</v>
      </c>
      <c r="Y117" s="2" t="s">
        <v>3183</v>
      </c>
      <c r="Z117" s="2" t="s">
        <v>3186</v>
      </c>
      <c r="AA117" s="2"/>
      <c r="AB117" s="49">
        <v>44635</v>
      </c>
    </row>
    <row r="118" spans="1:28" x14ac:dyDescent="0.35">
      <c r="A118" s="30" t="s">
        <v>29</v>
      </c>
      <c r="B118" s="16" t="s">
        <v>245</v>
      </c>
      <c r="C118" s="16" t="s">
        <v>1834</v>
      </c>
      <c r="D118" s="16" t="s">
        <v>2581</v>
      </c>
      <c r="E118" s="57">
        <v>45142</v>
      </c>
      <c r="F118" s="16" t="s">
        <v>246</v>
      </c>
      <c r="G118" s="16">
        <v>98</v>
      </c>
      <c r="H118" s="16">
        <v>11</v>
      </c>
      <c r="I118" s="16">
        <v>1.0780000000000001</v>
      </c>
      <c r="J118" s="16">
        <v>9.8000000000000007</v>
      </c>
      <c r="K118" s="16" t="s">
        <v>14</v>
      </c>
      <c r="L118" s="16" t="s">
        <v>15</v>
      </c>
      <c r="M118" s="16" t="s">
        <v>16</v>
      </c>
      <c r="N118" s="27"/>
      <c r="O118" s="36" t="s">
        <v>2415</v>
      </c>
      <c r="P118" s="36" t="s">
        <v>2440</v>
      </c>
      <c r="Q118" s="27">
        <v>2</v>
      </c>
      <c r="R118" s="27">
        <v>50</v>
      </c>
      <c r="S118" s="27">
        <v>2</v>
      </c>
      <c r="T118" s="2" t="s">
        <v>2443</v>
      </c>
      <c r="U118" s="48">
        <v>2</v>
      </c>
      <c r="V118" s="2"/>
      <c r="W118" s="2" t="s">
        <v>2455</v>
      </c>
      <c r="X118" s="2" t="s">
        <v>3182</v>
      </c>
      <c r="Y118" s="2" t="s">
        <v>3182</v>
      </c>
      <c r="Z118" s="2" t="s">
        <v>3186</v>
      </c>
      <c r="AA118" s="2"/>
      <c r="AB118" s="49">
        <v>44636</v>
      </c>
    </row>
    <row r="119" spans="1:28" x14ac:dyDescent="0.35">
      <c r="A119" s="30" t="s">
        <v>29</v>
      </c>
      <c r="B119" s="16" t="s">
        <v>247</v>
      </c>
      <c r="C119" s="16" t="s">
        <v>1835</v>
      </c>
      <c r="D119" s="16" t="s">
        <v>2582</v>
      </c>
      <c r="E119" s="57">
        <v>45142</v>
      </c>
      <c r="F119" s="16" t="s">
        <v>248</v>
      </c>
      <c r="G119" s="16">
        <v>131</v>
      </c>
      <c r="H119" s="16">
        <v>11</v>
      </c>
      <c r="I119" s="16">
        <v>1.4410000000000001</v>
      </c>
      <c r="J119" s="16">
        <v>9.1999999999999993</v>
      </c>
      <c r="K119" s="16" t="s">
        <v>14</v>
      </c>
      <c r="L119" s="16" t="s">
        <v>31</v>
      </c>
      <c r="M119" s="16" t="s">
        <v>16</v>
      </c>
      <c r="N119" s="27"/>
      <c r="O119" s="36" t="s">
        <v>2415</v>
      </c>
      <c r="P119" s="36" t="s">
        <v>2440</v>
      </c>
      <c r="Q119" s="27">
        <v>2</v>
      </c>
      <c r="R119" s="27">
        <v>52</v>
      </c>
      <c r="S119" s="27">
        <v>2</v>
      </c>
      <c r="T119" s="2" t="s">
        <v>2445</v>
      </c>
      <c r="U119" s="48">
        <v>1</v>
      </c>
      <c r="V119" s="2"/>
      <c r="W119" s="2" t="s">
        <v>2455</v>
      </c>
      <c r="X119" s="2" t="s">
        <v>3183</v>
      </c>
      <c r="Y119" s="2" t="s">
        <v>3182</v>
      </c>
      <c r="Z119" s="2" t="s">
        <v>3186</v>
      </c>
      <c r="AA119" s="2"/>
      <c r="AB119" s="49">
        <v>44636</v>
      </c>
    </row>
    <row r="120" spans="1:28" x14ac:dyDescent="0.35">
      <c r="A120" s="30" t="s">
        <v>29</v>
      </c>
      <c r="B120" s="16" t="s">
        <v>249</v>
      </c>
      <c r="C120" s="16" t="s">
        <v>1836</v>
      </c>
      <c r="D120" s="16" t="s">
        <v>2583</v>
      </c>
      <c r="E120" s="57">
        <v>45142</v>
      </c>
      <c r="F120" s="16" t="s">
        <v>250</v>
      </c>
      <c r="G120" s="16">
        <v>146</v>
      </c>
      <c r="H120" s="16">
        <v>11</v>
      </c>
      <c r="I120" s="16">
        <v>1.6060000000000001</v>
      </c>
      <c r="J120" s="16">
        <v>9.6</v>
      </c>
      <c r="K120" s="16" t="s">
        <v>14</v>
      </c>
      <c r="L120" s="16" t="s">
        <v>31</v>
      </c>
      <c r="M120" s="16" t="s">
        <v>16</v>
      </c>
      <c r="N120" s="27"/>
      <c r="O120" s="36" t="s">
        <v>2415</v>
      </c>
      <c r="P120" s="36" t="s">
        <v>2440</v>
      </c>
      <c r="Q120" s="27">
        <v>2</v>
      </c>
      <c r="R120" s="27">
        <v>63</v>
      </c>
      <c r="S120" s="27">
        <v>2</v>
      </c>
      <c r="T120" s="2" t="s">
        <v>2445</v>
      </c>
      <c r="U120" s="48">
        <v>1</v>
      </c>
      <c r="V120" s="2"/>
      <c r="W120" s="2" t="s">
        <v>2455</v>
      </c>
      <c r="X120" s="2" t="s">
        <v>3182</v>
      </c>
      <c r="Y120" s="2" t="s">
        <v>3183</v>
      </c>
      <c r="Z120" s="2" t="s">
        <v>3186</v>
      </c>
      <c r="AA120" s="2"/>
      <c r="AB120" s="49">
        <v>44636</v>
      </c>
    </row>
    <row r="121" spans="1:28" x14ac:dyDescent="0.35">
      <c r="A121" s="28" t="s">
        <v>1423</v>
      </c>
      <c r="B121" s="29" t="s">
        <v>1236</v>
      </c>
      <c r="C121" s="29" t="s">
        <v>1837</v>
      </c>
      <c r="D121" s="29" t="s">
        <v>2584</v>
      </c>
      <c r="E121" s="57">
        <v>45638</v>
      </c>
      <c r="F121" s="29" t="s">
        <v>1237</v>
      </c>
      <c r="G121" s="29">
        <v>119</v>
      </c>
      <c r="H121" s="29">
        <v>12</v>
      </c>
      <c r="I121" s="29">
        <v>1.4279999999999999</v>
      </c>
      <c r="J121" s="29">
        <v>8.9</v>
      </c>
      <c r="K121" s="29" t="s">
        <v>14</v>
      </c>
      <c r="L121" s="29" t="s">
        <v>15</v>
      </c>
      <c r="M121" s="29" t="s">
        <v>1421</v>
      </c>
      <c r="N121" s="27"/>
      <c r="O121" s="36" t="s">
        <v>2415</v>
      </c>
      <c r="P121" s="36" t="s">
        <v>2440</v>
      </c>
      <c r="Q121" s="27">
        <v>1</v>
      </c>
      <c r="R121" s="27">
        <v>40</v>
      </c>
      <c r="S121" s="27">
        <v>2</v>
      </c>
      <c r="T121" s="2" t="s">
        <v>2443</v>
      </c>
      <c r="U121" s="48">
        <v>2</v>
      </c>
      <c r="V121" s="2"/>
      <c r="W121" s="2" t="s">
        <v>2455</v>
      </c>
      <c r="X121" s="2" t="s">
        <v>3183</v>
      </c>
      <c r="Y121" s="2" t="s">
        <v>3182</v>
      </c>
      <c r="Z121" s="2" t="s">
        <v>3187</v>
      </c>
      <c r="AA121" s="2"/>
      <c r="AB121" s="49">
        <v>44642</v>
      </c>
    </row>
    <row r="122" spans="1:28" x14ac:dyDescent="0.35">
      <c r="A122" s="30" t="s">
        <v>29</v>
      </c>
      <c r="B122" s="16" t="s">
        <v>251</v>
      </c>
      <c r="C122" s="16" t="s">
        <v>1838</v>
      </c>
      <c r="D122" s="16" t="s">
        <v>2585</v>
      </c>
      <c r="E122" s="57">
        <v>45205</v>
      </c>
      <c r="F122" s="16" t="s">
        <v>252</v>
      </c>
      <c r="G122" s="16">
        <v>117</v>
      </c>
      <c r="H122" s="16">
        <v>11</v>
      </c>
      <c r="I122" s="16">
        <v>1.2869999999999999</v>
      </c>
      <c r="J122" s="16">
        <v>9.6</v>
      </c>
      <c r="K122" s="16" t="s">
        <v>14</v>
      </c>
      <c r="L122" s="16" t="s">
        <v>31</v>
      </c>
      <c r="M122" s="16" t="s">
        <v>16</v>
      </c>
      <c r="N122" s="27"/>
      <c r="O122" s="36" t="s">
        <v>2415</v>
      </c>
      <c r="P122" s="36" t="s">
        <v>2440</v>
      </c>
      <c r="Q122" s="27">
        <v>1</v>
      </c>
      <c r="R122" s="27">
        <v>67</v>
      </c>
      <c r="S122" s="27">
        <v>2</v>
      </c>
      <c r="T122" s="2" t="s">
        <v>2443</v>
      </c>
      <c r="U122" s="48">
        <v>1</v>
      </c>
      <c r="V122" s="2"/>
      <c r="W122" s="2" t="s">
        <v>2455</v>
      </c>
      <c r="X122" s="2" t="s">
        <v>3183</v>
      </c>
      <c r="Y122" s="2" t="s">
        <v>3182</v>
      </c>
      <c r="Z122" s="2" t="s">
        <v>3186</v>
      </c>
      <c r="AA122" s="2"/>
      <c r="AB122" s="49">
        <v>44643</v>
      </c>
    </row>
    <row r="123" spans="1:28" x14ac:dyDescent="0.35">
      <c r="A123" s="30" t="s">
        <v>29</v>
      </c>
      <c r="B123" s="16" t="s">
        <v>253</v>
      </c>
      <c r="C123" s="16" t="s">
        <v>1839</v>
      </c>
      <c r="D123" s="16" t="s">
        <v>2586</v>
      </c>
      <c r="E123" s="57">
        <v>45237</v>
      </c>
      <c r="F123" s="16" t="s">
        <v>254</v>
      </c>
      <c r="G123" s="16">
        <v>120</v>
      </c>
      <c r="H123" s="16">
        <v>11</v>
      </c>
      <c r="I123" s="16">
        <v>1.32</v>
      </c>
      <c r="J123" s="16">
        <v>9.3000000000000007</v>
      </c>
      <c r="K123" s="16" t="s">
        <v>14</v>
      </c>
      <c r="L123" s="16" t="s">
        <v>15</v>
      </c>
      <c r="M123" s="16" t="s">
        <v>16</v>
      </c>
      <c r="N123" s="27"/>
      <c r="O123" s="36" t="s">
        <v>2415</v>
      </c>
      <c r="P123" s="36" t="s">
        <v>2440</v>
      </c>
      <c r="Q123" s="27">
        <v>2</v>
      </c>
      <c r="R123" s="27">
        <v>64</v>
      </c>
      <c r="S123" s="27">
        <v>2</v>
      </c>
      <c r="T123" s="2" t="s">
        <v>2443</v>
      </c>
      <c r="U123" s="48">
        <v>1</v>
      </c>
      <c r="V123" s="2"/>
      <c r="W123" s="2" t="s">
        <v>2455</v>
      </c>
      <c r="X123" s="2" t="s">
        <v>3183</v>
      </c>
      <c r="Y123" s="2" t="s">
        <v>3182</v>
      </c>
      <c r="Z123" s="2" t="s">
        <v>3189</v>
      </c>
      <c r="AA123" s="2"/>
      <c r="AB123" s="49">
        <v>44649</v>
      </c>
    </row>
    <row r="124" spans="1:28" x14ac:dyDescent="0.35">
      <c r="A124" s="30" t="s">
        <v>29</v>
      </c>
      <c r="B124" s="16" t="s">
        <v>255</v>
      </c>
      <c r="C124" s="16" t="s">
        <v>1840</v>
      </c>
      <c r="D124" s="16" t="s">
        <v>2587</v>
      </c>
      <c r="E124" s="57">
        <v>45237</v>
      </c>
      <c r="F124" s="16" t="s">
        <v>256</v>
      </c>
      <c r="G124" s="16">
        <v>143</v>
      </c>
      <c r="H124" s="16">
        <v>11</v>
      </c>
      <c r="I124" s="16">
        <v>1.573</v>
      </c>
      <c r="J124" s="16">
        <v>9.6999999999999993</v>
      </c>
      <c r="K124" s="16" t="s">
        <v>14</v>
      </c>
      <c r="L124" s="16" t="s">
        <v>31</v>
      </c>
      <c r="M124" s="16" t="s">
        <v>16</v>
      </c>
      <c r="N124" s="27"/>
      <c r="O124" s="36" t="s">
        <v>2415</v>
      </c>
      <c r="P124" s="36" t="s">
        <v>2440</v>
      </c>
      <c r="Q124" s="27">
        <v>2</v>
      </c>
      <c r="R124" s="27">
        <v>32</v>
      </c>
      <c r="S124" s="27">
        <v>2</v>
      </c>
      <c r="T124" s="2" t="s">
        <v>2443</v>
      </c>
      <c r="U124" s="48">
        <v>2</v>
      </c>
      <c r="V124" s="2"/>
      <c r="W124" s="2" t="s">
        <v>2455</v>
      </c>
      <c r="X124" s="2" t="s">
        <v>3183</v>
      </c>
      <c r="Y124" s="2" t="s">
        <v>3182</v>
      </c>
      <c r="Z124" s="2">
        <v>0</v>
      </c>
      <c r="AA124" s="2"/>
      <c r="AB124" s="49">
        <v>44671</v>
      </c>
    </row>
    <row r="125" spans="1:28" x14ac:dyDescent="0.35">
      <c r="A125" s="30" t="s">
        <v>29</v>
      </c>
      <c r="B125" s="16" t="s">
        <v>257</v>
      </c>
      <c r="C125" s="16" t="s">
        <v>1841</v>
      </c>
      <c r="D125" s="16" t="s">
        <v>2588</v>
      </c>
      <c r="E125" s="57">
        <v>45237</v>
      </c>
      <c r="F125" s="16" t="s">
        <v>258</v>
      </c>
      <c r="G125" s="16">
        <v>135</v>
      </c>
      <c r="H125" s="16">
        <v>11</v>
      </c>
      <c r="I125" s="16">
        <v>1.4850000000000001</v>
      </c>
      <c r="J125" s="16">
        <v>9.5</v>
      </c>
      <c r="K125" s="16" t="s">
        <v>14</v>
      </c>
      <c r="L125" s="16" t="s">
        <v>31</v>
      </c>
      <c r="M125" s="16" t="s">
        <v>16</v>
      </c>
      <c r="N125" s="27"/>
      <c r="O125" s="36" t="s">
        <v>2415</v>
      </c>
      <c r="P125" s="36" t="s">
        <v>2440</v>
      </c>
      <c r="Q125" s="27">
        <v>2</v>
      </c>
      <c r="R125" s="27">
        <v>76</v>
      </c>
      <c r="S125" s="27">
        <v>2</v>
      </c>
      <c r="T125" s="2" t="s">
        <v>2445</v>
      </c>
      <c r="U125" s="48">
        <v>1</v>
      </c>
      <c r="V125" s="2"/>
      <c r="W125" s="2" t="s">
        <v>2455</v>
      </c>
      <c r="X125" s="2" t="s">
        <v>3182</v>
      </c>
      <c r="Y125" s="2" t="s">
        <v>3182</v>
      </c>
      <c r="Z125" s="2" t="s">
        <v>3189</v>
      </c>
      <c r="AA125" s="2"/>
      <c r="AB125" s="49">
        <v>44671</v>
      </c>
    </row>
    <row r="126" spans="1:28" x14ac:dyDescent="0.35">
      <c r="A126" s="30" t="s">
        <v>29</v>
      </c>
      <c r="B126" s="16" t="s">
        <v>259</v>
      </c>
      <c r="C126" s="16" t="s">
        <v>1842</v>
      </c>
      <c r="D126" s="16" t="s">
        <v>2589</v>
      </c>
      <c r="E126" s="57">
        <v>45253</v>
      </c>
      <c r="F126" s="16" t="s">
        <v>260</v>
      </c>
      <c r="G126" s="16">
        <v>116</v>
      </c>
      <c r="H126" s="16">
        <v>11</v>
      </c>
      <c r="I126" s="16">
        <v>1.276</v>
      </c>
      <c r="J126" s="16">
        <v>8.3000000000000007</v>
      </c>
      <c r="K126" s="16" t="s">
        <v>14</v>
      </c>
      <c r="L126" s="16" t="s">
        <v>15</v>
      </c>
      <c r="M126" s="16" t="s">
        <v>16</v>
      </c>
      <c r="N126" s="27"/>
      <c r="O126" s="36" t="s">
        <v>2415</v>
      </c>
      <c r="P126" s="36" t="s">
        <v>2440</v>
      </c>
      <c r="Q126" s="27">
        <v>1</v>
      </c>
      <c r="R126" s="27">
        <v>43</v>
      </c>
      <c r="S126" s="27">
        <v>2</v>
      </c>
      <c r="T126" s="2" t="s">
        <v>3433</v>
      </c>
      <c r="U126" s="48">
        <v>2</v>
      </c>
      <c r="V126" s="2"/>
      <c r="W126" s="2" t="s">
        <v>2455</v>
      </c>
      <c r="X126" s="2" t="s">
        <v>3183</v>
      </c>
      <c r="Y126" s="2" t="s">
        <v>3182</v>
      </c>
      <c r="Z126" s="2" t="s">
        <v>3186</v>
      </c>
      <c r="AA126" s="2"/>
      <c r="AB126" s="49">
        <v>44671</v>
      </c>
    </row>
    <row r="127" spans="1:28" x14ac:dyDescent="0.35">
      <c r="A127" s="30" t="s">
        <v>29</v>
      </c>
      <c r="B127" s="16" t="s">
        <v>261</v>
      </c>
      <c r="C127" s="16" t="s">
        <v>1843</v>
      </c>
      <c r="D127" s="16" t="s">
        <v>2590</v>
      </c>
      <c r="E127" s="57">
        <v>45253</v>
      </c>
      <c r="F127" s="16" t="s">
        <v>262</v>
      </c>
      <c r="G127" s="16">
        <v>84</v>
      </c>
      <c r="H127" s="16">
        <v>6.8</v>
      </c>
      <c r="I127" s="16">
        <v>0.57120000000000004</v>
      </c>
      <c r="J127" s="16">
        <v>8.5</v>
      </c>
      <c r="K127" s="16" t="s">
        <v>14</v>
      </c>
      <c r="L127" s="16" t="s">
        <v>15</v>
      </c>
      <c r="M127" s="16" t="s">
        <v>16</v>
      </c>
      <c r="N127" s="27"/>
      <c r="O127" s="36" t="s">
        <v>2415</v>
      </c>
      <c r="P127" s="36" t="s">
        <v>2440</v>
      </c>
      <c r="Q127" s="27">
        <v>2</v>
      </c>
      <c r="R127" s="27">
        <v>42</v>
      </c>
      <c r="S127" s="27">
        <v>2</v>
      </c>
      <c r="T127" s="2" t="s">
        <v>2443</v>
      </c>
      <c r="U127" s="48">
        <v>1</v>
      </c>
      <c r="V127" s="2"/>
      <c r="W127" s="2" t="s">
        <v>2455</v>
      </c>
      <c r="X127" s="2" t="s">
        <v>3183</v>
      </c>
      <c r="Y127" s="2" t="s">
        <v>3182</v>
      </c>
      <c r="Z127" s="2" t="s">
        <v>3186</v>
      </c>
      <c r="AA127" s="2"/>
      <c r="AB127" s="49">
        <v>44671</v>
      </c>
    </row>
    <row r="128" spans="1:28" x14ac:dyDescent="0.35">
      <c r="A128" s="30" t="s">
        <v>29</v>
      </c>
      <c r="B128" s="16" t="s">
        <v>263</v>
      </c>
      <c r="C128" s="16" t="s">
        <v>1844</v>
      </c>
      <c r="D128" s="16" t="s">
        <v>2591</v>
      </c>
      <c r="E128" s="57">
        <v>45253</v>
      </c>
      <c r="F128" s="16" t="s">
        <v>264</v>
      </c>
      <c r="G128" s="16">
        <v>129</v>
      </c>
      <c r="H128" s="16">
        <v>10</v>
      </c>
      <c r="I128" s="16">
        <v>1.29</v>
      </c>
      <c r="J128" s="16">
        <v>8.1999999999999993</v>
      </c>
      <c r="K128" s="16" t="s">
        <v>14</v>
      </c>
      <c r="L128" s="16" t="s">
        <v>15</v>
      </c>
      <c r="M128" s="16" t="s">
        <v>16</v>
      </c>
      <c r="N128" s="27"/>
      <c r="O128" s="36" t="s">
        <v>2415</v>
      </c>
      <c r="P128" s="36" t="s">
        <v>2440</v>
      </c>
      <c r="Q128" s="27">
        <v>2</v>
      </c>
      <c r="R128" s="27">
        <v>56</v>
      </c>
      <c r="S128" s="27">
        <v>2</v>
      </c>
      <c r="T128" s="2" t="s">
        <v>2443</v>
      </c>
      <c r="U128" s="48">
        <v>2</v>
      </c>
      <c r="V128" s="2"/>
      <c r="W128" s="2" t="s">
        <v>2455</v>
      </c>
      <c r="X128" s="2" t="s">
        <v>3183</v>
      </c>
      <c r="Y128" s="2" t="s">
        <v>3182</v>
      </c>
      <c r="Z128" s="2" t="s">
        <v>3187</v>
      </c>
      <c r="AA128" s="2"/>
      <c r="AB128" s="49">
        <v>44685</v>
      </c>
    </row>
    <row r="129" spans="1:28" x14ac:dyDescent="0.35">
      <c r="A129" s="30" t="s">
        <v>29</v>
      </c>
      <c r="B129" s="16" t="s">
        <v>265</v>
      </c>
      <c r="C129" s="16" t="s">
        <v>1845</v>
      </c>
      <c r="D129" s="16" t="s">
        <v>2592</v>
      </c>
      <c r="E129" s="57">
        <v>45295</v>
      </c>
      <c r="F129" s="16" t="s">
        <v>266</v>
      </c>
      <c r="G129" s="16">
        <v>136</v>
      </c>
      <c r="H129" s="16">
        <v>11</v>
      </c>
      <c r="I129" s="16">
        <v>1.496</v>
      </c>
      <c r="J129" s="16">
        <v>9.1</v>
      </c>
      <c r="K129" s="16" t="s">
        <v>14</v>
      </c>
      <c r="L129" s="16" t="s">
        <v>31</v>
      </c>
      <c r="M129" s="16" t="s">
        <v>16</v>
      </c>
      <c r="N129" s="27"/>
      <c r="O129" s="36" t="s">
        <v>2415</v>
      </c>
      <c r="P129" s="36" t="s">
        <v>2440</v>
      </c>
      <c r="Q129" s="27">
        <v>1</v>
      </c>
      <c r="R129" s="27">
        <v>60</v>
      </c>
      <c r="S129" s="27">
        <v>2</v>
      </c>
      <c r="T129" s="2" t="s">
        <v>2443</v>
      </c>
      <c r="U129" s="48">
        <v>2</v>
      </c>
      <c r="V129" s="2"/>
      <c r="W129" s="2" t="s">
        <v>2455</v>
      </c>
      <c r="X129" s="2" t="e">
        <v>#N/A</v>
      </c>
      <c r="Y129" s="2" t="e">
        <v>#N/A</v>
      </c>
      <c r="Z129" s="2" t="s">
        <v>3187</v>
      </c>
      <c r="AA129" s="2"/>
      <c r="AB129" s="49">
        <v>44690</v>
      </c>
    </row>
    <row r="130" spans="1:28" x14ac:dyDescent="0.35">
      <c r="A130" s="30" t="s">
        <v>29</v>
      </c>
      <c r="B130" s="16" t="s">
        <v>267</v>
      </c>
      <c r="C130" s="16" t="s">
        <v>1846</v>
      </c>
      <c r="D130" s="16" t="s">
        <v>2593</v>
      </c>
      <c r="E130" s="57">
        <v>45337</v>
      </c>
      <c r="F130" s="16" t="s">
        <v>268</v>
      </c>
      <c r="G130" s="16">
        <v>121</v>
      </c>
      <c r="H130" s="16">
        <v>11</v>
      </c>
      <c r="I130" s="16">
        <v>1.331</v>
      </c>
      <c r="J130" s="16">
        <v>9.3000000000000007</v>
      </c>
      <c r="K130" s="16" t="s">
        <v>14</v>
      </c>
      <c r="L130" s="16" t="s">
        <v>15</v>
      </c>
      <c r="M130" s="16" t="s">
        <v>16</v>
      </c>
      <c r="N130" s="27"/>
      <c r="O130" s="36" t="s">
        <v>2415</v>
      </c>
      <c r="P130" s="36" t="s">
        <v>2440</v>
      </c>
      <c r="Q130" s="27">
        <v>1</v>
      </c>
      <c r="R130" s="27">
        <v>69</v>
      </c>
      <c r="S130" s="27">
        <v>2</v>
      </c>
      <c r="T130" s="2" t="s">
        <v>2443</v>
      </c>
      <c r="U130" s="48">
        <v>1</v>
      </c>
      <c r="V130" s="2"/>
      <c r="W130" s="2" t="s">
        <v>2455</v>
      </c>
      <c r="X130" s="2" t="s">
        <v>3182</v>
      </c>
      <c r="Y130" s="2" t="s">
        <v>3182</v>
      </c>
      <c r="Z130" s="2" t="s">
        <v>3186</v>
      </c>
      <c r="AA130" s="2"/>
      <c r="AB130" s="49">
        <v>44690</v>
      </c>
    </row>
    <row r="131" spans="1:28" x14ac:dyDescent="0.35">
      <c r="A131" s="30" t="s">
        <v>29</v>
      </c>
      <c r="B131" s="16" t="s">
        <v>269</v>
      </c>
      <c r="C131" s="16" t="s">
        <v>1847</v>
      </c>
      <c r="D131" s="16" t="s">
        <v>2594</v>
      </c>
      <c r="E131" s="57">
        <v>45337</v>
      </c>
      <c r="F131" s="16" t="s">
        <v>270</v>
      </c>
      <c r="G131" s="16">
        <v>119</v>
      </c>
      <c r="H131" s="16">
        <v>11</v>
      </c>
      <c r="I131" s="16">
        <v>1.3089999999999999</v>
      </c>
      <c r="J131" s="16">
        <v>9.3000000000000007</v>
      </c>
      <c r="K131" s="16" t="s">
        <v>14</v>
      </c>
      <c r="L131" s="16" t="s">
        <v>15</v>
      </c>
      <c r="M131" s="16" t="s">
        <v>16</v>
      </c>
      <c r="N131" s="27"/>
      <c r="O131" s="36" t="s">
        <v>2415</v>
      </c>
      <c r="P131" s="36" t="s">
        <v>2440</v>
      </c>
      <c r="Q131" s="27">
        <v>1</v>
      </c>
      <c r="R131" s="27">
        <v>66</v>
      </c>
      <c r="S131" s="27">
        <v>2</v>
      </c>
      <c r="T131" s="2" t="s">
        <v>2445</v>
      </c>
      <c r="U131" s="48">
        <v>1</v>
      </c>
      <c r="V131" s="2"/>
      <c r="W131" s="2" t="s">
        <v>2455</v>
      </c>
      <c r="X131" s="2" t="s">
        <v>3183</v>
      </c>
      <c r="Y131" s="2" t="s">
        <v>3182</v>
      </c>
      <c r="Z131" s="2" t="s">
        <v>3186</v>
      </c>
      <c r="AA131" s="2"/>
      <c r="AB131" s="49">
        <v>44690</v>
      </c>
    </row>
    <row r="132" spans="1:28" x14ac:dyDescent="0.35">
      <c r="A132" s="30" t="s">
        <v>29</v>
      </c>
      <c r="B132" s="16" t="s">
        <v>271</v>
      </c>
      <c r="C132" s="16" t="s">
        <v>1848</v>
      </c>
      <c r="D132" s="16" t="s">
        <v>2595</v>
      </c>
      <c r="E132" s="57">
        <v>45337</v>
      </c>
      <c r="F132" s="16" t="s">
        <v>272</v>
      </c>
      <c r="G132" s="16">
        <v>131</v>
      </c>
      <c r="H132" s="16">
        <v>11</v>
      </c>
      <c r="I132" s="16">
        <v>1.4410000000000001</v>
      </c>
      <c r="J132" s="16">
        <v>9.6999999999999993</v>
      </c>
      <c r="K132" s="16" t="s">
        <v>14</v>
      </c>
      <c r="L132" s="16" t="s">
        <v>15</v>
      </c>
      <c r="M132" s="16" t="s">
        <v>16</v>
      </c>
      <c r="N132" s="27"/>
      <c r="O132" s="36" t="s">
        <v>2415</v>
      </c>
      <c r="P132" s="36" t="s">
        <v>2440</v>
      </c>
      <c r="Q132" s="27">
        <v>1</v>
      </c>
      <c r="R132" s="27">
        <v>45</v>
      </c>
      <c r="S132" s="27">
        <v>2</v>
      </c>
      <c r="T132" s="2" t="s">
        <v>2443</v>
      </c>
      <c r="U132" s="48">
        <v>2</v>
      </c>
      <c r="V132" s="2"/>
      <c r="W132" s="2" t="s">
        <v>2455</v>
      </c>
      <c r="X132" s="2" t="s">
        <v>3183</v>
      </c>
      <c r="Y132" s="2" t="s">
        <v>3182</v>
      </c>
      <c r="Z132" s="2" t="s">
        <v>3186</v>
      </c>
      <c r="AA132" s="2"/>
      <c r="AB132" s="49">
        <v>44692</v>
      </c>
    </row>
    <row r="133" spans="1:28" x14ac:dyDescent="0.35">
      <c r="A133" s="30" t="s">
        <v>29</v>
      </c>
      <c r="B133" s="16" t="s">
        <v>273</v>
      </c>
      <c r="C133" s="16" t="s">
        <v>1849</v>
      </c>
      <c r="D133" s="16" t="s">
        <v>2596</v>
      </c>
      <c r="E133" s="57">
        <v>45343</v>
      </c>
      <c r="F133" s="16" t="s">
        <v>274</v>
      </c>
      <c r="G133" s="16">
        <v>107</v>
      </c>
      <c r="H133" s="16">
        <v>11</v>
      </c>
      <c r="I133" s="16">
        <v>1.177</v>
      </c>
      <c r="J133" s="16">
        <v>8.1</v>
      </c>
      <c r="K133" s="16" t="s">
        <v>14</v>
      </c>
      <c r="L133" s="16" t="s">
        <v>15</v>
      </c>
      <c r="M133" s="16" t="s">
        <v>16</v>
      </c>
      <c r="N133" s="27"/>
      <c r="O133" s="36" t="s">
        <v>2415</v>
      </c>
      <c r="P133" s="36" t="s">
        <v>2440</v>
      </c>
      <c r="Q133" s="27">
        <v>2</v>
      </c>
      <c r="R133" s="27">
        <v>65</v>
      </c>
      <c r="S133" s="27">
        <v>2</v>
      </c>
      <c r="T133" s="2" t="s">
        <v>2443</v>
      </c>
      <c r="U133" s="48">
        <v>1</v>
      </c>
      <c r="V133" s="2"/>
      <c r="W133" s="2" t="s">
        <v>2455</v>
      </c>
      <c r="X133" s="2" t="e">
        <v>#N/A</v>
      </c>
      <c r="Y133" s="2" t="e">
        <v>#N/A</v>
      </c>
      <c r="Z133" s="2">
        <v>0</v>
      </c>
      <c r="AA133" s="2"/>
      <c r="AB133" s="49">
        <v>44692</v>
      </c>
    </row>
    <row r="134" spans="1:28" x14ac:dyDescent="0.35">
      <c r="A134" s="30" t="s">
        <v>29</v>
      </c>
      <c r="B134" s="16" t="s">
        <v>275</v>
      </c>
      <c r="C134" s="16" t="s">
        <v>1850</v>
      </c>
      <c r="D134" s="16" t="s">
        <v>2597</v>
      </c>
      <c r="E134" s="57">
        <v>45343</v>
      </c>
      <c r="F134" s="16" t="s">
        <v>276</v>
      </c>
      <c r="G134" s="16">
        <v>105</v>
      </c>
      <c r="H134" s="16">
        <v>11</v>
      </c>
      <c r="I134" s="16">
        <v>1.155</v>
      </c>
      <c r="J134" s="16">
        <v>8</v>
      </c>
      <c r="K134" s="16" t="s">
        <v>14</v>
      </c>
      <c r="L134" s="16" t="s">
        <v>15</v>
      </c>
      <c r="M134" s="16" t="s">
        <v>16</v>
      </c>
      <c r="N134" s="27"/>
      <c r="O134" s="36" t="s">
        <v>2415</v>
      </c>
      <c r="P134" s="36" t="s">
        <v>2440</v>
      </c>
      <c r="Q134" s="27">
        <v>2</v>
      </c>
      <c r="R134" s="27">
        <v>69</v>
      </c>
      <c r="S134" s="27">
        <v>2</v>
      </c>
      <c r="T134" s="2" t="s">
        <v>2445</v>
      </c>
      <c r="U134" s="48">
        <v>2</v>
      </c>
      <c r="V134" s="2"/>
      <c r="W134" s="2" t="s">
        <v>2455</v>
      </c>
      <c r="X134" s="2" t="s">
        <v>3183</v>
      </c>
      <c r="Y134" s="2" t="s">
        <v>3182</v>
      </c>
      <c r="Z134" s="2" t="s">
        <v>3186</v>
      </c>
      <c r="AA134" s="2"/>
      <c r="AB134" s="49">
        <v>44692</v>
      </c>
    </row>
    <row r="135" spans="1:28" x14ac:dyDescent="0.35">
      <c r="A135" s="30" t="s">
        <v>29</v>
      </c>
      <c r="B135" s="16" t="s">
        <v>277</v>
      </c>
      <c r="C135" s="16" t="s">
        <v>1851</v>
      </c>
      <c r="D135" s="16" t="s">
        <v>2598</v>
      </c>
      <c r="E135" s="57">
        <v>45343</v>
      </c>
      <c r="F135" s="16" t="s">
        <v>278</v>
      </c>
      <c r="G135" s="16">
        <v>123</v>
      </c>
      <c r="H135" s="16">
        <v>11</v>
      </c>
      <c r="I135" s="16">
        <v>1.353</v>
      </c>
      <c r="J135" s="16">
        <v>7.9</v>
      </c>
      <c r="K135" s="16" t="s">
        <v>14</v>
      </c>
      <c r="L135" s="16" t="s">
        <v>15</v>
      </c>
      <c r="M135" s="16" t="s">
        <v>16</v>
      </c>
      <c r="N135" s="27"/>
      <c r="O135" s="36" t="s">
        <v>2415</v>
      </c>
      <c r="P135" s="36" t="s">
        <v>2440</v>
      </c>
      <c r="Q135" s="27">
        <v>1</v>
      </c>
      <c r="R135" s="27">
        <v>45</v>
      </c>
      <c r="S135" s="27">
        <v>2</v>
      </c>
      <c r="T135" s="2" t="s">
        <v>2444</v>
      </c>
      <c r="U135" s="48">
        <v>1</v>
      </c>
      <c r="V135" s="2"/>
      <c r="W135" s="2" t="s">
        <v>2455</v>
      </c>
      <c r="X135" s="2" t="s">
        <v>3183</v>
      </c>
      <c r="Y135" s="2" t="s">
        <v>3182</v>
      </c>
      <c r="Z135" s="2" t="s">
        <v>3186</v>
      </c>
      <c r="AA135" s="2"/>
      <c r="AB135" s="49">
        <v>44692</v>
      </c>
    </row>
    <row r="136" spans="1:28" x14ac:dyDescent="0.35">
      <c r="A136" s="30" t="s">
        <v>29</v>
      </c>
      <c r="B136" s="16" t="s">
        <v>279</v>
      </c>
      <c r="C136" s="16" t="s">
        <v>1852</v>
      </c>
      <c r="D136" s="16" t="s">
        <v>2599</v>
      </c>
      <c r="E136" s="57">
        <v>45343</v>
      </c>
      <c r="F136" s="16" t="s">
        <v>280</v>
      </c>
      <c r="G136" s="16">
        <v>104</v>
      </c>
      <c r="H136" s="16">
        <v>12</v>
      </c>
      <c r="I136" s="16">
        <v>1.248</v>
      </c>
      <c r="J136" s="16">
        <v>8.5</v>
      </c>
      <c r="K136" s="16" t="s">
        <v>14</v>
      </c>
      <c r="L136" s="16" t="s">
        <v>15</v>
      </c>
      <c r="M136" s="16" t="s">
        <v>16</v>
      </c>
      <c r="N136" s="27"/>
      <c r="O136" s="36" t="s">
        <v>2415</v>
      </c>
      <c r="P136" s="36" t="s">
        <v>2440</v>
      </c>
      <c r="Q136" s="27">
        <v>2</v>
      </c>
      <c r="R136" s="27">
        <v>66</v>
      </c>
      <c r="S136" s="27">
        <v>2</v>
      </c>
      <c r="T136" s="2" t="s">
        <v>2443</v>
      </c>
      <c r="U136" s="48">
        <v>1</v>
      </c>
      <c r="V136" s="2"/>
      <c r="W136" s="2" t="s">
        <v>2455</v>
      </c>
      <c r="X136" s="2" t="s">
        <v>3182</v>
      </c>
      <c r="Y136" s="2" t="s">
        <v>3182</v>
      </c>
      <c r="Z136" s="2" t="s">
        <v>3186</v>
      </c>
      <c r="AA136" s="2"/>
      <c r="AB136" s="49">
        <v>44699</v>
      </c>
    </row>
    <row r="137" spans="1:28" x14ac:dyDescent="0.35">
      <c r="A137" s="30" t="s">
        <v>29</v>
      </c>
      <c r="B137" s="16" t="s">
        <v>281</v>
      </c>
      <c r="C137" s="16" t="s">
        <v>1853</v>
      </c>
      <c r="D137" s="16" t="s">
        <v>2600</v>
      </c>
      <c r="E137" s="57">
        <v>45343</v>
      </c>
      <c r="F137" s="16" t="s">
        <v>282</v>
      </c>
      <c r="G137" s="16">
        <v>106</v>
      </c>
      <c r="H137" s="16">
        <v>12</v>
      </c>
      <c r="I137" s="16">
        <v>1.272</v>
      </c>
      <c r="J137" s="16">
        <v>8.1</v>
      </c>
      <c r="K137" s="16" t="s">
        <v>14</v>
      </c>
      <c r="L137" s="16" t="s">
        <v>15</v>
      </c>
      <c r="M137" s="16" t="s">
        <v>16</v>
      </c>
      <c r="N137" s="27"/>
      <c r="O137" s="36" t="s">
        <v>2415</v>
      </c>
      <c r="P137" s="36" t="s">
        <v>2440</v>
      </c>
      <c r="Q137" s="27">
        <v>2</v>
      </c>
      <c r="R137" s="27">
        <v>85</v>
      </c>
      <c r="S137" s="27">
        <v>2</v>
      </c>
      <c r="T137" s="2" t="s">
        <v>2443</v>
      </c>
      <c r="U137" s="48">
        <v>1</v>
      </c>
      <c r="V137" s="2"/>
      <c r="W137" s="2" t="s">
        <v>2455</v>
      </c>
      <c r="X137" s="2" t="s">
        <v>3183</v>
      </c>
      <c r="Y137" s="2" t="s">
        <v>3182</v>
      </c>
      <c r="Z137" s="2">
        <v>0</v>
      </c>
      <c r="AA137" s="2"/>
      <c r="AB137" s="49">
        <v>44699</v>
      </c>
    </row>
    <row r="138" spans="1:28" x14ac:dyDescent="0.35">
      <c r="A138" s="30" t="s">
        <v>29</v>
      </c>
      <c r="B138" s="16" t="s">
        <v>283</v>
      </c>
      <c r="C138" s="16" t="s">
        <v>1854</v>
      </c>
      <c r="D138" s="16" t="s">
        <v>2601</v>
      </c>
      <c r="E138" s="57">
        <v>45351</v>
      </c>
      <c r="F138" s="16" t="s">
        <v>284</v>
      </c>
      <c r="G138" s="16">
        <v>113</v>
      </c>
      <c r="H138" s="16">
        <v>12</v>
      </c>
      <c r="I138" s="16">
        <v>1.3560000000000001</v>
      </c>
      <c r="J138" s="16">
        <v>9.4</v>
      </c>
      <c r="K138" s="16" t="s">
        <v>14</v>
      </c>
      <c r="L138" s="16" t="s">
        <v>15</v>
      </c>
      <c r="M138" s="16" t="s">
        <v>16</v>
      </c>
      <c r="N138" s="27"/>
      <c r="O138" s="36" t="s">
        <v>2415</v>
      </c>
      <c r="P138" s="36" t="s">
        <v>2440</v>
      </c>
      <c r="Q138" s="27">
        <v>2</v>
      </c>
      <c r="R138" s="27">
        <v>70</v>
      </c>
      <c r="S138" s="27">
        <v>2</v>
      </c>
      <c r="T138" s="2" t="s">
        <v>2445</v>
      </c>
      <c r="U138" s="48">
        <v>1</v>
      </c>
      <c r="V138" s="2"/>
      <c r="W138" s="2" t="s">
        <v>2455</v>
      </c>
      <c r="X138" s="2" t="s">
        <v>3182</v>
      </c>
      <c r="Y138" s="2" t="s">
        <v>3182</v>
      </c>
      <c r="Z138" s="2" t="s">
        <v>3186</v>
      </c>
      <c r="AA138" s="2"/>
      <c r="AB138" s="49">
        <v>44699</v>
      </c>
    </row>
    <row r="139" spans="1:28" x14ac:dyDescent="0.35">
      <c r="A139" s="30" t="s">
        <v>29</v>
      </c>
      <c r="B139" s="16" t="s">
        <v>285</v>
      </c>
      <c r="C139" s="16" t="s">
        <v>1855</v>
      </c>
      <c r="D139" s="16" t="s">
        <v>2602</v>
      </c>
      <c r="E139" s="57">
        <v>45351</v>
      </c>
      <c r="F139" s="16" t="s">
        <v>286</v>
      </c>
      <c r="G139" s="16">
        <v>117</v>
      </c>
      <c r="H139" s="16">
        <v>11</v>
      </c>
      <c r="I139" s="16">
        <v>1.2869999999999999</v>
      </c>
      <c r="J139" s="16">
        <v>9.8000000000000007</v>
      </c>
      <c r="K139" s="16" t="s">
        <v>14</v>
      </c>
      <c r="L139" s="16" t="s">
        <v>15</v>
      </c>
      <c r="M139" s="16" t="s">
        <v>16</v>
      </c>
      <c r="N139" s="27"/>
      <c r="O139" s="36" t="s">
        <v>2415</v>
      </c>
      <c r="P139" s="36" t="s">
        <v>2440</v>
      </c>
      <c r="Q139" s="27">
        <v>2</v>
      </c>
      <c r="R139" s="27">
        <v>53</v>
      </c>
      <c r="S139" s="27">
        <v>2</v>
      </c>
      <c r="T139" s="2" t="s">
        <v>2443</v>
      </c>
      <c r="U139" s="48">
        <v>2</v>
      </c>
      <c r="V139" s="2"/>
      <c r="W139" s="2" t="s">
        <v>2455</v>
      </c>
      <c r="X139" s="2" t="e">
        <v>#N/A</v>
      </c>
      <c r="Y139" s="2" t="e">
        <v>#N/A</v>
      </c>
      <c r="Z139" s="2" t="e">
        <v>#N/A</v>
      </c>
      <c r="AA139" s="2"/>
      <c r="AB139" s="49">
        <v>44699</v>
      </c>
    </row>
    <row r="140" spans="1:28" x14ac:dyDescent="0.35">
      <c r="A140" s="30" t="s">
        <v>29</v>
      </c>
      <c r="B140" s="16" t="s">
        <v>287</v>
      </c>
      <c r="C140" s="16" t="s">
        <v>1856</v>
      </c>
      <c r="D140" s="16" t="s">
        <v>2603</v>
      </c>
      <c r="E140" s="57">
        <v>45351</v>
      </c>
      <c r="F140" s="16" t="s">
        <v>288</v>
      </c>
      <c r="G140" s="16">
        <v>140</v>
      </c>
      <c r="H140" s="16">
        <v>12</v>
      </c>
      <c r="I140" s="16">
        <v>1.68</v>
      </c>
      <c r="J140" s="16">
        <v>9.8000000000000007</v>
      </c>
      <c r="K140" s="16" t="s">
        <v>14</v>
      </c>
      <c r="L140" s="16" t="s">
        <v>15</v>
      </c>
      <c r="M140" s="16" t="s">
        <v>16</v>
      </c>
      <c r="N140" s="27"/>
      <c r="O140" s="36" t="s">
        <v>2415</v>
      </c>
      <c r="P140" s="36" t="s">
        <v>2440</v>
      </c>
      <c r="Q140" s="27">
        <v>1</v>
      </c>
      <c r="R140" s="27">
        <v>72</v>
      </c>
      <c r="S140" s="27">
        <v>2</v>
      </c>
      <c r="T140" s="2" t="s">
        <v>2443</v>
      </c>
      <c r="U140" s="48">
        <v>1</v>
      </c>
      <c r="V140" s="2"/>
      <c r="W140" s="2" t="s">
        <v>2455</v>
      </c>
      <c r="X140" s="2" t="s">
        <v>3182</v>
      </c>
      <c r="Y140" s="2" t="s">
        <v>3182</v>
      </c>
      <c r="Z140" s="2" t="s">
        <v>3186</v>
      </c>
      <c r="AA140" s="2"/>
      <c r="AB140" s="49">
        <v>44699</v>
      </c>
    </row>
    <row r="141" spans="1:28" x14ac:dyDescent="0.35">
      <c r="A141" s="30" t="s">
        <v>29</v>
      </c>
      <c r="B141" s="16" t="s">
        <v>289</v>
      </c>
      <c r="C141" s="16" t="s">
        <v>1857</v>
      </c>
      <c r="D141" s="16" t="s">
        <v>2604</v>
      </c>
      <c r="E141" s="57">
        <v>45351</v>
      </c>
      <c r="F141" s="16" t="s">
        <v>290</v>
      </c>
      <c r="G141" s="16">
        <v>123</v>
      </c>
      <c r="H141" s="16">
        <v>10</v>
      </c>
      <c r="I141" s="16">
        <v>1.23</v>
      </c>
      <c r="J141" s="16">
        <v>9.6</v>
      </c>
      <c r="K141" s="16" t="s">
        <v>14</v>
      </c>
      <c r="L141" s="16" t="s">
        <v>15</v>
      </c>
      <c r="M141" s="16" t="s">
        <v>16</v>
      </c>
      <c r="N141" s="27"/>
      <c r="O141" s="36" t="s">
        <v>2415</v>
      </c>
      <c r="P141" s="36" t="s">
        <v>2440</v>
      </c>
      <c r="Q141" s="27">
        <v>2</v>
      </c>
      <c r="R141" s="27">
        <v>59</v>
      </c>
      <c r="S141" s="27">
        <v>2</v>
      </c>
      <c r="T141" s="2" t="s">
        <v>2445</v>
      </c>
      <c r="U141" s="48">
        <v>1</v>
      </c>
      <c r="V141" s="2"/>
      <c r="W141" s="2" t="s">
        <v>2455</v>
      </c>
      <c r="X141" s="2" t="e">
        <v>#N/A</v>
      </c>
      <c r="Y141" s="2" t="e">
        <v>#N/A</v>
      </c>
      <c r="Z141" s="2" t="e">
        <v>#N/A</v>
      </c>
      <c r="AA141" s="2"/>
      <c r="AB141" s="49">
        <v>44706</v>
      </c>
    </row>
    <row r="142" spans="1:28" x14ac:dyDescent="0.35">
      <c r="A142" s="30" t="s">
        <v>29</v>
      </c>
      <c r="B142" s="16" t="s">
        <v>291</v>
      </c>
      <c r="C142" s="16" t="s">
        <v>1858</v>
      </c>
      <c r="D142" s="16" t="s">
        <v>2605</v>
      </c>
      <c r="E142" s="57">
        <v>45377</v>
      </c>
      <c r="F142" s="16" t="s">
        <v>292</v>
      </c>
      <c r="G142" s="16">
        <v>137</v>
      </c>
      <c r="H142" s="16">
        <v>11</v>
      </c>
      <c r="I142" s="16">
        <v>1.5069999999999999</v>
      </c>
      <c r="J142" s="16">
        <v>9.4</v>
      </c>
      <c r="K142" s="16" t="s">
        <v>14</v>
      </c>
      <c r="L142" s="16" t="s">
        <v>15</v>
      </c>
      <c r="M142" s="16" t="s">
        <v>16</v>
      </c>
      <c r="N142" s="27"/>
      <c r="O142" s="36" t="s">
        <v>2415</v>
      </c>
      <c r="P142" s="36" t="s">
        <v>2440</v>
      </c>
      <c r="Q142" s="27">
        <v>2</v>
      </c>
      <c r="R142" s="27">
        <v>57</v>
      </c>
      <c r="S142" s="27">
        <v>2</v>
      </c>
      <c r="T142" s="2" t="s">
        <v>2445</v>
      </c>
      <c r="U142" s="48">
        <v>2</v>
      </c>
      <c r="V142" s="2"/>
      <c r="W142" s="2" t="s">
        <v>2457</v>
      </c>
      <c r="X142" s="2" t="s">
        <v>3183</v>
      </c>
      <c r="Y142" s="2" t="s">
        <v>3182</v>
      </c>
      <c r="Z142" s="2" t="s">
        <v>3186</v>
      </c>
      <c r="AA142" s="2"/>
      <c r="AB142" s="49">
        <v>44706</v>
      </c>
    </row>
    <row r="143" spans="1:28" x14ac:dyDescent="0.35">
      <c r="A143" s="30" t="s">
        <v>29</v>
      </c>
      <c r="B143" s="16" t="s">
        <v>293</v>
      </c>
      <c r="C143" s="16" t="s">
        <v>1859</v>
      </c>
      <c r="D143" s="16" t="s">
        <v>2606</v>
      </c>
      <c r="E143" s="57">
        <v>45377</v>
      </c>
      <c r="F143" s="16" t="s">
        <v>294</v>
      </c>
      <c r="G143" s="16">
        <v>122</v>
      </c>
      <c r="H143" s="16">
        <v>10</v>
      </c>
      <c r="I143" s="16">
        <v>1.22</v>
      </c>
      <c r="J143" s="16">
        <v>9.8000000000000007</v>
      </c>
      <c r="K143" s="16" t="s">
        <v>14</v>
      </c>
      <c r="L143" s="16" t="s">
        <v>15</v>
      </c>
      <c r="M143" s="16" t="s">
        <v>16</v>
      </c>
      <c r="N143" s="27"/>
      <c r="O143" s="36" t="s">
        <v>2415</v>
      </c>
      <c r="P143" s="36" t="s">
        <v>2440</v>
      </c>
      <c r="Q143" s="27">
        <v>1</v>
      </c>
      <c r="R143" s="27">
        <v>65</v>
      </c>
      <c r="S143" s="27">
        <v>2</v>
      </c>
      <c r="T143" s="2" t="s">
        <v>2445</v>
      </c>
      <c r="U143" s="48">
        <v>1</v>
      </c>
      <c r="V143" s="2"/>
      <c r="W143" s="2" t="s">
        <v>2455</v>
      </c>
      <c r="X143" s="2" t="e">
        <v>#N/A</v>
      </c>
      <c r="Y143" s="2" t="e">
        <v>#N/A</v>
      </c>
      <c r="Z143" s="2" t="s">
        <v>3188</v>
      </c>
      <c r="AA143" s="2"/>
      <c r="AB143" s="49">
        <v>44706</v>
      </c>
    </row>
    <row r="144" spans="1:28" x14ac:dyDescent="0.35">
      <c r="A144" s="30" t="s">
        <v>29</v>
      </c>
      <c r="B144" s="16" t="s">
        <v>295</v>
      </c>
      <c r="C144" s="16" t="s">
        <v>1860</v>
      </c>
      <c r="D144" s="16" t="s">
        <v>2607</v>
      </c>
      <c r="E144" s="57">
        <v>45523</v>
      </c>
      <c r="F144" s="16" t="s">
        <v>296</v>
      </c>
      <c r="G144" s="16">
        <v>131</v>
      </c>
      <c r="H144" s="16">
        <v>12</v>
      </c>
      <c r="I144" s="16">
        <v>1.5720000000000001</v>
      </c>
      <c r="J144" s="16">
        <v>9.5</v>
      </c>
      <c r="K144" s="16" t="s">
        <v>14</v>
      </c>
      <c r="L144" s="16" t="s">
        <v>15</v>
      </c>
      <c r="M144" s="16" t="s">
        <v>16</v>
      </c>
      <c r="N144" s="27"/>
      <c r="O144" s="36" t="s">
        <v>2427</v>
      </c>
      <c r="P144" s="36" t="s">
        <v>2440</v>
      </c>
      <c r="Q144" s="27">
        <v>1</v>
      </c>
      <c r="R144" s="27">
        <v>63</v>
      </c>
      <c r="S144" s="27">
        <v>2</v>
      </c>
      <c r="T144" s="2" t="s">
        <v>2445</v>
      </c>
      <c r="U144" s="48">
        <v>2</v>
      </c>
      <c r="V144" s="2"/>
      <c r="W144" s="2" t="s">
        <v>2455</v>
      </c>
      <c r="X144" s="2" t="e">
        <v>#N/A</v>
      </c>
      <c r="Y144" s="2" t="e">
        <v>#N/A</v>
      </c>
      <c r="Z144" s="2" t="e">
        <v>#N/A</v>
      </c>
      <c r="AA144" s="2"/>
      <c r="AB144" s="49">
        <v>44706</v>
      </c>
    </row>
    <row r="145" spans="1:28" x14ac:dyDescent="0.35">
      <c r="A145" s="30" t="s">
        <v>29</v>
      </c>
      <c r="B145" s="16" t="s">
        <v>297</v>
      </c>
      <c r="C145" s="16" t="s">
        <v>2417</v>
      </c>
      <c r="D145" s="16" t="s">
        <v>2474</v>
      </c>
      <c r="E145" s="57" t="e">
        <v>#N/A</v>
      </c>
      <c r="F145" s="16" t="s">
        <v>298</v>
      </c>
      <c r="G145" s="16">
        <v>142</v>
      </c>
      <c r="H145" s="16">
        <v>9.8000000000000007</v>
      </c>
      <c r="I145" s="16">
        <v>1.3915999999999999</v>
      </c>
      <c r="J145" s="16">
        <v>9.6999999999999993</v>
      </c>
      <c r="K145" s="16" t="s">
        <v>14</v>
      </c>
      <c r="L145" s="16" t="s">
        <v>15</v>
      </c>
      <c r="M145" s="16" t="s">
        <v>16</v>
      </c>
      <c r="N145" s="27"/>
      <c r="O145" s="36" t="s">
        <v>2415</v>
      </c>
      <c r="P145" s="36" t="s">
        <v>2440</v>
      </c>
      <c r="Q145" s="27">
        <v>2</v>
      </c>
      <c r="R145" s="27">
        <v>54</v>
      </c>
      <c r="S145" s="27">
        <v>1</v>
      </c>
      <c r="T145" s="2"/>
      <c r="U145" s="48">
        <v>1</v>
      </c>
      <c r="V145" s="2"/>
      <c r="W145" s="2" t="s">
        <v>2455</v>
      </c>
      <c r="X145" s="2" t="e">
        <v>#N/A</v>
      </c>
      <c r="Y145" s="2" t="e">
        <v>#N/A</v>
      </c>
      <c r="Z145" s="2"/>
      <c r="AA145" s="2"/>
      <c r="AB145" s="49">
        <v>44706</v>
      </c>
    </row>
    <row r="146" spans="1:28" x14ac:dyDescent="0.35">
      <c r="A146" s="30" t="s">
        <v>29</v>
      </c>
      <c r="B146" s="16" t="s">
        <v>299</v>
      </c>
      <c r="C146" s="16" t="s">
        <v>2418</v>
      </c>
      <c r="D146" s="16" t="s">
        <v>2608</v>
      </c>
      <c r="E146" s="57" t="e">
        <v>#N/A</v>
      </c>
      <c r="F146" s="16" t="s">
        <v>300</v>
      </c>
      <c r="G146" s="16">
        <v>103</v>
      </c>
      <c r="H146" s="16">
        <v>9.8000000000000007</v>
      </c>
      <c r="I146" s="16">
        <v>1.0094000000000001</v>
      </c>
      <c r="J146" s="16">
        <v>9.5</v>
      </c>
      <c r="K146" s="16" t="s">
        <v>14</v>
      </c>
      <c r="L146" s="16" t="s">
        <v>15</v>
      </c>
      <c r="M146" s="16" t="s">
        <v>16</v>
      </c>
      <c r="N146" s="27"/>
      <c r="O146" s="36" t="s">
        <v>2415</v>
      </c>
      <c r="P146" s="36" t="s">
        <v>2440</v>
      </c>
      <c r="Q146" s="27">
        <v>2</v>
      </c>
      <c r="R146" s="27">
        <v>62</v>
      </c>
      <c r="S146" s="27">
        <v>1</v>
      </c>
      <c r="T146" s="2"/>
      <c r="U146" s="48">
        <v>1</v>
      </c>
      <c r="V146" s="2"/>
      <c r="W146" s="2" t="s">
        <v>2455</v>
      </c>
      <c r="X146" s="2" t="e">
        <v>#N/A</v>
      </c>
      <c r="Y146" s="2" t="e">
        <v>#N/A</v>
      </c>
      <c r="Z146" s="2"/>
      <c r="AA146" s="2"/>
      <c r="AB146" s="49">
        <v>44706</v>
      </c>
    </row>
    <row r="147" spans="1:28" x14ac:dyDescent="0.35">
      <c r="A147" s="30" t="s">
        <v>29</v>
      </c>
      <c r="B147" s="16" t="s">
        <v>301</v>
      </c>
      <c r="C147" s="16" t="s">
        <v>2419</v>
      </c>
      <c r="D147" s="16" t="s">
        <v>2609</v>
      </c>
      <c r="E147" s="57" t="e">
        <v>#N/A</v>
      </c>
      <c r="F147" s="16" t="s">
        <v>302</v>
      </c>
      <c r="G147" s="16">
        <v>110</v>
      </c>
      <c r="H147" s="16">
        <v>10</v>
      </c>
      <c r="I147" s="16">
        <v>1.1000000000000001</v>
      </c>
      <c r="J147" s="16">
        <v>7.9</v>
      </c>
      <c r="K147" s="16" t="s">
        <v>14</v>
      </c>
      <c r="L147" s="16" t="s">
        <v>15</v>
      </c>
      <c r="M147" s="16" t="s">
        <v>16</v>
      </c>
      <c r="N147" s="27"/>
      <c r="O147" s="36" t="s">
        <v>2415</v>
      </c>
      <c r="P147" s="36" t="s">
        <v>2440</v>
      </c>
      <c r="Q147" s="27">
        <v>2</v>
      </c>
      <c r="R147" s="27">
        <v>51</v>
      </c>
      <c r="S147" s="27">
        <v>1</v>
      </c>
      <c r="T147" s="2"/>
      <c r="U147" s="48">
        <v>1</v>
      </c>
      <c r="V147" s="2"/>
      <c r="W147" s="2" t="s">
        <v>2455</v>
      </c>
      <c r="X147" s="2" t="e">
        <v>#N/A</v>
      </c>
      <c r="Y147" s="2" t="e">
        <v>#N/A</v>
      </c>
      <c r="Z147" s="2"/>
      <c r="AA147" s="2"/>
      <c r="AB147" s="49">
        <v>44706</v>
      </c>
    </row>
    <row r="148" spans="1:28" x14ac:dyDescent="0.35">
      <c r="A148" s="30" t="s">
        <v>29</v>
      </c>
      <c r="B148" s="16" t="s">
        <v>303</v>
      </c>
      <c r="C148" s="16" t="s">
        <v>2420</v>
      </c>
      <c r="D148" s="16" t="s">
        <v>2610</v>
      </c>
      <c r="E148" s="57" t="e">
        <v>#N/A</v>
      </c>
      <c r="F148" s="16" t="s">
        <v>304</v>
      </c>
      <c r="G148" s="16">
        <v>121</v>
      </c>
      <c r="H148" s="16">
        <v>9.8000000000000007</v>
      </c>
      <c r="I148" s="16">
        <v>1.1858</v>
      </c>
      <c r="J148" s="16">
        <v>8.8000000000000007</v>
      </c>
      <c r="K148" s="16" t="s">
        <v>14</v>
      </c>
      <c r="L148" s="16" t="s">
        <v>31</v>
      </c>
      <c r="M148" s="16" t="s">
        <v>16</v>
      </c>
      <c r="N148" s="27"/>
      <c r="O148" s="36" t="s">
        <v>2415</v>
      </c>
      <c r="P148" s="36" t="s">
        <v>2440</v>
      </c>
      <c r="Q148" s="27">
        <v>2</v>
      </c>
      <c r="R148" s="27">
        <v>47</v>
      </c>
      <c r="S148" s="27">
        <v>1</v>
      </c>
      <c r="T148" s="2"/>
      <c r="U148" s="48">
        <v>1</v>
      </c>
      <c r="V148" s="2"/>
      <c r="W148" s="2" t="s">
        <v>2455</v>
      </c>
      <c r="X148" s="2" t="e">
        <v>#N/A</v>
      </c>
      <c r="Y148" s="2" t="e">
        <v>#N/A</v>
      </c>
      <c r="Z148" s="2"/>
      <c r="AA148" s="2"/>
      <c r="AB148" s="49">
        <v>44718</v>
      </c>
    </row>
    <row r="149" spans="1:28" x14ac:dyDescent="0.35">
      <c r="A149" s="30" t="s">
        <v>29</v>
      </c>
      <c r="B149" s="16" t="s">
        <v>305</v>
      </c>
      <c r="C149" s="16" t="s">
        <v>2421</v>
      </c>
      <c r="D149" s="16" t="s">
        <v>2611</v>
      </c>
      <c r="E149" s="57" t="e">
        <v>#N/A</v>
      </c>
      <c r="F149" s="16" t="s">
        <v>306</v>
      </c>
      <c r="G149" s="16">
        <v>91</v>
      </c>
      <c r="H149" s="16">
        <v>9.8000000000000007</v>
      </c>
      <c r="I149" s="16">
        <v>0.89180000000000004</v>
      </c>
      <c r="J149" s="16">
        <v>8.4</v>
      </c>
      <c r="K149" s="16" t="s">
        <v>14</v>
      </c>
      <c r="L149" s="16" t="s">
        <v>31</v>
      </c>
      <c r="M149" s="16" t="s">
        <v>16</v>
      </c>
      <c r="N149" s="27"/>
      <c r="O149" s="36" t="s">
        <v>2415</v>
      </c>
      <c r="P149" s="36" t="s">
        <v>2440</v>
      </c>
      <c r="Q149" s="27">
        <v>2</v>
      </c>
      <c r="R149" s="27">
        <v>26</v>
      </c>
      <c r="S149" s="27">
        <v>1</v>
      </c>
      <c r="T149" s="2"/>
      <c r="U149" s="48">
        <v>1</v>
      </c>
      <c r="V149" s="2"/>
      <c r="W149" s="2" t="s">
        <v>2455</v>
      </c>
      <c r="X149" s="2" t="e">
        <v>#N/A</v>
      </c>
      <c r="Y149" s="2" t="e">
        <v>#N/A</v>
      </c>
      <c r="Z149" s="2"/>
      <c r="AA149" s="2"/>
      <c r="AB149" s="49">
        <v>44718</v>
      </c>
    </row>
    <row r="150" spans="1:28" x14ac:dyDescent="0.35">
      <c r="A150" s="30" t="s">
        <v>29</v>
      </c>
      <c r="B150" s="16" t="s">
        <v>307</v>
      </c>
      <c r="C150" s="16" t="s">
        <v>2422</v>
      </c>
      <c r="D150" s="16" t="s">
        <v>2612</v>
      </c>
      <c r="E150" s="57" t="e">
        <v>#N/A</v>
      </c>
      <c r="F150" s="16" t="s">
        <v>308</v>
      </c>
      <c r="G150" s="16">
        <v>114</v>
      </c>
      <c r="H150" s="16">
        <v>10</v>
      </c>
      <c r="I150" s="16">
        <v>1.1399999999999999</v>
      </c>
      <c r="J150" s="16">
        <v>9</v>
      </c>
      <c r="K150" s="16" t="s">
        <v>14</v>
      </c>
      <c r="L150" s="16" t="s">
        <v>31</v>
      </c>
      <c r="M150" s="16" t="s">
        <v>16</v>
      </c>
      <c r="N150" s="27"/>
      <c r="O150" s="36" t="s">
        <v>2415</v>
      </c>
      <c r="P150" s="36" t="s">
        <v>2440</v>
      </c>
      <c r="Q150" s="27">
        <v>2</v>
      </c>
      <c r="R150" s="27">
        <v>53</v>
      </c>
      <c r="S150" s="27">
        <v>1</v>
      </c>
      <c r="T150" s="2"/>
      <c r="U150" s="48">
        <v>1</v>
      </c>
      <c r="V150" s="2"/>
      <c r="W150" s="2" t="s">
        <v>2455</v>
      </c>
      <c r="X150" s="2" t="e">
        <v>#N/A</v>
      </c>
      <c r="Y150" s="2" t="e">
        <v>#N/A</v>
      </c>
      <c r="Z150" s="2"/>
      <c r="AA150" s="2"/>
      <c r="AB150" s="49">
        <v>44725</v>
      </c>
    </row>
    <row r="151" spans="1:28" x14ac:dyDescent="0.35">
      <c r="A151" s="30" t="s">
        <v>29</v>
      </c>
      <c r="B151" s="16" t="s">
        <v>309</v>
      </c>
      <c r="C151" s="16" t="s">
        <v>2423</v>
      </c>
      <c r="D151" s="16" t="s">
        <v>2613</v>
      </c>
      <c r="E151" s="57" t="e">
        <v>#N/A</v>
      </c>
      <c r="F151" s="16" t="s">
        <v>310</v>
      </c>
      <c r="G151" s="16">
        <v>104</v>
      </c>
      <c r="H151" s="16">
        <v>10</v>
      </c>
      <c r="I151" s="16">
        <v>1.04</v>
      </c>
      <c r="J151" s="16">
        <v>8.5</v>
      </c>
      <c r="K151" s="16" t="s">
        <v>14</v>
      </c>
      <c r="L151" s="16" t="s">
        <v>31</v>
      </c>
      <c r="M151" s="16" t="s">
        <v>16</v>
      </c>
      <c r="N151" s="27"/>
      <c r="O151" s="36" t="s">
        <v>2415</v>
      </c>
      <c r="P151" s="36" t="s">
        <v>2440</v>
      </c>
      <c r="Q151" s="27">
        <v>2</v>
      </c>
      <c r="R151" s="27">
        <v>53</v>
      </c>
      <c r="S151" s="27">
        <v>1</v>
      </c>
      <c r="T151" s="2"/>
      <c r="U151" s="48">
        <v>1</v>
      </c>
      <c r="V151" s="2"/>
      <c r="W151" s="2" t="s">
        <v>2455</v>
      </c>
      <c r="X151" s="2" t="e">
        <v>#N/A</v>
      </c>
      <c r="Y151" s="2" t="e">
        <v>#N/A</v>
      </c>
      <c r="Z151" s="2"/>
      <c r="AA151" s="2"/>
      <c r="AB151" s="49">
        <v>44725</v>
      </c>
    </row>
    <row r="152" spans="1:28" x14ac:dyDescent="0.35">
      <c r="A152" s="30" t="s">
        <v>29</v>
      </c>
      <c r="B152" s="16" t="s">
        <v>311</v>
      </c>
      <c r="C152" s="16" t="s">
        <v>2424</v>
      </c>
      <c r="D152" s="16" t="s">
        <v>2614</v>
      </c>
      <c r="E152" s="57" t="e">
        <v>#N/A</v>
      </c>
      <c r="F152" s="16" t="s">
        <v>312</v>
      </c>
      <c r="G152" s="16">
        <v>119</v>
      </c>
      <c r="H152" s="16">
        <v>10</v>
      </c>
      <c r="I152" s="16">
        <v>1.19</v>
      </c>
      <c r="J152" s="16">
        <v>8.6</v>
      </c>
      <c r="K152" s="16" t="s">
        <v>14</v>
      </c>
      <c r="L152" s="16" t="s">
        <v>31</v>
      </c>
      <c r="M152" s="16" t="s">
        <v>16</v>
      </c>
      <c r="N152" s="27"/>
      <c r="O152" s="36" t="s">
        <v>2415</v>
      </c>
      <c r="P152" s="36" t="s">
        <v>2440</v>
      </c>
      <c r="Q152" s="27">
        <v>2</v>
      </c>
      <c r="R152" s="27">
        <v>60</v>
      </c>
      <c r="S152" s="27">
        <v>1</v>
      </c>
      <c r="T152" s="2"/>
      <c r="U152" s="48">
        <v>1</v>
      </c>
      <c r="V152" s="2"/>
      <c r="W152" s="2" t="s">
        <v>2455</v>
      </c>
      <c r="X152" s="2" t="e">
        <v>#N/A</v>
      </c>
      <c r="Y152" s="2" t="e">
        <v>#N/A</v>
      </c>
      <c r="Z152" s="2"/>
      <c r="AA152" s="2"/>
      <c r="AB152" s="49">
        <v>44725</v>
      </c>
    </row>
    <row r="153" spans="1:28" x14ac:dyDescent="0.35">
      <c r="A153" s="30" t="s">
        <v>29</v>
      </c>
      <c r="B153" s="16" t="s">
        <v>313</v>
      </c>
      <c r="C153" s="16" t="s">
        <v>2425</v>
      </c>
      <c r="D153" s="16" t="s">
        <v>2615</v>
      </c>
      <c r="E153" s="57" t="e">
        <v>#N/A</v>
      </c>
      <c r="F153" s="16" t="s">
        <v>314</v>
      </c>
      <c r="G153" s="16">
        <v>102</v>
      </c>
      <c r="H153" s="16">
        <v>10</v>
      </c>
      <c r="I153" s="16">
        <v>1.02</v>
      </c>
      <c r="J153" s="16">
        <v>9.4</v>
      </c>
      <c r="K153" s="16" t="s">
        <v>14</v>
      </c>
      <c r="L153" s="16" t="s">
        <v>15</v>
      </c>
      <c r="M153" s="16" t="s">
        <v>16</v>
      </c>
      <c r="N153" s="27"/>
      <c r="O153" s="36" t="s">
        <v>2415</v>
      </c>
      <c r="P153" s="36" t="s">
        <v>2440</v>
      </c>
      <c r="Q153" s="27">
        <v>2</v>
      </c>
      <c r="R153" s="27">
        <v>61</v>
      </c>
      <c r="S153" s="27">
        <v>1</v>
      </c>
      <c r="T153" s="2"/>
      <c r="U153" s="48">
        <v>1</v>
      </c>
      <c r="V153" s="2"/>
      <c r="W153" s="2" t="s">
        <v>2455</v>
      </c>
      <c r="X153" s="2" t="e">
        <v>#N/A</v>
      </c>
      <c r="Y153" s="2" t="e">
        <v>#N/A</v>
      </c>
      <c r="Z153" s="2"/>
      <c r="AA153" s="2"/>
      <c r="AB153" s="49">
        <v>44727</v>
      </c>
    </row>
    <row r="154" spans="1:28" x14ac:dyDescent="0.35">
      <c r="A154" s="17" t="s">
        <v>315</v>
      </c>
      <c r="B154" s="17" t="s">
        <v>316</v>
      </c>
      <c r="C154" s="17" t="s">
        <v>2426</v>
      </c>
      <c r="D154" s="17" t="s">
        <v>2616</v>
      </c>
      <c r="E154" s="57" t="e">
        <v>#N/A</v>
      </c>
      <c r="F154" s="17" t="s">
        <v>3450</v>
      </c>
      <c r="G154" s="17"/>
      <c r="H154" s="17"/>
      <c r="I154" s="17"/>
      <c r="J154" s="17">
        <v>7.6</v>
      </c>
      <c r="K154" s="17"/>
      <c r="L154" s="17"/>
      <c r="M154" s="33" t="s">
        <v>16</v>
      </c>
      <c r="N154" s="27"/>
      <c r="O154" s="36" t="s">
        <v>2415</v>
      </c>
      <c r="P154" s="36" t="s">
        <v>2440</v>
      </c>
      <c r="Q154" s="27">
        <v>2</v>
      </c>
      <c r="R154" s="27">
        <v>50</v>
      </c>
      <c r="S154" s="27">
        <v>1</v>
      </c>
      <c r="T154" s="2"/>
      <c r="U154" s="48">
        <v>1</v>
      </c>
      <c r="V154" s="2"/>
      <c r="W154" s="2" t="s">
        <v>2455</v>
      </c>
      <c r="X154" s="2" t="e">
        <v>#N/A</v>
      </c>
      <c r="Y154" s="2" t="e">
        <v>#N/A</v>
      </c>
      <c r="Z154" s="2"/>
      <c r="AA154" s="2"/>
      <c r="AB154" s="49">
        <v>44727</v>
      </c>
    </row>
    <row r="155" spans="1:28" x14ac:dyDescent="0.35">
      <c r="A155" s="26" t="s">
        <v>11</v>
      </c>
      <c r="B155" s="15" t="s">
        <v>317</v>
      </c>
      <c r="C155" s="15" t="s">
        <v>1861</v>
      </c>
      <c r="D155" s="15" t="s">
        <v>2475</v>
      </c>
      <c r="E155" s="57">
        <v>44616</v>
      </c>
      <c r="F155" s="15" t="s">
        <v>318</v>
      </c>
      <c r="G155" s="15">
        <v>156</v>
      </c>
      <c r="H155" s="15">
        <v>7.6</v>
      </c>
      <c r="I155" s="15">
        <v>1.1856</v>
      </c>
      <c r="J155" s="15">
        <v>9.1</v>
      </c>
      <c r="K155" s="15" t="s">
        <v>14</v>
      </c>
      <c r="L155" s="15" t="s">
        <v>15</v>
      </c>
      <c r="M155" s="15" t="s">
        <v>16</v>
      </c>
      <c r="N155" s="27"/>
      <c r="O155" s="36" t="s">
        <v>2415</v>
      </c>
      <c r="P155" s="36" t="s">
        <v>2440</v>
      </c>
      <c r="Q155" s="27">
        <v>2</v>
      </c>
      <c r="R155" s="27">
        <v>42</v>
      </c>
      <c r="S155" s="27">
        <v>2</v>
      </c>
      <c r="T155" s="2" t="s">
        <v>2444</v>
      </c>
      <c r="U155" s="48">
        <v>1</v>
      </c>
      <c r="V155" s="2"/>
      <c r="W155" s="2" t="s">
        <v>2455</v>
      </c>
      <c r="X155" s="2" t="e">
        <v>#N/A</v>
      </c>
      <c r="Y155" s="2" t="e">
        <v>#N/A</v>
      </c>
      <c r="Z155" s="2" t="e">
        <v>#N/A</v>
      </c>
      <c r="AA155" s="2"/>
      <c r="AB155" s="49">
        <v>44727</v>
      </c>
    </row>
    <row r="156" spans="1:28" x14ac:dyDescent="0.35">
      <c r="A156" s="26" t="s">
        <v>11</v>
      </c>
      <c r="B156" s="15" t="s">
        <v>319</v>
      </c>
      <c r="C156" s="15" t="s">
        <v>1862</v>
      </c>
      <c r="D156" s="15" t="s">
        <v>2476</v>
      </c>
      <c r="E156" s="57">
        <v>44623</v>
      </c>
      <c r="F156" s="15" t="s">
        <v>320</v>
      </c>
      <c r="G156" s="15">
        <v>114</v>
      </c>
      <c r="H156" s="15">
        <v>7.8</v>
      </c>
      <c r="I156" s="15">
        <v>0.88919999999999999</v>
      </c>
      <c r="J156" s="15">
        <v>9.8000000000000007</v>
      </c>
      <c r="K156" s="15" t="s">
        <v>14</v>
      </c>
      <c r="L156" s="15" t="s">
        <v>15</v>
      </c>
      <c r="M156" s="15" t="s">
        <v>16</v>
      </c>
      <c r="N156" s="27"/>
      <c r="O156" s="36" t="s">
        <v>2415</v>
      </c>
      <c r="P156" s="36" t="s">
        <v>2440</v>
      </c>
      <c r="Q156" s="27">
        <v>1</v>
      </c>
      <c r="R156" s="27">
        <v>53</v>
      </c>
      <c r="S156" s="27">
        <v>2</v>
      </c>
      <c r="T156" s="2" t="s">
        <v>2443</v>
      </c>
      <c r="U156" s="48">
        <v>1</v>
      </c>
      <c r="V156" s="2"/>
      <c r="W156" s="2" t="s">
        <v>2455</v>
      </c>
      <c r="X156" s="2" t="e">
        <v>#N/A</v>
      </c>
      <c r="Y156" s="2" t="e">
        <v>#N/A</v>
      </c>
      <c r="Z156" s="2" t="e">
        <v>#N/A</v>
      </c>
      <c r="AA156" s="2"/>
      <c r="AB156" s="49">
        <v>44732</v>
      </c>
    </row>
    <row r="157" spans="1:28" x14ac:dyDescent="0.35">
      <c r="A157" s="26" t="s">
        <v>11</v>
      </c>
      <c r="B157" s="15" t="s">
        <v>321</v>
      </c>
      <c r="C157" s="15" t="s">
        <v>1863</v>
      </c>
      <c r="D157" s="15" t="s">
        <v>2477</v>
      </c>
      <c r="E157" s="57">
        <v>44630</v>
      </c>
      <c r="F157" s="15" t="s">
        <v>322</v>
      </c>
      <c r="G157" s="15">
        <v>104</v>
      </c>
      <c r="H157" s="15">
        <v>7.8</v>
      </c>
      <c r="I157" s="15">
        <v>0.81120000000000003</v>
      </c>
      <c r="J157" s="15">
        <v>8.6</v>
      </c>
      <c r="K157" s="15" t="s">
        <v>14</v>
      </c>
      <c r="L157" s="15" t="s">
        <v>15</v>
      </c>
      <c r="M157" s="15" t="s">
        <v>16</v>
      </c>
      <c r="N157" s="27"/>
      <c r="O157" s="36" t="s">
        <v>2415</v>
      </c>
      <c r="P157" s="36" t="s">
        <v>2440</v>
      </c>
      <c r="Q157" s="27">
        <v>1</v>
      </c>
      <c r="R157" s="27">
        <v>66</v>
      </c>
      <c r="S157" s="27">
        <v>2</v>
      </c>
      <c r="T157" s="2" t="s">
        <v>2443</v>
      </c>
      <c r="U157" s="48">
        <v>2</v>
      </c>
      <c r="V157" s="2"/>
      <c r="W157" s="2" t="s">
        <v>2455</v>
      </c>
      <c r="X157" s="2" t="e">
        <v>#N/A</v>
      </c>
      <c r="Y157" s="2" t="e">
        <v>#N/A</v>
      </c>
      <c r="Z157" s="2" t="e">
        <v>#N/A</v>
      </c>
      <c r="AA157" s="2"/>
      <c r="AB157" s="49">
        <v>44732</v>
      </c>
    </row>
    <row r="158" spans="1:28" x14ac:dyDescent="0.35">
      <c r="A158" s="26" t="s">
        <v>11</v>
      </c>
      <c r="B158" s="15" t="s">
        <v>323</v>
      </c>
      <c r="C158" s="15" t="s">
        <v>1864</v>
      </c>
      <c r="D158" s="15" t="s">
        <v>2478</v>
      </c>
      <c r="E158" s="57">
        <v>44637</v>
      </c>
      <c r="F158" s="15" t="s">
        <v>324</v>
      </c>
      <c r="G158" s="15">
        <v>131</v>
      </c>
      <c r="H158" s="15">
        <v>7.9</v>
      </c>
      <c r="I158" s="15">
        <v>1.0348999999999999</v>
      </c>
      <c r="J158" s="15">
        <v>9.8000000000000007</v>
      </c>
      <c r="K158" s="15" t="s">
        <v>14</v>
      </c>
      <c r="L158" s="15" t="s">
        <v>15</v>
      </c>
      <c r="M158" s="15" t="s">
        <v>16</v>
      </c>
      <c r="N158" s="27"/>
      <c r="O158" s="36" t="s">
        <v>2415</v>
      </c>
      <c r="P158" s="36" t="s">
        <v>2440</v>
      </c>
      <c r="Q158" s="27">
        <v>2</v>
      </c>
      <c r="R158" s="27">
        <v>70</v>
      </c>
      <c r="S158" s="27">
        <v>2</v>
      </c>
      <c r="T158" s="2" t="s">
        <v>2443</v>
      </c>
      <c r="U158" s="48">
        <v>1</v>
      </c>
      <c r="V158" s="2"/>
      <c r="W158" s="2" t="s">
        <v>2455</v>
      </c>
      <c r="X158" s="2" t="e">
        <v>#N/A</v>
      </c>
      <c r="Y158" s="2" t="e">
        <v>#N/A</v>
      </c>
      <c r="Z158" s="2" t="e">
        <v>#N/A</v>
      </c>
      <c r="AA158" s="2"/>
      <c r="AB158" s="49">
        <v>44734</v>
      </c>
    </row>
    <row r="159" spans="1:28" x14ac:dyDescent="0.35">
      <c r="A159" s="26" t="s">
        <v>11</v>
      </c>
      <c r="B159" s="15" t="s">
        <v>325</v>
      </c>
      <c r="C159" s="15" t="s">
        <v>1865</v>
      </c>
      <c r="D159" s="15" t="s">
        <v>2479</v>
      </c>
      <c r="E159" s="57">
        <v>44644</v>
      </c>
      <c r="F159" s="15" t="s">
        <v>326</v>
      </c>
      <c r="G159" s="15">
        <v>110</v>
      </c>
      <c r="H159" s="15">
        <v>7.8</v>
      </c>
      <c r="I159" s="15">
        <v>0.85799999999999998</v>
      </c>
      <c r="J159" s="15">
        <v>9.5</v>
      </c>
      <c r="K159" s="15" t="s">
        <v>14</v>
      </c>
      <c r="L159" s="15" t="s">
        <v>15</v>
      </c>
      <c r="M159" s="15" t="s">
        <v>16</v>
      </c>
      <c r="N159" s="27"/>
      <c r="O159" s="36" t="s">
        <v>2415</v>
      </c>
      <c r="P159" s="36" t="s">
        <v>2440</v>
      </c>
      <c r="Q159" s="27">
        <v>2</v>
      </c>
      <c r="R159" s="27">
        <v>88</v>
      </c>
      <c r="S159" s="27">
        <v>2</v>
      </c>
      <c r="T159" s="2" t="s">
        <v>2445</v>
      </c>
      <c r="U159" s="48">
        <v>1</v>
      </c>
      <c r="V159" s="2"/>
      <c r="W159" s="2" t="s">
        <v>2455</v>
      </c>
      <c r="X159" s="2" t="e">
        <v>#N/A</v>
      </c>
      <c r="Y159" s="2" t="e">
        <v>#N/A</v>
      </c>
      <c r="Z159" s="2" t="e">
        <v>#N/A</v>
      </c>
      <c r="AA159" s="2"/>
      <c r="AB159" s="49">
        <v>44734</v>
      </c>
    </row>
    <row r="160" spans="1:28" x14ac:dyDescent="0.35">
      <c r="A160" s="26" t="s">
        <v>11</v>
      </c>
      <c r="B160" s="15" t="s">
        <v>327</v>
      </c>
      <c r="C160" s="15" t="s">
        <v>1866</v>
      </c>
      <c r="D160" s="15" t="s">
        <v>2480</v>
      </c>
      <c r="E160" s="57">
        <v>44651</v>
      </c>
      <c r="F160" s="15" t="s">
        <v>328</v>
      </c>
      <c r="G160" s="15">
        <v>168</v>
      </c>
      <c r="H160" s="15">
        <v>7.9</v>
      </c>
      <c r="I160" s="15">
        <v>1.3271999999999999</v>
      </c>
      <c r="J160" s="15">
        <v>8.1</v>
      </c>
      <c r="K160" s="15" t="s">
        <v>14</v>
      </c>
      <c r="L160" s="15" t="s">
        <v>15</v>
      </c>
      <c r="M160" s="15" t="s">
        <v>16</v>
      </c>
      <c r="N160" s="27"/>
      <c r="O160" s="36" t="s">
        <v>2415</v>
      </c>
      <c r="P160" s="36" t="s">
        <v>2440</v>
      </c>
      <c r="Q160" s="27">
        <v>1</v>
      </c>
      <c r="R160" s="27">
        <v>71</v>
      </c>
      <c r="S160" s="27">
        <v>2</v>
      </c>
      <c r="T160" s="2" t="s">
        <v>2443</v>
      </c>
      <c r="U160" s="48">
        <v>2</v>
      </c>
      <c r="V160" s="2"/>
      <c r="W160" s="2" t="s">
        <v>2455</v>
      </c>
      <c r="X160" s="2" t="e">
        <v>#N/A</v>
      </c>
      <c r="Y160" s="2" t="e">
        <v>#N/A</v>
      </c>
      <c r="Z160" s="2" t="e">
        <v>#N/A</v>
      </c>
      <c r="AA160" s="2"/>
      <c r="AB160" s="49">
        <v>44734</v>
      </c>
    </row>
    <row r="161" spans="1:28" x14ac:dyDescent="0.35">
      <c r="A161" s="26" t="s">
        <v>11</v>
      </c>
      <c r="B161" s="15" t="s">
        <v>329</v>
      </c>
      <c r="C161" s="15" t="s">
        <v>1867</v>
      </c>
      <c r="D161" s="15" t="s">
        <v>2481</v>
      </c>
      <c r="E161" s="57">
        <v>44679</v>
      </c>
      <c r="F161" s="15" t="s">
        <v>330</v>
      </c>
      <c r="G161" s="15">
        <v>87</v>
      </c>
      <c r="H161" s="15">
        <v>7.4</v>
      </c>
      <c r="I161" s="15">
        <v>0.64380000000000004</v>
      </c>
      <c r="J161" s="15">
        <v>9.5</v>
      </c>
      <c r="K161" s="15" t="s">
        <v>14</v>
      </c>
      <c r="L161" s="15" t="s">
        <v>15</v>
      </c>
      <c r="M161" s="15" t="s">
        <v>16</v>
      </c>
      <c r="N161" s="27"/>
      <c r="O161" s="36" t="s">
        <v>2415</v>
      </c>
      <c r="P161" s="36" t="s">
        <v>2440</v>
      </c>
      <c r="Q161" s="27">
        <v>1</v>
      </c>
      <c r="R161" s="27">
        <v>59</v>
      </c>
      <c r="S161" s="27">
        <v>2</v>
      </c>
      <c r="T161" s="2" t="s">
        <v>2443</v>
      </c>
      <c r="U161" s="48">
        <v>2</v>
      </c>
      <c r="V161" s="2"/>
      <c r="W161" s="2" t="s">
        <v>2455</v>
      </c>
      <c r="X161" s="2" t="e">
        <v>#N/A</v>
      </c>
      <c r="Y161" s="2" t="e">
        <v>#N/A</v>
      </c>
      <c r="Z161" s="2" t="e">
        <v>#N/A</v>
      </c>
      <c r="AA161" s="2"/>
      <c r="AB161" s="49">
        <v>44739</v>
      </c>
    </row>
    <row r="162" spans="1:28" x14ac:dyDescent="0.35">
      <c r="A162" s="26" t="s">
        <v>11</v>
      </c>
      <c r="B162" s="15" t="s">
        <v>331</v>
      </c>
      <c r="C162" s="15" t="s">
        <v>1868</v>
      </c>
      <c r="D162" s="15" t="s">
        <v>2482</v>
      </c>
      <c r="E162" s="57">
        <v>44714</v>
      </c>
      <c r="F162" s="15" t="s">
        <v>332</v>
      </c>
      <c r="G162" s="15">
        <v>96</v>
      </c>
      <c r="H162" s="15">
        <v>8.1</v>
      </c>
      <c r="I162" s="15">
        <v>0.77759999999999996</v>
      </c>
      <c r="J162" s="15">
        <v>9.9</v>
      </c>
      <c r="K162" s="15" t="s">
        <v>14</v>
      </c>
      <c r="L162" s="15" t="s">
        <v>15</v>
      </c>
      <c r="M162" s="15" t="s">
        <v>16</v>
      </c>
      <c r="N162" s="27"/>
      <c r="O162" s="36" t="s">
        <v>2415</v>
      </c>
      <c r="P162" s="36" t="s">
        <v>2440</v>
      </c>
      <c r="Q162" s="27">
        <v>1</v>
      </c>
      <c r="R162" s="27">
        <v>24</v>
      </c>
      <c r="S162" s="27">
        <v>2</v>
      </c>
      <c r="T162" s="2" t="s">
        <v>2443</v>
      </c>
      <c r="U162" s="48">
        <v>1</v>
      </c>
      <c r="V162" s="2"/>
      <c r="W162" s="2" t="s">
        <v>2455</v>
      </c>
      <c r="X162" s="2" t="e">
        <v>#N/A</v>
      </c>
      <c r="Y162" s="2" t="e">
        <v>#N/A</v>
      </c>
      <c r="Z162" s="2" t="e">
        <v>#N/A</v>
      </c>
      <c r="AA162" s="2"/>
      <c r="AB162" s="49">
        <v>44739</v>
      </c>
    </row>
    <row r="163" spans="1:28" x14ac:dyDescent="0.35">
      <c r="A163" s="26" t="s">
        <v>11</v>
      </c>
      <c r="B163" s="15" t="s">
        <v>333</v>
      </c>
      <c r="C163" s="15" t="s">
        <v>1869</v>
      </c>
      <c r="D163" s="15" t="s">
        <v>2617</v>
      </c>
      <c r="E163" s="57">
        <v>44714</v>
      </c>
      <c r="F163" s="15" t="s">
        <v>334</v>
      </c>
      <c r="G163" s="15">
        <v>107</v>
      </c>
      <c r="H163" s="15">
        <v>7.5</v>
      </c>
      <c r="I163" s="15">
        <v>0.80249999999999999</v>
      </c>
      <c r="J163" s="15">
        <v>9.4</v>
      </c>
      <c r="K163" s="15" t="s">
        <v>14</v>
      </c>
      <c r="L163" s="15" t="s">
        <v>15</v>
      </c>
      <c r="M163" s="15" t="s">
        <v>16</v>
      </c>
      <c r="N163" s="27"/>
      <c r="O163" s="36" t="s">
        <v>2415</v>
      </c>
      <c r="P163" s="36" t="s">
        <v>2440</v>
      </c>
      <c r="Q163" s="27">
        <v>2</v>
      </c>
      <c r="R163" s="27">
        <v>52</v>
      </c>
      <c r="S163" s="27">
        <v>2</v>
      </c>
      <c r="T163" s="2" t="s">
        <v>2443</v>
      </c>
      <c r="U163" s="48">
        <v>1</v>
      </c>
      <c r="V163" s="2"/>
      <c r="W163" s="2" t="s">
        <v>2455</v>
      </c>
      <c r="X163" s="2" t="e">
        <v>#N/A</v>
      </c>
      <c r="Y163" s="2" t="e">
        <v>#N/A</v>
      </c>
      <c r="Z163" s="2" t="e">
        <v>#N/A</v>
      </c>
      <c r="AA163" s="2"/>
      <c r="AB163" s="49">
        <v>44739</v>
      </c>
    </row>
    <row r="164" spans="1:28" x14ac:dyDescent="0.35">
      <c r="A164" s="26" t="s">
        <v>11</v>
      </c>
      <c r="B164" s="15" t="s">
        <v>335</v>
      </c>
      <c r="C164" s="15" t="s">
        <v>1870</v>
      </c>
      <c r="D164" s="15" t="s">
        <v>2618</v>
      </c>
      <c r="E164" s="57">
        <v>44714</v>
      </c>
      <c r="F164" s="15" t="s">
        <v>336</v>
      </c>
      <c r="G164" s="15">
        <v>119</v>
      </c>
      <c r="H164" s="15">
        <v>7.7</v>
      </c>
      <c r="I164" s="15">
        <v>0.9163</v>
      </c>
      <c r="J164" s="15">
        <v>9.8000000000000007</v>
      </c>
      <c r="K164" s="15" t="s">
        <v>14</v>
      </c>
      <c r="L164" s="15" t="s">
        <v>15</v>
      </c>
      <c r="M164" s="15" t="s">
        <v>16</v>
      </c>
      <c r="N164" s="27"/>
      <c r="O164" s="36" t="s">
        <v>2415</v>
      </c>
      <c r="P164" s="36" t="s">
        <v>2440</v>
      </c>
      <c r="Q164" s="27">
        <v>1</v>
      </c>
      <c r="R164" s="27">
        <v>65</v>
      </c>
      <c r="S164" s="27">
        <v>2</v>
      </c>
      <c r="T164" s="2" t="s">
        <v>2445</v>
      </c>
      <c r="U164" s="48">
        <v>2</v>
      </c>
      <c r="V164" s="2"/>
      <c r="W164" s="2" t="s">
        <v>2455</v>
      </c>
      <c r="X164" s="2" t="e">
        <v>#N/A</v>
      </c>
      <c r="Y164" s="2" t="e">
        <v>#N/A</v>
      </c>
      <c r="Z164" s="2" t="e">
        <v>#N/A</v>
      </c>
      <c r="AA164" s="2"/>
      <c r="AB164" s="49">
        <v>44739</v>
      </c>
    </row>
    <row r="165" spans="1:28" x14ac:dyDescent="0.35">
      <c r="A165" s="26" t="s">
        <v>11</v>
      </c>
      <c r="B165" s="15" t="s">
        <v>337</v>
      </c>
      <c r="C165" s="15" t="s">
        <v>1871</v>
      </c>
      <c r="D165" s="15" t="s">
        <v>2619</v>
      </c>
      <c r="E165" s="57">
        <v>44714</v>
      </c>
      <c r="F165" s="15" t="s">
        <v>338</v>
      </c>
      <c r="G165" s="15">
        <v>131</v>
      </c>
      <c r="H165" s="15">
        <v>6.2</v>
      </c>
      <c r="I165" s="15">
        <v>0.81220000000000003</v>
      </c>
      <c r="J165" s="15">
        <v>8.9</v>
      </c>
      <c r="K165" s="15" t="s">
        <v>14</v>
      </c>
      <c r="L165" s="15" t="s">
        <v>15</v>
      </c>
      <c r="M165" s="15" t="s">
        <v>16</v>
      </c>
      <c r="N165" s="27"/>
      <c r="O165" s="36" t="s">
        <v>2415</v>
      </c>
      <c r="P165" s="36" t="s">
        <v>2440</v>
      </c>
      <c r="Q165" s="27">
        <v>1</v>
      </c>
      <c r="R165" s="27">
        <v>40</v>
      </c>
      <c r="S165" s="27">
        <v>2</v>
      </c>
      <c r="T165" s="2" t="s">
        <v>2443</v>
      </c>
      <c r="U165" s="48">
        <v>2</v>
      </c>
      <c r="V165" s="2"/>
      <c r="W165" s="2" t="s">
        <v>2455</v>
      </c>
      <c r="X165" s="2" t="e">
        <v>#N/A</v>
      </c>
      <c r="Y165" s="2" t="e">
        <v>#N/A</v>
      </c>
      <c r="Z165" s="2" t="e">
        <v>#N/A</v>
      </c>
      <c r="AA165" s="2"/>
      <c r="AB165" s="49">
        <v>44739</v>
      </c>
    </row>
    <row r="166" spans="1:28" x14ac:dyDescent="0.35">
      <c r="A166" s="26" t="s">
        <v>11</v>
      </c>
      <c r="B166" s="15" t="s">
        <v>339</v>
      </c>
      <c r="C166" s="15" t="s">
        <v>1872</v>
      </c>
      <c r="D166" s="15" t="s">
        <v>2620</v>
      </c>
      <c r="E166" s="57">
        <v>44714</v>
      </c>
      <c r="F166" s="15" t="s">
        <v>340</v>
      </c>
      <c r="G166" s="15">
        <v>120</v>
      </c>
      <c r="H166" s="15">
        <v>6.3</v>
      </c>
      <c r="I166" s="15">
        <v>0.75600000000000001</v>
      </c>
      <c r="J166" s="15">
        <v>9.9</v>
      </c>
      <c r="K166" s="15" t="s">
        <v>14</v>
      </c>
      <c r="L166" s="15" t="s">
        <v>15</v>
      </c>
      <c r="M166" s="15" t="s">
        <v>16</v>
      </c>
      <c r="N166" s="27"/>
      <c r="O166" s="36" t="s">
        <v>2415</v>
      </c>
      <c r="P166" s="36" t="s">
        <v>2440</v>
      </c>
      <c r="Q166" s="27">
        <v>2</v>
      </c>
      <c r="R166" s="27">
        <v>72</v>
      </c>
      <c r="S166" s="27">
        <v>2</v>
      </c>
      <c r="T166" s="2" t="s">
        <v>2445</v>
      </c>
      <c r="U166" s="48">
        <v>1</v>
      </c>
      <c r="V166" s="2"/>
      <c r="W166" s="2" t="s">
        <v>2455</v>
      </c>
      <c r="X166" s="2" t="e">
        <v>#N/A</v>
      </c>
      <c r="Y166" s="2" t="e">
        <v>#N/A</v>
      </c>
      <c r="Z166" s="2" t="e">
        <v>#N/A</v>
      </c>
      <c r="AA166" s="2"/>
      <c r="AB166" s="49">
        <v>44746</v>
      </c>
    </row>
    <row r="167" spans="1:28" x14ac:dyDescent="0.35">
      <c r="A167" s="26" t="s">
        <v>11</v>
      </c>
      <c r="B167" s="15" t="s">
        <v>341</v>
      </c>
      <c r="C167" s="15" t="s">
        <v>1873</v>
      </c>
      <c r="D167" s="15" t="s">
        <v>2621</v>
      </c>
      <c r="E167" s="57">
        <v>44742</v>
      </c>
      <c r="F167" s="15" t="s">
        <v>342</v>
      </c>
      <c r="G167" s="15">
        <v>102</v>
      </c>
      <c r="H167" s="15">
        <v>7.8</v>
      </c>
      <c r="I167" s="15">
        <v>0.79559999999999997</v>
      </c>
      <c r="J167" s="15">
        <v>9.3000000000000007</v>
      </c>
      <c r="K167" s="15" t="s">
        <v>14</v>
      </c>
      <c r="L167" s="15" t="s">
        <v>15</v>
      </c>
      <c r="M167" s="15" t="s">
        <v>16</v>
      </c>
      <c r="N167" s="27"/>
      <c r="O167" s="36" t="s">
        <v>2415</v>
      </c>
      <c r="P167" s="36" t="s">
        <v>2440</v>
      </c>
      <c r="Q167" s="27">
        <v>2</v>
      </c>
      <c r="R167" s="27">
        <v>67</v>
      </c>
      <c r="S167" s="27">
        <v>2</v>
      </c>
      <c r="T167" s="2" t="s">
        <v>2445</v>
      </c>
      <c r="U167" s="48">
        <v>1</v>
      </c>
      <c r="V167" s="2"/>
      <c r="W167" s="2" t="s">
        <v>2455</v>
      </c>
      <c r="X167" s="2" t="e">
        <v>#N/A</v>
      </c>
      <c r="Y167" s="2" t="e">
        <v>#N/A</v>
      </c>
      <c r="Z167" s="2" t="e">
        <v>#N/A</v>
      </c>
      <c r="AA167" s="2"/>
      <c r="AB167" s="49">
        <v>44746</v>
      </c>
    </row>
    <row r="168" spans="1:28" x14ac:dyDescent="0.35">
      <c r="A168" s="26" t="s">
        <v>11</v>
      </c>
      <c r="B168" s="15" t="s">
        <v>343</v>
      </c>
      <c r="C168" s="15" t="s">
        <v>1874</v>
      </c>
      <c r="D168" s="15" t="s">
        <v>2622</v>
      </c>
      <c r="E168" s="57">
        <v>44742</v>
      </c>
      <c r="F168" s="15" t="s">
        <v>344</v>
      </c>
      <c r="G168" s="15">
        <v>133</v>
      </c>
      <c r="H168" s="15">
        <v>8.3000000000000007</v>
      </c>
      <c r="I168" s="15">
        <v>1.1039000000000001</v>
      </c>
      <c r="J168" s="15">
        <v>9.5</v>
      </c>
      <c r="K168" s="15" t="s">
        <v>14</v>
      </c>
      <c r="L168" s="15" t="s">
        <v>15</v>
      </c>
      <c r="M168" s="15" t="s">
        <v>16</v>
      </c>
      <c r="N168" s="27"/>
      <c r="O168" s="36" t="s">
        <v>2415</v>
      </c>
      <c r="P168" s="36" t="s">
        <v>2440</v>
      </c>
      <c r="Q168" s="27">
        <v>2</v>
      </c>
      <c r="R168" s="27">
        <v>55</v>
      </c>
      <c r="S168" s="27">
        <v>2</v>
      </c>
      <c r="T168" s="2" t="s">
        <v>2443</v>
      </c>
      <c r="U168" s="48">
        <v>1</v>
      </c>
      <c r="V168" s="2"/>
      <c r="W168" s="2" t="s">
        <v>2455</v>
      </c>
      <c r="X168" s="2" t="e">
        <v>#N/A</v>
      </c>
      <c r="Y168" s="2" t="e">
        <v>#N/A</v>
      </c>
      <c r="Z168" s="2" t="e">
        <v>#N/A</v>
      </c>
      <c r="AA168" s="2"/>
      <c r="AB168" s="49">
        <v>44746</v>
      </c>
    </row>
    <row r="169" spans="1:28" x14ac:dyDescent="0.35">
      <c r="A169" s="26" t="s">
        <v>11</v>
      </c>
      <c r="B169" s="15" t="s">
        <v>345</v>
      </c>
      <c r="C169" s="15" t="s">
        <v>1875</v>
      </c>
      <c r="D169" s="15" t="s">
        <v>2623</v>
      </c>
      <c r="E169" s="57">
        <v>44742</v>
      </c>
      <c r="F169" s="15" t="s">
        <v>346</v>
      </c>
      <c r="G169" s="15">
        <v>130</v>
      </c>
      <c r="H169" s="15">
        <v>7.9</v>
      </c>
      <c r="I169" s="15">
        <v>1.0269999999999999</v>
      </c>
      <c r="J169" s="15">
        <v>9.8000000000000007</v>
      </c>
      <c r="K169" s="15" t="s">
        <v>14</v>
      </c>
      <c r="L169" s="15" t="s">
        <v>15</v>
      </c>
      <c r="M169" s="15" t="s">
        <v>16</v>
      </c>
      <c r="N169" s="27"/>
      <c r="O169" s="36" t="s">
        <v>2415</v>
      </c>
      <c r="P169" s="36" t="s">
        <v>2440</v>
      </c>
      <c r="Q169" s="27">
        <v>1</v>
      </c>
      <c r="R169" s="27">
        <v>47</v>
      </c>
      <c r="S169" s="27">
        <v>2</v>
      </c>
      <c r="T169" s="2" t="s">
        <v>2443</v>
      </c>
      <c r="U169" s="48">
        <v>1</v>
      </c>
      <c r="V169" s="2"/>
      <c r="W169" s="2" t="s">
        <v>2455</v>
      </c>
      <c r="X169" s="2" t="e">
        <v>#N/A</v>
      </c>
      <c r="Y169" s="2" t="e">
        <v>#N/A</v>
      </c>
      <c r="Z169" s="2" t="e">
        <v>#N/A</v>
      </c>
      <c r="AA169" s="2"/>
      <c r="AB169" s="49">
        <v>44748</v>
      </c>
    </row>
    <row r="170" spans="1:28" x14ac:dyDescent="0.35">
      <c r="A170" s="26" t="s">
        <v>11</v>
      </c>
      <c r="B170" s="15" t="s">
        <v>347</v>
      </c>
      <c r="C170" s="15" t="s">
        <v>1876</v>
      </c>
      <c r="D170" s="15" t="s">
        <v>2624</v>
      </c>
      <c r="E170" s="57">
        <v>44742</v>
      </c>
      <c r="F170" s="15" t="s">
        <v>348</v>
      </c>
      <c r="G170" s="15">
        <v>127</v>
      </c>
      <c r="H170" s="15">
        <v>9</v>
      </c>
      <c r="I170" s="15">
        <v>1.143</v>
      </c>
      <c r="J170" s="15">
        <v>9.8000000000000007</v>
      </c>
      <c r="K170" s="15" t="s">
        <v>14</v>
      </c>
      <c r="L170" s="15" t="s">
        <v>15</v>
      </c>
      <c r="M170" s="15" t="s">
        <v>16</v>
      </c>
      <c r="N170" s="27"/>
      <c r="O170" s="36" t="s">
        <v>2415</v>
      </c>
      <c r="P170" s="36" t="s">
        <v>2440</v>
      </c>
      <c r="Q170" s="27">
        <v>2</v>
      </c>
      <c r="R170" s="27">
        <v>25</v>
      </c>
      <c r="S170" s="27">
        <v>2</v>
      </c>
      <c r="T170" s="2" t="s">
        <v>2445</v>
      </c>
      <c r="U170" s="48">
        <v>1</v>
      </c>
      <c r="V170" s="2"/>
      <c r="W170" s="2" t="s">
        <v>2455</v>
      </c>
      <c r="X170" s="2" t="e">
        <v>#N/A</v>
      </c>
      <c r="Y170" s="2" t="e">
        <v>#N/A</v>
      </c>
      <c r="Z170" s="2" t="e">
        <v>#N/A</v>
      </c>
      <c r="AA170" s="2"/>
      <c r="AB170" s="49">
        <v>44748</v>
      </c>
    </row>
    <row r="171" spans="1:28" x14ac:dyDescent="0.35">
      <c r="A171" s="26" t="s">
        <v>11</v>
      </c>
      <c r="B171" s="15" t="s">
        <v>349</v>
      </c>
      <c r="C171" s="15" t="s">
        <v>1877</v>
      </c>
      <c r="D171" s="15" t="s">
        <v>2625</v>
      </c>
      <c r="E171" s="57">
        <v>44742</v>
      </c>
      <c r="F171" s="15" t="s">
        <v>350</v>
      </c>
      <c r="G171" s="15">
        <v>160</v>
      </c>
      <c r="H171" s="15">
        <v>8.1999999999999993</v>
      </c>
      <c r="I171" s="15">
        <v>1.3120000000000001</v>
      </c>
      <c r="J171" s="15">
        <v>9.8000000000000007</v>
      </c>
      <c r="K171" s="15" t="s">
        <v>14</v>
      </c>
      <c r="L171" s="15" t="s">
        <v>15</v>
      </c>
      <c r="M171" s="15" t="s">
        <v>16</v>
      </c>
      <c r="N171" s="27"/>
      <c r="O171" s="36" t="s">
        <v>2415</v>
      </c>
      <c r="P171" s="36" t="s">
        <v>2440</v>
      </c>
      <c r="Q171" s="27">
        <v>2</v>
      </c>
      <c r="R171" s="27">
        <v>69</v>
      </c>
      <c r="S171" s="27">
        <v>2</v>
      </c>
      <c r="T171" s="2" t="s">
        <v>2443</v>
      </c>
      <c r="U171" s="48">
        <v>1</v>
      </c>
      <c r="V171" s="2"/>
      <c r="W171" s="2" t="s">
        <v>2455</v>
      </c>
      <c r="X171" s="2" t="e">
        <v>#N/A</v>
      </c>
      <c r="Y171" s="2" t="e">
        <v>#N/A</v>
      </c>
      <c r="Z171" s="2" t="e">
        <v>#N/A</v>
      </c>
      <c r="AA171" s="2"/>
      <c r="AB171" s="49">
        <v>44753</v>
      </c>
    </row>
    <row r="172" spans="1:28" x14ac:dyDescent="0.35">
      <c r="A172" s="26" t="s">
        <v>11</v>
      </c>
      <c r="B172" s="15" t="s">
        <v>351</v>
      </c>
      <c r="C172" s="15" t="s">
        <v>1878</v>
      </c>
      <c r="D172" s="15" t="s">
        <v>2626</v>
      </c>
      <c r="E172" s="57">
        <v>44742</v>
      </c>
      <c r="F172" s="15" t="s">
        <v>352</v>
      </c>
      <c r="G172" s="15">
        <v>121</v>
      </c>
      <c r="H172" s="15">
        <v>8.6</v>
      </c>
      <c r="I172" s="15">
        <v>1.0406</v>
      </c>
      <c r="J172" s="15">
        <v>9.5</v>
      </c>
      <c r="K172" s="15" t="s">
        <v>14</v>
      </c>
      <c r="L172" s="15" t="s">
        <v>15</v>
      </c>
      <c r="M172" s="15" t="s">
        <v>16</v>
      </c>
      <c r="N172" s="27"/>
      <c r="O172" s="36" t="s">
        <v>2415</v>
      </c>
      <c r="P172" s="36" t="s">
        <v>2440</v>
      </c>
      <c r="Q172" s="27">
        <v>1</v>
      </c>
      <c r="R172" s="27">
        <v>72</v>
      </c>
      <c r="S172" s="27">
        <v>2</v>
      </c>
      <c r="T172" s="2" t="s">
        <v>2443</v>
      </c>
      <c r="U172" s="48">
        <v>2</v>
      </c>
      <c r="V172" s="2"/>
      <c r="W172" s="2" t="s">
        <v>2455</v>
      </c>
      <c r="X172" s="2" t="e">
        <v>#N/A</v>
      </c>
      <c r="Y172" s="2" t="e">
        <v>#N/A</v>
      </c>
      <c r="Z172" s="2" t="e">
        <v>#N/A</v>
      </c>
      <c r="AA172" s="2"/>
      <c r="AB172" s="49">
        <v>44753</v>
      </c>
    </row>
    <row r="173" spans="1:28" x14ac:dyDescent="0.35">
      <c r="A173" s="26" t="s">
        <v>11</v>
      </c>
      <c r="B173" s="15" t="s">
        <v>353</v>
      </c>
      <c r="C173" s="15" t="s">
        <v>1879</v>
      </c>
      <c r="D173" s="15" t="s">
        <v>2627</v>
      </c>
      <c r="E173" s="57">
        <v>44742</v>
      </c>
      <c r="F173" s="15" t="s">
        <v>354</v>
      </c>
      <c r="G173" s="15">
        <v>105</v>
      </c>
      <c r="H173" s="15">
        <v>8.1999999999999993</v>
      </c>
      <c r="I173" s="15">
        <v>0.86099999999999999</v>
      </c>
      <c r="J173" s="15">
        <v>9.8000000000000007</v>
      </c>
      <c r="K173" s="15" t="s">
        <v>14</v>
      </c>
      <c r="L173" s="15" t="s">
        <v>15</v>
      </c>
      <c r="M173" s="15" t="s">
        <v>16</v>
      </c>
      <c r="N173" s="27"/>
      <c r="O173" s="36" t="s">
        <v>2415</v>
      </c>
      <c r="P173" s="36" t="s">
        <v>2440</v>
      </c>
      <c r="Q173" s="27">
        <v>2</v>
      </c>
      <c r="R173" s="27">
        <v>19</v>
      </c>
      <c r="S173" s="27">
        <v>2</v>
      </c>
      <c r="T173" s="2" t="s">
        <v>2445</v>
      </c>
      <c r="U173" s="48">
        <v>1</v>
      </c>
      <c r="V173" s="2"/>
      <c r="W173" s="2" t="s">
        <v>2455</v>
      </c>
      <c r="X173" s="2" t="e">
        <v>#N/A</v>
      </c>
      <c r="Y173" s="2" t="e">
        <v>#N/A</v>
      </c>
      <c r="Z173" s="2" t="e">
        <v>#N/A</v>
      </c>
      <c r="AA173" s="2"/>
      <c r="AB173" s="49">
        <v>44753</v>
      </c>
    </row>
    <row r="174" spans="1:28" x14ac:dyDescent="0.35">
      <c r="A174" s="26" t="s">
        <v>11</v>
      </c>
      <c r="B174" s="15" t="s">
        <v>355</v>
      </c>
      <c r="C174" s="15" t="s">
        <v>1880</v>
      </c>
      <c r="D174" s="15" t="s">
        <v>2628</v>
      </c>
      <c r="E174" s="57">
        <v>44742</v>
      </c>
      <c r="F174" s="15" t="s">
        <v>356</v>
      </c>
      <c r="G174" s="15">
        <v>88</v>
      </c>
      <c r="H174" s="15">
        <v>8.6</v>
      </c>
      <c r="I174" s="15">
        <v>0.75680000000000003</v>
      </c>
      <c r="J174" s="15">
        <v>9.9</v>
      </c>
      <c r="K174" s="15" t="s">
        <v>14</v>
      </c>
      <c r="L174" s="15" t="s">
        <v>15</v>
      </c>
      <c r="M174" s="15" t="s">
        <v>16</v>
      </c>
      <c r="N174" s="27"/>
      <c r="O174" s="36" t="s">
        <v>2415</v>
      </c>
      <c r="P174" s="36" t="s">
        <v>2440</v>
      </c>
      <c r="Q174" s="27">
        <v>2</v>
      </c>
      <c r="R174" s="27">
        <v>75</v>
      </c>
      <c r="S174" s="27">
        <v>2</v>
      </c>
      <c r="T174" s="2" t="s">
        <v>2443</v>
      </c>
      <c r="U174" s="48">
        <v>1</v>
      </c>
      <c r="V174" s="2"/>
      <c r="W174" s="2" t="s">
        <v>2455</v>
      </c>
      <c r="X174" s="2" t="e">
        <v>#N/A</v>
      </c>
      <c r="Y174" s="2" t="e">
        <v>#N/A</v>
      </c>
      <c r="Z174" s="2" t="e">
        <v>#N/A</v>
      </c>
      <c r="AA174" s="2"/>
      <c r="AB174" s="49">
        <v>44755</v>
      </c>
    </row>
    <row r="175" spans="1:28" x14ac:dyDescent="0.35">
      <c r="A175" s="26" t="s">
        <v>11</v>
      </c>
      <c r="B175" s="15" t="s">
        <v>357</v>
      </c>
      <c r="C175" s="15" t="s">
        <v>1881</v>
      </c>
      <c r="D175" s="15" t="s">
        <v>2629</v>
      </c>
      <c r="E175" s="57">
        <v>44742</v>
      </c>
      <c r="F175" s="15" t="s">
        <v>358</v>
      </c>
      <c r="G175" s="15">
        <v>121</v>
      </c>
      <c r="H175" s="15">
        <v>8.1</v>
      </c>
      <c r="I175" s="15">
        <v>0.98009999999999997</v>
      </c>
      <c r="J175" s="15">
        <v>9.9</v>
      </c>
      <c r="K175" s="15" t="s">
        <v>14</v>
      </c>
      <c r="L175" s="15" t="s">
        <v>15</v>
      </c>
      <c r="M175" s="15" t="s">
        <v>16</v>
      </c>
      <c r="N175" s="27"/>
      <c r="O175" s="36" t="s">
        <v>2415</v>
      </c>
      <c r="P175" s="36" t="s">
        <v>2440</v>
      </c>
      <c r="Q175" s="27">
        <v>2</v>
      </c>
      <c r="R175" s="27">
        <v>45</v>
      </c>
      <c r="S175" s="27">
        <v>2</v>
      </c>
      <c r="T175" s="2" t="s">
        <v>2443</v>
      </c>
      <c r="U175" s="48">
        <v>2</v>
      </c>
      <c r="V175" s="2"/>
      <c r="W175" s="2" t="s">
        <v>2456</v>
      </c>
      <c r="X175" s="2" t="e">
        <v>#N/A</v>
      </c>
      <c r="Y175" s="2" t="e">
        <v>#N/A</v>
      </c>
      <c r="Z175" s="2" t="e">
        <v>#N/A</v>
      </c>
      <c r="AA175" s="2"/>
      <c r="AB175" s="49">
        <v>44755</v>
      </c>
    </row>
    <row r="176" spans="1:28" x14ac:dyDescent="0.35">
      <c r="A176" s="26" t="s">
        <v>11</v>
      </c>
      <c r="B176" s="15" t="s">
        <v>359</v>
      </c>
      <c r="C176" s="15" t="s">
        <v>1882</v>
      </c>
      <c r="D176" s="15" t="s">
        <v>2630</v>
      </c>
      <c r="E176" s="57">
        <v>44770</v>
      </c>
      <c r="F176" s="15" t="s">
        <v>360</v>
      </c>
      <c r="G176" s="15">
        <v>135</v>
      </c>
      <c r="H176" s="15">
        <v>8.5</v>
      </c>
      <c r="I176" s="15">
        <v>1.1475</v>
      </c>
      <c r="J176" s="15">
        <v>9.5</v>
      </c>
      <c r="K176" s="15" t="s">
        <v>14</v>
      </c>
      <c r="L176" s="15" t="s">
        <v>15</v>
      </c>
      <c r="M176" s="15" t="s">
        <v>16</v>
      </c>
      <c r="N176" s="27"/>
      <c r="O176" s="36" t="s">
        <v>2415</v>
      </c>
      <c r="P176" s="36" t="s">
        <v>2440</v>
      </c>
      <c r="Q176" s="27">
        <v>2</v>
      </c>
      <c r="R176" s="27">
        <v>46</v>
      </c>
      <c r="S176" s="27">
        <v>2</v>
      </c>
      <c r="T176" s="2" t="s">
        <v>2443</v>
      </c>
      <c r="U176" s="48">
        <v>2</v>
      </c>
      <c r="V176" s="2"/>
      <c r="W176" s="2" t="s">
        <v>2455</v>
      </c>
      <c r="X176" s="2" t="e">
        <v>#N/A</v>
      </c>
      <c r="Y176" s="2" t="e">
        <v>#N/A</v>
      </c>
      <c r="Z176" s="2" t="e">
        <v>#N/A</v>
      </c>
      <c r="AA176" s="2"/>
      <c r="AB176" s="49">
        <v>44755</v>
      </c>
    </row>
    <row r="177" spans="1:28" x14ac:dyDescent="0.35">
      <c r="A177" s="26" t="s">
        <v>11</v>
      </c>
      <c r="B177" s="15" t="s">
        <v>361</v>
      </c>
      <c r="C177" s="15" t="s">
        <v>1883</v>
      </c>
      <c r="D177" s="15" t="s">
        <v>2631</v>
      </c>
      <c r="E177" s="57">
        <v>44798</v>
      </c>
      <c r="F177" s="15" t="s">
        <v>362</v>
      </c>
      <c r="G177" s="15">
        <v>150</v>
      </c>
      <c r="H177" s="15">
        <v>8.1</v>
      </c>
      <c r="I177" s="15">
        <v>1.2150000000000001</v>
      </c>
      <c r="J177" s="15">
        <v>9.9</v>
      </c>
      <c r="K177" s="15" t="s">
        <v>14</v>
      </c>
      <c r="L177" s="15" t="s">
        <v>15</v>
      </c>
      <c r="M177" s="15" t="s">
        <v>16</v>
      </c>
      <c r="N177" s="27"/>
      <c r="O177" s="36" t="s">
        <v>2415</v>
      </c>
      <c r="P177" s="36" t="s">
        <v>2440</v>
      </c>
      <c r="Q177" s="27">
        <v>1</v>
      </c>
      <c r="R177" s="27">
        <v>61</v>
      </c>
      <c r="S177" s="27">
        <v>2</v>
      </c>
      <c r="T177" s="2" t="s">
        <v>2443</v>
      </c>
      <c r="U177" s="48">
        <v>1</v>
      </c>
      <c r="V177" s="2"/>
      <c r="W177" s="2" t="s">
        <v>2455</v>
      </c>
      <c r="X177" s="2" t="e">
        <v>#N/A</v>
      </c>
      <c r="Y177" s="2" t="e">
        <v>#N/A</v>
      </c>
      <c r="Z177" s="2" t="e">
        <v>#N/A</v>
      </c>
      <c r="AA177" s="2"/>
      <c r="AB177" s="49">
        <v>44762</v>
      </c>
    </row>
    <row r="178" spans="1:28" x14ac:dyDescent="0.35">
      <c r="A178" s="26" t="s">
        <v>11</v>
      </c>
      <c r="B178" s="15" t="s">
        <v>363</v>
      </c>
      <c r="C178" s="15" t="s">
        <v>1884</v>
      </c>
      <c r="D178" s="15" t="s">
        <v>2632</v>
      </c>
      <c r="E178" s="57">
        <v>44770</v>
      </c>
      <c r="F178" s="15" t="s">
        <v>364</v>
      </c>
      <c r="G178" s="15">
        <v>128</v>
      </c>
      <c r="H178" s="15">
        <v>8.5</v>
      </c>
      <c r="I178" s="15">
        <v>1.0880000000000001</v>
      </c>
      <c r="J178" s="15">
        <v>9.9</v>
      </c>
      <c r="K178" s="15" t="s">
        <v>14</v>
      </c>
      <c r="L178" s="15" t="s">
        <v>15</v>
      </c>
      <c r="M178" s="15" t="s">
        <v>16</v>
      </c>
      <c r="N178" s="27"/>
      <c r="O178" s="36" t="s">
        <v>2415</v>
      </c>
      <c r="P178" s="36" t="s">
        <v>2440</v>
      </c>
      <c r="Q178" s="27">
        <v>2</v>
      </c>
      <c r="R178" s="27">
        <v>48</v>
      </c>
      <c r="S178" s="27">
        <v>2</v>
      </c>
      <c r="T178" s="2" t="s">
        <v>2444</v>
      </c>
      <c r="U178" s="48">
        <v>1</v>
      </c>
      <c r="V178" s="2"/>
      <c r="W178" s="2" t="s">
        <v>2455</v>
      </c>
      <c r="X178" s="2" t="e">
        <v>#N/A</v>
      </c>
      <c r="Y178" s="2" t="e">
        <v>#N/A</v>
      </c>
      <c r="Z178" s="2" t="e">
        <v>#N/A</v>
      </c>
      <c r="AA178" s="2"/>
      <c r="AB178" s="49">
        <v>44762</v>
      </c>
    </row>
    <row r="179" spans="1:28" x14ac:dyDescent="0.35">
      <c r="A179" s="26" t="s">
        <v>11</v>
      </c>
      <c r="B179" s="15" t="s">
        <v>365</v>
      </c>
      <c r="C179" s="15" t="s">
        <v>1885</v>
      </c>
      <c r="D179" s="15" t="s">
        <v>2633</v>
      </c>
      <c r="E179" s="57">
        <v>44770</v>
      </c>
      <c r="F179" s="15" t="s">
        <v>366</v>
      </c>
      <c r="G179" s="15">
        <v>135</v>
      </c>
      <c r="H179" s="15">
        <v>8.1999999999999993</v>
      </c>
      <c r="I179" s="15">
        <v>1.107</v>
      </c>
      <c r="J179" s="15">
        <v>9.9</v>
      </c>
      <c r="K179" s="15" t="s">
        <v>14</v>
      </c>
      <c r="L179" s="15" t="s">
        <v>15</v>
      </c>
      <c r="M179" s="15" t="s">
        <v>16</v>
      </c>
      <c r="N179" s="27"/>
      <c r="O179" s="36" t="s">
        <v>2415</v>
      </c>
      <c r="P179" s="36" t="s">
        <v>2440</v>
      </c>
      <c r="Q179" s="27">
        <v>2</v>
      </c>
      <c r="R179" s="27">
        <v>56</v>
      </c>
      <c r="S179" s="27">
        <v>2</v>
      </c>
      <c r="T179" s="2" t="s">
        <v>2443</v>
      </c>
      <c r="U179" s="48">
        <v>1</v>
      </c>
      <c r="V179" s="2"/>
      <c r="W179" s="2" t="s">
        <v>2455</v>
      </c>
      <c r="X179" s="2" t="e">
        <v>#N/A</v>
      </c>
      <c r="Y179" s="2" t="e">
        <v>#N/A</v>
      </c>
      <c r="Z179" s="2" t="e">
        <v>#N/A</v>
      </c>
      <c r="AA179" s="2"/>
      <c r="AB179" s="49">
        <v>44762</v>
      </c>
    </row>
    <row r="180" spans="1:28" x14ac:dyDescent="0.35">
      <c r="A180" s="26" t="s">
        <v>11</v>
      </c>
      <c r="B180" s="15" t="s">
        <v>367</v>
      </c>
      <c r="C180" s="15" t="s">
        <v>1886</v>
      </c>
      <c r="D180" s="15" t="s">
        <v>2634</v>
      </c>
      <c r="E180" s="57">
        <v>44770</v>
      </c>
      <c r="F180" s="15" t="s">
        <v>368</v>
      </c>
      <c r="G180" s="15">
        <v>145</v>
      </c>
      <c r="H180" s="15">
        <v>7.9</v>
      </c>
      <c r="I180" s="15">
        <v>1.1455</v>
      </c>
      <c r="J180" s="15">
        <v>9.6999999999999993</v>
      </c>
      <c r="K180" s="15" t="s">
        <v>14</v>
      </c>
      <c r="L180" s="15" t="s">
        <v>15</v>
      </c>
      <c r="M180" s="15" t="s">
        <v>16</v>
      </c>
      <c r="N180" s="27"/>
      <c r="O180" s="36" t="s">
        <v>2415</v>
      </c>
      <c r="P180" s="36" t="s">
        <v>2440</v>
      </c>
      <c r="Q180" s="27">
        <v>1</v>
      </c>
      <c r="R180" s="27">
        <v>30</v>
      </c>
      <c r="S180" s="27">
        <v>2</v>
      </c>
      <c r="T180" s="2" t="s">
        <v>2444</v>
      </c>
      <c r="U180" s="48">
        <v>2</v>
      </c>
      <c r="V180" s="2"/>
      <c r="W180" s="2" t="s">
        <v>2455</v>
      </c>
      <c r="X180" s="2" t="e">
        <v>#N/A</v>
      </c>
      <c r="Y180" s="2" t="e">
        <v>#N/A</v>
      </c>
      <c r="Z180" s="2" t="e">
        <v>#N/A</v>
      </c>
      <c r="AA180" s="2"/>
      <c r="AB180" s="49">
        <v>44762</v>
      </c>
    </row>
    <row r="181" spans="1:28" x14ac:dyDescent="0.35">
      <c r="A181" s="26" t="s">
        <v>11</v>
      </c>
      <c r="B181" s="15" t="s">
        <v>369</v>
      </c>
      <c r="C181" s="15" t="s">
        <v>1887</v>
      </c>
      <c r="D181" s="15" t="s">
        <v>2635</v>
      </c>
      <c r="E181" s="57">
        <v>44770</v>
      </c>
      <c r="F181" s="15" t="s">
        <v>370</v>
      </c>
      <c r="G181" s="15">
        <v>86</v>
      </c>
      <c r="H181" s="15">
        <v>8.4</v>
      </c>
      <c r="I181" s="15">
        <v>0.72240000000000004</v>
      </c>
      <c r="J181" s="15">
        <v>9.8000000000000007</v>
      </c>
      <c r="K181" s="15" t="s">
        <v>14</v>
      </c>
      <c r="L181" s="15" t="s">
        <v>15</v>
      </c>
      <c r="M181" s="15" t="s">
        <v>16</v>
      </c>
      <c r="N181" s="27"/>
      <c r="O181" s="36" t="s">
        <v>2415</v>
      </c>
      <c r="P181" s="36" t="s">
        <v>2440</v>
      </c>
      <c r="Q181" s="27">
        <v>2</v>
      </c>
      <c r="R181" s="27">
        <v>63</v>
      </c>
      <c r="S181" s="27">
        <v>2</v>
      </c>
      <c r="T181" s="2" t="s">
        <v>2443</v>
      </c>
      <c r="U181" s="48">
        <v>1</v>
      </c>
      <c r="V181" s="2"/>
      <c r="W181" s="2" t="s">
        <v>2455</v>
      </c>
      <c r="X181" s="2" t="e">
        <v>#N/A</v>
      </c>
      <c r="Y181" s="2" t="e">
        <v>#N/A</v>
      </c>
      <c r="Z181" s="2" t="e">
        <v>#N/A</v>
      </c>
      <c r="AA181" s="2"/>
      <c r="AB181" s="49">
        <v>44762</v>
      </c>
    </row>
    <row r="182" spans="1:28" x14ac:dyDescent="0.35">
      <c r="A182" s="26" t="s">
        <v>11</v>
      </c>
      <c r="B182" s="15" t="s">
        <v>371</v>
      </c>
      <c r="C182" s="15" t="s">
        <v>1888</v>
      </c>
      <c r="D182" s="15" t="s">
        <v>2636</v>
      </c>
      <c r="E182" s="57">
        <v>44770</v>
      </c>
      <c r="F182" s="15" t="s">
        <v>372</v>
      </c>
      <c r="G182" s="15">
        <v>136</v>
      </c>
      <c r="H182" s="15">
        <v>8.5</v>
      </c>
      <c r="I182" s="15">
        <v>1.1559999999999999</v>
      </c>
      <c r="J182" s="15">
        <v>9.9</v>
      </c>
      <c r="K182" s="15" t="s">
        <v>14</v>
      </c>
      <c r="L182" s="15" t="s">
        <v>15</v>
      </c>
      <c r="M182" s="15" t="s">
        <v>16</v>
      </c>
      <c r="N182" s="27"/>
      <c r="O182" s="36" t="s">
        <v>2415</v>
      </c>
      <c r="P182" s="36" t="s">
        <v>2440</v>
      </c>
      <c r="Q182" s="27">
        <v>2</v>
      </c>
      <c r="R182" s="27">
        <v>37</v>
      </c>
      <c r="S182" s="27">
        <v>2</v>
      </c>
      <c r="T182" s="2" t="s">
        <v>2447</v>
      </c>
      <c r="U182" s="48">
        <v>1</v>
      </c>
      <c r="V182" s="2"/>
      <c r="W182" s="2" t="s">
        <v>2455</v>
      </c>
      <c r="X182" s="2" t="e">
        <v>#N/A</v>
      </c>
      <c r="Y182" s="2" t="e">
        <v>#N/A</v>
      </c>
      <c r="Z182" s="2" t="e">
        <v>#N/A</v>
      </c>
      <c r="AA182" s="2"/>
      <c r="AB182" s="49">
        <v>44762</v>
      </c>
    </row>
    <row r="183" spans="1:28" x14ac:dyDescent="0.35">
      <c r="A183" s="26" t="s">
        <v>11</v>
      </c>
      <c r="B183" s="15" t="s">
        <v>373</v>
      </c>
      <c r="C183" s="15" t="s">
        <v>1889</v>
      </c>
      <c r="D183" s="15" t="s">
        <v>2637</v>
      </c>
      <c r="E183" s="57">
        <v>44770</v>
      </c>
      <c r="F183" s="15" t="s">
        <v>374</v>
      </c>
      <c r="G183" s="15">
        <v>139</v>
      </c>
      <c r="H183" s="15">
        <v>8.3000000000000007</v>
      </c>
      <c r="I183" s="15">
        <v>1.1536999999999999</v>
      </c>
      <c r="J183" s="15">
        <v>9.9</v>
      </c>
      <c r="K183" s="15" t="s">
        <v>14</v>
      </c>
      <c r="L183" s="15" t="s">
        <v>15</v>
      </c>
      <c r="M183" s="15" t="s">
        <v>16</v>
      </c>
      <c r="N183" s="27"/>
      <c r="O183" s="36" t="s">
        <v>2415</v>
      </c>
      <c r="P183" s="36" t="s">
        <v>2440</v>
      </c>
      <c r="Q183" s="27">
        <v>1</v>
      </c>
      <c r="R183" s="27">
        <v>52</v>
      </c>
      <c r="S183" s="27">
        <v>2</v>
      </c>
      <c r="T183" s="2" t="s">
        <v>2444</v>
      </c>
      <c r="U183" s="48">
        <v>1</v>
      </c>
      <c r="V183" s="2"/>
      <c r="W183" s="2" t="s">
        <v>2456</v>
      </c>
      <c r="X183" s="2" t="e">
        <v>#N/A</v>
      </c>
      <c r="Y183" s="2" t="e">
        <v>#N/A</v>
      </c>
      <c r="Z183" s="2" t="e">
        <v>#N/A</v>
      </c>
      <c r="AA183" s="2"/>
      <c r="AB183" s="49">
        <v>44768</v>
      </c>
    </row>
    <row r="184" spans="1:28" x14ac:dyDescent="0.35">
      <c r="A184" s="26" t="s">
        <v>11</v>
      </c>
      <c r="B184" s="15" t="s">
        <v>375</v>
      </c>
      <c r="C184" s="15" t="s">
        <v>1890</v>
      </c>
      <c r="D184" s="15" t="s">
        <v>2638</v>
      </c>
      <c r="E184" s="57">
        <v>44798</v>
      </c>
      <c r="F184" s="15" t="s">
        <v>376</v>
      </c>
      <c r="G184" s="15">
        <v>126</v>
      </c>
      <c r="H184" s="15">
        <v>8</v>
      </c>
      <c r="I184" s="15">
        <v>1.008</v>
      </c>
      <c r="J184" s="15">
        <v>9.9</v>
      </c>
      <c r="K184" s="15" t="s">
        <v>14</v>
      </c>
      <c r="L184" s="15" t="s">
        <v>15</v>
      </c>
      <c r="M184" s="15" t="s">
        <v>16</v>
      </c>
      <c r="N184" s="27"/>
      <c r="O184" s="36" t="s">
        <v>2415</v>
      </c>
      <c r="P184" s="36" t="s">
        <v>2440</v>
      </c>
      <c r="Q184" s="27">
        <v>2</v>
      </c>
      <c r="R184" s="27">
        <v>48</v>
      </c>
      <c r="S184" s="27">
        <v>2</v>
      </c>
      <c r="T184" s="2" t="s">
        <v>2443</v>
      </c>
      <c r="U184" s="48">
        <v>1</v>
      </c>
      <c r="V184" s="2"/>
      <c r="W184" s="2" t="s">
        <v>2455</v>
      </c>
      <c r="X184" s="2" t="e">
        <v>#N/A</v>
      </c>
      <c r="Y184" s="2" t="e">
        <v>#N/A</v>
      </c>
      <c r="Z184" s="2" t="e">
        <v>#N/A</v>
      </c>
      <c r="AA184" s="2"/>
      <c r="AB184" s="49">
        <v>44768</v>
      </c>
    </row>
    <row r="185" spans="1:28" x14ac:dyDescent="0.35">
      <c r="A185" s="26" t="s">
        <v>11</v>
      </c>
      <c r="B185" s="15" t="s">
        <v>377</v>
      </c>
      <c r="C185" s="15" t="s">
        <v>1891</v>
      </c>
      <c r="D185" s="15" t="s">
        <v>2639</v>
      </c>
      <c r="E185" s="57">
        <v>44833</v>
      </c>
      <c r="F185" s="15" t="s">
        <v>378</v>
      </c>
      <c r="G185" s="15">
        <v>123</v>
      </c>
      <c r="H185" s="15">
        <v>8.5</v>
      </c>
      <c r="I185" s="15">
        <v>1.0455000000000001</v>
      </c>
      <c r="J185" s="15">
        <v>8.6999999999999993</v>
      </c>
      <c r="K185" s="15" t="s">
        <v>14</v>
      </c>
      <c r="L185" s="15" t="s">
        <v>15</v>
      </c>
      <c r="M185" s="15" t="s">
        <v>16</v>
      </c>
      <c r="N185" s="27"/>
      <c r="O185" s="36" t="s">
        <v>2415</v>
      </c>
      <c r="P185" s="36" t="s">
        <v>2440</v>
      </c>
      <c r="Q185" s="27">
        <v>2</v>
      </c>
      <c r="R185" s="27">
        <v>40</v>
      </c>
      <c r="S185" s="27">
        <v>2</v>
      </c>
      <c r="T185" s="2" t="s">
        <v>2445</v>
      </c>
      <c r="U185" s="48">
        <v>2</v>
      </c>
      <c r="V185" s="2"/>
      <c r="W185" s="2" t="s">
        <v>2455</v>
      </c>
      <c r="X185" s="2" t="e">
        <v>#N/A</v>
      </c>
      <c r="Y185" s="2" t="e">
        <v>#N/A</v>
      </c>
      <c r="Z185" s="2" t="e">
        <v>#N/A</v>
      </c>
      <c r="AA185" s="2"/>
      <c r="AB185" s="49">
        <v>44768</v>
      </c>
    </row>
    <row r="186" spans="1:28" x14ac:dyDescent="0.35">
      <c r="A186" s="26" t="s">
        <v>11</v>
      </c>
      <c r="B186" s="15" t="s">
        <v>379</v>
      </c>
      <c r="C186" s="15" t="s">
        <v>1892</v>
      </c>
      <c r="D186" s="15" t="s">
        <v>2640</v>
      </c>
      <c r="E186" s="57">
        <v>44798</v>
      </c>
      <c r="F186" s="15" t="s">
        <v>380</v>
      </c>
      <c r="G186" s="15">
        <v>163</v>
      </c>
      <c r="H186" s="15">
        <v>7.2</v>
      </c>
      <c r="I186" s="15">
        <v>1.1736</v>
      </c>
      <c r="J186" s="15">
        <v>9.9</v>
      </c>
      <c r="K186" s="15" t="s">
        <v>14</v>
      </c>
      <c r="L186" s="15" t="s">
        <v>15</v>
      </c>
      <c r="M186" s="15" t="s">
        <v>16</v>
      </c>
      <c r="N186" s="27"/>
      <c r="O186" s="36" t="s">
        <v>2415</v>
      </c>
      <c r="P186" s="36" t="s">
        <v>2440</v>
      </c>
      <c r="Q186" s="27">
        <v>2</v>
      </c>
      <c r="R186" s="27">
        <v>45</v>
      </c>
      <c r="S186" s="27">
        <v>2</v>
      </c>
      <c r="T186" s="2" t="s">
        <v>2443</v>
      </c>
      <c r="U186" s="48">
        <v>1</v>
      </c>
      <c r="V186" s="2"/>
      <c r="W186" s="2" t="s">
        <v>2455</v>
      </c>
      <c r="X186" s="2" t="e">
        <v>#N/A</v>
      </c>
      <c r="Y186" s="2" t="e">
        <v>#N/A</v>
      </c>
      <c r="Z186" s="2" t="e">
        <v>#N/A</v>
      </c>
      <c r="AA186" s="2"/>
      <c r="AB186" s="49">
        <v>44769</v>
      </c>
    </row>
    <row r="187" spans="1:28" x14ac:dyDescent="0.35">
      <c r="A187" s="26" t="s">
        <v>11</v>
      </c>
      <c r="B187" s="15" t="s">
        <v>381</v>
      </c>
      <c r="C187" s="15" t="s">
        <v>1893</v>
      </c>
      <c r="D187" s="15" t="s">
        <v>2641</v>
      </c>
      <c r="E187" s="57">
        <v>44798</v>
      </c>
      <c r="F187" s="15" t="s">
        <v>382</v>
      </c>
      <c r="G187" s="15">
        <v>162</v>
      </c>
      <c r="H187" s="15">
        <v>8.3000000000000007</v>
      </c>
      <c r="I187" s="15">
        <v>1.3446</v>
      </c>
      <c r="J187" s="15">
        <v>9.9</v>
      </c>
      <c r="K187" s="15" t="s">
        <v>14</v>
      </c>
      <c r="L187" s="15" t="s">
        <v>15</v>
      </c>
      <c r="M187" s="15" t="s">
        <v>16</v>
      </c>
      <c r="N187" s="27"/>
      <c r="O187" s="36" t="s">
        <v>2415</v>
      </c>
      <c r="P187" s="36" t="s">
        <v>2440</v>
      </c>
      <c r="Q187" s="27">
        <v>1</v>
      </c>
      <c r="R187" s="27">
        <v>56</v>
      </c>
      <c r="S187" s="27">
        <v>2</v>
      </c>
      <c r="T187" s="2" t="s">
        <v>2445</v>
      </c>
      <c r="U187" s="48">
        <v>1</v>
      </c>
      <c r="V187" s="2"/>
      <c r="W187" s="2" t="s">
        <v>2455</v>
      </c>
      <c r="X187" s="2" t="e">
        <v>#N/A</v>
      </c>
      <c r="Y187" s="2" t="e">
        <v>#N/A</v>
      </c>
      <c r="Z187" s="2" t="e">
        <v>#N/A</v>
      </c>
      <c r="AA187" s="2"/>
      <c r="AB187" s="49">
        <v>44769</v>
      </c>
    </row>
    <row r="188" spans="1:28" x14ac:dyDescent="0.35">
      <c r="A188" s="26" t="s">
        <v>11</v>
      </c>
      <c r="B188" s="15" t="s">
        <v>383</v>
      </c>
      <c r="C188" s="15" t="s">
        <v>1894</v>
      </c>
      <c r="D188" s="15" t="s">
        <v>2642</v>
      </c>
      <c r="E188" s="57">
        <v>44833</v>
      </c>
      <c r="F188" s="15" t="s">
        <v>384</v>
      </c>
      <c r="G188" s="15">
        <v>131</v>
      </c>
      <c r="H188" s="15">
        <v>8.8000000000000007</v>
      </c>
      <c r="I188" s="15">
        <v>1.1528</v>
      </c>
      <c r="J188" s="15">
        <v>8.5</v>
      </c>
      <c r="K188" s="15" t="s">
        <v>14</v>
      </c>
      <c r="L188" s="15" t="s">
        <v>15</v>
      </c>
      <c r="M188" s="15" t="s">
        <v>16</v>
      </c>
      <c r="N188" s="27"/>
      <c r="O188" s="36" t="s">
        <v>2415</v>
      </c>
      <c r="P188" s="36" t="s">
        <v>2440</v>
      </c>
      <c r="Q188" s="27">
        <v>2</v>
      </c>
      <c r="R188" s="27">
        <v>22</v>
      </c>
      <c r="S188" s="27">
        <v>2</v>
      </c>
      <c r="T188" s="2" t="s">
        <v>2443</v>
      </c>
      <c r="U188" s="48">
        <v>2</v>
      </c>
      <c r="V188" s="2"/>
      <c r="W188" s="2" t="s">
        <v>2455</v>
      </c>
      <c r="X188" s="2" t="e">
        <v>#N/A</v>
      </c>
      <c r="Y188" s="2" t="e">
        <v>#N/A</v>
      </c>
      <c r="Z188" s="2" t="e">
        <v>#N/A</v>
      </c>
      <c r="AA188" s="2"/>
      <c r="AB188" s="49">
        <v>44816</v>
      </c>
    </row>
    <row r="189" spans="1:28" x14ac:dyDescent="0.35">
      <c r="A189" s="26" t="s">
        <v>11</v>
      </c>
      <c r="B189" s="15" t="s">
        <v>385</v>
      </c>
      <c r="C189" s="15" t="s">
        <v>1895</v>
      </c>
      <c r="D189" s="15" t="s">
        <v>2643</v>
      </c>
      <c r="E189" s="57">
        <v>44833</v>
      </c>
      <c r="F189" s="15" t="s">
        <v>386</v>
      </c>
      <c r="G189" s="15">
        <v>115</v>
      </c>
      <c r="H189" s="15">
        <v>7.8</v>
      </c>
      <c r="I189" s="15">
        <v>0.89700000000000002</v>
      </c>
      <c r="J189" s="15">
        <v>9.6999999999999993</v>
      </c>
      <c r="K189" s="15" t="s">
        <v>14</v>
      </c>
      <c r="L189" s="15" t="s">
        <v>15</v>
      </c>
      <c r="M189" s="15" t="s">
        <v>16</v>
      </c>
      <c r="N189" s="27"/>
      <c r="O189" s="36" t="s">
        <v>2415</v>
      </c>
      <c r="P189" s="36" t="s">
        <v>2440</v>
      </c>
      <c r="Q189" s="27">
        <v>2</v>
      </c>
      <c r="R189" s="27">
        <v>50</v>
      </c>
      <c r="S189" s="27">
        <v>2</v>
      </c>
      <c r="T189" s="2" t="s">
        <v>2443</v>
      </c>
      <c r="U189" s="48">
        <v>2</v>
      </c>
      <c r="V189" s="2"/>
      <c r="W189" s="2" t="s">
        <v>2455</v>
      </c>
      <c r="X189" s="2" t="e">
        <v>#N/A</v>
      </c>
      <c r="Y189" s="2" t="e">
        <v>#N/A</v>
      </c>
      <c r="Z189" s="2" t="e">
        <v>#N/A</v>
      </c>
      <c r="AA189" s="2"/>
      <c r="AB189" s="49">
        <v>44818</v>
      </c>
    </row>
    <row r="190" spans="1:28" x14ac:dyDescent="0.35">
      <c r="A190" s="26" t="s">
        <v>11</v>
      </c>
      <c r="B190" s="15" t="s">
        <v>387</v>
      </c>
      <c r="C190" s="15" t="s">
        <v>1896</v>
      </c>
      <c r="D190" s="15" t="s">
        <v>2644</v>
      </c>
      <c r="E190" s="57">
        <v>44861</v>
      </c>
      <c r="F190" s="15" t="s">
        <v>388</v>
      </c>
      <c r="G190" s="15">
        <v>142</v>
      </c>
      <c r="H190" s="15">
        <v>8.6999999999999993</v>
      </c>
      <c r="I190" s="15">
        <v>1.2354000000000001</v>
      </c>
      <c r="J190" s="15">
        <v>7</v>
      </c>
      <c r="K190" s="15" t="s">
        <v>14</v>
      </c>
      <c r="L190" s="15" t="s">
        <v>15</v>
      </c>
      <c r="M190" s="15" t="s">
        <v>16</v>
      </c>
      <c r="N190" s="27"/>
      <c r="O190" s="36" t="s">
        <v>2415</v>
      </c>
      <c r="P190" s="36" t="s">
        <v>2440</v>
      </c>
      <c r="Q190" s="27">
        <v>2</v>
      </c>
      <c r="R190" s="27">
        <v>51</v>
      </c>
      <c r="S190" s="27">
        <v>2</v>
      </c>
      <c r="T190" s="2" t="s">
        <v>2445</v>
      </c>
      <c r="U190" s="48">
        <v>2</v>
      </c>
      <c r="V190" s="2"/>
      <c r="W190" s="2" t="s">
        <v>2455</v>
      </c>
      <c r="X190" s="2" t="e">
        <v>#N/A</v>
      </c>
      <c r="Y190" s="2" t="e">
        <v>#N/A</v>
      </c>
      <c r="Z190" s="2" t="e">
        <v>#N/A</v>
      </c>
      <c r="AA190" s="2"/>
      <c r="AB190" s="49">
        <v>44818</v>
      </c>
    </row>
    <row r="191" spans="1:28" x14ac:dyDescent="0.35">
      <c r="A191" s="26" t="s">
        <v>11</v>
      </c>
      <c r="B191" s="15" t="s">
        <v>389</v>
      </c>
      <c r="C191" s="15" t="s">
        <v>1897</v>
      </c>
      <c r="D191" s="15" t="s">
        <v>2645</v>
      </c>
      <c r="E191" s="57">
        <v>44861</v>
      </c>
      <c r="F191" s="15" t="s">
        <v>390</v>
      </c>
      <c r="G191" s="15">
        <v>68</v>
      </c>
      <c r="H191" s="15">
        <v>8.4</v>
      </c>
      <c r="I191" s="15">
        <v>0.57120000000000004</v>
      </c>
      <c r="J191" s="15">
        <v>9.3000000000000007</v>
      </c>
      <c r="K191" s="15" t="s">
        <v>14</v>
      </c>
      <c r="L191" s="15" t="s">
        <v>15</v>
      </c>
      <c r="M191" s="15" t="s">
        <v>16</v>
      </c>
      <c r="N191" s="27"/>
      <c r="O191" s="36" t="s">
        <v>2415</v>
      </c>
      <c r="P191" s="36" t="s">
        <v>2440</v>
      </c>
      <c r="Q191" s="27">
        <v>2</v>
      </c>
      <c r="R191" s="27">
        <v>52</v>
      </c>
      <c r="S191" s="27">
        <v>2</v>
      </c>
      <c r="T191" s="2" t="s">
        <v>2445</v>
      </c>
      <c r="U191" s="48">
        <v>2</v>
      </c>
      <c r="V191" s="2"/>
      <c r="W191" s="2" t="s">
        <v>2455</v>
      </c>
      <c r="X191" s="2" t="e">
        <v>#N/A</v>
      </c>
      <c r="Y191" s="2" t="e">
        <v>#N/A</v>
      </c>
      <c r="Z191" s="2" t="e">
        <v>#N/A</v>
      </c>
      <c r="AA191" s="2"/>
      <c r="AB191" s="49">
        <v>44818</v>
      </c>
    </row>
    <row r="192" spans="1:28" x14ac:dyDescent="0.35">
      <c r="A192" s="26" t="s">
        <v>11</v>
      </c>
      <c r="B192" s="15" t="s">
        <v>391</v>
      </c>
      <c r="C192" s="15" t="s">
        <v>1898</v>
      </c>
      <c r="D192" s="15" t="s">
        <v>2646</v>
      </c>
      <c r="E192" s="57">
        <v>44861</v>
      </c>
      <c r="F192" s="15" t="s">
        <v>392</v>
      </c>
      <c r="G192" s="15">
        <v>79</v>
      </c>
      <c r="H192" s="15">
        <v>8.8000000000000007</v>
      </c>
      <c r="I192" s="15">
        <v>0.69520000000000004</v>
      </c>
      <c r="J192" s="15">
        <v>8.3000000000000007</v>
      </c>
      <c r="K192" s="15" t="s">
        <v>14</v>
      </c>
      <c r="L192" s="15" t="s">
        <v>15</v>
      </c>
      <c r="M192" s="15" t="s">
        <v>16</v>
      </c>
      <c r="N192" s="27"/>
      <c r="O192" s="36" t="s">
        <v>2415</v>
      </c>
      <c r="P192" s="36" t="s">
        <v>2440</v>
      </c>
      <c r="Q192" s="27">
        <v>2</v>
      </c>
      <c r="R192" s="27">
        <v>51</v>
      </c>
      <c r="S192" s="27">
        <v>2</v>
      </c>
      <c r="T192" s="2" t="s">
        <v>2443</v>
      </c>
      <c r="U192" s="48">
        <v>2</v>
      </c>
      <c r="V192" s="2"/>
      <c r="W192" s="2" t="s">
        <v>2455</v>
      </c>
      <c r="X192" s="2" t="e">
        <v>#N/A</v>
      </c>
      <c r="Y192" s="2" t="e">
        <v>#N/A</v>
      </c>
      <c r="Z192" s="2" t="e">
        <v>#N/A</v>
      </c>
      <c r="AA192" s="2"/>
      <c r="AB192" s="49">
        <v>44818</v>
      </c>
    </row>
    <row r="193" spans="1:28" x14ac:dyDescent="0.35">
      <c r="A193" s="26" t="s">
        <v>11</v>
      </c>
      <c r="B193" s="15" t="s">
        <v>393</v>
      </c>
      <c r="C193" s="15" t="s">
        <v>1899</v>
      </c>
      <c r="D193" s="15" t="s">
        <v>2647</v>
      </c>
      <c r="E193" s="57">
        <v>44861</v>
      </c>
      <c r="F193" s="15" t="s">
        <v>394</v>
      </c>
      <c r="G193" s="15">
        <v>117</v>
      </c>
      <c r="H193" s="15">
        <v>9.1999999999999993</v>
      </c>
      <c r="I193" s="15">
        <v>1.0764</v>
      </c>
      <c r="J193" s="15">
        <v>8.5</v>
      </c>
      <c r="K193" s="15" t="s">
        <v>14</v>
      </c>
      <c r="L193" s="15" t="s">
        <v>15</v>
      </c>
      <c r="M193" s="15" t="s">
        <v>16</v>
      </c>
      <c r="N193" s="27"/>
      <c r="O193" s="36" t="s">
        <v>2415</v>
      </c>
      <c r="P193" s="36" t="s">
        <v>2440</v>
      </c>
      <c r="Q193" s="27">
        <v>2</v>
      </c>
      <c r="R193" s="27">
        <v>59</v>
      </c>
      <c r="S193" s="27">
        <v>2</v>
      </c>
      <c r="T193" s="2" t="s">
        <v>2443</v>
      </c>
      <c r="U193" s="48">
        <v>1</v>
      </c>
      <c r="V193" s="2"/>
      <c r="W193" s="2" t="s">
        <v>2456</v>
      </c>
      <c r="X193" s="2" t="e">
        <v>#N/A</v>
      </c>
      <c r="Y193" s="2" t="e">
        <v>#N/A</v>
      </c>
      <c r="Z193" s="2" t="e">
        <v>#N/A</v>
      </c>
      <c r="AA193" s="2"/>
      <c r="AB193" s="49">
        <v>44823</v>
      </c>
    </row>
    <row r="194" spans="1:28" x14ac:dyDescent="0.35">
      <c r="A194" s="26" t="s">
        <v>11</v>
      </c>
      <c r="B194" s="15" t="s">
        <v>395</v>
      </c>
      <c r="C194" s="15" t="s">
        <v>1900</v>
      </c>
      <c r="D194" s="15" t="s">
        <v>2648</v>
      </c>
      <c r="E194" s="57">
        <v>44861</v>
      </c>
      <c r="F194" s="15" t="s">
        <v>396</v>
      </c>
      <c r="G194" s="15">
        <v>120</v>
      </c>
      <c r="H194" s="15">
        <v>8.1999999999999993</v>
      </c>
      <c r="I194" s="15">
        <v>0.98399999999999999</v>
      </c>
      <c r="J194" s="15">
        <v>8.4</v>
      </c>
      <c r="K194" s="15" t="s">
        <v>14</v>
      </c>
      <c r="L194" s="15" t="s">
        <v>15</v>
      </c>
      <c r="M194" s="15" t="s">
        <v>16</v>
      </c>
      <c r="N194" s="27"/>
      <c r="O194" s="36" t="s">
        <v>2415</v>
      </c>
      <c r="P194" s="36" t="s">
        <v>2440</v>
      </c>
      <c r="Q194" s="27">
        <v>2</v>
      </c>
      <c r="R194" s="27">
        <v>35</v>
      </c>
      <c r="S194" s="27">
        <v>2</v>
      </c>
      <c r="T194" s="2" t="s">
        <v>2445</v>
      </c>
      <c r="U194" s="48">
        <v>2</v>
      </c>
      <c r="V194" s="2"/>
      <c r="W194" s="2" t="s">
        <v>2457</v>
      </c>
      <c r="X194" s="2" t="e">
        <v>#N/A</v>
      </c>
      <c r="Y194" s="2" t="e">
        <v>#N/A</v>
      </c>
      <c r="Z194" s="2" t="e">
        <v>#N/A</v>
      </c>
      <c r="AA194" s="2"/>
      <c r="AB194" s="49">
        <v>44830</v>
      </c>
    </row>
    <row r="195" spans="1:28" x14ac:dyDescent="0.35">
      <c r="A195" s="26" t="s">
        <v>11</v>
      </c>
      <c r="B195" s="15" t="s">
        <v>397</v>
      </c>
      <c r="C195" s="15" t="s">
        <v>1901</v>
      </c>
      <c r="D195" s="15" t="s">
        <v>2649</v>
      </c>
      <c r="E195" s="57">
        <v>44861</v>
      </c>
      <c r="F195" s="15" t="s">
        <v>398</v>
      </c>
      <c r="G195" s="15">
        <v>100</v>
      </c>
      <c r="H195" s="15">
        <v>8.1999999999999993</v>
      </c>
      <c r="I195" s="15">
        <v>0.82</v>
      </c>
      <c r="J195" s="15">
        <v>8.1</v>
      </c>
      <c r="K195" s="15" t="s">
        <v>14</v>
      </c>
      <c r="L195" s="15" t="s">
        <v>15</v>
      </c>
      <c r="M195" s="15" t="s">
        <v>16</v>
      </c>
      <c r="N195" s="27"/>
      <c r="O195" s="36" t="s">
        <v>2415</v>
      </c>
      <c r="P195" s="36" t="s">
        <v>2440</v>
      </c>
      <c r="Q195" s="27">
        <v>2</v>
      </c>
      <c r="R195" s="27">
        <v>44</v>
      </c>
      <c r="S195" s="27">
        <v>2</v>
      </c>
      <c r="T195" s="2" t="s">
        <v>2443</v>
      </c>
      <c r="U195" s="48">
        <v>1</v>
      </c>
      <c r="V195" s="2"/>
      <c r="W195" s="2" t="s">
        <v>2457</v>
      </c>
      <c r="X195" s="2" t="e">
        <v>#N/A</v>
      </c>
      <c r="Y195" s="2" t="e">
        <v>#N/A</v>
      </c>
      <c r="Z195" s="2" t="e">
        <v>#N/A</v>
      </c>
      <c r="AA195" s="2"/>
      <c r="AB195" s="49">
        <v>44832</v>
      </c>
    </row>
    <row r="196" spans="1:28" x14ac:dyDescent="0.35">
      <c r="A196" s="26" t="s">
        <v>11</v>
      </c>
      <c r="B196" s="15" t="s">
        <v>399</v>
      </c>
      <c r="C196" s="15" t="s">
        <v>1522</v>
      </c>
      <c r="D196" s="15" t="s">
        <v>2650</v>
      </c>
      <c r="E196" s="57">
        <v>44861</v>
      </c>
      <c r="F196" s="15" t="s">
        <v>400</v>
      </c>
      <c r="G196" s="15">
        <v>137</v>
      </c>
      <c r="H196" s="15">
        <v>8.6</v>
      </c>
      <c r="I196" s="15">
        <v>1.1781999999999999</v>
      </c>
      <c r="J196" s="15">
        <v>7.5</v>
      </c>
      <c r="K196" s="15" t="s">
        <v>14</v>
      </c>
      <c r="L196" s="15" t="s">
        <v>15</v>
      </c>
      <c r="M196" s="15" t="s">
        <v>16</v>
      </c>
      <c r="N196" s="27" t="s">
        <v>1709</v>
      </c>
      <c r="O196" s="36" t="s">
        <v>2428</v>
      </c>
      <c r="P196" s="36" t="s">
        <v>2440</v>
      </c>
      <c r="Q196" s="27">
        <v>2</v>
      </c>
      <c r="R196" s="27">
        <v>44</v>
      </c>
      <c r="S196" s="27">
        <v>2</v>
      </c>
      <c r="T196" s="2" t="s">
        <v>2443</v>
      </c>
      <c r="U196" s="48">
        <v>1</v>
      </c>
      <c r="V196" s="2" t="s">
        <v>3442</v>
      </c>
      <c r="W196" s="2" t="s">
        <v>2456</v>
      </c>
      <c r="X196" s="2" t="e">
        <v>#N/A</v>
      </c>
      <c r="Y196" s="2" t="e">
        <v>#N/A</v>
      </c>
      <c r="Z196" s="2" t="e">
        <v>#N/A</v>
      </c>
      <c r="AA196" s="2"/>
      <c r="AB196" s="49">
        <v>44837</v>
      </c>
    </row>
    <row r="197" spans="1:28" x14ac:dyDescent="0.35">
      <c r="A197" s="30" t="s">
        <v>29</v>
      </c>
      <c r="B197" s="16" t="s">
        <v>401</v>
      </c>
      <c r="C197" s="16" t="s">
        <v>1902</v>
      </c>
      <c r="D197" s="16" t="s">
        <v>2651</v>
      </c>
      <c r="E197" s="57">
        <v>44880</v>
      </c>
      <c r="F197" s="16" t="s">
        <v>402</v>
      </c>
      <c r="G197" s="16">
        <v>143</v>
      </c>
      <c r="H197" s="16">
        <v>12</v>
      </c>
      <c r="I197" s="16">
        <v>1.716</v>
      </c>
      <c r="J197" s="16">
        <v>9.1</v>
      </c>
      <c r="K197" s="16" t="s">
        <v>14</v>
      </c>
      <c r="L197" s="16" t="s">
        <v>15</v>
      </c>
      <c r="M197" s="16" t="s">
        <v>16</v>
      </c>
      <c r="N197" s="27"/>
      <c r="O197" s="36" t="s">
        <v>2415</v>
      </c>
      <c r="P197" s="36" t="s">
        <v>2440</v>
      </c>
      <c r="Q197" s="27">
        <v>1</v>
      </c>
      <c r="R197" s="27">
        <v>52</v>
      </c>
      <c r="S197" s="27">
        <v>2</v>
      </c>
      <c r="T197" s="2" t="s">
        <v>2444</v>
      </c>
      <c r="U197" s="48">
        <v>2</v>
      </c>
      <c r="V197" s="2"/>
      <c r="W197" s="2" t="s">
        <v>2455</v>
      </c>
      <c r="X197" s="2" t="e">
        <v>#N/A</v>
      </c>
      <c r="Y197" s="2" t="e">
        <v>#N/A</v>
      </c>
      <c r="Z197" s="2" t="e">
        <v>#N/A</v>
      </c>
      <c r="AA197" s="2"/>
      <c r="AB197" s="49">
        <v>44837</v>
      </c>
    </row>
    <row r="198" spans="1:28" x14ac:dyDescent="0.35">
      <c r="A198" s="30" t="s">
        <v>29</v>
      </c>
      <c r="B198" s="16" t="s">
        <v>403</v>
      </c>
      <c r="C198" s="16" t="s">
        <v>1903</v>
      </c>
      <c r="D198" s="16" t="s">
        <v>2652</v>
      </c>
      <c r="E198" s="57">
        <v>44880</v>
      </c>
      <c r="F198" s="16" t="s">
        <v>404</v>
      </c>
      <c r="G198" s="16">
        <v>119</v>
      </c>
      <c r="H198" s="16">
        <v>11</v>
      </c>
      <c r="I198" s="16">
        <v>1.3089999999999999</v>
      </c>
      <c r="J198" s="16">
        <v>9.6999999999999993</v>
      </c>
      <c r="K198" s="16" t="s">
        <v>14</v>
      </c>
      <c r="L198" s="16" t="s">
        <v>15</v>
      </c>
      <c r="M198" s="16" t="s">
        <v>16</v>
      </c>
      <c r="N198" s="27"/>
      <c r="O198" s="36" t="s">
        <v>2415</v>
      </c>
      <c r="P198" s="36" t="s">
        <v>2440</v>
      </c>
      <c r="Q198" s="27">
        <v>1</v>
      </c>
      <c r="R198" s="27">
        <v>48</v>
      </c>
      <c r="S198" s="27">
        <v>2</v>
      </c>
      <c r="T198" s="2" t="s">
        <v>2443</v>
      </c>
      <c r="U198" s="48">
        <v>2</v>
      </c>
      <c r="V198" s="2"/>
      <c r="W198" s="2" t="s">
        <v>2455</v>
      </c>
      <c r="X198" s="2" t="e">
        <v>#N/A</v>
      </c>
      <c r="Y198" s="2" t="e">
        <v>#N/A</v>
      </c>
      <c r="Z198" s="2" t="e">
        <v>#N/A</v>
      </c>
      <c r="AA198" s="2"/>
      <c r="AB198" s="49">
        <v>44837</v>
      </c>
    </row>
    <row r="199" spans="1:28" x14ac:dyDescent="0.35">
      <c r="A199" s="30" t="s">
        <v>29</v>
      </c>
      <c r="B199" s="16" t="s">
        <v>405</v>
      </c>
      <c r="C199" s="16" t="s">
        <v>1904</v>
      </c>
      <c r="D199" s="16" t="s">
        <v>2653</v>
      </c>
      <c r="E199" s="57">
        <v>44880</v>
      </c>
      <c r="F199" s="16" t="s">
        <v>406</v>
      </c>
      <c r="G199" s="16">
        <v>108</v>
      </c>
      <c r="H199" s="16">
        <v>8.8000000000000007</v>
      </c>
      <c r="I199" s="16">
        <v>0.95040000000000002</v>
      </c>
      <c r="J199" s="16">
        <v>9.6</v>
      </c>
      <c r="K199" s="16" t="s">
        <v>14</v>
      </c>
      <c r="L199" s="16" t="s">
        <v>15</v>
      </c>
      <c r="M199" s="16" t="s">
        <v>16</v>
      </c>
      <c r="N199" s="27"/>
      <c r="O199" s="36" t="s">
        <v>2415</v>
      </c>
      <c r="P199" s="36" t="s">
        <v>2440</v>
      </c>
      <c r="Q199" s="27">
        <v>2</v>
      </c>
      <c r="R199" s="27">
        <v>53</v>
      </c>
      <c r="S199" s="27">
        <v>2</v>
      </c>
      <c r="T199" s="2" t="s">
        <v>2445</v>
      </c>
      <c r="U199" s="48">
        <v>1</v>
      </c>
      <c r="V199" s="2"/>
      <c r="W199" s="2" t="s">
        <v>2455</v>
      </c>
      <c r="X199" s="2" t="e">
        <v>#N/A</v>
      </c>
      <c r="Y199" s="2" t="e">
        <v>#N/A</v>
      </c>
      <c r="Z199" s="2" t="e">
        <v>#N/A</v>
      </c>
      <c r="AA199" s="2"/>
      <c r="AB199" s="49">
        <v>44838</v>
      </c>
    </row>
    <row r="200" spans="1:28" x14ac:dyDescent="0.35">
      <c r="A200" s="30" t="s">
        <v>29</v>
      </c>
      <c r="B200" s="16" t="s">
        <v>407</v>
      </c>
      <c r="C200" s="16" t="s">
        <v>1905</v>
      </c>
      <c r="D200" s="16" t="s">
        <v>2654</v>
      </c>
      <c r="E200" s="57">
        <v>44889</v>
      </c>
      <c r="F200" s="16" t="s">
        <v>408</v>
      </c>
      <c r="G200" s="16">
        <v>141</v>
      </c>
      <c r="H200" s="16">
        <v>11</v>
      </c>
      <c r="I200" s="16">
        <v>1.5509999999999999</v>
      </c>
      <c r="J200" s="16">
        <v>9.8000000000000007</v>
      </c>
      <c r="K200" s="16" t="s">
        <v>14</v>
      </c>
      <c r="L200" s="16" t="s">
        <v>15</v>
      </c>
      <c r="M200" s="16" t="s">
        <v>16</v>
      </c>
      <c r="N200" s="27"/>
      <c r="O200" s="36" t="s">
        <v>2415</v>
      </c>
      <c r="P200" s="36" t="s">
        <v>2440</v>
      </c>
      <c r="Q200" s="27">
        <v>1</v>
      </c>
      <c r="R200" s="27">
        <v>39</v>
      </c>
      <c r="S200" s="27">
        <v>2</v>
      </c>
      <c r="T200" s="2" t="s">
        <v>2443</v>
      </c>
      <c r="U200" s="48">
        <v>1</v>
      </c>
      <c r="V200" s="2"/>
      <c r="W200" s="2" t="s">
        <v>2455</v>
      </c>
      <c r="X200" s="2" t="e">
        <v>#N/A</v>
      </c>
      <c r="Y200" s="2" t="e">
        <v>#N/A</v>
      </c>
      <c r="Z200" s="2" t="e">
        <v>#N/A</v>
      </c>
      <c r="AA200" s="2"/>
      <c r="AB200" s="49">
        <v>44838</v>
      </c>
    </row>
    <row r="201" spans="1:28" x14ac:dyDescent="0.35">
      <c r="A201" s="30" t="s">
        <v>29</v>
      </c>
      <c r="B201" s="16" t="s">
        <v>409</v>
      </c>
      <c r="C201" s="16" t="s">
        <v>1906</v>
      </c>
      <c r="D201" s="16" t="s">
        <v>2655</v>
      </c>
      <c r="E201" s="57">
        <v>44889</v>
      </c>
      <c r="F201" s="16" t="s">
        <v>410</v>
      </c>
      <c r="G201" s="16">
        <v>119</v>
      </c>
      <c r="H201" s="16">
        <v>11</v>
      </c>
      <c r="I201" s="16">
        <v>1.3089999999999999</v>
      </c>
      <c r="J201" s="16">
        <v>9.6</v>
      </c>
      <c r="K201" s="16" t="s">
        <v>14</v>
      </c>
      <c r="L201" s="16" t="s">
        <v>31</v>
      </c>
      <c r="M201" s="16" t="s">
        <v>16</v>
      </c>
      <c r="N201" s="27"/>
      <c r="O201" s="36" t="s">
        <v>2415</v>
      </c>
      <c r="P201" s="36" t="s">
        <v>2440</v>
      </c>
      <c r="Q201" s="27">
        <v>2</v>
      </c>
      <c r="R201" s="27">
        <v>65</v>
      </c>
      <c r="S201" s="27">
        <v>2</v>
      </c>
      <c r="T201" s="2" t="s">
        <v>2445</v>
      </c>
      <c r="U201" s="48">
        <v>2</v>
      </c>
      <c r="V201" s="2"/>
      <c r="W201" s="2" t="s">
        <v>2455</v>
      </c>
      <c r="X201" s="2" t="e">
        <v>#N/A</v>
      </c>
      <c r="Y201" s="2" t="e">
        <v>#N/A</v>
      </c>
      <c r="Z201" s="2" t="e">
        <v>#N/A</v>
      </c>
      <c r="AA201" s="2"/>
      <c r="AB201" s="49">
        <v>44838</v>
      </c>
    </row>
    <row r="202" spans="1:28" x14ac:dyDescent="0.35">
      <c r="A202" s="30" t="s">
        <v>29</v>
      </c>
      <c r="B202" s="16" t="s">
        <v>411</v>
      </c>
      <c r="C202" s="16" t="s">
        <v>1907</v>
      </c>
      <c r="D202" s="16" t="s">
        <v>2656</v>
      </c>
      <c r="E202" s="57">
        <v>44889</v>
      </c>
      <c r="F202" s="16" t="s">
        <v>412</v>
      </c>
      <c r="G202" s="16">
        <v>104</v>
      </c>
      <c r="H202" s="16">
        <v>11</v>
      </c>
      <c r="I202" s="16">
        <v>1.1439999999999999</v>
      </c>
      <c r="J202" s="16">
        <v>9.3000000000000007</v>
      </c>
      <c r="K202" s="16" t="s">
        <v>14</v>
      </c>
      <c r="L202" s="16" t="s">
        <v>15</v>
      </c>
      <c r="M202" s="16" t="s">
        <v>16</v>
      </c>
      <c r="N202" s="27"/>
      <c r="O202" s="36" t="s">
        <v>2415</v>
      </c>
      <c r="P202" s="36" t="s">
        <v>2440</v>
      </c>
      <c r="Q202" s="27">
        <v>1</v>
      </c>
      <c r="R202" s="27">
        <v>45</v>
      </c>
      <c r="S202" s="27">
        <v>2</v>
      </c>
      <c r="T202" s="2" t="s">
        <v>2443</v>
      </c>
      <c r="U202" s="48">
        <v>2</v>
      </c>
      <c r="V202" s="2"/>
      <c r="W202" s="2" t="s">
        <v>2455</v>
      </c>
      <c r="X202" s="2" t="e">
        <v>#N/A</v>
      </c>
      <c r="Y202" s="2" t="e">
        <v>#N/A</v>
      </c>
      <c r="Z202" s="2" t="e">
        <v>#N/A</v>
      </c>
      <c r="AA202" s="2"/>
      <c r="AB202" s="49">
        <v>44844</v>
      </c>
    </row>
    <row r="203" spans="1:28" x14ac:dyDescent="0.35">
      <c r="A203" s="30" t="s">
        <v>29</v>
      </c>
      <c r="B203" s="16" t="s">
        <v>413</v>
      </c>
      <c r="C203" s="16" t="s">
        <v>1908</v>
      </c>
      <c r="D203" s="16" t="s">
        <v>2657</v>
      </c>
      <c r="E203" s="57">
        <v>44889</v>
      </c>
      <c r="F203" s="16" t="s">
        <v>414</v>
      </c>
      <c r="G203" s="16">
        <v>107</v>
      </c>
      <c r="H203" s="16">
        <v>11</v>
      </c>
      <c r="I203" s="16">
        <v>1.177</v>
      </c>
      <c r="J203" s="16">
        <v>9.1999999999999993</v>
      </c>
      <c r="K203" s="16" t="s">
        <v>14</v>
      </c>
      <c r="L203" s="16" t="s">
        <v>15</v>
      </c>
      <c r="M203" s="16" t="s">
        <v>16</v>
      </c>
      <c r="N203" s="27"/>
      <c r="O203" s="36" t="s">
        <v>2415</v>
      </c>
      <c r="P203" s="36" t="s">
        <v>2440</v>
      </c>
      <c r="Q203" s="27">
        <v>2</v>
      </c>
      <c r="R203" s="27">
        <v>47</v>
      </c>
      <c r="S203" s="27">
        <v>2</v>
      </c>
      <c r="T203" s="2" t="s">
        <v>2445</v>
      </c>
      <c r="U203" s="48">
        <v>1</v>
      </c>
      <c r="V203" s="2"/>
      <c r="W203" s="2" t="s">
        <v>2455</v>
      </c>
      <c r="X203" s="2" t="e">
        <v>#N/A</v>
      </c>
      <c r="Y203" s="2" t="e">
        <v>#N/A</v>
      </c>
      <c r="Z203" s="2" t="e">
        <v>#N/A</v>
      </c>
      <c r="AA203" s="2"/>
      <c r="AB203" s="49">
        <v>44851</v>
      </c>
    </row>
    <row r="204" spans="1:28" x14ac:dyDescent="0.35">
      <c r="A204" s="30" t="s">
        <v>29</v>
      </c>
      <c r="B204" s="16" t="s">
        <v>415</v>
      </c>
      <c r="C204" s="16" t="s">
        <v>1909</v>
      </c>
      <c r="D204" s="16" t="s">
        <v>2658</v>
      </c>
      <c r="E204" s="57">
        <v>44889</v>
      </c>
      <c r="F204" s="16" t="s">
        <v>416</v>
      </c>
      <c r="G204" s="16">
        <v>119</v>
      </c>
      <c r="H204" s="16">
        <v>11</v>
      </c>
      <c r="I204" s="16">
        <v>1.3089999999999999</v>
      </c>
      <c r="J204" s="16">
        <v>9.3000000000000007</v>
      </c>
      <c r="K204" s="16" t="s">
        <v>14</v>
      </c>
      <c r="L204" s="16" t="s">
        <v>15</v>
      </c>
      <c r="M204" s="16" t="s">
        <v>16</v>
      </c>
      <c r="N204" s="27"/>
      <c r="O204" s="36" t="s">
        <v>2415</v>
      </c>
      <c r="P204" s="36" t="s">
        <v>2440</v>
      </c>
      <c r="Q204" s="27">
        <v>2</v>
      </c>
      <c r="R204" s="27">
        <v>37</v>
      </c>
      <c r="S204" s="27">
        <v>2</v>
      </c>
      <c r="T204" s="2" t="s">
        <v>2443</v>
      </c>
      <c r="U204" s="48">
        <v>1</v>
      </c>
      <c r="V204" s="2"/>
      <c r="W204" s="2" t="s">
        <v>2455</v>
      </c>
      <c r="X204" s="2" t="e">
        <v>#N/A</v>
      </c>
      <c r="Y204" s="2" t="e">
        <v>#N/A</v>
      </c>
      <c r="Z204" s="2" t="e">
        <v>#N/A</v>
      </c>
      <c r="AA204" s="2"/>
      <c r="AB204" s="49">
        <v>44851</v>
      </c>
    </row>
    <row r="205" spans="1:28" x14ac:dyDescent="0.35">
      <c r="A205" s="30" t="s">
        <v>29</v>
      </c>
      <c r="B205" s="16" t="s">
        <v>417</v>
      </c>
      <c r="C205" s="16" t="s">
        <v>1910</v>
      </c>
      <c r="D205" s="16" t="s">
        <v>2659</v>
      </c>
      <c r="E205" s="57">
        <v>44889</v>
      </c>
      <c r="F205" s="16" t="s">
        <v>418</v>
      </c>
      <c r="G205" s="16">
        <v>105</v>
      </c>
      <c r="H205" s="16">
        <v>11</v>
      </c>
      <c r="I205" s="16">
        <v>1.155</v>
      </c>
      <c r="J205" s="16">
        <v>9.4</v>
      </c>
      <c r="K205" s="16" t="s">
        <v>14</v>
      </c>
      <c r="L205" s="16" t="s">
        <v>15</v>
      </c>
      <c r="M205" s="16" t="s">
        <v>16</v>
      </c>
      <c r="N205" s="27"/>
      <c r="O205" s="36" t="s">
        <v>2415</v>
      </c>
      <c r="P205" s="36" t="s">
        <v>2440</v>
      </c>
      <c r="Q205" s="27">
        <v>2</v>
      </c>
      <c r="R205" s="27">
        <v>26</v>
      </c>
      <c r="S205" s="27">
        <v>2</v>
      </c>
      <c r="T205" s="2" t="s">
        <v>2444</v>
      </c>
      <c r="U205" s="48">
        <v>2</v>
      </c>
      <c r="V205" s="2"/>
      <c r="W205" s="2" t="s">
        <v>2455</v>
      </c>
      <c r="X205" s="2" t="e">
        <v>#N/A</v>
      </c>
      <c r="Y205" s="2" t="e">
        <v>#N/A</v>
      </c>
      <c r="Z205" s="2" t="e">
        <v>#N/A</v>
      </c>
      <c r="AA205" s="2"/>
      <c r="AB205" s="49">
        <v>44851</v>
      </c>
    </row>
    <row r="206" spans="1:28" x14ac:dyDescent="0.35">
      <c r="A206" s="30" t="s">
        <v>29</v>
      </c>
      <c r="B206" s="16" t="s">
        <v>419</v>
      </c>
      <c r="C206" s="16" t="s">
        <v>1911</v>
      </c>
      <c r="D206" s="16" t="s">
        <v>2660</v>
      </c>
      <c r="E206" s="57">
        <v>44910</v>
      </c>
      <c r="F206" s="16" t="s">
        <v>420</v>
      </c>
      <c r="G206" s="16">
        <v>108</v>
      </c>
      <c r="H206" s="16">
        <v>11</v>
      </c>
      <c r="I206" s="16">
        <v>1.1879999999999999</v>
      </c>
      <c r="J206" s="16">
        <v>6.3</v>
      </c>
      <c r="K206" s="16" t="s">
        <v>14</v>
      </c>
      <c r="L206" s="16" t="s">
        <v>15</v>
      </c>
      <c r="M206" s="16" t="s">
        <v>16</v>
      </c>
      <c r="N206" s="27"/>
      <c r="O206" s="36" t="s">
        <v>2415</v>
      </c>
      <c r="P206" s="36" t="s">
        <v>2440</v>
      </c>
      <c r="Q206" s="27">
        <v>2</v>
      </c>
      <c r="R206" s="27">
        <v>57</v>
      </c>
      <c r="S206" s="27">
        <v>2</v>
      </c>
      <c r="T206" s="2" t="s">
        <v>2444</v>
      </c>
      <c r="U206" s="48">
        <v>2</v>
      </c>
      <c r="V206" s="2"/>
      <c r="W206" s="2" t="s">
        <v>2455</v>
      </c>
      <c r="X206" s="2" t="e">
        <v>#N/A</v>
      </c>
      <c r="Y206" s="2" t="e">
        <v>#N/A</v>
      </c>
      <c r="Z206" s="2" t="e">
        <v>#N/A</v>
      </c>
      <c r="AA206" s="2"/>
      <c r="AB206" s="49">
        <v>44853</v>
      </c>
    </row>
    <row r="207" spans="1:28" x14ac:dyDescent="0.35">
      <c r="A207" s="30" t="s">
        <v>29</v>
      </c>
      <c r="B207" s="16" t="s">
        <v>421</v>
      </c>
      <c r="C207" s="16" t="s">
        <v>1912</v>
      </c>
      <c r="D207" s="16" t="s">
        <v>2661</v>
      </c>
      <c r="E207" s="57">
        <v>45341</v>
      </c>
      <c r="F207" s="16" t="s">
        <v>422</v>
      </c>
      <c r="G207" s="16">
        <v>138</v>
      </c>
      <c r="H207" s="16">
        <v>7.6</v>
      </c>
      <c r="I207" s="16">
        <v>1.0488</v>
      </c>
      <c r="J207" s="16">
        <v>9.5</v>
      </c>
      <c r="K207" s="16" t="s">
        <v>14</v>
      </c>
      <c r="L207" s="16" t="s">
        <v>15</v>
      </c>
      <c r="M207" s="16" t="s">
        <v>16</v>
      </c>
      <c r="N207" s="27"/>
      <c r="O207" s="36" t="s">
        <v>2415</v>
      </c>
      <c r="P207" s="36" t="s">
        <v>2440</v>
      </c>
      <c r="Q207" s="27">
        <v>1</v>
      </c>
      <c r="R207" s="27">
        <v>26</v>
      </c>
      <c r="S207" s="27">
        <v>2</v>
      </c>
      <c r="T207" s="2" t="s">
        <v>2443</v>
      </c>
      <c r="U207" s="48">
        <v>1</v>
      </c>
      <c r="V207" s="2"/>
      <c r="W207" s="2" t="s">
        <v>2455</v>
      </c>
      <c r="X207" s="2" t="e">
        <v>#N/A</v>
      </c>
      <c r="Y207" s="2" t="e">
        <v>#N/A</v>
      </c>
      <c r="Z207" s="2" t="e">
        <v>#N/A</v>
      </c>
      <c r="AA207" s="2"/>
      <c r="AB207" s="49">
        <v>44853</v>
      </c>
    </row>
    <row r="208" spans="1:28" x14ac:dyDescent="0.35">
      <c r="A208" s="30" t="s">
        <v>29</v>
      </c>
      <c r="B208" s="16" t="s">
        <v>423</v>
      </c>
      <c r="C208" s="16" t="s">
        <v>1913</v>
      </c>
      <c r="D208" s="16" t="s">
        <v>2662</v>
      </c>
      <c r="E208" s="57">
        <v>45341</v>
      </c>
      <c r="F208" s="16" t="s">
        <v>424</v>
      </c>
      <c r="G208" s="16">
        <v>129</v>
      </c>
      <c r="H208" s="16">
        <v>10</v>
      </c>
      <c r="I208" s="16">
        <v>1.29</v>
      </c>
      <c r="J208" s="16">
        <v>9.5</v>
      </c>
      <c r="K208" s="16" t="s">
        <v>14</v>
      </c>
      <c r="L208" s="16" t="s">
        <v>15</v>
      </c>
      <c r="M208" s="16" t="s">
        <v>16</v>
      </c>
      <c r="N208" s="27"/>
      <c r="O208" s="36" t="s">
        <v>2415</v>
      </c>
      <c r="P208" s="36" t="s">
        <v>2440</v>
      </c>
      <c r="Q208" s="27">
        <v>1</v>
      </c>
      <c r="R208" s="27">
        <v>23</v>
      </c>
      <c r="S208" s="27">
        <v>2</v>
      </c>
      <c r="T208" s="2" t="s">
        <v>2444</v>
      </c>
      <c r="U208" s="48">
        <v>1</v>
      </c>
      <c r="V208" s="2"/>
      <c r="W208" s="2" t="s">
        <v>2455</v>
      </c>
      <c r="X208" s="2" t="e">
        <v>#N/A</v>
      </c>
      <c r="Y208" s="2" t="e">
        <v>#N/A</v>
      </c>
      <c r="Z208" s="2" t="e">
        <v>#N/A</v>
      </c>
      <c r="AA208" s="2"/>
      <c r="AB208" s="49">
        <v>44860</v>
      </c>
    </row>
    <row r="209" spans="1:28" x14ac:dyDescent="0.35">
      <c r="A209" s="30" t="s">
        <v>29</v>
      </c>
      <c r="B209" s="16" t="s">
        <v>425</v>
      </c>
      <c r="C209" s="16" t="s">
        <v>1914</v>
      </c>
      <c r="D209" s="16" t="s">
        <v>2663</v>
      </c>
      <c r="E209" s="57">
        <v>45341</v>
      </c>
      <c r="F209" s="16" t="s">
        <v>426</v>
      </c>
      <c r="G209" s="16">
        <v>111</v>
      </c>
      <c r="H209" s="16">
        <v>10</v>
      </c>
      <c r="I209" s="16">
        <v>1.1100000000000001</v>
      </c>
      <c r="J209" s="16">
        <v>8.3000000000000007</v>
      </c>
      <c r="K209" s="16" t="s">
        <v>14</v>
      </c>
      <c r="L209" s="16" t="s">
        <v>15</v>
      </c>
      <c r="M209" s="16" t="s">
        <v>16</v>
      </c>
      <c r="N209" s="27"/>
      <c r="O209" s="36" t="s">
        <v>2415</v>
      </c>
      <c r="P209" s="36" t="s">
        <v>2440</v>
      </c>
      <c r="Q209" s="27">
        <v>2</v>
      </c>
      <c r="R209" s="27">
        <v>83</v>
      </c>
      <c r="S209" s="27">
        <v>2</v>
      </c>
      <c r="T209" s="2" t="s">
        <v>2443</v>
      </c>
      <c r="U209" s="48">
        <v>2</v>
      </c>
      <c r="V209" s="2"/>
      <c r="W209" s="2" t="s">
        <v>2455</v>
      </c>
      <c r="X209" s="2" t="e">
        <v>#N/A</v>
      </c>
      <c r="Y209" s="2" t="e">
        <v>#N/A</v>
      </c>
      <c r="Z209" s="2" t="e">
        <v>#N/A</v>
      </c>
      <c r="AA209" s="2"/>
      <c r="AB209" s="49">
        <v>44860</v>
      </c>
    </row>
    <row r="210" spans="1:28" x14ac:dyDescent="0.35">
      <c r="A210" s="30" t="s">
        <v>29</v>
      </c>
      <c r="B210" s="16" t="s">
        <v>427</v>
      </c>
      <c r="C210" s="16" t="s">
        <v>1627</v>
      </c>
      <c r="D210" s="16" t="s">
        <v>2664</v>
      </c>
      <c r="E210" s="57">
        <v>45341</v>
      </c>
      <c r="F210" s="16" t="s">
        <v>428</v>
      </c>
      <c r="G210" s="16">
        <v>197</v>
      </c>
      <c r="H210" s="16">
        <v>10</v>
      </c>
      <c r="I210" s="16">
        <v>1.97</v>
      </c>
      <c r="J210" s="16">
        <v>8.4</v>
      </c>
      <c r="K210" s="16" t="s">
        <v>14</v>
      </c>
      <c r="L210" s="16" t="s">
        <v>15</v>
      </c>
      <c r="M210" s="16" t="s">
        <v>16</v>
      </c>
      <c r="N210" s="27" t="s">
        <v>1710</v>
      </c>
      <c r="O210" s="36" t="s">
        <v>2415</v>
      </c>
      <c r="P210" s="36" t="s">
        <v>2440</v>
      </c>
      <c r="Q210" s="27">
        <v>2</v>
      </c>
      <c r="R210" s="27">
        <v>58</v>
      </c>
      <c r="S210" s="27">
        <v>2</v>
      </c>
      <c r="T210" s="2" t="s">
        <v>2443</v>
      </c>
      <c r="U210" s="48">
        <v>2</v>
      </c>
      <c r="V210" s="2"/>
      <c r="W210" s="2" t="s">
        <v>2455</v>
      </c>
      <c r="X210" s="2" t="e">
        <v>#N/A</v>
      </c>
      <c r="Y210" s="2" t="e">
        <v>#N/A</v>
      </c>
      <c r="Z210" s="2" t="e">
        <v>#N/A</v>
      </c>
      <c r="AA210" s="2"/>
      <c r="AB210" s="49">
        <v>44861</v>
      </c>
    </row>
    <row r="211" spans="1:28" x14ac:dyDescent="0.35">
      <c r="A211" s="30" t="s">
        <v>29</v>
      </c>
      <c r="B211" s="16" t="s">
        <v>429</v>
      </c>
      <c r="C211" s="16" t="s">
        <v>1915</v>
      </c>
      <c r="D211" s="16" t="s">
        <v>2665</v>
      </c>
      <c r="E211" s="57">
        <v>45341</v>
      </c>
      <c r="F211" s="16" t="s">
        <v>430</v>
      </c>
      <c r="G211" s="16">
        <v>147</v>
      </c>
      <c r="H211" s="16">
        <v>11</v>
      </c>
      <c r="I211" s="16">
        <v>1.617</v>
      </c>
      <c r="J211" s="16">
        <v>9.6</v>
      </c>
      <c r="K211" s="16" t="s">
        <v>14</v>
      </c>
      <c r="L211" s="16" t="s">
        <v>31</v>
      </c>
      <c r="M211" s="16" t="s">
        <v>16</v>
      </c>
      <c r="N211" s="27"/>
      <c r="O211" s="36" t="s">
        <v>2415</v>
      </c>
      <c r="P211" s="36" t="s">
        <v>2440</v>
      </c>
      <c r="Q211" s="27">
        <v>1</v>
      </c>
      <c r="R211" s="27">
        <v>23</v>
      </c>
      <c r="S211" s="27">
        <v>2</v>
      </c>
      <c r="T211" s="2" t="s">
        <v>2443</v>
      </c>
      <c r="U211" s="48">
        <v>1</v>
      </c>
      <c r="V211" s="2"/>
      <c r="W211" s="2" t="s">
        <v>2455</v>
      </c>
      <c r="X211" s="2" t="e">
        <v>#N/A</v>
      </c>
      <c r="Y211" s="2" t="e">
        <v>#N/A</v>
      </c>
      <c r="Z211" s="2" t="e">
        <v>#N/A</v>
      </c>
      <c r="AA211" s="2"/>
      <c r="AB211" s="49">
        <v>44861</v>
      </c>
    </row>
    <row r="212" spans="1:28" x14ac:dyDescent="0.35">
      <c r="A212" s="30" t="s">
        <v>29</v>
      </c>
      <c r="B212" s="16" t="s">
        <v>431</v>
      </c>
      <c r="C212" s="16" t="s">
        <v>1916</v>
      </c>
      <c r="D212" s="16" t="s">
        <v>2666</v>
      </c>
      <c r="E212" s="57">
        <v>45341</v>
      </c>
      <c r="F212" s="16" t="s">
        <v>432</v>
      </c>
      <c r="G212" s="16">
        <v>139</v>
      </c>
      <c r="H212" s="16">
        <v>11</v>
      </c>
      <c r="I212" s="16">
        <v>1.5289999999999999</v>
      </c>
      <c r="J212" s="16">
        <v>9.6</v>
      </c>
      <c r="K212" s="16" t="s">
        <v>14</v>
      </c>
      <c r="L212" s="16" t="s">
        <v>15</v>
      </c>
      <c r="M212" s="16" t="s">
        <v>16</v>
      </c>
      <c r="N212" s="27"/>
      <c r="O212" s="36" t="s">
        <v>2415</v>
      </c>
      <c r="P212" s="36" t="s">
        <v>2440</v>
      </c>
      <c r="Q212" s="27">
        <v>1</v>
      </c>
      <c r="R212" s="27">
        <v>40</v>
      </c>
      <c r="S212" s="27">
        <v>2</v>
      </c>
      <c r="T212" s="2" t="s">
        <v>2445</v>
      </c>
      <c r="U212" s="48">
        <v>2</v>
      </c>
      <c r="V212" s="2"/>
      <c r="W212" s="2" t="s">
        <v>2455</v>
      </c>
      <c r="X212" s="2" t="e">
        <v>#N/A</v>
      </c>
      <c r="Y212" s="2" t="e">
        <v>#N/A</v>
      </c>
      <c r="Z212" s="2" t="e">
        <v>#N/A</v>
      </c>
      <c r="AA212" s="2"/>
      <c r="AB212" s="49">
        <v>44861</v>
      </c>
    </row>
    <row r="213" spans="1:28" x14ac:dyDescent="0.35">
      <c r="A213" s="30" t="s">
        <v>29</v>
      </c>
      <c r="B213" s="16" t="s">
        <v>433</v>
      </c>
      <c r="C213" s="16" t="s">
        <v>1917</v>
      </c>
      <c r="D213" s="16" t="s">
        <v>2667</v>
      </c>
      <c r="E213" s="57">
        <v>45348</v>
      </c>
      <c r="F213" s="16" t="s">
        <v>434</v>
      </c>
      <c r="G213" s="16">
        <v>206</v>
      </c>
      <c r="H213" s="16">
        <v>13</v>
      </c>
      <c r="I213" s="16">
        <v>2.6779999999999999</v>
      </c>
      <c r="J213" s="16">
        <v>9.4</v>
      </c>
      <c r="K213" s="16" t="s">
        <v>14</v>
      </c>
      <c r="L213" s="16" t="s">
        <v>31</v>
      </c>
      <c r="M213" s="16" t="s">
        <v>16</v>
      </c>
      <c r="N213" s="27"/>
      <c r="O213" s="36" t="s">
        <v>2415</v>
      </c>
      <c r="P213" s="36" t="s">
        <v>2440</v>
      </c>
      <c r="Q213" s="27">
        <v>2</v>
      </c>
      <c r="R213" s="27">
        <v>60</v>
      </c>
      <c r="S213" s="27">
        <v>2</v>
      </c>
      <c r="T213" s="2" t="s">
        <v>2445</v>
      </c>
      <c r="U213" s="48">
        <v>2</v>
      </c>
      <c r="V213" s="2"/>
      <c r="W213" s="2" t="s">
        <v>2455</v>
      </c>
      <c r="X213" s="2" t="e">
        <v>#N/A</v>
      </c>
      <c r="Y213" s="2" t="e">
        <v>#N/A</v>
      </c>
      <c r="Z213" s="2" t="e">
        <v>#N/A</v>
      </c>
      <c r="AA213" s="2"/>
      <c r="AB213" s="49">
        <v>44879</v>
      </c>
    </row>
    <row r="214" spans="1:28" x14ac:dyDescent="0.35">
      <c r="A214" s="30" t="s">
        <v>29</v>
      </c>
      <c r="B214" s="16" t="s">
        <v>435</v>
      </c>
      <c r="C214" s="16" t="s">
        <v>1918</v>
      </c>
      <c r="D214" s="16" t="s">
        <v>2668</v>
      </c>
      <c r="E214" s="57">
        <v>45348</v>
      </c>
      <c r="F214" s="16" t="s">
        <v>436</v>
      </c>
      <c r="G214" s="16">
        <v>117</v>
      </c>
      <c r="H214" s="16">
        <v>11</v>
      </c>
      <c r="I214" s="16">
        <v>1.2869999999999999</v>
      </c>
      <c r="J214" s="16">
        <v>9.9</v>
      </c>
      <c r="K214" s="16" t="s">
        <v>14</v>
      </c>
      <c r="L214" s="16" t="s">
        <v>31</v>
      </c>
      <c r="M214" s="16" t="s">
        <v>16</v>
      </c>
      <c r="N214" s="27"/>
      <c r="O214" s="36" t="s">
        <v>2415</v>
      </c>
      <c r="P214" s="36" t="s">
        <v>2440</v>
      </c>
      <c r="Q214" s="27">
        <v>1</v>
      </c>
      <c r="R214" s="27">
        <v>80</v>
      </c>
      <c r="S214" s="27">
        <v>2</v>
      </c>
      <c r="T214" s="2" t="s">
        <v>2443</v>
      </c>
      <c r="U214" s="48">
        <v>1</v>
      </c>
      <c r="V214" s="2"/>
      <c r="W214" s="2" t="s">
        <v>2455</v>
      </c>
      <c r="X214" s="2" t="e">
        <v>#N/A</v>
      </c>
      <c r="Y214" s="2" t="e">
        <v>#N/A</v>
      </c>
      <c r="Z214" s="2" t="e">
        <v>#N/A</v>
      </c>
      <c r="AA214" s="2"/>
      <c r="AB214" s="49">
        <v>44879</v>
      </c>
    </row>
    <row r="215" spans="1:28" x14ac:dyDescent="0.35">
      <c r="A215" s="30" t="s">
        <v>29</v>
      </c>
      <c r="B215" s="16" t="s">
        <v>437</v>
      </c>
      <c r="C215" s="16" t="s">
        <v>1919</v>
      </c>
      <c r="D215" s="16" t="s">
        <v>2669</v>
      </c>
      <c r="E215" s="57">
        <v>45348</v>
      </c>
      <c r="F215" s="16" t="s">
        <v>438</v>
      </c>
      <c r="G215" s="16">
        <v>144</v>
      </c>
      <c r="H215" s="16">
        <v>11</v>
      </c>
      <c r="I215" s="16">
        <v>1.5840000000000001</v>
      </c>
      <c r="J215" s="16">
        <v>9.5</v>
      </c>
      <c r="K215" s="16" t="s">
        <v>14</v>
      </c>
      <c r="L215" s="16" t="s">
        <v>31</v>
      </c>
      <c r="M215" s="16" t="s">
        <v>16</v>
      </c>
      <c r="N215" s="27"/>
      <c r="O215" s="36" t="s">
        <v>2415</v>
      </c>
      <c r="P215" s="36" t="s">
        <v>2440</v>
      </c>
      <c r="Q215" s="27">
        <v>1</v>
      </c>
      <c r="R215" s="27">
        <v>47</v>
      </c>
      <c r="S215" s="27">
        <v>2</v>
      </c>
      <c r="T215" s="2" t="s">
        <v>2443</v>
      </c>
      <c r="U215" s="48">
        <v>1</v>
      </c>
      <c r="V215" s="2"/>
      <c r="W215" s="2" t="s">
        <v>2455</v>
      </c>
      <c r="X215" s="2" t="e">
        <v>#N/A</v>
      </c>
      <c r="Y215" s="2" t="e">
        <v>#N/A</v>
      </c>
      <c r="Z215" s="2" t="e">
        <v>#N/A</v>
      </c>
      <c r="AA215" s="2"/>
      <c r="AB215" s="49">
        <v>44879</v>
      </c>
    </row>
    <row r="216" spans="1:28" x14ac:dyDescent="0.35">
      <c r="A216" s="17" t="s">
        <v>315</v>
      </c>
      <c r="B216" s="18" t="s">
        <v>439</v>
      </c>
      <c r="C216" s="18" t="s">
        <v>1920</v>
      </c>
      <c r="D216" s="18" t="s">
        <v>2483</v>
      </c>
      <c r="E216" s="57">
        <v>44686</v>
      </c>
      <c r="F216" s="33" t="s">
        <v>3454</v>
      </c>
      <c r="G216" s="19"/>
      <c r="H216" s="19"/>
      <c r="I216" s="19"/>
      <c r="J216" s="33">
        <v>7.7</v>
      </c>
      <c r="K216" s="19"/>
      <c r="L216" s="19"/>
      <c r="M216" s="33" t="s">
        <v>16</v>
      </c>
      <c r="N216" s="27"/>
      <c r="O216" s="36" t="s">
        <v>2415</v>
      </c>
      <c r="P216" s="36" t="s">
        <v>2440</v>
      </c>
      <c r="Q216" s="27">
        <v>2</v>
      </c>
      <c r="R216" s="27">
        <v>39</v>
      </c>
      <c r="S216" s="27">
        <v>2</v>
      </c>
      <c r="T216" s="2" t="s">
        <v>2443</v>
      </c>
      <c r="U216" s="48">
        <v>1</v>
      </c>
      <c r="V216" s="2"/>
      <c r="W216" s="2" t="s">
        <v>2455</v>
      </c>
      <c r="X216" s="2" t="s">
        <v>3182</v>
      </c>
      <c r="Y216" s="2" t="s">
        <v>3183</v>
      </c>
      <c r="Z216" s="2" t="s">
        <v>3186</v>
      </c>
      <c r="AA216" s="2"/>
      <c r="AB216" s="49">
        <v>44879</v>
      </c>
    </row>
    <row r="217" spans="1:28" x14ac:dyDescent="0.35">
      <c r="A217" s="17" t="s">
        <v>315</v>
      </c>
      <c r="B217" s="18" t="s">
        <v>440</v>
      </c>
      <c r="C217" s="18" t="s">
        <v>1921</v>
      </c>
      <c r="D217" s="18" t="s">
        <v>2484</v>
      </c>
      <c r="E217" s="57">
        <v>44686</v>
      </c>
      <c r="F217" s="33" t="s">
        <v>3455</v>
      </c>
      <c r="G217" s="19"/>
      <c r="H217" s="19"/>
      <c r="I217" s="19"/>
      <c r="J217" s="33">
        <v>8.1999999999999993</v>
      </c>
      <c r="K217" s="19"/>
      <c r="L217" s="19"/>
      <c r="M217" s="33" t="s">
        <v>16</v>
      </c>
      <c r="N217" s="27"/>
      <c r="O217" s="36" t="s">
        <v>2415</v>
      </c>
      <c r="P217" s="36" t="s">
        <v>2440</v>
      </c>
      <c r="Q217" s="27">
        <v>1</v>
      </c>
      <c r="R217" s="27">
        <v>57</v>
      </c>
      <c r="S217" s="27">
        <v>2</v>
      </c>
      <c r="T217" s="2" t="s">
        <v>2445</v>
      </c>
      <c r="U217" s="48">
        <v>1</v>
      </c>
      <c r="V217" s="2"/>
      <c r="W217" s="2" t="s">
        <v>2455</v>
      </c>
      <c r="X217" s="2" t="s">
        <v>3182</v>
      </c>
      <c r="Y217" s="2" t="s">
        <v>3183</v>
      </c>
      <c r="Z217" s="2" t="s">
        <v>3186</v>
      </c>
      <c r="AA217" s="2"/>
      <c r="AB217" s="49">
        <v>44897</v>
      </c>
    </row>
    <row r="218" spans="1:28" x14ac:dyDescent="0.35">
      <c r="A218" s="31" t="s">
        <v>441</v>
      </c>
      <c r="B218" s="20" t="s">
        <v>442</v>
      </c>
      <c r="C218" s="20" t="s">
        <v>1922</v>
      </c>
      <c r="D218" s="20" t="s">
        <v>2485</v>
      </c>
      <c r="E218" s="57">
        <v>44686</v>
      </c>
      <c r="F218" s="20" t="s">
        <v>443</v>
      </c>
      <c r="G218" s="20">
        <v>86</v>
      </c>
      <c r="H218" s="20">
        <v>7.5</v>
      </c>
      <c r="I218" s="20">
        <v>0.64500000000000002</v>
      </c>
      <c r="J218" s="20">
        <v>9.4</v>
      </c>
      <c r="K218" s="20" t="s">
        <v>14</v>
      </c>
      <c r="L218" s="20" t="s">
        <v>15</v>
      </c>
      <c r="M218" s="20" t="s">
        <v>16</v>
      </c>
      <c r="N218" s="27"/>
      <c r="O218" s="36" t="s">
        <v>2415</v>
      </c>
      <c r="P218" s="36" t="s">
        <v>2440</v>
      </c>
      <c r="Q218" s="27">
        <v>2</v>
      </c>
      <c r="R218" s="27">
        <v>62</v>
      </c>
      <c r="S218" s="27">
        <v>2</v>
      </c>
      <c r="T218" s="2" t="s">
        <v>2445</v>
      </c>
      <c r="U218" s="48">
        <v>1</v>
      </c>
      <c r="V218" s="2"/>
      <c r="W218" s="2" t="s">
        <v>2455</v>
      </c>
      <c r="X218" s="2" t="s">
        <v>3182</v>
      </c>
      <c r="Y218" s="2" t="s">
        <v>3183</v>
      </c>
      <c r="Z218" s="2" t="s">
        <v>3186</v>
      </c>
      <c r="AA218" s="2"/>
      <c r="AB218" s="49">
        <v>44911</v>
      </c>
    </row>
    <row r="219" spans="1:28" x14ac:dyDescent="0.35">
      <c r="A219" s="28" t="s">
        <v>1423</v>
      </c>
      <c r="B219" s="29" t="s">
        <v>1238</v>
      </c>
      <c r="C219" s="29" t="s">
        <v>1923</v>
      </c>
      <c r="D219" s="29" t="s">
        <v>2486</v>
      </c>
      <c r="E219" s="57">
        <v>44686</v>
      </c>
      <c r="F219" s="29" t="s">
        <v>1239</v>
      </c>
      <c r="G219" s="29">
        <v>279</v>
      </c>
      <c r="H219" s="29">
        <v>12</v>
      </c>
      <c r="I219" s="29">
        <v>3.3479999999999999</v>
      </c>
      <c r="J219" s="29">
        <v>9.1999999999999993</v>
      </c>
      <c r="K219" s="29" t="s">
        <v>14</v>
      </c>
      <c r="L219" s="29" t="s">
        <v>15</v>
      </c>
      <c r="M219" s="29" t="s">
        <v>1421</v>
      </c>
      <c r="N219" s="27"/>
      <c r="O219" s="36" t="s">
        <v>2415</v>
      </c>
      <c r="P219" s="36" t="s">
        <v>2440</v>
      </c>
      <c r="Q219" s="27">
        <v>1</v>
      </c>
      <c r="R219" s="27">
        <v>32</v>
      </c>
      <c r="S219" s="27">
        <v>2</v>
      </c>
      <c r="T219" s="2" t="s">
        <v>2443</v>
      </c>
      <c r="U219" s="48">
        <v>2</v>
      </c>
      <c r="V219" s="2"/>
      <c r="W219" s="2" t="s">
        <v>2455</v>
      </c>
      <c r="X219" s="2" t="e">
        <v>#N/A</v>
      </c>
      <c r="Y219" s="2" t="e">
        <v>#N/A</v>
      </c>
      <c r="Z219" s="2" t="s">
        <v>3186</v>
      </c>
      <c r="AA219" s="2"/>
      <c r="AB219" s="49">
        <v>44945</v>
      </c>
    </row>
    <row r="220" spans="1:28" x14ac:dyDescent="0.35">
      <c r="A220" s="28" t="s">
        <v>1423</v>
      </c>
      <c r="B220" s="29" t="s">
        <v>1240</v>
      </c>
      <c r="C220" s="29" t="s">
        <v>1924</v>
      </c>
      <c r="D220" s="29" t="s">
        <v>2487</v>
      </c>
      <c r="E220" s="57">
        <v>44691</v>
      </c>
      <c r="F220" s="29" t="s">
        <v>1241</v>
      </c>
      <c r="G220" s="29">
        <v>234</v>
      </c>
      <c r="H220" s="29">
        <v>12</v>
      </c>
      <c r="I220" s="29">
        <v>2.8079999999999998</v>
      </c>
      <c r="J220" s="29">
        <v>8.4</v>
      </c>
      <c r="K220" s="29" t="s">
        <v>14</v>
      </c>
      <c r="L220" s="29" t="s">
        <v>15</v>
      </c>
      <c r="M220" s="29" t="s">
        <v>1421</v>
      </c>
      <c r="N220" s="27"/>
      <c r="O220" s="36" t="s">
        <v>2415</v>
      </c>
      <c r="P220" s="36" t="s">
        <v>2440</v>
      </c>
      <c r="Q220" s="27">
        <v>1</v>
      </c>
      <c r="R220" s="27">
        <v>47</v>
      </c>
      <c r="S220" s="27">
        <v>2</v>
      </c>
      <c r="T220" s="2" t="s">
        <v>2443</v>
      </c>
      <c r="U220" s="48">
        <v>1</v>
      </c>
      <c r="V220" s="2"/>
      <c r="W220" s="2" t="s">
        <v>2455</v>
      </c>
      <c r="X220" s="2" t="e">
        <v>#N/A</v>
      </c>
      <c r="Y220" s="2" t="e">
        <v>#N/A</v>
      </c>
      <c r="Z220" s="2" t="e">
        <v>#N/A</v>
      </c>
      <c r="AA220" s="2"/>
      <c r="AB220" s="49">
        <v>44945</v>
      </c>
    </row>
    <row r="221" spans="1:28" x14ac:dyDescent="0.35">
      <c r="A221" s="31" t="s">
        <v>441</v>
      </c>
      <c r="B221" s="20" t="s">
        <v>444</v>
      </c>
      <c r="C221" s="20" t="s">
        <v>1925</v>
      </c>
      <c r="D221" s="20" t="s">
        <v>2488</v>
      </c>
      <c r="E221" s="57">
        <v>44691</v>
      </c>
      <c r="F221" s="20" t="s">
        <v>445</v>
      </c>
      <c r="G221" s="20">
        <v>127</v>
      </c>
      <c r="H221" s="20">
        <v>5</v>
      </c>
      <c r="I221" s="20">
        <v>0.63500000000000001</v>
      </c>
      <c r="J221" s="20">
        <v>9</v>
      </c>
      <c r="K221" s="20" t="s">
        <v>14</v>
      </c>
      <c r="L221" s="20" t="s">
        <v>15</v>
      </c>
      <c r="M221" s="20" t="s">
        <v>16</v>
      </c>
      <c r="N221" s="27"/>
      <c r="O221" s="36" t="s">
        <v>2415</v>
      </c>
      <c r="P221" s="36" t="s">
        <v>2440</v>
      </c>
      <c r="Q221" s="27">
        <v>2</v>
      </c>
      <c r="R221" s="27">
        <v>53</v>
      </c>
      <c r="S221" s="27">
        <v>2</v>
      </c>
      <c r="T221" s="2" t="s">
        <v>2443</v>
      </c>
      <c r="U221" s="48">
        <v>1</v>
      </c>
      <c r="V221" s="2"/>
      <c r="W221" s="2" t="s">
        <v>2455</v>
      </c>
      <c r="X221" s="2" t="s">
        <v>3183</v>
      </c>
      <c r="Y221" s="2" t="s">
        <v>3182</v>
      </c>
      <c r="Z221" s="2" t="s">
        <v>3186</v>
      </c>
      <c r="AA221" s="2"/>
      <c r="AB221" s="49">
        <v>44945</v>
      </c>
    </row>
    <row r="222" spans="1:28" x14ac:dyDescent="0.35">
      <c r="A222" s="28" t="s">
        <v>1423</v>
      </c>
      <c r="B222" s="29" t="s">
        <v>1242</v>
      </c>
      <c r="C222" s="29" t="s">
        <v>1926</v>
      </c>
      <c r="D222" s="29" t="s">
        <v>2489</v>
      </c>
      <c r="E222" s="57">
        <v>44693</v>
      </c>
      <c r="F222" s="29" t="s">
        <v>1243</v>
      </c>
      <c r="G222" s="29">
        <v>210</v>
      </c>
      <c r="H222" s="29">
        <v>12</v>
      </c>
      <c r="I222" s="29">
        <v>2.52</v>
      </c>
      <c r="J222" s="29">
        <v>8.6999999999999993</v>
      </c>
      <c r="K222" s="29" t="s">
        <v>14</v>
      </c>
      <c r="L222" s="29" t="s">
        <v>15</v>
      </c>
      <c r="M222" s="29" t="s">
        <v>1421</v>
      </c>
      <c r="N222" s="27"/>
      <c r="O222" s="36" t="s">
        <v>2415</v>
      </c>
      <c r="P222" s="36" t="s">
        <v>2440</v>
      </c>
      <c r="Q222" s="27">
        <v>1</v>
      </c>
      <c r="R222" s="27">
        <v>42</v>
      </c>
      <c r="S222" s="27">
        <v>2</v>
      </c>
      <c r="T222" s="2" t="s">
        <v>2444</v>
      </c>
      <c r="U222" s="48">
        <v>2</v>
      </c>
      <c r="V222" s="2"/>
      <c r="W222" s="2" t="s">
        <v>2455</v>
      </c>
      <c r="X222" s="2" t="s">
        <v>3182</v>
      </c>
      <c r="Y222" s="2" t="s">
        <v>3182</v>
      </c>
      <c r="Z222" s="2" t="s">
        <v>3186</v>
      </c>
      <c r="AA222" s="2"/>
      <c r="AB222" s="49">
        <v>44945</v>
      </c>
    </row>
    <row r="223" spans="1:28" x14ac:dyDescent="0.35">
      <c r="A223" s="28" t="s">
        <v>1423</v>
      </c>
      <c r="B223" s="29" t="s">
        <v>1244</v>
      </c>
      <c r="C223" s="29" t="s">
        <v>1927</v>
      </c>
      <c r="D223" s="29" t="s">
        <v>2491</v>
      </c>
      <c r="E223" s="57">
        <v>44693</v>
      </c>
      <c r="F223" s="29" t="s">
        <v>1245</v>
      </c>
      <c r="G223" s="29">
        <v>310</v>
      </c>
      <c r="H223" s="29">
        <v>12</v>
      </c>
      <c r="I223" s="29">
        <v>3.72</v>
      </c>
      <c r="J223" s="29">
        <v>9.6999999999999993</v>
      </c>
      <c r="K223" s="29" t="s">
        <v>14</v>
      </c>
      <c r="L223" s="29" t="s">
        <v>15</v>
      </c>
      <c r="M223" s="29" t="s">
        <v>1421</v>
      </c>
      <c r="N223" s="27"/>
      <c r="O223" s="36" t="s">
        <v>2415</v>
      </c>
      <c r="P223" s="36" t="s">
        <v>2440</v>
      </c>
      <c r="Q223" s="27">
        <v>1</v>
      </c>
      <c r="R223" s="27">
        <v>57</v>
      </c>
      <c r="S223" s="27">
        <v>2</v>
      </c>
      <c r="T223" s="2" t="s">
        <v>2443</v>
      </c>
      <c r="U223" s="48">
        <v>1</v>
      </c>
      <c r="V223" s="2"/>
      <c r="W223" s="2" t="s">
        <v>2455</v>
      </c>
      <c r="X223" s="2" t="e">
        <v>#N/A</v>
      </c>
      <c r="Y223" s="2" t="e">
        <v>#N/A</v>
      </c>
      <c r="Z223" s="2" t="e">
        <v>#N/A</v>
      </c>
      <c r="AA223" s="2"/>
      <c r="AB223" s="49">
        <v>44971</v>
      </c>
    </row>
    <row r="224" spans="1:28" x14ac:dyDescent="0.35">
      <c r="A224" s="28" t="s">
        <v>1423</v>
      </c>
      <c r="B224" s="29" t="s">
        <v>1246</v>
      </c>
      <c r="C224" s="29" t="s">
        <v>1928</v>
      </c>
      <c r="D224" s="29" t="s">
        <v>2670</v>
      </c>
      <c r="E224" s="57">
        <v>44698</v>
      </c>
      <c r="F224" s="29" t="s">
        <v>1247</v>
      </c>
      <c r="G224" s="29">
        <v>126</v>
      </c>
      <c r="H224" s="29">
        <v>12</v>
      </c>
      <c r="I224" s="29">
        <v>1.512</v>
      </c>
      <c r="J224" s="29">
        <v>9</v>
      </c>
      <c r="K224" s="29" t="s">
        <v>14</v>
      </c>
      <c r="L224" s="29" t="s">
        <v>15</v>
      </c>
      <c r="M224" s="29" t="s">
        <v>1421</v>
      </c>
      <c r="N224" s="27"/>
      <c r="O224" s="36" t="s">
        <v>2415</v>
      </c>
      <c r="P224" s="36" t="s">
        <v>2440</v>
      </c>
      <c r="Q224" s="27">
        <v>2</v>
      </c>
      <c r="R224" s="27">
        <v>63</v>
      </c>
      <c r="S224" s="27">
        <v>2</v>
      </c>
      <c r="T224" s="2" t="s">
        <v>2445</v>
      </c>
      <c r="U224" s="48">
        <v>1</v>
      </c>
      <c r="V224" s="2"/>
      <c r="W224" s="2" t="s">
        <v>2455</v>
      </c>
      <c r="X224" s="2" t="s">
        <v>3183</v>
      </c>
      <c r="Y224" s="2" t="s">
        <v>3182</v>
      </c>
      <c r="Z224" s="2" t="s">
        <v>3186</v>
      </c>
      <c r="AA224" s="2"/>
      <c r="AB224" s="49">
        <v>44971</v>
      </c>
    </row>
    <row r="225" spans="1:28" x14ac:dyDescent="0.35">
      <c r="A225" s="31" t="s">
        <v>441</v>
      </c>
      <c r="B225" s="20" t="s">
        <v>448</v>
      </c>
      <c r="C225" s="20" t="s">
        <v>1929</v>
      </c>
      <c r="D225" s="20" t="s">
        <v>2671</v>
      </c>
      <c r="E225" s="57">
        <v>44700</v>
      </c>
      <c r="F225" s="20" t="s">
        <v>449</v>
      </c>
      <c r="G225" s="20">
        <v>104</v>
      </c>
      <c r="H225" s="20">
        <v>5</v>
      </c>
      <c r="I225" s="20">
        <v>0.52</v>
      </c>
      <c r="J225" s="20">
        <v>8.9</v>
      </c>
      <c r="K225" s="20" t="s">
        <v>14</v>
      </c>
      <c r="L225" s="20" t="s">
        <v>15</v>
      </c>
      <c r="M225" s="20" t="s">
        <v>16</v>
      </c>
      <c r="N225" s="27"/>
      <c r="O225" s="36" t="s">
        <v>2415</v>
      </c>
      <c r="P225" s="36" t="s">
        <v>2440</v>
      </c>
      <c r="Q225" s="27">
        <v>1</v>
      </c>
      <c r="R225" s="27">
        <v>57</v>
      </c>
      <c r="S225" s="27">
        <v>2</v>
      </c>
      <c r="T225" s="2" t="s">
        <v>2443</v>
      </c>
      <c r="U225" s="48">
        <v>2</v>
      </c>
      <c r="V225" s="2"/>
      <c r="W225" s="2" t="s">
        <v>2455</v>
      </c>
      <c r="X225" s="2" t="s">
        <v>3183</v>
      </c>
      <c r="Y225" s="2" t="s">
        <v>3182</v>
      </c>
      <c r="Z225" s="2" t="s">
        <v>3186</v>
      </c>
      <c r="AA225" s="2"/>
      <c r="AB225" s="49">
        <v>44971</v>
      </c>
    </row>
    <row r="226" spans="1:28" x14ac:dyDescent="0.35">
      <c r="A226" s="28" t="s">
        <v>1423</v>
      </c>
      <c r="B226" s="29" t="s">
        <v>1248</v>
      </c>
      <c r="C226" s="29" t="s">
        <v>1930</v>
      </c>
      <c r="D226" s="29" t="s">
        <v>2672</v>
      </c>
      <c r="E226" s="57">
        <v>44700</v>
      </c>
      <c r="F226" s="29" t="s">
        <v>1249</v>
      </c>
      <c r="G226" s="29">
        <v>152</v>
      </c>
      <c r="H226" s="29">
        <v>20</v>
      </c>
      <c r="I226" s="29">
        <v>3.04</v>
      </c>
      <c r="J226" s="29">
        <v>9.3000000000000007</v>
      </c>
      <c r="K226" s="29" t="s">
        <v>14</v>
      </c>
      <c r="L226" s="29" t="s">
        <v>15</v>
      </c>
      <c r="M226" s="29" t="s">
        <v>1421</v>
      </c>
      <c r="N226" s="27"/>
      <c r="O226" s="36" t="s">
        <v>2415</v>
      </c>
      <c r="P226" s="36" t="s">
        <v>2440</v>
      </c>
      <c r="Q226" s="27">
        <v>2</v>
      </c>
      <c r="R226" s="27">
        <v>26</v>
      </c>
      <c r="S226" s="27">
        <v>2</v>
      </c>
      <c r="T226" s="2" t="s">
        <v>2443</v>
      </c>
      <c r="U226" s="48">
        <v>2</v>
      </c>
      <c r="V226" s="2"/>
      <c r="W226" s="2" t="s">
        <v>2455</v>
      </c>
      <c r="X226" s="2" t="s">
        <v>3182</v>
      </c>
      <c r="Y226" s="2" t="s">
        <v>3183</v>
      </c>
      <c r="Z226" s="2" t="s">
        <v>3186</v>
      </c>
      <c r="AA226" s="2"/>
      <c r="AB226" s="49">
        <v>44971</v>
      </c>
    </row>
    <row r="227" spans="1:28" x14ac:dyDescent="0.35">
      <c r="A227" s="28" t="s">
        <v>1423</v>
      </c>
      <c r="B227" s="29" t="s">
        <v>1250</v>
      </c>
      <c r="C227" s="29" t="s">
        <v>1931</v>
      </c>
      <c r="D227" s="29" t="s">
        <v>2673</v>
      </c>
      <c r="E227" s="57">
        <v>44705</v>
      </c>
      <c r="F227" s="29" t="s">
        <v>1251</v>
      </c>
      <c r="G227" s="29">
        <v>181</v>
      </c>
      <c r="H227" s="29">
        <v>11</v>
      </c>
      <c r="I227" s="29">
        <v>1.9910000000000001</v>
      </c>
      <c r="J227" s="29">
        <v>9</v>
      </c>
      <c r="K227" s="29" t="s">
        <v>14</v>
      </c>
      <c r="L227" s="29" t="s">
        <v>31</v>
      </c>
      <c r="M227" s="29" t="s">
        <v>1421</v>
      </c>
      <c r="N227" s="27"/>
      <c r="O227" s="36" t="s">
        <v>2415</v>
      </c>
      <c r="P227" s="36" t="s">
        <v>2440</v>
      </c>
      <c r="Q227" s="27">
        <v>2</v>
      </c>
      <c r="R227" s="27">
        <v>60</v>
      </c>
      <c r="S227" s="27">
        <v>2</v>
      </c>
      <c r="T227" s="2" t="s">
        <v>2445</v>
      </c>
      <c r="U227" s="48">
        <v>1</v>
      </c>
      <c r="V227" s="2"/>
      <c r="W227" s="2" t="s">
        <v>2455</v>
      </c>
      <c r="X227" s="2" t="s">
        <v>3183</v>
      </c>
      <c r="Y227" s="2" t="s">
        <v>3182</v>
      </c>
      <c r="Z227" s="2" t="s">
        <v>3186</v>
      </c>
      <c r="AA227" s="2"/>
      <c r="AB227" s="49">
        <v>44971</v>
      </c>
    </row>
    <row r="228" spans="1:28" x14ac:dyDescent="0.35">
      <c r="A228" s="28" t="s">
        <v>1423</v>
      </c>
      <c r="B228" s="29" t="s">
        <v>1252</v>
      </c>
      <c r="C228" s="29" t="s">
        <v>1932</v>
      </c>
      <c r="D228" s="29" t="s">
        <v>2674</v>
      </c>
      <c r="E228" s="57">
        <v>44705</v>
      </c>
      <c r="F228" s="29" t="s">
        <v>1253</v>
      </c>
      <c r="G228" s="29">
        <v>234</v>
      </c>
      <c r="H228" s="29">
        <v>14</v>
      </c>
      <c r="I228" s="29">
        <v>3.2759999999999998</v>
      </c>
      <c r="J228" s="29">
        <v>8.8000000000000007</v>
      </c>
      <c r="K228" s="29" t="s">
        <v>14</v>
      </c>
      <c r="L228" s="29" t="s">
        <v>15</v>
      </c>
      <c r="M228" s="29" t="s">
        <v>1421</v>
      </c>
      <c r="N228" s="27"/>
      <c r="O228" s="36" t="s">
        <v>2415</v>
      </c>
      <c r="P228" s="36" t="s">
        <v>2440</v>
      </c>
      <c r="Q228" s="27">
        <v>2</v>
      </c>
      <c r="R228" s="27">
        <v>47</v>
      </c>
      <c r="S228" s="27">
        <v>2</v>
      </c>
      <c r="T228" s="2" t="s">
        <v>2443</v>
      </c>
      <c r="U228" s="48">
        <v>1</v>
      </c>
      <c r="V228" s="2"/>
      <c r="W228" s="2" t="s">
        <v>2455</v>
      </c>
      <c r="X228" s="2" t="s">
        <v>3182</v>
      </c>
      <c r="Y228" s="2" t="s">
        <v>3182</v>
      </c>
      <c r="Z228" s="2" t="s">
        <v>3186</v>
      </c>
      <c r="AA228" s="2"/>
      <c r="AB228" s="49">
        <v>44971</v>
      </c>
    </row>
    <row r="229" spans="1:28" x14ac:dyDescent="0.35">
      <c r="A229" s="30" t="s">
        <v>29</v>
      </c>
      <c r="B229" s="16" t="s">
        <v>450</v>
      </c>
      <c r="C229" s="16" t="s">
        <v>1933</v>
      </c>
      <c r="D229" s="16" t="s">
        <v>2675</v>
      </c>
      <c r="E229" s="57">
        <v>45448</v>
      </c>
      <c r="F229" s="16" t="s">
        <v>451</v>
      </c>
      <c r="G229" s="16">
        <v>60</v>
      </c>
      <c r="H229" s="16">
        <v>11</v>
      </c>
      <c r="I229" s="16">
        <v>0.66</v>
      </c>
      <c r="J229" s="16">
        <v>8.5</v>
      </c>
      <c r="K229" s="16" t="s">
        <v>14</v>
      </c>
      <c r="L229" s="16" t="s">
        <v>15</v>
      </c>
      <c r="M229" s="16" t="s">
        <v>16</v>
      </c>
      <c r="N229" s="27"/>
      <c r="O229" s="36" t="s">
        <v>2415</v>
      </c>
      <c r="P229" s="36" t="s">
        <v>2440</v>
      </c>
      <c r="Q229" s="27">
        <v>2</v>
      </c>
      <c r="R229" s="27">
        <v>56</v>
      </c>
      <c r="S229" s="27">
        <v>2</v>
      </c>
      <c r="T229" s="2" t="s">
        <v>2445</v>
      </c>
      <c r="U229" s="48">
        <v>2</v>
      </c>
      <c r="V229" s="2"/>
      <c r="W229" s="2" t="s">
        <v>2455</v>
      </c>
      <c r="X229" s="2" t="s">
        <v>3183</v>
      </c>
      <c r="Y229" s="2" t="s">
        <v>3182</v>
      </c>
      <c r="Z229" s="2" t="s">
        <v>3186</v>
      </c>
      <c r="AA229" s="2"/>
      <c r="AB229" s="49">
        <v>44978</v>
      </c>
    </row>
    <row r="230" spans="1:28" x14ac:dyDescent="0.35">
      <c r="A230" s="28" t="s">
        <v>1423</v>
      </c>
      <c r="B230" s="29" t="s">
        <v>1256</v>
      </c>
      <c r="C230" s="29" t="s">
        <v>1934</v>
      </c>
      <c r="D230" s="29" t="s">
        <v>2676</v>
      </c>
      <c r="E230" s="57">
        <v>44712</v>
      </c>
      <c r="F230" s="29" t="s">
        <v>1257</v>
      </c>
      <c r="G230" s="29">
        <v>147</v>
      </c>
      <c r="H230" s="29">
        <v>11</v>
      </c>
      <c r="I230" s="29">
        <v>1.617</v>
      </c>
      <c r="J230" s="29">
        <v>9.4</v>
      </c>
      <c r="K230" s="29" t="s">
        <v>14</v>
      </c>
      <c r="L230" s="29" t="s">
        <v>15</v>
      </c>
      <c r="M230" s="29" t="s">
        <v>1421</v>
      </c>
      <c r="N230" s="27"/>
      <c r="O230" s="36" t="s">
        <v>2415</v>
      </c>
      <c r="P230" s="36" t="s">
        <v>2440</v>
      </c>
      <c r="Q230" s="27">
        <v>2</v>
      </c>
      <c r="R230" s="27">
        <v>72</v>
      </c>
      <c r="S230" s="27">
        <v>2</v>
      </c>
      <c r="T230" s="2" t="s">
        <v>2445</v>
      </c>
      <c r="U230" s="48">
        <v>1</v>
      </c>
      <c r="V230" s="2"/>
      <c r="W230" s="2" t="s">
        <v>2455</v>
      </c>
      <c r="X230" s="2" t="s">
        <v>3183</v>
      </c>
      <c r="Y230" s="2" t="s">
        <v>3182</v>
      </c>
      <c r="Z230" s="2" t="s">
        <v>3186</v>
      </c>
      <c r="AA230" s="2"/>
      <c r="AB230" s="49">
        <v>44985</v>
      </c>
    </row>
    <row r="231" spans="1:28" x14ac:dyDescent="0.35">
      <c r="A231" s="28" t="s">
        <v>1423</v>
      </c>
      <c r="B231" s="29" t="s">
        <v>1316</v>
      </c>
      <c r="C231" s="29" t="s">
        <v>1935</v>
      </c>
      <c r="D231" s="29" t="s">
        <v>2677</v>
      </c>
      <c r="E231" s="57">
        <v>44712</v>
      </c>
      <c r="F231" s="29" t="s">
        <v>1317</v>
      </c>
      <c r="G231" s="29">
        <v>160</v>
      </c>
      <c r="H231" s="29">
        <v>11</v>
      </c>
      <c r="I231" s="29">
        <v>1.76</v>
      </c>
      <c r="J231" s="29">
        <v>9.6</v>
      </c>
      <c r="K231" s="29" t="s">
        <v>14</v>
      </c>
      <c r="L231" s="29" t="s">
        <v>15</v>
      </c>
      <c r="M231" s="29" t="s">
        <v>1421</v>
      </c>
      <c r="N231" s="27"/>
      <c r="O231" s="36" t="s">
        <v>2415</v>
      </c>
      <c r="P231" s="36" t="s">
        <v>2440</v>
      </c>
      <c r="Q231" s="27">
        <v>2</v>
      </c>
      <c r="R231" s="27">
        <v>69</v>
      </c>
      <c r="S231" s="27">
        <v>2</v>
      </c>
      <c r="T231" s="2" t="s">
        <v>2443</v>
      </c>
      <c r="U231" s="48">
        <v>2</v>
      </c>
      <c r="V231" s="2"/>
      <c r="W231" s="2" t="s">
        <v>2455</v>
      </c>
      <c r="X231" s="2" t="s">
        <v>3183</v>
      </c>
      <c r="Y231" s="2" t="s">
        <v>3182</v>
      </c>
      <c r="Z231" s="2" t="s">
        <v>3186</v>
      </c>
      <c r="AA231" s="2"/>
      <c r="AB231" s="49">
        <v>44985</v>
      </c>
    </row>
    <row r="232" spans="1:28" x14ac:dyDescent="0.35">
      <c r="A232" s="28" t="s">
        <v>1423</v>
      </c>
      <c r="B232" s="29" t="s">
        <v>1258</v>
      </c>
      <c r="C232" s="29" t="s">
        <v>1936</v>
      </c>
      <c r="D232" s="29" t="s">
        <v>2678</v>
      </c>
      <c r="E232" s="57">
        <v>44712</v>
      </c>
      <c r="F232" s="29" t="s">
        <v>1259</v>
      </c>
      <c r="G232" s="29">
        <v>194</v>
      </c>
      <c r="H232" s="29">
        <v>11</v>
      </c>
      <c r="I232" s="29">
        <v>2.1339999999999999</v>
      </c>
      <c r="J232" s="29">
        <v>9.6</v>
      </c>
      <c r="K232" s="29" t="s">
        <v>14</v>
      </c>
      <c r="L232" s="29" t="s">
        <v>15</v>
      </c>
      <c r="M232" s="29" t="s">
        <v>1421</v>
      </c>
      <c r="N232" s="27"/>
      <c r="O232" s="36" t="s">
        <v>2415</v>
      </c>
      <c r="P232" s="36" t="s">
        <v>2440</v>
      </c>
      <c r="Q232" s="27">
        <v>2</v>
      </c>
      <c r="R232" s="27">
        <v>40</v>
      </c>
      <c r="S232" s="27">
        <v>2</v>
      </c>
      <c r="T232" s="2" t="s">
        <v>2443</v>
      </c>
      <c r="U232" s="48">
        <v>1</v>
      </c>
      <c r="V232" s="2"/>
      <c r="W232" s="2" t="s">
        <v>2455</v>
      </c>
      <c r="X232" s="2" t="s">
        <v>3183</v>
      </c>
      <c r="Y232" s="2" t="s">
        <v>3182</v>
      </c>
      <c r="Z232" s="2" t="s">
        <v>3187</v>
      </c>
      <c r="AA232" s="2"/>
      <c r="AB232" s="49">
        <v>44985</v>
      </c>
    </row>
    <row r="233" spans="1:28" x14ac:dyDescent="0.35">
      <c r="A233" s="28" t="s">
        <v>1423</v>
      </c>
      <c r="B233" s="29" t="s">
        <v>1260</v>
      </c>
      <c r="C233" s="29" t="s">
        <v>1937</v>
      </c>
      <c r="D233" s="29" t="s">
        <v>2679</v>
      </c>
      <c r="E233" s="57">
        <v>44712</v>
      </c>
      <c r="F233" s="29" t="s">
        <v>1261</v>
      </c>
      <c r="G233" s="29">
        <v>201</v>
      </c>
      <c r="H233" s="29">
        <v>11</v>
      </c>
      <c r="I233" s="29">
        <v>2.2109999999999999</v>
      </c>
      <c r="J233" s="29">
        <v>9.4</v>
      </c>
      <c r="K233" s="29" t="s">
        <v>14</v>
      </c>
      <c r="L233" s="29" t="s">
        <v>31</v>
      </c>
      <c r="M233" s="29" t="s">
        <v>1421</v>
      </c>
      <c r="N233" s="27"/>
      <c r="O233" s="36" t="s">
        <v>2415</v>
      </c>
      <c r="P233" s="36" t="s">
        <v>2440</v>
      </c>
      <c r="Q233" s="27">
        <v>1</v>
      </c>
      <c r="R233" s="27">
        <v>39</v>
      </c>
      <c r="S233" s="27">
        <v>2</v>
      </c>
      <c r="T233" s="2" t="s">
        <v>2445</v>
      </c>
      <c r="U233" s="48">
        <v>1</v>
      </c>
      <c r="V233" s="2"/>
      <c r="W233" s="2" t="s">
        <v>2455</v>
      </c>
      <c r="X233" s="2" t="s">
        <v>3182</v>
      </c>
      <c r="Y233" s="2" t="s">
        <v>3183</v>
      </c>
      <c r="Z233" s="2" t="s">
        <v>3186</v>
      </c>
      <c r="AA233" s="2"/>
      <c r="AB233" s="49">
        <v>44992</v>
      </c>
    </row>
    <row r="234" spans="1:28" x14ac:dyDescent="0.35">
      <c r="A234" s="28" t="s">
        <v>1423</v>
      </c>
      <c r="B234" s="29" t="s">
        <v>1262</v>
      </c>
      <c r="C234" s="29" t="s">
        <v>1938</v>
      </c>
      <c r="D234" s="29" t="s">
        <v>2680</v>
      </c>
      <c r="E234" s="57">
        <v>44714</v>
      </c>
      <c r="F234" s="29" t="s">
        <v>1263</v>
      </c>
      <c r="G234" s="29">
        <v>218</v>
      </c>
      <c r="H234" s="29">
        <v>11</v>
      </c>
      <c r="I234" s="29">
        <v>2.3980000000000001</v>
      </c>
      <c r="J234" s="29">
        <v>9</v>
      </c>
      <c r="K234" s="29" t="s">
        <v>14</v>
      </c>
      <c r="L234" s="29" t="s">
        <v>31</v>
      </c>
      <c r="M234" s="29" t="s">
        <v>1421</v>
      </c>
      <c r="N234" s="27"/>
      <c r="O234" s="36" t="s">
        <v>2415</v>
      </c>
      <c r="P234" s="36" t="s">
        <v>2440</v>
      </c>
      <c r="Q234" s="27">
        <v>2</v>
      </c>
      <c r="R234" s="27">
        <v>32</v>
      </c>
      <c r="S234" s="27">
        <v>2</v>
      </c>
      <c r="T234" s="2" t="s">
        <v>2445</v>
      </c>
      <c r="U234" s="48">
        <v>1</v>
      </c>
      <c r="V234" s="2"/>
      <c r="W234" s="2" t="s">
        <v>2455</v>
      </c>
      <c r="X234" s="2" t="s">
        <v>3182</v>
      </c>
      <c r="Y234" s="2" t="s">
        <v>3183</v>
      </c>
      <c r="Z234" s="2" t="s">
        <v>3186</v>
      </c>
      <c r="AA234" s="2"/>
      <c r="AB234" s="49">
        <v>44992</v>
      </c>
    </row>
    <row r="235" spans="1:28" x14ac:dyDescent="0.35">
      <c r="A235" s="31" t="s">
        <v>441</v>
      </c>
      <c r="B235" s="20" t="s">
        <v>452</v>
      </c>
      <c r="C235" s="20" t="s">
        <v>1939</v>
      </c>
      <c r="D235" s="20" t="s">
        <v>2681</v>
      </c>
      <c r="E235" s="57">
        <v>44719</v>
      </c>
      <c r="F235" s="20" t="s">
        <v>453</v>
      </c>
      <c r="G235" s="20">
        <v>105</v>
      </c>
      <c r="H235" s="20">
        <v>5.7</v>
      </c>
      <c r="I235" s="20">
        <v>0.59850000000000003</v>
      </c>
      <c r="J235" s="20">
        <v>9.1</v>
      </c>
      <c r="K235" s="20" t="s">
        <v>14</v>
      </c>
      <c r="L235" s="20" t="s">
        <v>15</v>
      </c>
      <c r="M235" s="20" t="s">
        <v>16</v>
      </c>
      <c r="N235" s="27"/>
      <c r="O235" s="36" t="s">
        <v>2415</v>
      </c>
      <c r="P235" s="36" t="s">
        <v>2440</v>
      </c>
      <c r="Q235" s="27">
        <v>2</v>
      </c>
      <c r="R235" s="27">
        <v>29</v>
      </c>
      <c r="S235" s="27">
        <v>2</v>
      </c>
      <c r="T235" s="2" t="s">
        <v>2445</v>
      </c>
      <c r="U235" s="48">
        <v>2</v>
      </c>
      <c r="V235" s="2"/>
      <c r="W235" s="2" t="s">
        <v>2455</v>
      </c>
      <c r="X235" s="2" t="s">
        <v>3182</v>
      </c>
      <c r="Y235" s="2" t="s">
        <v>3183</v>
      </c>
      <c r="Z235" s="2" t="s">
        <v>3187</v>
      </c>
      <c r="AA235" s="2"/>
      <c r="AB235" s="49">
        <v>44992</v>
      </c>
    </row>
    <row r="236" spans="1:28" x14ac:dyDescent="0.35">
      <c r="A236" s="31" t="s">
        <v>441</v>
      </c>
      <c r="B236" s="21" t="s">
        <v>454</v>
      </c>
      <c r="C236" s="21" t="s">
        <v>1651</v>
      </c>
      <c r="D236" s="21" t="s">
        <v>2682</v>
      </c>
      <c r="E236" s="57">
        <v>44719</v>
      </c>
      <c r="F236" s="20" t="s">
        <v>455</v>
      </c>
      <c r="G236" s="20">
        <v>137</v>
      </c>
      <c r="H236" s="20">
        <v>6.7</v>
      </c>
      <c r="I236" s="20">
        <v>0.91790000000000005</v>
      </c>
      <c r="J236" s="20">
        <v>8.6999999999999993</v>
      </c>
      <c r="K236" s="20" t="s">
        <v>14</v>
      </c>
      <c r="L236" s="20" t="s">
        <v>15</v>
      </c>
      <c r="M236" s="20" t="s">
        <v>16</v>
      </c>
      <c r="N236" s="34" t="s">
        <v>1711</v>
      </c>
      <c r="O236" s="36" t="s">
        <v>2415</v>
      </c>
      <c r="P236" s="36" t="s">
        <v>2440</v>
      </c>
      <c r="Q236" s="27">
        <v>1</v>
      </c>
      <c r="R236" s="27">
        <v>55</v>
      </c>
      <c r="S236" s="27">
        <v>2</v>
      </c>
      <c r="T236" s="2" t="s">
        <v>2445</v>
      </c>
      <c r="U236" s="48">
        <v>1</v>
      </c>
      <c r="V236" s="2"/>
      <c r="W236" s="2" t="s">
        <v>2455</v>
      </c>
      <c r="X236" s="2" t="e">
        <v>#N/A</v>
      </c>
      <c r="Y236" s="2" t="e">
        <v>#N/A</v>
      </c>
      <c r="Z236" s="2" t="e">
        <v>#N/A</v>
      </c>
      <c r="AA236" s="2"/>
      <c r="AB236" s="49">
        <v>45034</v>
      </c>
    </row>
    <row r="237" spans="1:28" x14ac:dyDescent="0.35">
      <c r="A237" s="31" t="s">
        <v>441</v>
      </c>
      <c r="B237" s="20" t="s">
        <v>456</v>
      </c>
      <c r="C237" s="20" t="s">
        <v>1940</v>
      </c>
      <c r="D237" s="20" t="s">
        <v>2683</v>
      </c>
      <c r="E237" s="57">
        <v>44721</v>
      </c>
      <c r="F237" s="20" t="s">
        <v>457</v>
      </c>
      <c r="G237" s="20">
        <v>78</v>
      </c>
      <c r="H237" s="20">
        <v>6.9</v>
      </c>
      <c r="I237" s="20">
        <v>0.53820000000000001</v>
      </c>
      <c r="J237" s="20">
        <v>9.1</v>
      </c>
      <c r="K237" s="20" t="s">
        <v>14</v>
      </c>
      <c r="L237" s="20" t="s">
        <v>15</v>
      </c>
      <c r="M237" s="20" t="s">
        <v>16</v>
      </c>
      <c r="N237" s="27"/>
      <c r="O237" s="36" t="s">
        <v>2415</v>
      </c>
      <c r="P237" s="36" t="s">
        <v>2440</v>
      </c>
      <c r="Q237" s="27">
        <v>2</v>
      </c>
      <c r="R237" s="27">
        <v>24</v>
      </c>
      <c r="S237" s="27">
        <v>2</v>
      </c>
      <c r="T237" s="2" t="s">
        <v>2443</v>
      </c>
      <c r="U237" s="48">
        <v>1</v>
      </c>
      <c r="V237" s="2"/>
      <c r="W237" s="2" t="s">
        <v>2455</v>
      </c>
      <c r="X237" s="2" t="s">
        <v>3182</v>
      </c>
      <c r="Y237" s="2" t="s">
        <v>3183</v>
      </c>
      <c r="Z237" s="2" t="s">
        <v>3186</v>
      </c>
      <c r="AA237" s="2"/>
      <c r="AB237" s="49">
        <v>45057</v>
      </c>
    </row>
    <row r="238" spans="1:28" x14ac:dyDescent="0.35">
      <c r="A238" s="31" t="s">
        <v>441</v>
      </c>
      <c r="B238" s="20" t="s">
        <v>458</v>
      </c>
      <c r="C238" s="20" t="s">
        <v>1941</v>
      </c>
      <c r="D238" s="20" t="s">
        <v>2684</v>
      </c>
      <c r="E238" s="57">
        <v>44721</v>
      </c>
      <c r="F238" s="20" t="s">
        <v>459</v>
      </c>
      <c r="G238" s="20">
        <v>143</v>
      </c>
      <c r="H238" s="20">
        <v>6.9</v>
      </c>
      <c r="I238" s="20">
        <v>0.98670000000000002</v>
      </c>
      <c r="J238" s="20">
        <v>9</v>
      </c>
      <c r="K238" s="20" t="s">
        <v>14</v>
      </c>
      <c r="L238" s="20" t="s">
        <v>15</v>
      </c>
      <c r="M238" s="20" t="s">
        <v>16</v>
      </c>
      <c r="N238" s="27"/>
      <c r="O238" s="36" t="s">
        <v>2415</v>
      </c>
      <c r="P238" s="36" t="s">
        <v>2440</v>
      </c>
      <c r="Q238" s="27">
        <v>2</v>
      </c>
      <c r="R238" s="27">
        <v>65</v>
      </c>
      <c r="S238" s="27">
        <v>2</v>
      </c>
      <c r="T238" s="2" t="s">
        <v>2443</v>
      </c>
      <c r="U238" s="48">
        <v>1</v>
      </c>
      <c r="V238" s="2"/>
      <c r="W238" s="2" t="s">
        <v>2455</v>
      </c>
      <c r="X238" s="2" t="s">
        <v>3183</v>
      </c>
      <c r="Y238" s="2" t="s">
        <v>3182</v>
      </c>
      <c r="Z238" s="2" t="s">
        <v>3186</v>
      </c>
      <c r="AA238" s="2"/>
      <c r="AB238" s="49">
        <v>45085</v>
      </c>
    </row>
    <row r="239" spans="1:28" x14ac:dyDescent="0.35">
      <c r="A239" s="31" t="s">
        <v>441</v>
      </c>
      <c r="B239" s="20" t="s">
        <v>460</v>
      </c>
      <c r="C239" s="20" t="s">
        <v>1942</v>
      </c>
      <c r="D239" s="20" t="s">
        <v>2685</v>
      </c>
      <c r="E239" s="57">
        <v>44721</v>
      </c>
      <c r="F239" s="20" t="s">
        <v>461</v>
      </c>
      <c r="G239" s="20">
        <v>89</v>
      </c>
      <c r="H239" s="20">
        <v>7.2</v>
      </c>
      <c r="I239" s="20">
        <v>0.64080000000000004</v>
      </c>
      <c r="J239" s="20">
        <v>7.5</v>
      </c>
      <c r="K239" s="20" t="s">
        <v>14</v>
      </c>
      <c r="L239" s="20" t="s">
        <v>15</v>
      </c>
      <c r="M239" s="20" t="s">
        <v>16</v>
      </c>
      <c r="N239" s="27"/>
      <c r="O239" s="36" t="s">
        <v>2415</v>
      </c>
      <c r="P239" s="36" t="s">
        <v>2440</v>
      </c>
      <c r="Q239" s="27">
        <v>2</v>
      </c>
      <c r="R239" s="27">
        <v>48</v>
      </c>
      <c r="S239" s="27">
        <v>2</v>
      </c>
      <c r="T239" s="2" t="s">
        <v>2444</v>
      </c>
      <c r="U239" s="48">
        <v>1</v>
      </c>
      <c r="V239" s="2"/>
      <c r="W239" s="2" t="s">
        <v>2455</v>
      </c>
      <c r="X239" s="2" t="e">
        <v>#N/A</v>
      </c>
      <c r="Y239" s="2" t="e">
        <v>#N/A</v>
      </c>
      <c r="Z239" s="2" t="e">
        <v>#N/A</v>
      </c>
      <c r="AA239" s="2"/>
      <c r="AB239" s="49">
        <v>45085</v>
      </c>
    </row>
    <row r="240" spans="1:28" x14ac:dyDescent="0.35">
      <c r="A240" s="31" t="s">
        <v>441</v>
      </c>
      <c r="B240" s="20" t="s">
        <v>462</v>
      </c>
      <c r="C240" s="20" t="s">
        <v>1943</v>
      </c>
      <c r="D240" s="20" t="s">
        <v>2686</v>
      </c>
      <c r="E240" s="57">
        <v>44726</v>
      </c>
      <c r="F240" s="20" t="s">
        <v>463</v>
      </c>
      <c r="G240" s="20">
        <v>109</v>
      </c>
      <c r="H240" s="20">
        <v>5.3</v>
      </c>
      <c r="I240" s="20">
        <v>0.57769999999999999</v>
      </c>
      <c r="J240" s="20">
        <v>8.8000000000000007</v>
      </c>
      <c r="K240" s="20" t="s">
        <v>14</v>
      </c>
      <c r="L240" s="20" t="s">
        <v>15</v>
      </c>
      <c r="M240" s="20" t="s">
        <v>16</v>
      </c>
      <c r="N240" s="27"/>
      <c r="O240" s="36" t="s">
        <v>2415</v>
      </c>
      <c r="P240" s="36" t="s">
        <v>2440</v>
      </c>
      <c r="Q240" s="27">
        <v>2</v>
      </c>
      <c r="R240" s="27">
        <v>49</v>
      </c>
      <c r="S240" s="27">
        <v>2</v>
      </c>
      <c r="T240" s="2" t="s">
        <v>2443</v>
      </c>
      <c r="U240" s="48">
        <v>1</v>
      </c>
      <c r="V240" s="2"/>
      <c r="W240" s="2" t="s">
        <v>2455</v>
      </c>
      <c r="X240" s="2" t="s">
        <v>3183</v>
      </c>
      <c r="Y240" s="2" t="s">
        <v>3182</v>
      </c>
      <c r="Z240" s="2" t="s">
        <v>3186</v>
      </c>
      <c r="AA240" s="2"/>
      <c r="AB240" s="49">
        <v>45085</v>
      </c>
    </row>
    <row r="241" spans="1:28" x14ac:dyDescent="0.35">
      <c r="A241" s="31" t="s">
        <v>441</v>
      </c>
      <c r="B241" s="20" t="s">
        <v>464</v>
      </c>
      <c r="C241" s="20" t="s">
        <v>1944</v>
      </c>
      <c r="D241" s="20" t="s">
        <v>2687</v>
      </c>
      <c r="E241" s="57">
        <v>44726</v>
      </c>
      <c r="F241" s="20" t="s">
        <v>465</v>
      </c>
      <c r="G241" s="20">
        <v>112</v>
      </c>
      <c r="H241" s="20">
        <v>7</v>
      </c>
      <c r="I241" s="20">
        <v>0.78400000000000003</v>
      </c>
      <c r="J241" s="20">
        <v>9.1999999999999993</v>
      </c>
      <c r="K241" s="20" t="s">
        <v>14</v>
      </c>
      <c r="L241" s="20" t="s">
        <v>15</v>
      </c>
      <c r="M241" s="20" t="s">
        <v>16</v>
      </c>
      <c r="N241" s="27"/>
      <c r="O241" s="36" t="s">
        <v>2415</v>
      </c>
      <c r="P241" s="36" t="s">
        <v>2440</v>
      </c>
      <c r="Q241" s="27">
        <v>1</v>
      </c>
      <c r="R241" s="27">
        <v>75</v>
      </c>
      <c r="S241" s="27">
        <v>2</v>
      </c>
      <c r="T241" s="2" t="s">
        <v>2445</v>
      </c>
      <c r="U241" s="48">
        <v>1</v>
      </c>
      <c r="V241" s="2"/>
      <c r="W241" s="2" t="s">
        <v>2455</v>
      </c>
      <c r="X241" s="2" t="s">
        <v>3182</v>
      </c>
      <c r="Y241" s="2" t="s">
        <v>3182</v>
      </c>
      <c r="Z241" s="2" t="s">
        <v>3186</v>
      </c>
      <c r="AA241" s="2"/>
      <c r="AB241" s="49">
        <v>45085</v>
      </c>
    </row>
    <row r="242" spans="1:28" x14ac:dyDescent="0.35">
      <c r="A242" s="31" t="s">
        <v>441</v>
      </c>
      <c r="B242" s="20" t="s">
        <v>466</v>
      </c>
      <c r="C242" s="20" t="s">
        <v>1945</v>
      </c>
      <c r="D242" s="20" t="s">
        <v>2688</v>
      </c>
      <c r="E242" s="57">
        <v>44726</v>
      </c>
      <c r="F242" s="20" t="s">
        <v>467</v>
      </c>
      <c r="G242" s="20">
        <v>123</v>
      </c>
      <c r="H242" s="20">
        <v>7.2</v>
      </c>
      <c r="I242" s="20">
        <v>0.88560000000000005</v>
      </c>
      <c r="J242" s="20">
        <v>9.3000000000000007</v>
      </c>
      <c r="K242" s="20" t="s">
        <v>14</v>
      </c>
      <c r="L242" s="20" t="s">
        <v>15</v>
      </c>
      <c r="M242" s="20" t="s">
        <v>16</v>
      </c>
      <c r="N242" s="27"/>
      <c r="O242" s="36" t="s">
        <v>2415</v>
      </c>
      <c r="P242" s="36" t="s">
        <v>2440</v>
      </c>
      <c r="Q242" s="27">
        <v>2</v>
      </c>
      <c r="R242" s="27">
        <v>71</v>
      </c>
      <c r="S242" s="27">
        <v>2</v>
      </c>
      <c r="T242" s="2" t="s">
        <v>2443</v>
      </c>
      <c r="U242" s="48">
        <v>1</v>
      </c>
      <c r="V242" s="2"/>
      <c r="W242" s="2" t="s">
        <v>2455</v>
      </c>
      <c r="X242" s="2" t="s">
        <v>3182</v>
      </c>
      <c r="Y242" s="2" t="s">
        <v>3182</v>
      </c>
      <c r="Z242" s="2" t="s">
        <v>3186</v>
      </c>
      <c r="AA242" s="2"/>
      <c r="AB242" s="49">
        <v>45114</v>
      </c>
    </row>
    <row r="243" spans="1:28" x14ac:dyDescent="0.35">
      <c r="A243" s="31" t="s">
        <v>441</v>
      </c>
      <c r="B243" s="20" t="s">
        <v>468</v>
      </c>
      <c r="C243" s="20" t="s">
        <v>1946</v>
      </c>
      <c r="D243" s="20" t="s">
        <v>2689</v>
      </c>
      <c r="E243" s="57">
        <v>44728</v>
      </c>
      <c r="F243" s="20" t="s">
        <v>469</v>
      </c>
      <c r="G243" s="20">
        <v>103</v>
      </c>
      <c r="H243" s="20">
        <v>6</v>
      </c>
      <c r="I243" s="20">
        <v>0.61799999999999999</v>
      </c>
      <c r="J243" s="20">
        <v>7.7</v>
      </c>
      <c r="K243" s="20" t="s">
        <v>14</v>
      </c>
      <c r="L243" s="20" t="s">
        <v>15</v>
      </c>
      <c r="M243" s="20" t="s">
        <v>16</v>
      </c>
      <c r="N243" s="27"/>
      <c r="O243" s="36" t="s">
        <v>2415</v>
      </c>
      <c r="P243" s="36" t="s">
        <v>2440</v>
      </c>
      <c r="Q243" s="27">
        <v>1</v>
      </c>
      <c r="R243" s="27">
        <v>36</v>
      </c>
      <c r="S243" s="27">
        <v>2</v>
      </c>
      <c r="T243" s="2" t="s">
        <v>2443</v>
      </c>
      <c r="U243" s="48">
        <v>1</v>
      </c>
      <c r="V243" s="2"/>
      <c r="W243" s="2" t="s">
        <v>2455</v>
      </c>
      <c r="X243" s="2" t="s">
        <v>3182</v>
      </c>
      <c r="Y243" s="2" t="s">
        <v>3182</v>
      </c>
      <c r="Z243" s="2" t="s">
        <v>3186</v>
      </c>
      <c r="AA243" s="2"/>
      <c r="AB243" s="49">
        <v>45114</v>
      </c>
    </row>
    <row r="244" spans="1:28" x14ac:dyDescent="0.35">
      <c r="A244" s="28" t="s">
        <v>1423</v>
      </c>
      <c r="B244" s="29" t="s">
        <v>1264</v>
      </c>
      <c r="C244" s="29" t="s">
        <v>1947</v>
      </c>
      <c r="D244" s="29" t="s">
        <v>2690</v>
      </c>
      <c r="E244" s="57">
        <v>44728</v>
      </c>
      <c r="F244" s="29" t="s">
        <v>1265</v>
      </c>
      <c r="G244" s="29">
        <v>223</v>
      </c>
      <c r="H244" s="29">
        <v>13</v>
      </c>
      <c r="I244" s="29">
        <v>2.899</v>
      </c>
      <c r="J244" s="29">
        <v>9.5</v>
      </c>
      <c r="K244" s="29" t="s">
        <v>14</v>
      </c>
      <c r="L244" s="29" t="s">
        <v>15</v>
      </c>
      <c r="M244" s="29" t="s">
        <v>1421</v>
      </c>
      <c r="N244" s="27"/>
      <c r="O244" s="36" t="s">
        <v>2415</v>
      </c>
      <c r="P244" s="36" t="s">
        <v>2440</v>
      </c>
      <c r="Q244" s="27">
        <v>1</v>
      </c>
      <c r="R244" s="27">
        <v>64</v>
      </c>
      <c r="S244" s="27">
        <v>2</v>
      </c>
      <c r="T244" s="2" t="s">
        <v>2445</v>
      </c>
      <c r="U244" s="48">
        <v>1</v>
      </c>
      <c r="V244" s="2"/>
      <c r="W244" s="2" t="s">
        <v>2455</v>
      </c>
      <c r="X244" s="2" t="s">
        <v>3182</v>
      </c>
      <c r="Y244" s="2" t="s">
        <v>3182</v>
      </c>
      <c r="Z244" s="2" t="s">
        <v>3186</v>
      </c>
      <c r="AA244" s="2"/>
      <c r="AB244" s="49">
        <v>45114</v>
      </c>
    </row>
    <row r="245" spans="1:28" x14ac:dyDescent="0.35">
      <c r="A245" s="31" t="s">
        <v>441</v>
      </c>
      <c r="B245" s="20" t="s">
        <v>470</v>
      </c>
      <c r="C245" s="20" t="s">
        <v>1948</v>
      </c>
      <c r="D245" s="20" t="s">
        <v>2691</v>
      </c>
      <c r="E245" s="57">
        <v>44733</v>
      </c>
      <c r="F245" s="20" t="s">
        <v>471</v>
      </c>
      <c r="G245" s="20">
        <v>100</v>
      </c>
      <c r="H245" s="20">
        <v>5</v>
      </c>
      <c r="I245" s="20">
        <v>0.5</v>
      </c>
      <c r="J245" s="20">
        <v>9.6</v>
      </c>
      <c r="K245" s="20" t="s">
        <v>14</v>
      </c>
      <c r="L245" s="20" t="s">
        <v>15</v>
      </c>
      <c r="M245" s="20" t="s">
        <v>16</v>
      </c>
      <c r="N245" s="27"/>
      <c r="O245" s="36" t="s">
        <v>2415</v>
      </c>
      <c r="P245" s="36" t="s">
        <v>2440</v>
      </c>
      <c r="Q245" s="27">
        <v>2</v>
      </c>
      <c r="R245" s="27">
        <v>58</v>
      </c>
      <c r="S245" s="27">
        <v>2</v>
      </c>
      <c r="T245" s="2" t="s">
        <v>2443</v>
      </c>
      <c r="U245" s="48">
        <v>1</v>
      </c>
      <c r="V245" s="2"/>
      <c r="W245" s="2" t="s">
        <v>2455</v>
      </c>
      <c r="X245" s="2" t="s">
        <v>3183</v>
      </c>
      <c r="Y245" s="2" t="s">
        <v>3182</v>
      </c>
      <c r="Z245" s="2" t="s">
        <v>3186</v>
      </c>
      <c r="AA245" s="2"/>
      <c r="AB245" s="49">
        <v>45114</v>
      </c>
    </row>
    <row r="246" spans="1:28" x14ac:dyDescent="0.35">
      <c r="A246" s="28" t="s">
        <v>1423</v>
      </c>
      <c r="B246" s="29" t="s">
        <v>1266</v>
      </c>
      <c r="C246" s="29" t="s">
        <v>1949</v>
      </c>
      <c r="D246" s="29" t="s">
        <v>2692</v>
      </c>
      <c r="E246" s="57">
        <v>44733</v>
      </c>
      <c r="F246" s="29" t="s">
        <v>1267</v>
      </c>
      <c r="G246" s="29">
        <v>192</v>
      </c>
      <c r="H246" s="29">
        <v>11</v>
      </c>
      <c r="I246" s="29">
        <v>2.1120000000000001</v>
      </c>
      <c r="J246" s="29">
        <v>9.6</v>
      </c>
      <c r="K246" s="29" t="s">
        <v>14</v>
      </c>
      <c r="L246" s="29" t="s">
        <v>15</v>
      </c>
      <c r="M246" s="29" t="s">
        <v>1421</v>
      </c>
      <c r="N246" s="27"/>
      <c r="O246" s="36" t="s">
        <v>2415</v>
      </c>
      <c r="P246" s="36" t="s">
        <v>2440</v>
      </c>
      <c r="Q246" s="27">
        <v>2</v>
      </c>
      <c r="R246" s="27">
        <v>46</v>
      </c>
      <c r="S246" s="27">
        <v>2</v>
      </c>
      <c r="T246" s="2" t="s">
        <v>2443</v>
      </c>
      <c r="U246" s="48">
        <v>1</v>
      </c>
      <c r="V246" s="2"/>
      <c r="W246" s="2" t="s">
        <v>2455</v>
      </c>
      <c r="X246" s="2" t="e">
        <v>#N/A</v>
      </c>
      <c r="Y246" s="2" t="e">
        <v>#N/A</v>
      </c>
      <c r="Z246" s="2" t="e">
        <v>#N/A</v>
      </c>
      <c r="AA246" s="2"/>
      <c r="AB246" s="49">
        <v>45114</v>
      </c>
    </row>
    <row r="247" spans="1:28" x14ac:dyDescent="0.35">
      <c r="A247" s="28" t="s">
        <v>1423</v>
      </c>
      <c r="B247" s="29" t="s">
        <v>1268</v>
      </c>
      <c r="C247" s="29" t="s">
        <v>1950</v>
      </c>
      <c r="D247" s="29" t="s">
        <v>2693</v>
      </c>
      <c r="E247" s="57">
        <v>44735</v>
      </c>
      <c r="F247" s="29" t="s">
        <v>1269</v>
      </c>
      <c r="G247" s="29">
        <v>151</v>
      </c>
      <c r="H247" s="29">
        <v>11</v>
      </c>
      <c r="I247" s="29">
        <v>1.661</v>
      </c>
      <c r="J247" s="29">
        <v>9.5</v>
      </c>
      <c r="K247" s="29" t="s">
        <v>14</v>
      </c>
      <c r="L247" s="29" t="s">
        <v>15</v>
      </c>
      <c r="M247" s="29" t="s">
        <v>1421</v>
      </c>
      <c r="N247" s="27"/>
      <c r="O247" s="36" t="s">
        <v>2415</v>
      </c>
      <c r="P247" s="36" t="s">
        <v>2440</v>
      </c>
      <c r="Q247" s="27">
        <v>1</v>
      </c>
      <c r="R247" s="27">
        <v>48</v>
      </c>
      <c r="S247" s="27">
        <v>2</v>
      </c>
      <c r="T247" s="2" t="s">
        <v>2445</v>
      </c>
      <c r="U247" s="48">
        <v>1</v>
      </c>
      <c r="V247" s="2"/>
      <c r="W247" s="2" t="s">
        <v>2455</v>
      </c>
      <c r="X247" s="2" t="s">
        <v>3183</v>
      </c>
      <c r="Y247" s="2" t="s">
        <v>3182</v>
      </c>
      <c r="Z247" s="2" t="s">
        <v>3186</v>
      </c>
      <c r="AA247" s="2"/>
      <c r="AB247" s="49">
        <v>45114</v>
      </c>
    </row>
    <row r="248" spans="1:28" x14ac:dyDescent="0.35">
      <c r="A248" s="28" t="s">
        <v>1423</v>
      </c>
      <c r="B248" s="29" t="s">
        <v>1270</v>
      </c>
      <c r="C248" s="29" t="s">
        <v>1951</v>
      </c>
      <c r="D248" s="29" t="s">
        <v>2694</v>
      </c>
      <c r="E248" s="57">
        <v>44740</v>
      </c>
      <c r="F248" s="29" t="s">
        <v>1271</v>
      </c>
      <c r="G248" s="29">
        <v>131</v>
      </c>
      <c r="H248" s="29">
        <v>21</v>
      </c>
      <c r="I248" s="29">
        <v>2.7509999999999999</v>
      </c>
      <c r="J248" s="29">
        <v>9.4</v>
      </c>
      <c r="K248" s="29" t="s">
        <v>14</v>
      </c>
      <c r="L248" s="29" t="s">
        <v>31</v>
      </c>
      <c r="M248" s="29" t="s">
        <v>1421</v>
      </c>
      <c r="N248" s="27"/>
      <c r="O248" s="36" t="s">
        <v>2415</v>
      </c>
      <c r="P248" s="36" t="s">
        <v>2440</v>
      </c>
      <c r="Q248" s="27">
        <v>2</v>
      </c>
      <c r="R248" s="27">
        <v>45</v>
      </c>
      <c r="S248" s="27">
        <v>2</v>
      </c>
      <c r="T248" s="2" t="s">
        <v>2443</v>
      </c>
      <c r="U248" s="48">
        <v>2</v>
      </c>
      <c r="V248" s="2"/>
      <c r="W248" s="2" t="s">
        <v>2455</v>
      </c>
      <c r="X248" s="2" t="s">
        <v>3183</v>
      </c>
      <c r="Y248" s="2" t="s">
        <v>3182</v>
      </c>
      <c r="Z248" s="2" t="s">
        <v>3186</v>
      </c>
      <c r="AA248" s="2"/>
      <c r="AB248" s="49">
        <v>45114</v>
      </c>
    </row>
    <row r="249" spans="1:28" x14ac:dyDescent="0.35">
      <c r="A249" s="28" t="s">
        <v>1423</v>
      </c>
      <c r="B249" s="29" t="s">
        <v>1272</v>
      </c>
      <c r="C249" s="29" t="s">
        <v>1952</v>
      </c>
      <c r="D249" s="29" t="s">
        <v>2695</v>
      </c>
      <c r="E249" s="57">
        <v>44740</v>
      </c>
      <c r="F249" s="29" t="s">
        <v>1273</v>
      </c>
      <c r="G249" s="29">
        <v>248</v>
      </c>
      <c r="H249" s="29">
        <v>13</v>
      </c>
      <c r="I249" s="29">
        <v>3.2240000000000002</v>
      </c>
      <c r="J249" s="29">
        <v>9.6999999999999993</v>
      </c>
      <c r="K249" s="29" t="s">
        <v>14</v>
      </c>
      <c r="L249" s="29" t="s">
        <v>15</v>
      </c>
      <c r="M249" s="29" t="s">
        <v>1421</v>
      </c>
      <c r="N249" s="27"/>
      <c r="O249" s="36" t="s">
        <v>2415</v>
      </c>
      <c r="P249" s="36" t="s">
        <v>2440</v>
      </c>
      <c r="Q249" s="27">
        <v>2</v>
      </c>
      <c r="R249" s="27">
        <v>43</v>
      </c>
      <c r="S249" s="27">
        <v>2</v>
      </c>
      <c r="T249" s="2" t="s">
        <v>2443</v>
      </c>
      <c r="U249" s="48">
        <v>2</v>
      </c>
      <c r="V249" s="2"/>
      <c r="W249" s="2" t="s">
        <v>2455</v>
      </c>
      <c r="X249" s="2" t="s">
        <v>3183</v>
      </c>
      <c r="Y249" s="2" t="s">
        <v>3182</v>
      </c>
      <c r="Z249" s="2" t="s">
        <v>3186</v>
      </c>
      <c r="AA249" s="2"/>
      <c r="AB249" s="49">
        <v>45114</v>
      </c>
    </row>
    <row r="250" spans="1:28" x14ac:dyDescent="0.35">
      <c r="A250" s="28" t="s">
        <v>1423</v>
      </c>
      <c r="B250" s="29" t="s">
        <v>1274</v>
      </c>
      <c r="C250" s="29" t="s">
        <v>1953</v>
      </c>
      <c r="D250" s="29" t="s">
        <v>2696</v>
      </c>
      <c r="E250" s="57">
        <v>44740</v>
      </c>
      <c r="F250" s="29" t="s">
        <v>1275</v>
      </c>
      <c r="G250" s="29">
        <v>144</v>
      </c>
      <c r="H250" s="29">
        <v>11</v>
      </c>
      <c r="I250" s="29">
        <v>1.5840000000000001</v>
      </c>
      <c r="J250" s="29">
        <v>9.3000000000000007</v>
      </c>
      <c r="K250" s="29" t="s">
        <v>14</v>
      </c>
      <c r="L250" s="29" t="s">
        <v>15</v>
      </c>
      <c r="M250" s="29" t="s">
        <v>1421</v>
      </c>
      <c r="N250" s="27"/>
      <c r="O250" s="36" t="s">
        <v>2415</v>
      </c>
      <c r="P250" s="36" t="s">
        <v>2440</v>
      </c>
      <c r="Q250" s="27">
        <v>2</v>
      </c>
      <c r="R250" s="27">
        <v>31</v>
      </c>
      <c r="S250" s="27">
        <v>2</v>
      </c>
      <c r="T250" s="2" t="s">
        <v>2443</v>
      </c>
      <c r="U250" s="48">
        <v>1</v>
      </c>
      <c r="V250" s="2"/>
      <c r="W250" s="2" t="s">
        <v>2455</v>
      </c>
      <c r="X250" s="2" t="s">
        <v>3182</v>
      </c>
      <c r="Y250" s="2" t="s">
        <v>3182</v>
      </c>
      <c r="Z250" s="2" t="s">
        <v>3186</v>
      </c>
      <c r="AA250" s="2"/>
      <c r="AB250" s="49">
        <v>45114</v>
      </c>
    </row>
    <row r="251" spans="1:28" x14ac:dyDescent="0.35">
      <c r="A251" s="28" t="s">
        <v>1423</v>
      </c>
      <c r="B251" s="29" t="s">
        <v>1276</v>
      </c>
      <c r="C251" s="29" t="s">
        <v>1954</v>
      </c>
      <c r="D251" s="29" t="s">
        <v>2697</v>
      </c>
      <c r="E251" s="57">
        <v>44740</v>
      </c>
      <c r="F251" s="29" t="s">
        <v>1277</v>
      </c>
      <c r="G251" s="29">
        <v>174</v>
      </c>
      <c r="H251" s="29">
        <v>12</v>
      </c>
      <c r="I251" s="29">
        <v>2.0880000000000001</v>
      </c>
      <c r="J251" s="29">
        <v>9.9</v>
      </c>
      <c r="K251" s="29" t="s">
        <v>14</v>
      </c>
      <c r="L251" s="29" t="s">
        <v>15</v>
      </c>
      <c r="M251" s="29" t="s">
        <v>1421</v>
      </c>
      <c r="N251" s="27"/>
      <c r="O251" s="36" t="s">
        <v>2415</v>
      </c>
      <c r="P251" s="36" t="s">
        <v>2440</v>
      </c>
      <c r="Q251" s="27">
        <v>2</v>
      </c>
      <c r="R251" s="27">
        <v>43</v>
      </c>
      <c r="S251" s="27">
        <v>2</v>
      </c>
      <c r="T251" s="2" t="s">
        <v>2443</v>
      </c>
      <c r="U251" s="48">
        <v>1</v>
      </c>
      <c r="V251" s="2"/>
      <c r="W251" s="2" t="s">
        <v>2455</v>
      </c>
      <c r="X251" s="2" t="s">
        <v>3183</v>
      </c>
      <c r="Y251" s="2" t="s">
        <v>3182</v>
      </c>
      <c r="Z251" s="2" t="s">
        <v>3186</v>
      </c>
      <c r="AA251" s="2"/>
      <c r="AB251" s="49">
        <v>45119</v>
      </c>
    </row>
    <row r="252" spans="1:28" x14ac:dyDescent="0.35">
      <c r="A252" s="28" t="s">
        <v>1423</v>
      </c>
      <c r="B252" s="29" t="s">
        <v>1278</v>
      </c>
      <c r="C252" s="29" t="s">
        <v>1955</v>
      </c>
      <c r="D252" s="29" t="s">
        <v>2698</v>
      </c>
      <c r="E252" s="57">
        <v>44742</v>
      </c>
      <c r="F252" s="29" t="s">
        <v>1279</v>
      </c>
      <c r="G252" s="29">
        <v>136</v>
      </c>
      <c r="H252" s="29">
        <v>12</v>
      </c>
      <c r="I252" s="29">
        <v>1.6319999999999999</v>
      </c>
      <c r="J252" s="29">
        <v>9.6</v>
      </c>
      <c r="K252" s="29" t="s">
        <v>14</v>
      </c>
      <c r="L252" s="29" t="s">
        <v>31</v>
      </c>
      <c r="M252" s="29" t="s">
        <v>1421</v>
      </c>
      <c r="N252" s="27"/>
      <c r="O252" s="36" t="s">
        <v>2415</v>
      </c>
      <c r="P252" s="36" t="s">
        <v>2440</v>
      </c>
      <c r="Q252" s="27">
        <v>2</v>
      </c>
      <c r="R252" s="27">
        <v>57</v>
      </c>
      <c r="S252" s="27">
        <v>2</v>
      </c>
      <c r="T252" s="2" t="s">
        <v>2443</v>
      </c>
      <c r="U252" s="48">
        <v>2</v>
      </c>
      <c r="V252" s="2"/>
      <c r="W252" s="2" t="s">
        <v>2455</v>
      </c>
      <c r="X252" s="2" t="s">
        <v>3183</v>
      </c>
      <c r="Y252" s="2" t="s">
        <v>3182</v>
      </c>
      <c r="Z252" s="2" t="s">
        <v>3186</v>
      </c>
      <c r="AA252" s="2"/>
      <c r="AB252" s="49">
        <v>45119</v>
      </c>
    </row>
    <row r="253" spans="1:28" x14ac:dyDescent="0.35">
      <c r="A253" s="28" t="s">
        <v>1423</v>
      </c>
      <c r="B253" s="29" t="s">
        <v>1280</v>
      </c>
      <c r="C253" s="29" t="s">
        <v>1956</v>
      </c>
      <c r="D253" s="29" t="s">
        <v>2699</v>
      </c>
      <c r="E253" s="57">
        <v>44742</v>
      </c>
      <c r="F253" s="29" t="s">
        <v>1281</v>
      </c>
      <c r="G253" s="29">
        <v>174</v>
      </c>
      <c r="H253" s="29">
        <v>12</v>
      </c>
      <c r="I253" s="29">
        <v>2.0880000000000001</v>
      </c>
      <c r="J253" s="29">
        <v>8.8000000000000007</v>
      </c>
      <c r="K253" s="29" t="s">
        <v>14</v>
      </c>
      <c r="L253" s="29" t="s">
        <v>31</v>
      </c>
      <c r="M253" s="29" t="s">
        <v>1421</v>
      </c>
      <c r="N253" s="27"/>
      <c r="O253" s="36" t="s">
        <v>2415</v>
      </c>
      <c r="P253" s="36" t="s">
        <v>2440</v>
      </c>
      <c r="Q253" s="27">
        <v>2</v>
      </c>
      <c r="R253" s="27">
        <v>49</v>
      </c>
      <c r="S253" s="27">
        <v>2</v>
      </c>
      <c r="T253" s="2" t="s">
        <v>2445</v>
      </c>
      <c r="U253" s="48">
        <v>2</v>
      </c>
      <c r="V253" s="2"/>
      <c r="W253" s="2" t="s">
        <v>2455</v>
      </c>
      <c r="X253" s="2" t="s">
        <v>3182</v>
      </c>
      <c r="Y253" s="2" t="s">
        <v>3182</v>
      </c>
      <c r="Z253" s="2" t="s">
        <v>3186</v>
      </c>
      <c r="AA253" s="2"/>
      <c r="AB253" s="49">
        <v>45119</v>
      </c>
    </row>
    <row r="254" spans="1:28" x14ac:dyDescent="0.35">
      <c r="A254" s="28" t="s">
        <v>1423</v>
      </c>
      <c r="B254" s="29" t="s">
        <v>1282</v>
      </c>
      <c r="C254" s="29" t="s">
        <v>1957</v>
      </c>
      <c r="D254" s="29" t="s">
        <v>2700</v>
      </c>
      <c r="E254" s="57">
        <v>44742</v>
      </c>
      <c r="F254" s="29" t="s">
        <v>1283</v>
      </c>
      <c r="G254" s="29">
        <v>83</v>
      </c>
      <c r="H254" s="29">
        <v>21</v>
      </c>
      <c r="I254" s="29">
        <v>1.7430000000000001</v>
      </c>
      <c r="J254" s="29">
        <v>9.6999999999999993</v>
      </c>
      <c r="K254" s="29" t="s">
        <v>14</v>
      </c>
      <c r="L254" s="29" t="s">
        <v>15</v>
      </c>
      <c r="M254" s="29" t="s">
        <v>1421</v>
      </c>
      <c r="N254" s="27"/>
      <c r="O254" s="36" t="s">
        <v>2415</v>
      </c>
      <c r="P254" s="36" t="s">
        <v>2440</v>
      </c>
      <c r="Q254" s="27">
        <v>1</v>
      </c>
      <c r="R254" s="27">
        <v>70</v>
      </c>
      <c r="S254" s="27">
        <v>2</v>
      </c>
      <c r="T254" s="2" t="s">
        <v>2443</v>
      </c>
      <c r="U254" s="48">
        <v>1</v>
      </c>
      <c r="V254" s="2"/>
      <c r="W254" s="2" t="s">
        <v>2455</v>
      </c>
      <c r="X254" s="2" t="s">
        <v>3183</v>
      </c>
      <c r="Y254" s="2" t="s">
        <v>3182</v>
      </c>
      <c r="Z254" s="2" t="s">
        <v>3186</v>
      </c>
      <c r="AA254" s="2"/>
      <c r="AB254" s="49">
        <v>45119</v>
      </c>
    </row>
    <row r="255" spans="1:28" x14ac:dyDescent="0.35">
      <c r="A255" s="28" t="s">
        <v>1423</v>
      </c>
      <c r="B255" s="29" t="s">
        <v>1284</v>
      </c>
      <c r="C255" s="29" t="s">
        <v>1958</v>
      </c>
      <c r="D255" s="29" t="s">
        <v>2701</v>
      </c>
      <c r="E255" s="57">
        <v>44747</v>
      </c>
      <c r="F255" s="29" t="s">
        <v>1285</v>
      </c>
      <c r="G255" s="29">
        <v>295</v>
      </c>
      <c r="H255" s="29">
        <v>13</v>
      </c>
      <c r="I255" s="29">
        <v>3.835</v>
      </c>
      <c r="J255" s="29">
        <v>9.4</v>
      </c>
      <c r="K255" s="29" t="s">
        <v>14</v>
      </c>
      <c r="L255" s="29" t="s">
        <v>15</v>
      </c>
      <c r="M255" s="29" t="s">
        <v>1421</v>
      </c>
      <c r="N255" s="27"/>
      <c r="O255" s="36" t="s">
        <v>2415</v>
      </c>
      <c r="P255" s="36" t="s">
        <v>2440</v>
      </c>
      <c r="Q255" s="27">
        <v>1</v>
      </c>
      <c r="R255" s="27">
        <v>33</v>
      </c>
      <c r="S255" s="27">
        <v>2</v>
      </c>
      <c r="T255" s="2" t="s">
        <v>2443</v>
      </c>
      <c r="U255" s="48">
        <v>1</v>
      </c>
      <c r="V255" s="2"/>
      <c r="W255" s="2" t="s">
        <v>2455</v>
      </c>
      <c r="X255" s="2" t="s">
        <v>3182</v>
      </c>
      <c r="Y255" s="2" t="s">
        <v>3182</v>
      </c>
      <c r="Z255" s="2" t="s">
        <v>3186</v>
      </c>
      <c r="AA255" s="2"/>
      <c r="AB255" s="49">
        <v>45119</v>
      </c>
    </row>
    <row r="256" spans="1:28" x14ac:dyDescent="0.35">
      <c r="A256" s="28" t="s">
        <v>1423</v>
      </c>
      <c r="B256" s="29" t="s">
        <v>1286</v>
      </c>
      <c r="C256" s="29" t="s">
        <v>1959</v>
      </c>
      <c r="D256" s="29" t="s">
        <v>2702</v>
      </c>
      <c r="E256" s="57">
        <v>44747</v>
      </c>
      <c r="F256" s="29" t="s">
        <v>1287</v>
      </c>
      <c r="G256" s="29">
        <v>168</v>
      </c>
      <c r="H256" s="29">
        <v>11</v>
      </c>
      <c r="I256" s="29">
        <v>1.8480000000000001</v>
      </c>
      <c r="J256" s="29">
        <v>9.1</v>
      </c>
      <c r="K256" s="29" t="s">
        <v>14</v>
      </c>
      <c r="L256" s="29" t="s">
        <v>15</v>
      </c>
      <c r="M256" s="29" t="s">
        <v>1421</v>
      </c>
      <c r="N256" s="27"/>
      <c r="O256" s="36" t="s">
        <v>2415</v>
      </c>
      <c r="P256" s="36" t="s">
        <v>2440</v>
      </c>
      <c r="Q256" s="27">
        <v>2</v>
      </c>
      <c r="R256" s="27">
        <v>36</v>
      </c>
      <c r="S256" s="27">
        <v>2</v>
      </c>
      <c r="T256" s="2" t="s">
        <v>2443</v>
      </c>
      <c r="U256" s="48">
        <v>2</v>
      </c>
      <c r="V256" s="2"/>
      <c r="W256" s="2" t="s">
        <v>2455</v>
      </c>
      <c r="X256" s="2" t="s">
        <v>3182</v>
      </c>
      <c r="Y256" s="2" t="s">
        <v>3182</v>
      </c>
      <c r="Z256" s="2" t="s">
        <v>3186</v>
      </c>
      <c r="AA256" s="2"/>
      <c r="AB256" s="49">
        <v>45119</v>
      </c>
    </row>
    <row r="257" spans="1:28" x14ac:dyDescent="0.35">
      <c r="A257" s="31" t="s">
        <v>441</v>
      </c>
      <c r="B257" s="20" t="s">
        <v>472</v>
      </c>
      <c r="C257" s="20" t="s">
        <v>1960</v>
      </c>
      <c r="D257" s="20" t="s">
        <v>2703</v>
      </c>
      <c r="E257" s="57">
        <v>44747</v>
      </c>
      <c r="F257" s="20" t="s">
        <v>473</v>
      </c>
      <c r="G257" s="20">
        <v>107</v>
      </c>
      <c r="H257" s="20">
        <v>7</v>
      </c>
      <c r="I257" s="20">
        <v>0.749</v>
      </c>
      <c r="J257" s="20">
        <v>9.9</v>
      </c>
      <c r="K257" s="20" t="s">
        <v>14</v>
      </c>
      <c r="L257" s="20" t="s">
        <v>15</v>
      </c>
      <c r="M257" s="20" t="s">
        <v>16</v>
      </c>
      <c r="N257" s="27"/>
      <c r="O257" s="36" t="s">
        <v>2415</v>
      </c>
      <c r="P257" s="36" t="s">
        <v>2440</v>
      </c>
      <c r="Q257" s="27">
        <v>2</v>
      </c>
      <c r="R257" s="27">
        <v>28</v>
      </c>
      <c r="S257" s="27">
        <v>2</v>
      </c>
      <c r="T257" s="2" t="s">
        <v>2445</v>
      </c>
      <c r="U257" s="48">
        <v>1</v>
      </c>
      <c r="V257" s="2"/>
      <c r="W257" s="2" t="s">
        <v>2455</v>
      </c>
      <c r="X257" s="2" t="s">
        <v>3183</v>
      </c>
      <c r="Y257" s="2" t="s">
        <v>3182</v>
      </c>
      <c r="Z257" s="2" t="s">
        <v>3186</v>
      </c>
      <c r="AA257" s="2"/>
      <c r="AB257" s="49">
        <v>45183</v>
      </c>
    </row>
    <row r="258" spans="1:28" x14ac:dyDescent="0.35">
      <c r="A258" s="31" t="s">
        <v>441</v>
      </c>
      <c r="B258" s="20" t="s">
        <v>474</v>
      </c>
      <c r="C258" s="20" t="s">
        <v>1961</v>
      </c>
      <c r="D258" s="20" t="s">
        <v>2704</v>
      </c>
      <c r="E258" s="57">
        <v>44749</v>
      </c>
      <c r="F258" s="20" t="s">
        <v>475</v>
      </c>
      <c r="G258" s="20">
        <v>110</v>
      </c>
      <c r="H258" s="20">
        <v>6.8</v>
      </c>
      <c r="I258" s="20">
        <v>0.748</v>
      </c>
      <c r="J258" s="20">
        <v>9.8000000000000007</v>
      </c>
      <c r="K258" s="20" t="s">
        <v>14</v>
      </c>
      <c r="L258" s="20" t="s">
        <v>15</v>
      </c>
      <c r="M258" s="20" t="s">
        <v>16</v>
      </c>
      <c r="N258" s="27"/>
      <c r="O258" s="36" t="s">
        <v>2415</v>
      </c>
      <c r="P258" s="36" t="s">
        <v>2440</v>
      </c>
      <c r="Q258" s="27">
        <v>2</v>
      </c>
      <c r="R258" s="27">
        <v>67</v>
      </c>
      <c r="S258" s="27">
        <v>2</v>
      </c>
      <c r="T258" s="2" t="s">
        <v>2444</v>
      </c>
      <c r="U258" s="48">
        <v>1</v>
      </c>
      <c r="V258" s="2"/>
      <c r="W258" s="2" t="s">
        <v>2455</v>
      </c>
      <c r="X258" s="2" t="s">
        <v>3183</v>
      </c>
      <c r="Y258" s="2" t="s">
        <v>3182</v>
      </c>
      <c r="Z258" s="2" t="s">
        <v>3186</v>
      </c>
      <c r="AA258" s="2"/>
      <c r="AB258" s="49">
        <v>45183</v>
      </c>
    </row>
    <row r="259" spans="1:28" x14ac:dyDescent="0.35">
      <c r="A259" s="31" t="s">
        <v>441</v>
      </c>
      <c r="B259" s="20" t="s">
        <v>476</v>
      </c>
      <c r="C259" s="20" t="s">
        <v>1962</v>
      </c>
      <c r="D259" s="20" t="s">
        <v>2705</v>
      </c>
      <c r="E259" s="57">
        <v>44754</v>
      </c>
      <c r="F259" s="20" t="s">
        <v>477</v>
      </c>
      <c r="G259" s="20">
        <v>117</v>
      </c>
      <c r="H259" s="20">
        <v>6.2</v>
      </c>
      <c r="I259" s="20">
        <v>0.72540000000000004</v>
      </c>
      <c r="J259" s="20">
        <v>9.9</v>
      </c>
      <c r="K259" s="20" t="s">
        <v>14</v>
      </c>
      <c r="L259" s="20" t="s">
        <v>15</v>
      </c>
      <c r="M259" s="20" t="s">
        <v>16</v>
      </c>
      <c r="N259" s="27"/>
      <c r="O259" s="36" t="s">
        <v>2415</v>
      </c>
      <c r="P259" s="36" t="s">
        <v>2440</v>
      </c>
      <c r="Q259" s="27">
        <v>2</v>
      </c>
      <c r="R259" s="27">
        <v>47</v>
      </c>
      <c r="S259" s="27">
        <v>2</v>
      </c>
      <c r="T259" s="2" t="s">
        <v>2443</v>
      </c>
      <c r="U259" s="48">
        <v>1</v>
      </c>
      <c r="V259" s="2"/>
      <c r="W259" s="2" t="s">
        <v>2455</v>
      </c>
      <c r="X259" s="2" t="s">
        <v>3183</v>
      </c>
      <c r="Y259" s="2" t="s">
        <v>3182</v>
      </c>
      <c r="Z259" s="2" t="s">
        <v>3186</v>
      </c>
      <c r="AA259" s="2"/>
      <c r="AB259" s="49">
        <v>45183</v>
      </c>
    </row>
    <row r="260" spans="1:28" x14ac:dyDescent="0.35">
      <c r="A260" s="31" t="s">
        <v>441</v>
      </c>
      <c r="B260" s="20" t="s">
        <v>478</v>
      </c>
      <c r="C260" s="20" t="s">
        <v>1963</v>
      </c>
      <c r="D260" s="20" t="s">
        <v>2706</v>
      </c>
      <c r="E260" s="57">
        <v>44754</v>
      </c>
      <c r="F260" s="20" t="s">
        <v>479</v>
      </c>
      <c r="G260" s="20">
        <v>144</v>
      </c>
      <c r="H260" s="20">
        <v>6.7</v>
      </c>
      <c r="I260" s="20">
        <v>0.96479999999999999</v>
      </c>
      <c r="J260" s="20">
        <v>9.6999999999999993</v>
      </c>
      <c r="K260" s="20" t="s">
        <v>14</v>
      </c>
      <c r="L260" s="20" t="s">
        <v>15</v>
      </c>
      <c r="M260" s="20" t="s">
        <v>16</v>
      </c>
      <c r="N260" s="27"/>
      <c r="O260" s="36" t="s">
        <v>2415</v>
      </c>
      <c r="P260" s="36" t="s">
        <v>2440</v>
      </c>
      <c r="Q260" s="27">
        <v>2</v>
      </c>
      <c r="R260" s="27">
        <v>48</v>
      </c>
      <c r="S260" s="27">
        <v>2</v>
      </c>
      <c r="T260" s="2" t="s">
        <v>2443</v>
      </c>
      <c r="U260" s="48">
        <v>1</v>
      </c>
      <c r="V260" s="2"/>
      <c r="W260" s="2" t="s">
        <v>2455</v>
      </c>
      <c r="X260" s="2" t="s">
        <v>3182</v>
      </c>
      <c r="Y260" s="2" t="s">
        <v>3183</v>
      </c>
      <c r="Z260" s="2" t="s">
        <v>3187</v>
      </c>
      <c r="AA260" s="2"/>
      <c r="AB260" s="49">
        <v>45183</v>
      </c>
    </row>
    <row r="261" spans="1:28" x14ac:dyDescent="0.35">
      <c r="A261" s="31" t="s">
        <v>441</v>
      </c>
      <c r="B261" s="20" t="s">
        <v>480</v>
      </c>
      <c r="C261" s="20" t="s">
        <v>1964</v>
      </c>
      <c r="D261" s="20" t="s">
        <v>2707</v>
      </c>
      <c r="E261" s="57">
        <v>44754</v>
      </c>
      <c r="F261" s="20" t="s">
        <v>481</v>
      </c>
      <c r="G261" s="20">
        <v>117</v>
      </c>
      <c r="H261" s="20">
        <v>6.4</v>
      </c>
      <c r="I261" s="20">
        <v>0.74880000000000002</v>
      </c>
      <c r="J261" s="20">
        <v>9.9</v>
      </c>
      <c r="K261" s="20" t="s">
        <v>14</v>
      </c>
      <c r="L261" s="20" t="s">
        <v>15</v>
      </c>
      <c r="M261" s="20" t="s">
        <v>16</v>
      </c>
      <c r="N261" s="27"/>
      <c r="O261" s="36" t="s">
        <v>2415</v>
      </c>
      <c r="P261" s="36" t="s">
        <v>2440</v>
      </c>
      <c r="Q261" s="27">
        <v>2</v>
      </c>
      <c r="R261" s="27">
        <v>47</v>
      </c>
      <c r="S261" s="27">
        <v>2</v>
      </c>
      <c r="T261" s="2" t="s">
        <v>2445</v>
      </c>
      <c r="U261" s="48">
        <v>1</v>
      </c>
      <c r="V261" s="2"/>
      <c r="W261" s="2" t="s">
        <v>2455</v>
      </c>
      <c r="X261" s="2" t="e">
        <v>#N/A</v>
      </c>
      <c r="Y261" s="2" t="e">
        <v>#N/A</v>
      </c>
      <c r="Z261" s="2" t="e">
        <v>#N/A</v>
      </c>
      <c r="AA261" s="2"/>
      <c r="AB261" s="49">
        <v>45183</v>
      </c>
    </row>
    <row r="262" spans="1:28" x14ac:dyDescent="0.35">
      <c r="A262" s="31" t="s">
        <v>441</v>
      </c>
      <c r="B262" s="20" t="s">
        <v>482</v>
      </c>
      <c r="C262" s="20" t="s">
        <v>1965</v>
      </c>
      <c r="D262" s="20" t="s">
        <v>2708</v>
      </c>
      <c r="E262" s="57">
        <v>44761</v>
      </c>
      <c r="F262" s="20" t="s">
        <v>483</v>
      </c>
      <c r="G262" s="20">
        <v>115</v>
      </c>
      <c r="H262" s="20">
        <v>6.5</v>
      </c>
      <c r="I262" s="20">
        <v>0.74750000000000005</v>
      </c>
      <c r="J262" s="20">
        <v>9.8000000000000007</v>
      </c>
      <c r="K262" s="20" t="s">
        <v>14</v>
      </c>
      <c r="L262" s="20" t="s">
        <v>15</v>
      </c>
      <c r="M262" s="20" t="s">
        <v>16</v>
      </c>
      <c r="N262" s="27"/>
      <c r="O262" s="36" t="s">
        <v>2415</v>
      </c>
      <c r="P262" s="36" t="s">
        <v>2440</v>
      </c>
      <c r="Q262" s="27">
        <v>2</v>
      </c>
      <c r="R262" s="27">
        <v>69</v>
      </c>
      <c r="S262" s="27">
        <v>2</v>
      </c>
      <c r="T262" s="2" t="s">
        <v>2443</v>
      </c>
      <c r="U262" s="48">
        <v>1</v>
      </c>
      <c r="V262" s="2"/>
      <c r="W262" s="2" t="s">
        <v>2455</v>
      </c>
      <c r="X262" s="2" t="s">
        <v>3183</v>
      </c>
      <c r="Y262" s="2" t="s">
        <v>3182</v>
      </c>
      <c r="Z262" s="2" t="s">
        <v>3186</v>
      </c>
      <c r="AA262" s="2"/>
      <c r="AB262" s="49">
        <v>45183</v>
      </c>
    </row>
    <row r="263" spans="1:28" x14ac:dyDescent="0.35">
      <c r="A263" s="31" t="s">
        <v>441</v>
      </c>
      <c r="B263" s="20" t="s">
        <v>484</v>
      </c>
      <c r="C263" s="20" t="s">
        <v>1966</v>
      </c>
      <c r="D263" s="20" t="s">
        <v>2709</v>
      </c>
      <c r="E263" s="57">
        <v>44761</v>
      </c>
      <c r="F263" s="20" t="s">
        <v>485</v>
      </c>
      <c r="G263" s="20">
        <v>136</v>
      </c>
      <c r="H263" s="20">
        <v>6.3</v>
      </c>
      <c r="I263" s="20">
        <v>0.85680000000000001</v>
      </c>
      <c r="J263" s="20">
        <v>9.9</v>
      </c>
      <c r="K263" s="20" t="s">
        <v>14</v>
      </c>
      <c r="L263" s="20" t="s">
        <v>15</v>
      </c>
      <c r="M263" s="20" t="s">
        <v>16</v>
      </c>
      <c r="N263" s="27"/>
      <c r="O263" s="36" t="s">
        <v>2415</v>
      </c>
      <c r="P263" s="36" t="s">
        <v>2440</v>
      </c>
      <c r="Q263" s="27">
        <v>2</v>
      </c>
      <c r="R263" s="27">
        <v>38</v>
      </c>
      <c r="S263" s="27">
        <v>2</v>
      </c>
      <c r="T263" s="2" t="s">
        <v>2444</v>
      </c>
      <c r="U263" s="48">
        <v>1</v>
      </c>
      <c r="V263" s="2"/>
      <c r="W263" s="2" t="s">
        <v>2455</v>
      </c>
      <c r="X263" s="2" t="s">
        <v>3182</v>
      </c>
      <c r="Y263" s="2" t="s">
        <v>3182</v>
      </c>
      <c r="Z263" s="2" t="s">
        <v>3186</v>
      </c>
      <c r="AA263" s="2"/>
      <c r="AB263" s="49">
        <v>45190</v>
      </c>
    </row>
    <row r="264" spans="1:28" x14ac:dyDescent="0.35">
      <c r="A264" s="31" t="s">
        <v>441</v>
      </c>
      <c r="B264" s="20" t="s">
        <v>486</v>
      </c>
      <c r="C264" s="20" t="s">
        <v>1967</v>
      </c>
      <c r="D264" s="20" t="s">
        <v>2710</v>
      </c>
      <c r="E264" s="57">
        <v>44761</v>
      </c>
      <c r="F264" s="20" t="s">
        <v>487</v>
      </c>
      <c r="G264" s="20">
        <v>95</v>
      </c>
      <c r="H264" s="20">
        <v>7.1</v>
      </c>
      <c r="I264" s="20">
        <v>0.67449999999999999</v>
      </c>
      <c r="J264" s="20">
        <v>9.9</v>
      </c>
      <c r="K264" s="20" t="s">
        <v>14</v>
      </c>
      <c r="L264" s="20" t="s">
        <v>15</v>
      </c>
      <c r="M264" s="20" t="s">
        <v>16</v>
      </c>
      <c r="N264" s="27"/>
      <c r="O264" s="36" t="s">
        <v>2415</v>
      </c>
      <c r="P264" s="36" t="s">
        <v>2440</v>
      </c>
      <c r="Q264" s="27">
        <v>2</v>
      </c>
      <c r="R264" s="27">
        <v>55</v>
      </c>
      <c r="S264" s="27">
        <v>2</v>
      </c>
      <c r="T264" s="2" t="s">
        <v>2443</v>
      </c>
      <c r="U264" s="48">
        <v>2</v>
      </c>
      <c r="V264" s="2"/>
      <c r="W264" s="2" t="s">
        <v>2455</v>
      </c>
      <c r="X264" s="2" t="s">
        <v>3183</v>
      </c>
      <c r="Y264" s="2" t="s">
        <v>3182</v>
      </c>
      <c r="Z264" s="2" t="s">
        <v>3186</v>
      </c>
      <c r="AA264" s="2"/>
      <c r="AB264" s="49">
        <v>45365</v>
      </c>
    </row>
    <row r="265" spans="1:28" x14ac:dyDescent="0.35">
      <c r="A265" s="31" t="s">
        <v>441</v>
      </c>
      <c r="B265" s="20" t="s">
        <v>488</v>
      </c>
      <c r="C265" s="20" t="s">
        <v>1968</v>
      </c>
      <c r="D265" s="20" t="s">
        <v>2711</v>
      </c>
      <c r="E265" s="57">
        <v>44761</v>
      </c>
      <c r="F265" s="20" t="s">
        <v>489</v>
      </c>
      <c r="G265" s="20">
        <v>129</v>
      </c>
      <c r="H265" s="20">
        <v>4</v>
      </c>
      <c r="I265" s="20">
        <v>0.51600000000000001</v>
      </c>
      <c r="J265" s="20">
        <v>9.9</v>
      </c>
      <c r="K265" s="20" t="s">
        <v>14</v>
      </c>
      <c r="L265" s="20" t="s">
        <v>15</v>
      </c>
      <c r="M265" s="20" t="s">
        <v>16</v>
      </c>
      <c r="N265" s="27"/>
      <c r="O265" s="36" t="s">
        <v>2415</v>
      </c>
      <c r="P265" s="36" t="s">
        <v>2440</v>
      </c>
      <c r="Q265" s="27">
        <v>2</v>
      </c>
      <c r="R265" s="27">
        <v>66</v>
      </c>
      <c r="S265" s="27">
        <v>2</v>
      </c>
      <c r="T265" s="2" t="s">
        <v>2443</v>
      </c>
      <c r="U265" s="48">
        <v>2</v>
      </c>
      <c r="V265" s="2"/>
      <c r="W265" s="2" t="s">
        <v>2455</v>
      </c>
      <c r="X265" s="2" t="s">
        <v>3183</v>
      </c>
      <c r="Y265" s="2" t="s">
        <v>3182</v>
      </c>
      <c r="Z265" s="2" t="s">
        <v>3186</v>
      </c>
      <c r="AA265" s="2"/>
      <c r="AB265" s="49">
        <v>45365</v>
      </c>
    </row>
    <row r="266" spans="1:28" x14ac:dyDescent="0.35">
      <c r="A266" s="31" t="s">
        <v>441</v>
      </c>
      <c r="B266" s="20" t="s">
        <v>490</v>
      </c>
      <c r="C266" s="20" t="s">
        <v>1969</v>
      </c>
      <c r="D266" s="20" t="s">
        <v>2712</v>
      </c>
      <c r="E266" s="57">
        <v>44768</v>
      </c>
      <c r="F266" s="20" t="s">
        <v>491</v>
      </c>
      <c r="G266" s="20">
        <v>119</v>
      </c>
      <c r="H266" s="20">
        <v>7.1</v>
      </c>
      <c r="I266" s="20">
        <v>0.84489999999999998</v>
      </c>
      <c r="J266" s="20">
        <v>9.1999999999999993</v>
      </c>
      <c r="K266" s="20" t="s">
        <v>14</v>
      </c>
      <c r="L266" s="20" t="s">
        <v>15</v>
      </c>
      <c r="M266" s="20" t="s">
        <v>16</v>
      </c>
      <c r="N266" s="27"/>
      <c r="O266" s="36" t="s">
        <v>2415</v>
      </c>
      <c r="P266" s="36" t="s">
        <v>2440</v>
      </c>
      <c r="Q266" s="27">
        <v>2</v>
      </c>
      <c r="R266" s="27">
        <v>60</v>
      </c>
      <c r="S266" s="27">
        <v>2</v>
      </c>
      <c r="T266" s="2" t="s">
        <v>2443</v>
      </c>
      <c r="U266" s="48">
        <v>1</v>
      </c>
      <c r="V266" s="2"/>
      <c r="W266" s="2" t="s">
        <v>2455</v>
      </c>
      <c r="X266" s="2" t="s">
        <v>3183</v>
      </c>
      <c r="Y266" s="2" t="s">
        <v>3182</v>
      </c>
      <c r="Z266" s="2" t="s">
        <v>3186</v>
      </c>
      <c r="AA266" s="2"/>
      <c r="AB266" s="49">
        <v>45365</v>
      </c>
    </row>
    <row r="267" spans="1:28" x14ac:dyDescent="0.35">
      <c r="A267" s="31" t="s">
        <v>441</v>
      </c>
      <c r="B267" s="20" t="s">
        <v>492</v>
      </c>
      <c r="C267" s="20" t="s">
        <v>1970</v>
      </c>
      <c r="D267" s="20" t="s">
        <v>2713</v>
      </c>
      <c r="E267" s="57">
        <v>44768</v>
      </c>
      <c r="F267" s="20" t="s">
        <v>493</v>
      </c>
      <c r="G267" s="20">
        <v>81</v>
      </c>
      <c r="H267" s="20">
        <v>7.3</v>
      </c>
      <c r="I267" s="20">
        <v>0.59130000000000005</v>
      </c>
      <c r="J267" s="20">
        <v>9.5</v>
      </c>
      <c r="K267" s="20" t="s">
        <v>14</v>
      </c>
      <c r="L267" s="20" t="s">
        <v>15</v>
      </c>
      <c r="M267" s="20" t="s">
        <v>16</v>
      </c>
      <c r="N267" s="27"/>
      <c r="O267" s="36" t="s">
        <v>2415</v>
      </c>
      <c r="P267" s="36" t="s">
        <v>2440</v>
      </c>
      <c r="Q267" s="27">
        <v>1</v>
      </c>
      <c r="R267" s="27">
        <v>56</v>
      </c>
      <c r="S267" s="27">
        <v>2</v>
      </c>
      <c r="T267" s="2" t="s">
        <v>2443</v>
      </c>
      <c r="U267" s="48">
        <v>1</v>
      </c>
      <c r="V267" s="2"/>
      <c r="W267" s="2" t="s">
        <v>2455</v>
      </c>
      <c r="X267" s="2" t="s">
        <v>3183</v>
      </c>
      <c r="Y267" s="2" t="s">
        <v>3182</v>
      </c>
      <c r="Z267" s="2" t="s">
        <v>3186</v>
      </c>
      <c r="AA267" s="2"/>
      <c r="AB267" s="49">
        <v>45394</v>
      </c>
    </row>
    <row r="268" spans="1:28" x14ac:dyDescent="0.35">
      <c r="A268" s="31" t="s">
        <v>441</v>
      </c>
      <c r="B268" s="20" t="s">
        <v>494</v>
      </c>
      <c r="C268" s="20" t="s">
        <v>1971</v>
      </c>
      <c r="D268" s="20" t="s">
        <v>2714</v>
      </c>
      <c r="E268" s="57">
        <v>44775</v>
      </c>
      <c r="F268" s="20" t="s">
        <v>495</v>
      </c>
      <c r="G268" s="20">
        <v>127</v>
      </c>
      <c r="H268" s="20">
        <v>6.9</v>
      </c>
      <c r="I268" s="20">
        <v>0.87629999999999997</v>
      </c>
      <c r="J268" s="20">
        <v>8.1999999999999993</v>
      </c>
      <c r="K268" s="20" t="s">
        <v>14</v>
      </c>
      <c r="L268" s="20" t="s">
        <v>15</v>
      </c>
      <c r="M268" s="20" t="s">
        <v>16</v>
      </c>
      <c r="N268" s="27"/>
      <c r="O268" s="36" t="s">
        <v>2415</v>
      </c>
      <c r="P268" s="36" t="s">
        <v>2440</v>
      </c>
      <c r="Q268" s="27">
        <v>2</v>
      </c>
      <c r="R268" s="27">
        <v>65</v>
      </c>
      <c r="S268" s="27">
        <v>2</v>
      </c>
      <c r="T268" s="2" t="s">
        <v>2445</v>
      </c>
      <c r="U268" s="48">
        <v>1</v>
      </c>
      <c r="V268" s="2"/>
      <c r="W268" s="2" t="s">
        <v>2455</v>
      </c>
      <c r="X268" s="2" t="s">
        <v>3183</v>
      </c>
      <c r="Y268" s="2" t="s">
        <v>3182</v>
      </c>
      <c r="Z268" s="2" t="s">
        <v>3186</v>
      </c>
      <c r="AA268" s="2"/>
      <c r="AB268" s="49">
        <v>45394</v>
      </c>
    </row>
    <row r="269" spans="1:28" x14ac:dyDescent="0.35">
      <c r="A269" s="31" t="s">
        <v>441</v>
      </c>
      <c r="B269" s="20" t="s">
        <v>496</v>
      </c>
      <c r="C269" s="20" t="s">
        <v>1972</v>
      </c>
      <c r="D269" s="20" t="s">
        <v>2715</v>
      </c>
      <c r="E269" s="57">
        <v>44775</v>
      </c>
      <c r="F269" s="20" t="s">
        <v>497</v>
      </c>
      <c r="G269" s="20">
        <v>131</v>
      </c>
      <c r="H269" s="20">
        <v>7.1</v>
      </c>
      <c r="I269" s="20">
        <v>0.93010000000000004</v>
      </c>
      <c r="J269" s="20">
        <v>8.9</v>
      </c>
      <c r="K269" s="20" t="s">
        <v>14</v>
      </c>
      <c r="L269" s="20" t="s">
        <v>15</v>
      </c>
      <c r="M269" s="20" t="s">
        <v>16</v>
      </c>
      <c r="N269" s="27"/>
      <c r="O269" s="36" t="s">
        <v>2415</v>
      </c>
      <c r="P269" s="36" t="s">
        <v>2440</v>
      </c>
      <c r="Q269" s="27">
        <v>2</v>
      </c>
      <c r="R269" s="27">
        <v>66</v>
      </c>
      <c r="S269" s="27">
        <v>2</v>
      </c>
      <c r="T269" s="2" t="s">
        <v>2445</v>
      </c>
      <c r="U269" s="48">
        <v>2</v>
      </c>
      <c r="V269" s="2"/>
      <c r="W269" s="2" t="s">
        <v>2455</v>
      </c>
      <c r="X269" s="2" t="s">
        <v>3183</v>
      </c>
      <c r="Y269" s="2" t="s">
        <v>3182</v>
      </c>
      <c r="Z269" s="2" t="s">
        <v>3186</v>
      </c>
      <c r="AA269" s="2"/>
      <c r="AB269" s="49">
        <v>45394</v>
      </c>
    </row>
    <row r="270" spans="1:28" x14ac:dyDescent="0.35">
      <c r="A270" s="31" t="s">
        <v>441</v>
      </c>
      <c r="B270" s="20" t="s">
        <v>498</v>
      </c>
      <c r="C270" s="20" t="s">
        <v>1973</v>
      </c>
      <c r="D270" s="20" t="s">
        <v>2716</v>
      </c>
      <c r="E270" s="57">
        <v>44775</v>
      </c>
      <c r="F270" s="20" t="s">
        <v>499</v>
      </c>
      <c r="G270" s="20">
        <v>128</v>
      </c>
      <c r="H270" s="20">
        <v>7.3</v>
      </c>
      <c r="I270" s="20">
        <v>0.93440000000000001</v>
      </c>
      <c r="J270" s="20">
        <v>9.6999999999999993</v>
      </c>
      <c r="K270" s="20" t="s">
        <v>14</v>
      </c>
      <c r="L270" s="20" t="s">
        <v>15</v>
      </c>
      <c r="M270" s="20" t="s">
        <v>16</v>
      </c>
      <c r="N270" s="27"/>
      <c r="O270" s="36" t="s">
        <v>2415</v>
      </c>
      <c r="P270" s="36" t="s">
        <v>2440</v>
      </c>
      <c r="Q270" s="27">
        <v>1</v>
      </c>
      <c r="R270" s="27">
        <v>62</v>
      </c>
      <c r="S270" s="27">
        <v>2</v>
      </c>
      <c r="T270" s="2" t="s">
        <v>2445</v>
      </c>
      <c r="U270" s="48">
        <v>1</v>
      </c>
      <c r="V270" s="2"/>
      <c r="W270" s="2" t="s">
        <v>2455</v>
      </c>
      <c r="X270" s="2" t="s">
        <v>3182</v>
      </c>
      <c r="Y270" s="2" t="s">
        <v>3182</v>
      </c>
      <c r="Z270" s="2" t="s">
        <v>3186</v>
      </c>
      <c r="AA270" s="2"/>
      <c r="AB270" s="49">
        <v>45394</v>
      </c>
    </row>
    <row r="271" spans="1:28" x14ac:dyDescent="0.35">
      <c r="A271" s="31" t="s">
        <v>441</v>
      </c>
      <c r="B271" s="20" t="s">
        <v>500</v>
      </c>
      <c r="C271" s="20" t="s">
        <v>1974</v>
      </c>
      <c r="D271" s="20" t="s">
        <v>2717</v>
      </c>
      <c r="E271" s="57">
        <v>44782</v>
      </c>
      <c r="F271" s="20" t="s">
        <v>501</v>
      </c>
      <c r="G271" s="20">
        <v>146</v>
      </c>
      <c r="H271" s="20">
        <v>5.3</v>
      </c>
      <c r="I271" s="20">
        <v>0.77380000000000004</v>
      </c>
      <c r="J271" s="20">
        <v>9.4</v>
      </c>
      <c r="K271" s="20" t="s">
        <v>14</v>
      </c>
      <c r="L271" s="20" t="s">
        <v>15</v>
      </c>
      <c r="M271" s="20" t="s">
        <v>16</v>
      </c>
      <c r="N271" s="27"/>
      <c r="O271" s="36" t="s">
        <v>2415</v>
      </c>
      <c r="P271" s="36" t="s">
        <v>2440</v>
      </c>
      <c r="Q271" s="27">
        <v>2</v>
      </c>
      <c r="R271" s="27">
        <v>36</v>
      </c>
      <c r="S271" s="27">
        <v>2</v>
      </c>
      <c r="T271" s="2" t="s">
        <v>2443</v>
      </c>
      <c r="U271" s="48">
        <v>1</v>
      </c>
      <c r="V271" s="2"/>
      <c r="W271" s="2" t="s">
        <v>2455</v>
      </c>
      <c r="X271" s="2" t="s">
        <v>3183</v>
      </c>
      <c r="Y271" s="2" t="s">
        <v>3182</v>
      </c>
      <c r="Z271" s="2" t="s">
        <v>3186</v>
      </c>
      <c r="AA271" s="2"/>
      <c r="AB271" s="49">
        <v>45394</v>
      </c>
    </row>
    <row r="272" spans="1:28" x14ac:dyDescent="0.35">
      <c r="A272" s="31" t="s">
        <v>441</v>
      </c>
      <c r="B272" s="20" t="s">
        <v>502</v>
      </c>
      <c r="C272" s="20" t="s">
        <v>1975</v>
      </c>
      <c r="D272" s="20" t="s">
        <v>2718</v>
      </c>
      <c r="E272" s="57">
        <v>44782</v>
      </c>
      <c r="F272" s="20" t="s">
        <v>503</v>
      </c>
      <c r="G272" s="20">
        <v>127</v>
      </c>
      <c r="H272" s="20">
        <v>6.3</v>
      </c>
      <c r="I272" s="20">
        <v>0.80010000000000003</v>
      </c>
      <c r="J272" s="20">
        <v>8.3000000000000007</v>
      </c>
      <c r="K272" s="20" t="s">
        <v>14</v>
      </c>
      <c r="L272" s="20" t="s">
        <v>15</v>
      </c>
      <c r="M272" s="20" t="s">
        <v>16</v>
      </c>
      <c r="N272" s="27"/>
      <c r="O272" s="36" t="s">
        <v>2415</v>
      </c>
      <c r="P272" s="36" t="s">
        <v>2440</v>
      </c>
      <c r="Q272" s="27">
        <v>2</v>
      </c>
      <c r="R272" s="27">
        <v>63</v>
      </c>
      <c r="S272" s="27">
        <v>2</v>
      </c>
      <c r="T272" s="2" t="s">
        <v>2443</v>
      </c>
      <c r="U272" s="48">
        <v>1</v>
      </c>
      <c r="V272" s="2"/>
      <c r="W272" s="2" t="s">
        <v>2455</v>
      </c>
      <c r="X272" s="2" t="s">
        <v>3183</v>
      </c>
      <c r="Y272" s="2" t="s">
        <v>3182</v>
      </c>
      <c r="Z272" s="2" t="s">
        <v>3186</v>
      </c>
      <c r="AA272" s="2"/>
      <c r="AB272" s="49">
        <v>45394</v>
      </c>
    </row>
    <row r="273" spans="1:28" x14ac:dyDescent="0.35">
      <c r="A273" s="31" t="s">
        <v>441</v>
      </c>
      <c r="B273" s="20" t="s">
        <v>504</v>
      </c>
      <c r="C273" s="20" t="s">
        <v>1976</v>
      </c>
      <c r="D273" s="20" t="s">
        <v>2719</v>
      </c>
      <c r="E273" s="57">
        <v>44789</v>
      </c>
      <c r="F273" s="20" t="s">
        <v>505</v>
      </c>
      <c r="G273" s="20">
        <v>121</v>
      </c>
      <c r="H273" s="20">
        <v>6.7</v>
      </c>
      <c r="I273" s="20">
        <v>0.81069999999999998</v>
      </c>
      <c r="J273" s="20">
        <v>9.5</v>
      </c>
      <c r="K273" s="20" t="s">
        <v>14</v>
      </c>
      <c r="L273" s="20" t="s">
        <v>15</v>
      </c>
      <c r="M273" s="20" t="s">
        <v>16</v>
      </c>
      <c r="N273" s="27"/>
      <c r="O273" s="36" t="s">
        <v>2415</v>
      </c>
      <c r="P273" s="36" t="s">
        <v>2440</v>
      </c>
      <c r="Q273" s="27">
        <v>1</v>
      </c>
      <c r="R273" s="27">
        <v>35</v>
      </c>
      <c r="S273" s="27">
        <v>2</v>
      </c>
      <c r="T273" s="2" t="s">
        <v>2443</v>
      </c>
      <c r="U273" s="48">
        <v>1</v>
      </c>
      <c r="V273" s="2"/>
      <c r="W273" s="2" t="s">
        <v>2455</v>
      </c>
      <c r="X273" s="2" t="s">
        <v>3183</v>
      </c>
      <c r="Y273" s="2" t="s">
        <v>3182</v>
      </c>
      <c r="Z273" s="2" t="s">
        <v>3186</v>
      </c>
      <c r="AA273" s="2"/>
      <c r="AB273" s="49">
        <v>45394</v>
      </c>
    </row>
    <row r="274" spans="1:28" x14ac:dyDescent="0.35">
      <c r="A274" s="31" t="s">
        <v>441</v>
      </c>
      <c r="B274" s="20" t="s">
        <v>506</v>
      </c>
      <c r="C274" s="20" t="s">
        <v>1977</v>
      </c>
      <c r="D274" s="20" t="s">
        <v>2720</v>
      </c>
      <c r="E274" s="57">
        <v>44812</v>
      </c>
      <c r="F274" s="20" t="s">
        <v>507</v>
      </c>
      <c r="G274" s="20">
        <v>99</v>
      </c>
      <c r="H274" s="20">
        <v>6.3</v>
      </c>
      <c r="I274" s="20">
        <v>0.62370000000000003</v>
      </c>
      <c r="J274" s="20">
        <v>9.6</v>
      </c>
      <c r="K274" s="20" t="s">
        <v>14</v>
      </c>
      <c r="L274" s="20" t="s">
        <v>15</v>
      </c>
      <c r="M274" s="20" t="s">
        <v>16</v>
      </c>
      <c r="N274" s="27"/>
      <c r="O274" s="36" t="s">
        <v>2415</v>
      </c>
      <c r="P274" s="36" t="s">
        <v>2440</v>
      </c>
      <c r="Q274" s="27">
        <v>1</v>
      </c>
      <c r="R274" s="27">
        <v>43</v>
      </c>
      <c r="S274" s="27">
        <v>2</v>
      </c>
      <c r="T274" s="2" t="s">
        <v>2445</v>
      </c>
      <c r="U274" s="48">
        <v>1</v>
      </c>
      <c r="V274" s="2"/>
      <c r="W274" s="2" t="s">
        <v>2455</v>
      </c>
      <c r="X274" s="2" t="s">
        <v>3182</v>
      </c>
      <c r="Y274" s="2" t="s">
        <v>3183</v>
      </c>
      <c r="Z274" s="2" t="s">
        <v>3186</v>
      </c>
      <c r="AA274" s="2"/>
      <c r="AB274" s="49">
        <v>45394</v>
      </c>
    </row>
    <row r="275" spans="1:28" x14ac:dyDescent="0.35">
      <c r="A275" s="31" t="s">
        <v>441</v>
      </c>
      <c r="B275" s="20" t="s">
        <v>508</v>
      </c>
      <c r="C275" s="20" t="s">
        <v>1978</v>
      </c>
      <c r="D275" s="20" t="s">
        <v>2721</v>
      </c>
      <c r="E275" s="57">
        <v>44812</v>
      </c>
      <c r="F275" s="20" t="s">
        <v>509</v>
      </c>
      <c r="G275" s="20">
        <v>124</v>
      </c>
      <c r="H275" s="20">
        <v>7.1</v>
      </c>
      <c r="I275" s="20">
        <v>0.88039999999999996</v>
      </c>
      <c r="J275" s="20">
        <v>9.1</v>
      </c>
      <c r="K275" s="20" t="s">
        <v>14</v>
      </c>
      <c r="L275" s="20" t="s">
        <v>15</v>
      </c>
      <c r="M275" s="20" t="s">
        <v>16</v>
      </c>
      <c r="N275" s="27"/>
      <c r="O275" s="36" t="s">
        <v>2415</v>
      </c>
      <c r="P275" s="36" t="s">
        <v>2440</v>
      </c>
      <c r="Q275" s="27">
        <v>2</v>
      </c>
      <c r="R275" s="27">
        <v>63</v>
      </c>
      <c r="S275" s="27">
        <v>2</v>
      </c>
      <c r="T275" s="2" t="s">
        <v>2443</v>
      </c>
      <c r="U275" s="48">
        <v>2</v>
      </c>
      <c r="V275" s="2"/>
      <c r="W275" s="2" t="s">
        <v>2455</v>
      </c>
      <c r="X275" s="2" t="s">
        <v>3183</v>
      </c>
      <c r="Y275" s="2" t="s">
        <v>3182</v>
      </c>
      <c r="Z275" s="2" t="s">
        <v>3186</v>
      </c>
      <c r="AA275" s="2"/>
      <c r="AB275" s="49">
        <v>45394</v>
      </c>
    </row>
    <row r="276" spans="1:28" x14ac:dyDescent="0.35">
      <c r="A276" s="31" t="s">
        <v>441</v>
      </c>
      <c r="B276" s="20" t="s">
        <v>510</v>
      </c>
      <c r="C276" s="20" t="s">
        <v>1979</v>
      </c>
      <c r="D276" s="20" t="s">
        <v>2722</v>
      </c>
      <c r="E276" s="57">
        <v>44817</v>
      </c>
      <c r="F276" s="20" t="s">
        <v>511</v>
      </c>
      <c r="G276" s="20">
        <v>111</v>
      </c>
      <c r="H276" s="20">
        <v>6.5</v>
      </c>
      <c r="I276" s="20">
        <v>0.72150000000000003</v>
      </c>
      <c r="J276" s="20">
        <v>7.3</v>
      </c>
      <c r="K276" s="20" t="s">
        <v>14</v>
      </c>
      <c r="L276" s="20" t="s">
        <v>15</v>
      </c>
      <c r="M276" s="20" t="s">
        <v>16</v>
      </c>
      <c r="N276" s="27"/>
      <c r="O276" s="36" t="s">
        <v>2415</v>
      </c>
      <c r="P276" s="36" t="s">
        <v>2440</v>
      </c>
      <c r="Q276" s="27">
        <v>2</v>
      </c>
      <c r="R276" s="27">
        <v>46</v>
      </c>
      <c r="S276" s="27">
        <v>2</v>
      </c>
      <c r="T276" s="2" t="s">
        <v>2443</v>
      </c>
      <c r="U276" s="48">
        <v>1</v>
      </c>
      <c r="V276" s="2"/>
      <c r="W276" s="2" t="s">
        <v>2455</v>
      </c>
      <c r="X276" s="2" t="s">
        <v>3183</v>
      </c>
      <c r="Y276" s="2" t="s">
        <v>3182</v>
      </c>
      <c r="Z276" s="2" t="s">
        <v>3186</v>
      </c>
      <c r="AA276" s="2"/>
      <c r="AB276" s="49">
        <v>45394</v>
      </c>
    </row>
    <row r="277" spans="1:28" x14ac:dyDescent="0.35">
      <c r="A277" s="31" t="s">
        <v>441</v>
      </c>
      <c r="B277" s="20" t="s">
        <v>512</v>
      </c>
      <c r="C277" s="20" t="s">
        <v>1980</v>
      </c>
      <c r="D277" s="20" t="s">
        <v>2723</v>
      </c>
      <c r="E277" s="57">
        <v>44817</v>
      </c>
      <c r="F277" s="20" t="s">
        <v>513</v>
      </c>
      <c r="G277" s="20">
        <v>112</v>
      </c>
      <c r="H277" s="20">
        <v>6.3</v>
      </c>
      <c r="I277" s="20">
        <v>0.7056</v>
      </c>
      <c r="J277" s="20">
        <v>7.5</v>
      </c>
      <c r="K277" s="20" t="s">
        <v>14</v>
      </c>
      <c r="L277" s="20" t="s">
        <v>15</v>
      </c>
      <c r="M277" s="20" t="s">
        <v>16</v>
      </c>
      <c r="N277" s="27"/>
      <c r="O277" s="36" t="s">
        <v>2415</v>
      </c>
      <c r="P277" s="36" t="s">
        <v>2440</v>
      </c>
      <c r="Q277" s="27">
        <v>2</v>
      </c>
      <c r="R277" s="27">
        <v>42</v>
      </c>
      <c r="S277" s="27">
        <v>2</v>
      </c>
      <c r="T277" s="2" t="s">
        <v>2443</v>
      </c>
      <c r="U277" s="48">
        <v>1</v>
      </c>
      <c r="V277" s="2"/>
      <c r="W277" s="2" t="s">
        <v>2455</v>
      </c>
      <c r="X277" s="2" t="s">
        <v>3182</v>
      </c>
      <c r="Y277" s="2" t="s">
        <v>3182</v>
      </c>
      <c r="Z277" s="2" t="s">
        <v>3186</v>
      </c>
      <c r="AA277" s="2"/>
      <c r="AB277" s="49">
        <v>45394</v>
      </c>
    </row>
    <row r="278" spans="1:28" x14ac:dyDescent="0.35">
      <c r="A278" s="31" t="s">
        <v>441</v>
      </c>
      <c r="B278" s="20" t="s">
        <v>514</v>
      </c>
      <c r="C278" s="20" t="s">
        <v>1981</v>
      </c>
      <c r="D278" s="20" t="s">
        <v>2724</v>
      </c>
      <c r="E278" s="57">
        <v>44817</v>
      </c>
      <c r="F278" s="20" t="s">
        <v>515</v>
      </c>
      <c r="G278" s="20">
        <v>134</v>
      </c>
      <c r="H278" s="20">
        <v>5.8</v>
      </c>
      <c r="I278" s="20">
        <v>0.7772</v>
      </c>
      <c r="J278" s="20">
        <v>7.3</v>
      </c>
      <c r="K278" s="20" t="s">
        <v>14</v>
      </c>
      <c r="L278" s="20" t="s">
        <v>15</v>
      </c>
      <c r="M278" s="20" t="s">
        <v>16</v>
      </c>
      <c r="N278" s="27"/>
      <c r="O278" s="36" t="s">
        <v>2415</v>
      </c>
      <c r="P278" s="36" t="s">
        <v>2440</v>
      </c>
      <c r="Q278" s="27">
        <v>2</v>
      </c>
      <c r="R278" s="27">
        <v>60</v>
      </c>
      <c r="S278" s="27">
        <v>2</v>
      </c>
      <c r="T278" s="2" t="s">
        <v>2445</v>
      </c>
      <c r="U278" s="48">
        <v>1</v>
      </c>
      <c r="V278" s="2"/>
      <c r="W278" s="2" t="s">
        <v>2455</v>
      </c>
      <c r="X278" s="2" t="s">
        <v>3182</v>
      </c>
      <c r="Y278" s="2" t="s">
        <v>3183</v>
      </c>
      <c r="Z278" s="2" t="s">
        <v>3186</v>
      </c>
      <c r="AA278" s="2"/>
      <c r="AB278" s="49">
        <v>45394</v>
      </c>
    </row>
    <row r="279" spans="1:28" x14ac:dyDescent="0.35">
      <c r="A279" s="31" t="s">
        <v>441</v>
      </c>
      <c r="B279" s="20" t="s">
        <v>516</v>
      </c>
      <c r="C279" s="20" t="s">
        <v>1982</v>
      </c>
      <c r="D279" s="20" t="s">
        <v>2725</v>
      </c>
      <c r="E279" s="57">
        <v>44819</v>
      </c>
      <c r="F279" s="20" t="s">
        <v>517</v>
      </c>
      <c r="G279" s="20">
        <v>90</v>
      </c>
      <c r="H279" s="20">
        <v>6.1</v>
      </c>
      <c r="I279" s="20">
        <v>0.54900000000000004</v>
      </c>
      <c r="J279" s="20">
        <v>9.1</v>
      </c>
      <c r="K279" s="20" t="s">
        <v>14</v>
      </c>
      <c r="L279" s="20" t="s">
        <v>15</v>
      </c>
      <c r="M279" s="20" t="s">
        <v>16</v>
      </c>
      <c r="N279" s="27"/>
      <c r="O279" s="36" t="s">
        <v>2415</v>
      </c>
      <c r="P279" s="36" t="s">
        <v>2440</v>
      </c>
      <c r="Q279" s="27">
        <v>1</v>
      </c>
      <c r="R279" s="27">
        <v>75</v>
      </c>
      <c r="S279" s="27">
        <v>2</v>
      </c>
      <c r="T279" s="2" t="s">
        <v>2443</v>
      </c>
      <c r="U279" s="48">
        <v>1</v>
      </c>
      <c r="V279" s="2"/>
      <c r="W279" s="2" t="s">
        <v>2455</v>
      </c>
      <c r="X279" s="2" t="s">
        <v>3182</v>
      </c>
      <c r="Y279" s="2" t="s">
        <v>3182</v>
      </c>
      <c r="Z279" s="2" t="s">
        <v>3187</v>
      </c>
      <c r="AA279" s="2"/>
      <c r="AB279" s="49">
        <v>45419</v>
      </c>
    </row>
    <row r="280" spans="1:28" x14ac:dyDescent="0.35">
      <c r="A280" s="31" t="s">
        <v>441</v>
      </c>
      <c r="B280" s="20" t="s">
        <v>518</v>
      </c>
      <c r="C280" s="20" t="s">
        <v>1983</v>
      </c>
      <c r="D280" s="20" t="s">
        <v>2726</v>
      </c>
      <c r="E280" s="57">
        <v>44819</v>
      </c>
      <c r="F280" s="20" t="s">
        <v>519</v>
      </c>
      <c r="G280" s="20">
        <v>123</v>
      </c>
      <c r="H280" s="20">
        <v>6.9</v>
      </c>
      <c r="I280" s="20">
        <v>0.84870000000000001</v>
      </c>
      <c r="J280" s="20">
        <v>8.5</v>
      </c>
      <c r="K280" s="20" t="s">
        <v>14</v>
      </c>
      <c r="L280" s="20" t="s">
        <v>15</v>
      </c>
      <c r="M280" s="20" t="s">
        <v>16</v>
      </c>
      <c r="N280" s="27"/>
      <c r="O280" s="36" t="s">
        <v>2415</v>
      </c>
      <c r="P280" s="36" t="s">
        <v>2440</v>
      </c>
      <c r="Q280" s="27">
        <v>1</v>
      </c>
      <c r="R280" s="27">
        <v>60</v>
      </c>
      <c r="S280" s="27">
        <v>2</v>
      </c>
      <c r="T280" s="2" t="s">
        <v>2443</v>
      </c>
      <c r="U280" s="48">
        <v>2</v>
      </c>
      <c r="V280" s="2"/>
      <c r="W280" s="2" t="s">
        <v>2455</v>
      </c>
      <c r="X280" s="2" t="s">
        <v>3183</v>
      </c>
      <c r="Y280" s="2" t="s">
        <v>3182</v>
      </c>
      <c r="Z280" s="2" t="s">
        <v>3186</v>
      </c>
      <c r="AA280" s="2"/>
      <c r="AB280" s="49">
        <v>45419</v>
      </c>
    </row>
    <row r="281" spans="1:28" x14ac:dyDescent="0.35">
      <c r="A281" s="31" t="s">
        <v>441</v>
      </c>
      <c r="B281" s="20" t="s">
        <v>520</v>
      </c>
      <c r="C281" s="20" t="s">
        <v>1984</v>
      </c>
      <c r="D281" s="20" t="s">
        <v>2727</v>
      </c>
      <c r="E281" s="57">
        <v>44819</v>
      </c>
      <c r="F281" s="20" t="s">
        <v>521</v>
      </c>
      <c r="G281" s="20">
        <v>178</v>
      </c>
      <c r="H281" s="20">
        <v>6.3</v>
      </c>
      <c r="I281" s="20">
        <v>1.1214</v>
      </c>
      <c r="J281" s="20">
        <v>9.6</v>
      </c>
      <c r="K281" s="20" t="s">
        <v>14</v>
      </c>
      <c r="L281" s="20" t="s">
        <v>31</v>
      </c>
      <c r="M281" s="20" t="s">
        <v>16</v>
      </c>
      <c r="N281" s="27"/>
      <c r="O281" s="36" t="s">
        <v>2415</v>
      </c>
      <c r="P281" s="36" t="s">
        <v>2440</v>
      </c>
      <c r="Q281" s="27">
        <v>2</v>
      </c>
      <c r="R281" s="27">
        <v>57</v>
      </c>
      <c r="S281" s="27">
        <v>2</v>
      </c>
      <c r="T281" s="2" t="s">
        <v>2443</v>
      </c>
      <c r="U281" s="48">
        <v>1</v>
      </c>
      <c r="V281" s="2"/>
      <c r="W281" s="2" t="s">
        <v>2455</v>
      </c>
      <c r="X281" s="2" t="s">
        <v>3182</v>
      </c>
      <c r="Y281" s="2" t="s">
        <v>3182</v>
      </c>
      <c r="Z281" s="2" t="s">
        <v>3186</v>
      </c>
      <c r="AA281" s="2"/>
      <c r="AB281" s="49">
        <v>45419</v>
      </c>
    </row>
    <row r="282" spans="1:28" x14ac:dyDescent="0.35">
      <c r="A282" s="31" t="s">
        <v>441</v>
      </c>
      <c r="B282" s="20" t="s">
        <v>522</v>
      </c>
      <c r="C282" s="20" t="s">
        <v>1532</v>
      </c>
      <c r="D282" s="20" t="s">
        <v>2728</v>
      </c>
      <c r="E282" s="57">
        <v>44819</v>
      </c>
      <c r="F282" s="20" t="s">
        <v>523</v>
      </c>
      <c r="G282" s="20">
        <v>127</v>
      </c>
      <c r="H282" s="20">
        <v>6.9</v>
      </c>
      <c r="I282" s="20">
        <v>0.87629999999999997</v>
      </c>
      <c r="J282" s="20">
        <v>9.6</v>
      </c>
      <c r="K282" s="20" t="s">
        <v>14</v>
      </c>
      <c r="L282" s="20" t="s">
        <v>15</v>
      </c>
      <c r="M282" s="20" t="s">
        <v>16</v>
      </c>
      <c r="N282" s="27" t="s">
        <v>1704</v>
      </c>
      <c r="O282" s="36" t="s">
        <v>2416</v>
      </c>
      <c r="P282" s="36" t="s">
        <v>2440</v>
      </c>
      <c r="Q282" s="27">
        <v>1</v>
      </c>
      <c r="R282" s="27">
        <v>50</v>
      </c>
      <c r="S282" s="27">
        <v>2</v>
      </c>
      <c r="T282" s="2" t="s">
        <v>2443</v>
      </c>
      <c r="U282" s="48">
        <v>1</v>
      </c>
      <c r="V282" s="2" t="s">
        <v>3440</v>
      </c>
      <c r="W282" s="2" t="s">
        <v>2455</v>
      </c>
      <c r="X282" s="2" t="s">
        <v>3182</v>
      </c>
      <c r="Y282" s="2" t="s">
        <v>3183</v>
      </c>
      <c r="Z282" s="2" t="s">
        <v>3186</v>
      </c>
      <c r="AA282" s="2"/>
      <c r="AB282" s="49">
        <v>45180</v>
      </c>
    </row>
    <row r="283" spans="1:28" x14ac:dyDescent="0.35">
      <c r="A283" s="31" t="s">
        <v>441</v>
      </c>
      <c r="B283" s="20" t="s">
        <v>524</v>
      </c>
      <c r="C283" s="20" t="s">
        <v>1985</v>
      </c>
      <c r="D283" s="20" t="s">
        <v>2729</v>
      </c>
      <c r="E283" s="57">
        <v>44819</v>
      </c>
      <c r="F283" s="20" t="s">
        <v>525</v>
      </c>
      <c r="G283" s="20">
        <v>102</v>
      </c>
      <c r="H283" s="20">
        <v>6.7</v>
      </c>
      <c r="I283" s="20">
        <v>0.68340000000000001</v>
      </c>
      <c r="J283" s="20">
        <v>8.9</v>
      </c>
      <c r="K283" s="20" t="s">
        <v>14</v>
      </c>
      <c r="L283" s="20" t="s">
        <v>15</v>
      </c>
      <c r="M283" s="20" t="s">
        <v>16</v>
      </c>
      <c r="N283" s="27"/>
      <c r="O283" s="36" t="s">
        <v>2415</v>
      </c>
      <c r="P283" s="36" t="s">
        <v>2440</v>
      </c>
      <c r="Q283" s="27">
        <v>2</v>
      </c>
      <c r="R283" s="27">
        <v>47</v>
      </c>
      <c r="S283" s="27">
        <v>2</v>
      </c>
      <c r="T283" s="2" t="s">
        <v>2444</v>
      </c>
      <c r="U283" s="48">
        <v>1</v>
      </c>
      <c r="V283" s="2"/>
      <c r="W283" s="2" t="s">
        <v>2455</v>
      </c>
      <c r="X283" s="2" t="s">
        <v>3182</v>
      </c>
      <c r="Y283" s="2" t="s">
        <v>3183</v>
      </c>
      <c r="Z283" s="2" t="s">
        <v>3186</v>
      </c>
      <c r="AA283" s="2" t="s">
        <v>3194</v>
      </c>
      <c r="AB283" s="49">
        <v>45072</v>
      </c>
    </row>
    <row r="284" spans="1:28" x14ac:dyDescent="0.35">
      <c r="A284" s="31" t="s">
        <v>441</v>
      </c>
      <c r="B284" s="20" t="s">
        <v>526</v>
      </c>
      <c r="C284" s="20" t="s">
        <v>1986</v>
      </c>
      <c r="D284" s="20" t="s">
        <v>2730</v>
      </c>
      <c r="E284" s="57">
        <v>44824</v>
      </c>
      <c r="F284" s="20" t="s">
        <v>527</v>
      </c>
      <c r="G284" s="20">
        <v>126</v>
      </c>
      <c r="H284" s="20">
        <v>7.2</v>
      </c>
      <c r="I284" s="20">
        <v>0.90720000000000001</v>
      </c>
      <c r="J284" s="20">
        <v>8.6</v>
      </c>
      <c r="K284" s="20" t="s">
        <v>14</v>
      </c>
      <c r="L284" s="20" t="s">
        <v>15</v>
      </c>
      <c r="M284" s="20" t="s">
        <v>16</v>
      </c>
      <c r="N284" s="27"/>
      <c r="O284" s="36" t="s">
        <v>2415</v>
      </c>
      <c r="P284" s="36" t="s">
        <v>2440</v>
      </c>
      <c r="Q284" s="27">
        <v>2</v>
      </c>
      <c r="R284" s="27">
        <v>55</v>
      </c>
      <c r="S284" s="27">
        <v>2</v>
      </c>
      <c r="T284" s="2" t="s">
        <v>2444</v>
      </c>
      <c r="U284" s="48">
        <v>2</v>
      </c>
      <c r="V284" s="2"/>
      <c r="W284" s="2" t="s">
        <v>2455</v>
      </c>
      <c r="X284" s="2" t="s">
        <v>3183</v>
      </c>
      <c r="Y284" s="2" t="s">
        <v>3182</v>
      </c>
      <c r="Z284" s="2" t="s">
        <v>3186</v>
      </c>
      <c r="AA284" s="2" t="s">
        <v>3195</v>
      </c>
      <c r="AB284" s="49">
        <v>45072</v>
      </c>
    </row>
    <row r="285" spans="1:28" x14ac:dyDescent="0.35">
      <c r="A285" s="31" t="s">
        <v>441</v>
      </c>
      <c r="B285" s="20" t="s">
        <v>528</v>
      </c>
      <c r="C285" s="20" t="s">
        <v>1987</v>
      </c>
      <c r="D285" s="20" t="s">
        <v>2731</v>
      </c>
      <c r="E285" s="57">
        <v>44826</v>
      </c>
      <c r="F285" s="20" t="s">
        <v>529</v>
      </c>
      <c r="G285" s="20">
        <v>100</v>
      </c>
      <c r="H285" s="20">
        <v>7.1</v>
      </c>
      <c r="I285" s="20">
        <v>0.71</v>
      </c>
      <c r="J285" s="20">
        <v>9.5</v>
      </c>
      <c r="K285" s="20" t="s">
        <v>14</v>
      </c>
      <c r="L285" s="20" t="s">
        <v>15</v>
      </c>
      <c r="M285" s="20" t="s">
        <v>16</v>
      </c>
      <c r="N285" s="27"/>
      <c r="O285" s="36" t="s">
        <v>2415</v>
      </c>
      <c r="P285" s="36" t="s">
        <v>2440</v>
      </c>
      <c r="Q285" s="27">
        <v>1</v>
      </c>
      <c r="R285" s="27">
        <v>53</v>
      </c>
      <c r="S285" s="27">
        <v>2</v>
      </c>
      <c r="T285" s="2" t="s">
        <v>2443</v>
      </c>
      <c r="U285" s="48">
        <v>1</v>
      </c>
      <c r="V285" s="2"/>
      <c r="W285" s="2" t="s">
        <v>2455</v>
      </c>
      <c r="X285" s="2" t="s">
        <v>3182</v>
      </c>
      <c r="Y285" s="2" t="s">
        <v>3182</v>
      </c>
      <c r="Z285" s="2" t="s">
        <v>3186</v>
      </c>
      <c r="AA285" s="2" t="s">
        <v>3196</v>
      </c>
      <c r="AB285" s="49">
        <v>45072</v>
      </c>
    </row>
    <row r="286" spans="1:28" x14ac:dyDescent="0.35">
      <c r="A286" s="31" t="s">
        <v>441</v>
      </c>
      <c r="B286" s="20" t="s">
        <v>530</v>
      </c>
      <c r="C286" s="20" t="s">
        <v>1988</v>
      </c>
      <c r="D286" s="20" t="s">
        <v>2732</v>
      </c>
      <c r="E286" s="57">
        <v>44826</v>
      </c>
      <c r="F286" s="20" t="s">
        <v>531</v>
      </c>
      <c r="G286" s="20">
        <v>128</v>
      </c>
      <c r="H286" s="20">
        <v>7.4</v>
      </c>
      <c r="I286" s="20">
        <v>0.94720000000000004</v>
      </c>
      <c r="J286" s="20">
        <v>9.8000000000000007</v>
      </c>
      <c r="K286" s="20" t="s">
        <v>14</v>
      </c>
      <c r="L286" s="20" t="s">
        <v>15</v>
      </c>
      <c r="M286" s="20" t="s">
        <v>16</v>
      </c>
      <c r="N286" s="27"/>
      <c r="O286" s="36" t="s">
        <v>2415</v>
      </c>
      <c r="P286" s="36" t="s">
        <v>2440</v>
      </c>
      <c r="Q286" s="27">
        <v>1</v>
      </c>
      <c r="R286" s="27">
        <v>47</v>
      </c>
      <c r="S286" s="27">
        <v>2</v>
      </c>
      <c r="T286" s="2" t="s">
        <v>2443</v>
      </c>
      <c r="U286" s="48">
        <v>1</v>
      </c>
      <c r="V286" s="2"/>
      <c r="W286" s="2" t="s">
        <v>2455</v>
      </c>
      <c r="X286" s="2" t="e">
        <v>#N/A</v>
      </c>
      <c r="Y286" s="2" t="e">
        <v>#N/A</v>
      </c>
      <c r="Z286" s="2" t="e">
        <v>#N/A</v>
      </c>
      <c r="AA286" s="2" t="s">
        <v>3197</v>
      </c>
      <c r="AB286" s="49">
        <v>45072</v>
      </c>
    </row>
    <row r="287" spans="1:28" x14ac:dyDescent="0.35">
      <c r="A287" s="31" t="s">
        <v>441</v>
      </c>
      <c r="B287" s="20" t="s">
        <v>532</v>
      </c>
      <c r="C287" s="20" t="s">
        <v>1989</v>
      </c>
      <c r="D287" s="20" t="s">
        <v>2733</v>
      </c>
      <c r="E287" s="57">
        <v>44831</v>
      </c>
      <c r="F287" s="20" t="s">
        <v>533</v>
      </c>
      <c r="G287" s="20">
        <v>140</v>
      </c>
      <c r="H287" s="20">
        <v>6.7</v>
      </c>
      <c r="I287" s="20">
        <v>0.93799999999999994</v>
      </c>
      <c r="J287" s="20">
        <v>8.5</v>
      </c>
      <c r="K287" s="20" t="s">
        <v>14</v>
      </c>
      <c r="L287" s="20" t="s">
        <v>15</v>
      </c>
      <c r="M287" s="20" t="s">
        <v>16</v>
      </c>
      <c r="N287" s="27"/>
      <c r="O287" s="36" t="s">
        <v>2415</v>
      </c>
      <c r="P287" s="36" t="s">
        <v>2440</v>
      </c>
      <c r="Q287" s="27">
        <v>1</v>
      </c>
      <c r="R287" s="27">
        <v>40</v>
      </c>
      <c r="S287" s="27">
        <v>2</v>
      </c>
      <c r="T287" s="2" t="s">
        <v>2443</v>
      </c>
      <c r="U287" s="48">
        <v>1</v>
      </c>
      <c r="V287" s="2"/>
      <c r="W287" s="2" t="s">
        <v>2455</v>
      </c>
      <c r="X287" s="2" t="s">
        <v>3182</v>
      </c>
      <c r="Y287" s="2" t="s">
        <v>3182</v>
      </c>
      <c r="Z287" s="2" t="s">
        <v>3186</v>
      </c>
      <c r="AA287" s="2" t="s">
        <v>3194</v>
      </c>
      <c r="AB287" s="49">
        <v>45072</v>
      </c>
    </row>
    <row r="288" spans="1:28" x14ac:dyDescent="0.35">
      <c r="A288" s="31" t="s">
        <v>441</v>
      </c>
      <c r="B288" s="20" t="s">
        <v>534</v>
      </c>
      <c r="C288" s="20" t="s">
        <v>1990</v>
      </c>
      <c r="D288" s="20" t="s">
        <v>2734</v>
      </c>
      <c r="E288" s="57">
        <v>44831</v>
      </c>
      <c r="F288" s="20" t="s">
        <v>535</v>
      </c>
      <c r="G288" s="20">
        <v>139</v>
      </c>
      <c r="H288" s="20">
        <v>6.3</v>
      </c>
      <c r="I288" s="20">
        <v>0.87570000000000003</v>
      </c>
      <c r="J288" s="20">
        <v>9.6</v>
      </c>
      <c r="K288" s="20" t="s">
        <v>14</v>
      </c>
      <c r="L288" s="20" t="s">
        <v>15</v>
      </c>
      <c r="M288" s="20" t="s">
        <v>16</v>
      </c>
      <c r="N288" s="27"/>
      <c r="O288" s="36" t="s">
        <v>2415</v>
      </c>
      <c r="P288" s="36" t="s">
        <v>2440</v>
      </c>
      <c r="Q288" s="27">
        <v>2</v>
      </c>
      <c r="R288" s="27">
        <v>42</v>
      </c>
      <c r="S288" s="27">
        <v>2</v>
      </c>
      <c r="T288" s="2" t="s">
        <v>2443</v>
      </c>
      <c r="U288" s="48">
        <v>2</v>
      </c>
      <c r="V288" s="2"/>
      <c r="W288" s="2" t="s">
        <v>2455</v>
      </c>
      <c r="X288" s="2" t="s">
        <v>3183</v>
      </c>
      <c r="Y288" s="2" t="s">
        <v>3182</v>
      </c>
      <c r="Z288" s="2" t="s">
        <v>3186</v>
      </c>
      <c r="AA288" s="2" t="s">
        <v>3198</v>
      </c>
      <c r="AB288" s="49">
        <v>45079</v>
      </c>
    </row>
    <row r="289" spans="1:28" x14ac:dyDescent="0.35">
      <c r="A289" s="31" t="s">
        <v>441</v>
      </c>
      <c r="B289" s="20" t="s">
        <v>536</v>
      </c>
      <c r="C289" s="20" t="s">
        <v>1991</v>
      </c>
      <c r="D289" s="20" t="s">
        <v>2735</v>
      </c>
      <c r="E289" s="57">
        <v>44831</v>
      </c>
      <c r="F289" s="20" t="s">
        <v>537</v>
      </c>
      <c r="G289" s="20">
        <v>114</v>
      </c>
      <c r="H289" s="20">
        <v>7.2</v>
      </c>
      <c r="I289" s="20">
        <v>0.82079999999999997</v>
      </c>
      <c r="J289" s="20">
        <v>8.6999999999999993</v>
      </c>
      <c r="K289" s="20" t="s">
        <v>14</v>
      </c>
      <c r="L289" s="20" t="s">
        <v>15</v>
      </c>
      <c r="M289" s="20" t="s">
        <v>16</v>
      </c>
      <c r="N289" s="27"/>
      <c r="O289" s="36" t="s">
        <v>2415</v>
      </c>
      <c r="P289" s="36" t="s">
        <v>2440</v>
      </c>
      <c r="Q289" s="27">
        <v>2</v>
      </c>
      <c r="R289" s="27">
        <v>73</v>
      </c>
      <c r="S289" s="27">
        <v>2</v>
      </c>
      <c r="T289" s="2" t="s">
        <v>2445</v>
      </c>
      <c r="U289" s="48">
        <v>1</v>
      </c>
      <c r="V289" s="2"/>
      <c r="W289" s="2" t="s">
        <v>2455</v>
      </c>
      <c r="X289" s="2" t="s">
        <v>3183</v>
      </c>
      <c r="Y289" s="2" t="s">
        <v>3182</v>
      </c>
      <c r="Z289" s="2" t="s">
        <v>3186</v>
      </c>
      <c r="AA289" s="2" t="s">
        <v>3199</v>
      </c>
      <c r="AB289" s="49">
        <v>45079</v>
      </c>
    </row>
    <row r="290" spans="1:28" x14ac:dyDescent="0.35">
      <c r="A290" s="31" t="s">
        <v>441</v>
      </c>
      <c r="B290" s="20" t="s">
        <v>538</v>
      </c>
      <c r="C290" s="20" t="s">
        <v>1992</v>
      </c>
      <c r="D290" s="20" t="s">
        <v>2736</v>
      </c>
      <c r="E290" s="57">
        <v>44831</v>
      </c>
      <c r="F290" s="20" t="s">
        <v>539</v>
      </c>
      <c r="G290" s="20">
        <v>130</v>
      </c>
      <c r="H290" s="20">
        <v>7.1</v>
      </c>
      <c r="I290" s="20">
        <v>0.92300000000000004</v>
      </c>
      <c r="J290" s="20">
        <v>9.6999999999999993</v>
      </c>
      <c r="K290" s="20" t="s">
        <v>14</v>
      </c>
      <c r="L290" s="20" t="s">
        <v>15</v>
      </c>
      <c r="M290" s="20" t="s">
        <v>16</v>
      </c>
      <c r="N290" s="27"/>
      <c r="O290" s="36" t="s">
        <v>2415</v>
      </c>
      <c r="P290" s="36" t="s">
        <v>2440</v>
      </c>
      <c r="Q290" s="27">
        <v>2</v>
      </c>
      <c r="R290" s="27">
        <v>61</v>
      </c>
      <c r="S290" s="27">
        <v>2</v>
      </c>
      <c r="T290" s="2" t="s">
        <v>2443</v>
      </c>
      <c r="U290" s="48">
        <v>2</v>
      </c>
      <c r="V290" s="2"/>
      <c r="W290" s="2" t="s">
        <v>2455</v>
      </c>
      <c r="X290" s="2" t="s">
        <v>3182</v>
      </c>
      <c r="Y290" s="2" t="s">
        <v>3183</v>
      </c>
      <c r="Z290" s="2" t="s">
        <v>3186</v>
      </c>
      <c r="AA290" s="2" t="e">
        <v>#N/A</v>
      </c>
      <c r="AB290" s="49">
        <v>45079</v>
      </c>
    </row>
    <row r="291" spans="1:28" x14ac:dyDescent="0.35">
      <c r="A291" s="31" t="s">
        <v>441</v>
      </c>
      <c r="B291" s="20" t="s">
        <v>540</v>
      </c>
      <c r="C291" s="20" t="s">
        <v>1619</v>
      </c>
      <c r="D291" s="20" t="s">
        <v>2737</v>
      </c>
      <c r="E291" s="57">
        <v>44833</v>
      </c>
      <c r="F291" s="20" t="s">
        <v>541</v>
      </c>
      <c r="G291" s="20">
        <v>119</v>
      </c>
      <c r="H291" s="20">
        <v>7.5</v>
      </c>
      <c r="I291" s="20">
        <v>0.89249999999999996</v>
      </c>
      <c r="J291" s="20">
        <v>9.3000000000000007</v>
      </c>
      <c r="K291" s="20" t="s">
        <v>14</v>
      </c>
      <c r="L291" s="20" t="s">
        <v>15</v>
      </c>
      <c r="M291" s="20" t="s">
        <v>16</v>
      </c>
      <c r="N291" s="27" t="s">
        <v>1705</v>
      </c>
      <c r="O291" s="36" t="s">
        <v>2415</v>
      </c>
      <c r="P291" s="36" t="s">
        <v>2440</v>
      </c>
      <c r="Q291" s="27">
        <v>1</v>
      </c>
      <c r="R291" s="27">
        <v>46</v>
      </c>
      <c r="S291" s="27">
        <v>2</v>
      </c>
      <c r="T291" s="2" t="s">
        <v>2443</v>
      </c>
      <c r="U291" s="48">
        <v>1</v>
      </c>
      <c r="V291" s="2"/>
      <c r="W291" s="2" t="s">
        <v>2455</v>
      </c>
      <c r="X291" s="2" t="s">
        <v>3182</v>
      </c>
      <c r="Y291" s="2" t="s">
        <v>3182</v>
      </c>
      <c r="Z291" s="2" t="s">
        <v>3186</v>
      </c>
      <c r="AA291" s="2" t="s">
        <v>3200</v>
      </c>
      <c r="AB291" s="49">
        <v>45079</v>
      </c>
    </row>
    <row r="292" spans="1:28" x14ac:dyDescent="0.35">
      <c r="A292" s="31" t="s">
        <v>441</v>
      </c>
      <c r="B292" s="20" t="s">
        <v>542</v>
      </c>
      <c r="C292" s="20" t="s">
        <v>1993</v>
      </c>
      <c r="D292" s="20" t="s">
        <v>2738</v>
      </c>
      <c r="E292" s="57">
        <v>44833</v>
      </c>
      <c r="F292" s="20" t="s">
        <v>543</v>
      </c>
      <c r="G292" s="20">
        <v>132</v>
      </c>
      <c r="H292" s="20">
        <v>7.5</v>
      </c>
      <c r="I292" s="20">
        <v>0.99</v>
      </c>
      <c r="J292" s="20">
        <v>9.4</v>
      </c>
      <c r="K292" s="20" t="s">
        <v>14</v>
      </c>
      <c r="L292" s="20" t="s">
        <v>15</v>
      </c>
      <c r="M292" s="20" t="s">
        <v>16</v>
      </c>
      <c r="N292" s="27"/>
      <c r="O292" s="36" t="s">
        <v>2415</v>
      </c>
      <c r="P292" s="36" t="s">
        <v>2440</v>
      </c>
      <c r="Q292" s="27">
        <v>1</v>
      </c>
      <c r="R292" s="27">
        <v>67</v>
      </c>
      <c r="S292" s="27">
        <v>2</v>
      </c>
      <c r="T292" s="2" t="s">
        <v>2445</v>
      </c>
      <c r="U292" s="48">
        <v>1</v>
      </c>
      <c r="V292" s="2"/>
      <c r="W292" s="2" t="s">
        <v>2455</v>
      </c>
      <c r="X292" s="2" t="s">
        <v>3182</v>
      </c>
      <c r="Y292" s="2" t="s">
        <v>3182</v>
      </c>
      <c r="Z292" s="2" t="s">
        <v>3186</v>
      </c>
      <c r="AA292" s="2" t="s">
        <v>3201</v>
      </c>
      <c r="AB292" s="49">
        <v>45079</v>
      </c>
    </row>
    <row r="293" spans="1:28" x14ac:dyDescent="0.35">
      <c r="A293" s="31" t="s">
        <v>441</v>
      </c>
      <c r="B293" s="20" t="s">
        <v>544</v>
      </c>
      <c r="C293" s="20" t="s">
        <v>1994</v>
      </c>
      <c r="D293" s="20" t="s">
        <v>2739</v>
      </c>
      <c r="E293" s="57">
        <v>44833</v>
      </c>
      <c r="F293" s="20" t="s">
        <v>545</v>
      </c>
      <c r="G293" s="20">
        <v>133</v>
      </c>
      <c r="H293" s="20">
        <v>6</v>
      </c>
      <c r="I293" s="20">
        <v>0.79800000000000004</v>
      </c>
      <c r="J293" s="20">
        <v>9.4</v>
      </c>
      <c r="K293" s="20" t="s">
        <v>14</v>
      </c>
      <c r="L293" s="20" t="s">
        <v>15</v>
      </c>
      <c r="M293" s="20" t="s">
        <v>16</v>
      </c>
      <c r="N293" s="27"/>
      <c r="O293" s="36" t="s">
        <v>2415</v>
      </c>
      <c r="P293" s="36" t="s">
        <v>2440</v>
      </c>
      <c r="Q293" s="27">
        <v>1</v>
      </c>
      <c r="R293" s="27">
        <v>61</v>
      </c>
      <c r="S293" s="27">
        <v>2</v>
      </c>
      <c r="T293" s="2" t="s">
        <v>2443</v>
      </c>
      <c r="U293" s="48">
        <v>2</v>
      </c>
      <c r="V293" s="2"/>
      <c r="W293" s="2" t="s">
        <v>2455</v>
      </c>
      <c r="X293" s="2" t="s">
        <v>3182</v>
      </c>
      <c r="Y293" s="2" t="s">
        <v>3182</v>
      </c>
      <c r="Z293" s="2" t="s">
        <v>3186</v>
      </c>
      <c r="AA293" s="2" t="s">
        <v>3202</v>
      </c>
      <c r="AB293" s="49">
        <v>45083</v>
      </c>
    </row>
    <row r="294" spans="1:28" x14ac:dyDescent="0.35">
      <c r="A294" s="31" t="s">
        <v>441</v>
      </c>
      <c r="B294" s="20" t="s">
        <v>546</v>
      </c>
      <c r="C294" s="20" t="s">
        <v>1534</v>
      </c>
      <c r="D294" s="20" t="s">
        <v>2740</v>
      </c>
      <c r="E294" s="57">
        <v>44838</v>
      </c>
      <c r="F294" s="20" t="s">
        <v>547</v>
      </c>
      <c r="G294" s="20">
        <v>135</v>
      </c>
      <c r="H294" s="20">
        <v>6</v>
      </c>
      <c r="I294" s="20">
        <v>0.81</v>
      </c>
      <c r="J294" s="20">
        <v>6.7</v>
      </c>
      <c r="K294" s="20" t="s">
        <v>14</v>
      </c>
      <c r="L294" s="20" t="s">
        <v>15</v>
      </c>
      <c r="M294" s="20" t="s">
        <v>16</v>
      </c>
      <c r="N294" s="27" t="s">
        <v>1706</v>
      </c>
      <c r="O294" s="36" t="s">
        <v>2431</v>
      </c>
      <c r="P294" s="36" t="s">
        <v>2440</v>
      </c>
      <c r="Q294" s="27">
        <v>1</v>
      </c>
      <c r="R294" s="27">
        <v>62</v>
      </c>
      <c r="S294" s="27">
        <v>2</v>
      </c>
      <c r="T294" s="2" t="s">
        <v>2443</v>
      </c>
      <c r="U294" s="48">
        <v>1</v>
      </c>
      <c r="V294" s="2" t="s">
        <v>3440</v>
      </c>
      <c r="W294" s="2" t="s">
        <v>2455</v>
      </c>
      <c r="X294" s="2" t="s">
        <v>3183</v>
      </c>
      <c r="Y294" s="2" t="s">
        <v>3182</v>
      </c>
      <c r="Z294" s="2" t="s">
        <v>3186</v>
      </c>
      <c r="AA294" s="2" t="s">
        <v>3203</v>
      </c>
      <c r="AB294" s="49">
        <v>45083</v>
      </c>
    </row>
    <row r="295" spans="1:28" x14ac:dyDescent="0.35">
      <c r="A295" s="31" t="s">
        <v>441</v>
      </c>
      <c r="B295" s="20" t="s">
        <v>548</v>
      </c>
      <c r="C295" s="20" t="s">
        <v>1995</v>
      </c>
      <c r="D295" s="20" t="s">
        <v>2741</v>
      </c>
      <c r="E295" s="57">
        <v>44838</v>
      </c>
      <c r="F295" s="20" t="s">
        <v>549</v>
      </c>
      <c r="G295" s="20">
        <v>95</v>
      </c>
      <c r="H295" s="20">
        <v>5.9</v>
      </c>
      <c r="I295" s="20">
        <v>0.5605</v>
      </c>
      <c r="J295" s="20">
        <v>6.9</v>
      </c>
      <c r="K295" s="20" t="s">
        <v>14</v>
      </c>
      <c r="L295" s="20" t="s">
        <v>15</v>
      </c>
      <c r="M295" s="20" t="s">
        <v>16</v>
      </c>
      <c r="N295" s="27"/>
      <c r="O295" s="36" t="s">
        <v>2415</v>
      </c>
      <c r="P295" s="36" t="s">
        <v>2440</v>
      </c>
      <c r="Q295" s="27">
        <v>2</v>
      </c>
      <c r="R295" s="27">
        <v>60</v>
      </c>
      <c r="S295" s="27">
        <v>2</v>
      </c>
      <c r="T295" s="2" t="s">
        <v>2443</v>
      </c>
      <c r="U295" s="48">
        <v>1</v>
      </c>
      <c r="V295" s="2"/>
      <c r="W295" s="2" t="s">
        <v>2455</v>
      </c>
      <c r="X295" s="2" t="s">
        <v>3182</v>
      </c>
      <c r="Y295" s="2" t="s">
        <v>3183</v>
      </c>
      <c r="Z295" s="2" t="s">
        <v>3186</v>
      </c>
      <c r="AA295" s="2" t="s">
        <v>3204</v>
      </c>
      <c r="AB295" s="49">
        <v>45083</v>
      </c>
    </row>
    <row r="296" spans="1:28" x14ac:dyDescent="0.35">
      <c r="A296" s="31" t="s">
        <v>441</v>
      </c>
      <c r="B296" s="20" t="s">
        <v>550</v>
      </c>
      <c r="C296" s="20" t="s">
        <v>1996</v>
      </c>
      <c r="D296" s="20" t="s">
        <v>2742</v>
      </c>
      <c r="E296" s="57">
        <v>44840</v>
      </c>
      <c r="F296" s="20" t="s">
        <v>551</v>
      </c>
      <c r="G296" s="20">
        <v>83</v>
      </c>
      <c r="H296" s="20">
        <v>6.3</v>
      </c>
      <c r="I296" s="20">
        <v>0.52290000000000003</v>
      </c>
      <c r="J296" s="20">
        <v>9.3000000000000007</v>
      </c>
      <c r="K296" s="20" t="s">
        <v>14</v>
      </c>
      <c r="L296" s="20" t="s">
        <v>15</v>
      </c>
      <c r="M296" s="20" t="s">
        <v>16</v>
      </c>
      <c r="N296" s="27"/>
      <c r="O296" s="36" t="s">
        <v>2415</v>
      </c>
      <c r="P296" s="36" t="s">
        <v>2440</v>
      </c>
      <c r="Q296" s="27">
        <v>2</v>
      </c>
      <c r="R296" s="27">
        <v>48</v>
      </c>
      <c r="S296" s="27">
        <v>2</v>
      </c>
      <c r="T296" s="2" t="s">
        <v>2443</v>
      </c>
      <c r="U296" s="48">
        <v>2</v>
      </c>
      <c r="V296" s="2"/>
      <c r="W296" s="2" t="s">
        <v>2455</v>
      </c>
      <c r="X296" s="2" t="e">
        <v>#N/A</v>
      </c>
      <c r="Y296" s="2" t="e">
        <v>#N/A</v>
      </c>
      <c r="Z296" s="2" t="s">
        <v>3186</v>
      </c>
      <c r="AA296" s="2" t="s">
        <v>3205</v>
      </c>
      <c r="AB296" s="49">
        <v>45083</v>
      </c>
    </row>
    <row r="297" spans="1:28" x14ac:dyDescent="0.35">
      <c r="A297" s="31" t="s">
        <v>441</v>
      </c>
      <c r="B297" s="20" t="s">
        <v>552</v>
      </c>
      <c r="C297" s="20" t="s">
        <v>1997</v>
      </c>
      <c r="D297" s="20" t="s">
        <v>2743</v>
      </c>
      <c r="E297" s="57">
        <v>44845</v>
      </c>
      <c r="F297" s="20" t="s">
        <v>553</v>
      </c>
      <c r="G297" s="20">
        <v>86</v>
      </c>
      <c r="H297" s="20">
        <v>6.9</v>
      </c>
      <c r="I297" s="20">
        <v>0.59340000000000004</v>
      </c>
      <c r="J297" s="20">
        <v>9.1</v>
      </c>
      <c r="K297" s="20" t="s">
        <v>14</v>
      </c>
      <c r="L297" s="20" t="s">
        <v>15</v>
      </c>
      <c r="M297" s="20" t="s">
        <v>16</v>
      </c>
      <c r="N297" s="27"/>
      <c r="O297" s="36" t="s">
        <v>2415</v>
      </c>
      <c r="P297" s="36" t="s">
        <v>2440</v>
      </c>
      <c r="Q297" s="27">
        <v>2</v>
      </c>
      <c r="R297" s="27">
        <v>61</v>
      </c>
      <c r="S297" s="27">
        <v>2</v>
      </c>
      <c r="T297" s="2" t="s">
        <v>2443</v>
      </c>
      <c r="U297" s="48">
        <v>1</v>
      </c>
      <c r="V297" s="2"/>
      <c r="W297" s="2" t="s">
        <v>2455</v>
      </c>
      <c r="X297" s="2" t="s">
        <v>3182</v>
      </c>
      <c r="Y297" s="2" t="s">
        <v>3182</v>
      </c>
      <c r="Z297" s="2" t="s">
        <v>3186</v>
      </c>
      <c r="AA297" s="2" t="s">
        <v>3206</v>
      </c>
      <c r="AB297" s="49">
        <v>45083</v>
      </c>
    </row>
    <row r="298" spans="1:28" x14ac:dyDescent="0.35">
      <c r="A298" s="31" t="s">
        <v>441</v>
      </c>
      <c r="B298" s="20" t="s">
        <v>554</v>
      </c>
      <c r="C298" s="20" t="s">
        <v>1998</v>
      </c>
      <c r="D298" s="20" t="s">
        <v>2744</v>
      </c>
      <c r="E298" s="57">
        <v>44845</v>
      </c>
      <c r="F298" s="20" t="s">
        <v>555</v>
      </c>
      <c r="G298" s="20">
        <v>117</v>
      </c>
      <c r="H298" s="20">
        <v>6</v>
      </c>
      <c r="I298" s="20">
        <v>0.70199999999999996</v>
      </c>
      <c r="J298" s="20">
        <v>9.3000000000000007</v>
      </c>
      <c r="K298" s="20" t="s">
        <v>14</v>
      </c>
      <c r="L298" s="20" t="s">
        <v>15</v>
      </c>
      <c r="M298" s="20" t="s">
        <v>16</v>
      </c>
      <c r="N298" s="27"/>
      <c r="O298" s="36" t="s">
        <v>2415</v>
      </c>
      <c r="P298" s="36" t="s">
        <v>2440</v>
      </c>
      <c r="Q298" s="27">
        <v>2</v>
      </c>
      <c r="R298" s="27">
        <v>54</v>
      </c>
      <c r="S298" s="27">
        <v>2</v>
      </c>
      <c r="T298" s="2" t="s">
        <v>2445</v>
      </c>
      <c r="U298" s="48">
        <v>1</v>
      </c>
      <c r="V298" s="2"/>
      <c r="W298" s="2" t="s">
        <v>2455</v>
      </c>
      <c r="X298" s="2" t="s">
        <v>3183</v>
      </c>
      <c r="Y298" s="2" t="s">
        <v>3182</v>
      </c>
      <c r="Z298" s="2" t="s">
        <v>3186</v>
      </c>
      <c r="AA298" s="2" t="s">
        <v>3207</v>
      </c>
      <c r="AB298" s="49">
        <v>45083</v>
      </c>
    </row>
    <row r="299" spans="1:28" x14ac:dyDescent="0.35">
      <c r="A299" s="31" t="s">
        <v>441</v>
      </c>
      <c r="B299" s="20" t="s">
        <v>556</v>
      </c>
      <c r="C299" s="20" t="s">
        <v>1999</v>
      </c>
      <c r="D299" s="20" t="s">
        <v>2745</v>
      </c>
      <c r="E299" s="57">
        <v>44847</v>
      </c>
      <c r="F299" s="20" t="s">
        <v>557</v>
      </c>
      <c r="G299" s="20">
        <v>134</v>
      </c>
      <c r="H299" s="20">
        <v>6.3</v>
      </c>
      <c r="I299" s="20">
        <v>0.84419999999999995</v>
      </c>
      <c r="J299" s="20">
        <v>9.8000000000000007</v>
      </c>
      <c r="K299" s="20" t="s">
        <v>14</v>
      </c>
      <c r="L299" s="20" t="s">
        <v>15</v>
      </c>
      <c r="M299" s="20" t="s">
        <v>16</v>
      </c>
      <c r="N299" s="27"/>
      <c r="O299" s="36" t="s">
        <v>2415</v>
      </c>
      <c r="P299" s="36" t="s">
        <v>2440</v>
      </c>
      <c r="Q299" s="27">
        <v>1</v>
      </c>
      <c r="R299" s="27">
        <v>60</v>
      </c>
      <c r="S299" s="27">
        <v>2</v>
      </c>
      <c r="T299" s="2" t="s">
        <v>2443</v>
      </c>
      <c r="U299" s="48">
        <v>1</v>
      </c>
      <c r="V299" s="2"/>
      <c r="W299" s="2" t="s">
        <v>2455</v>
      </c>
      <c r="X299" s="2" t="s">
        <v>3183</v>
      </c>
      <c r="Y299" s="2" t="s">
        <v>3182</v>
      </c>
      <c r="Z299" s="2" t="s">
        <v>3186</v>
      </c>
      <c r="AA299" s="2" t="s">
        <v>3208</v>
      </c>
      <c r="AB299" s="49">
        <v>45094</v>
      </c>
    </row>
    <row r="300" spans="1:28" x14ac:dyDescent="0.35">
      <c r="A300" s="31" t="s">
        <v>441</v>
      </c>
      <c r="B300" s="20" t="s">
        <v>558</v>
      </c>
      <c r="C300" s="20" t="s">
        <v>2000</v>
      </c>
      <c r="D300" s="20" t="s">
        <v>2746</v>
      </c>
      <c r="E300" s="57">
        <v>44847</v>
      </c>
      <c r="F300" s="20" t="s">
        <v>559</v>
      </c>
      <c r="G300" s="20">
        <v>132</v>
      </c>
      <c r="H300" s="20">
        <v>6.1</v>
      </c>
      <c r="I300" s="20">
        <v>0.80520000000000003</v>
      </c>
      <c r="J300" s="20">
        <v>9.4</v>
      </c>
      <c r="K300" s="20" t="s">
        <v>14</v>
      </c>
      <c r="L300" s="20" t="s">
        <v>15</v>
      </c>
      <c r="M300" s="20" t="s">
        <v>16</v>
      </c>
      <c r="N300" s="27"/>
      <c r="O300" s="36" t="s">
        <v>2415</v>
      </c>
      <c r="P300" s="36" t="s">
        <v>2440</v>
      </c>
      <c r="Q300" s="27">
        <v>2</v>
      </c>
      <c r="R300" s="27">
        <v>65</v>
      </c>
      <c r="S300" s="27">
        <v>2</v>
      </c>
      <c r="T300" s="2" t="s">
        <v>2443</v>
      </c>
      <c r="U300" s="48">
        <v>2</v>
      </c>
      <c r="V300" s="2"/>
      <c r="W300" s="2" t="s">
        <v>2455</v>
      </c>
      <c r="X300" s="2" t="s">
        <v>3182</v>
      </c>
      <c r="Y300" s="2" t="s">
        <v>3183</v>
      </c>
      <c r="Z300" s="2" t="s">
        <v>3186</v>
      </c>
      <c r="AA300" s="2" t="s">
        <v>3201</v>
      </c>
      <c r="AB300" s="49">
        <v>45094</v>
      </c>
    </row>
    <row r="301" spans="1:28" x14ac:dyDescent="0.35">
      <c r="A301" s="31" t="s">
        <v>441</v>
      </c>
      <c r="B301" s="20" t="s">
        <v>560</v>
      </c>
      <c r="C301" s="20" t="s">
        <v>2001</v>
      </c>
      <c r="D301" s="20" t="s">
        <v>2747</v>
      </c>
      <c r="E301" s="57">
        <v>44852</v>
      </c>
      <c r="F301" s="20" t="s">
        <v>561</v>
      </c>
      <c r="G301" s="20">
        <v>129</v>
      </c>
      <c r="H301" s="20">
        <v>6.6</v>
      </c>
      <c r="I301" s="20">
        <v>0.85140000000000005</v>
      </c>
      <c r="J301" s="20">
        <v>9.6999999999999993</v>
      </c>
      <c r="K301" s="20" t="s">
        <v>14</v>
      </c>
      <c r="L301" s="20" t="s">
        <v>15</v>
      </c>
      <c r="M301" s="20" t="s">
        <v>16</v>
      </c>
      <c r="N301" s="27"/>
      <c r="O301" s="36" t="s">
        <v>2415</v>
      </c>
      <c r="P301" s="36" t="s">
        <v>2440</v>
      </c>
      <c r="Q301" s="27">
        <v>2</v>
      </c>
      <c r="R301" s="27">
        <v>53</v>
      </c>
      <c r="S301" s="27">
        <v>2</v>
      </c>
      <c r="T301" s="2" t="s">
        <v>2443</v>
      </c>
      <c r="U301" s="48">
        <v>2</v>
      </c>
      <c r="V301" s="2"/>
      <c r="W301" s="2" t="s">
        <v>2455</v>
      </c>
      <c r="X301" s="2" t="s">
        <v>3182</v>
      </c>
      <c r="Y301" s="2" t="s">
        <v>3183</v>
      </c>
      <c r="Z301" s="2" t="s">
        <v>3186</v>
      </c>
      <c r="AA301" s="2" t="s">
        <v>3209</v>
      </c>
      <c r="AB301" s="49">
        <v>45094</v>
      </c>
    </row>
    <row r="302" spans="1:28" x14ac:dyDescent="0.35">
      <c r="A302" s="31" t="s">
        <v>441</v>
      </c>
      <c r="B302" s="20" t="s">
        <v>562</v>
      </c>
      <c r="C302" s="20" t="s">
        <v>2002</v>
      </c>
      <c r="D302" s="20" t="s">
        <v>2748</v>
      </c>
      <c r="E302" s="57">
        <v>44852</v>
      </c>
      <c r="F302" s="20" t="s">
        <v>563</v>
      </c>
      <c r="G302" s="20">
        <v>113</v>
      </c>
      <c r="H302" s="20">
        <v>7.3</v>
      </c>
      <c r="I302" s="20">
        <v>0.82489999999999997</v>
      </c>
      <c r="J302" s="20">
        <v>9.8000000000000007</v>
      </c>
      <c r="K302" s="20" t="s">
        <v>14</v>
      </c>
      <c r="L302" s="20" t="s">
        <v>15</v>
      </c>
      <c r="M302" s="20" t="s">
        <v>16</v>
      </c>
      <c r="N302" s="27"/>
      <c r="O302" s="36" t="s">
        <v>2415</v>
      </c>
      <c r="P302" s="36" t="s">
        <v>2440</v>
      </c>
      <c r="Q302" s="27">
        <v>2</v>
      </c>
      <c r="R302" s="27">
        <v>67</v>
      </c>
      <c r="S302" s="27">
        <v>2</v>
      </c>
      <c r="T302" s="2" t="s">
        <v>2445</v>
      </c>
      <c r="U302" s="48">
        <v>2</v>
      </c>
      <c r="V302" s="2"/>
      <c r="W302" s="2" t="s">
        <v>2455</v>
      </c>
      <c r="X302" s="2" t="s">
        <v>3182</v>
      </c>
      <c r="Y302" s="2" t="s">
        <v>3182</v>
      </c>
      <c r="Z302" s="2" t="s">
        <v>3187</v>
      </c>
      <c r="AA302" s="2" t="s">
        <v>3208</v>
      </c>
      <c r="AB302" s="49">
        <v>45094</v>
      </c>
    </row>
    <row r="303" spans="1:28" x14ac:dyDescent="0.35">
      <c r="A303" s="31" t="s">
        <v>441</v>
      </c>
      <c r="B303" s="20" t="s">
        <v>564</v>
      </c>
      <c r="C303" s="20" t="s">
        <v>2003</v>
      </c>
      <c r="D303" s="20" t="s">
        <v>2749</v>
      </c>
      <c r="E303" s="57">
        <v>44852</v>
      </c>
      <c r="F303" s="20" t="s">
        <v>565</v>
      </c>
      <c r="G303" s="20">
        <v>139</v>
      </c>
      <c r="H303" s="20">
        <v>6.7</v>
      </c>
      <c r="I303" s="20">
        <v>0.93130000000000002</v>
      </c>
      <c r="J303" s="20">
        <v>8.9</v>
      </c>
      <c r="K303" s="20" t="s">
        <v>14</v>
      </c>
      <c r="L303" s="20" t="s">
        <v>15</v>
      </c>
      <c r="M303" s="20" t="s">
        <v>16</v>
      </c>
      <c r="N303" s="27"/>
      <c r="O303" s="36" t="s">
        <v>2415</v>
      </c>
      <c r="P303" s="36" t="s">
        <v>2440</v>
      </c>
      <c r="Q303" s="27">
        <v>1</v>
      </c>
      <c r="R303" s="27">
        <v>45</v>
      </c>
      <c r="S303" s="27">
        <v>2</v>
      </c>
      <c r="T303" s="2" t="s">
        <v>2444</v>
      </c>
      <c r="U303" s="48">
        <v>1</v>
      </c>
      <c r="V303" s="2"/>
      <c r="W303" s="2" t="s">
        <v>2455</v>
      </c>
      <c r="X303" s="2" t="s">
        <v>3183</v>
      </c>
      <c r="Y303" s="2" t="s">
        <v>3182</v>
      </c>
      <c r="Z303" s="2" t="s">
        <v>3186</v>
      </c>
      <c r="AA303" s="2" t="s">
        <v>3210</v>
      </c>
      <c r="AB303" s="49">
        <v>45100</v>
      </c>
    </row>
    <row r="304" spans="1:28" x14ac:dyDescent="0.35">
      <c r="A304" s="31" t="s">
        <v>441</v>
      </c>
      <c r="B304" s="20" t="s">
        <v>566</v>
      </c>
      <c r="C304" s="20" t="s">
        <v>2004</v>
      </c>
      <c r="D304" s="20" t="s">
        <v>2750</v>
      </c>
      <c r="E304" s="57">
        <v>44854</v>
      </c>
      <c r="F304" s="20" t="s">
        <v>567</v>
      </c>
      <c r="G304" s="20">
        <v>138</v>
      </c>
      <c r="H304" s="20">
        <v>6.8</v>
      </c>
      <c r="I304" s="20">
        <v>0.93840000000000001</v>
      </c>
      <c r="J304" s="20">
        <v>9.9</v>
      </c>
      <c r="K304" s="20" t="s">
        <v>14</v>
      </c>
      <c r="L304" s="20" t="s">
        <v>15</v>
      </c>
      <c r="M304" s="20" t="s">
        <v>16</v>
      </c>
      <c r="N304" s="27"/>
      <c r="O304" s="36" t="s">
        <v>2415</v>
      </c>
      <c r="P304" s="36" t="s">
        <v>2440</v>
      </c>
      <c r="Q304" s="27">
        <v>1</v>
      </c>
      <c r="R304" s="27">
        <v>25</v>
      </c>
      <c r="S304" s="27">
        <v>2</v>
      </c>
      <c r="T304" s="2" t="s">
        <v>2443</v>
      </c>
      <c r="U304" s="48">
        <v>1</v>
      </c>
      <c r="V304" s="2"/>
      <c r="W304" s="2" t="s">
        <v>2455</v>
      </c>
      <c r="X304" s="2" t="e">
        <v>#N/A</v>
      </c>
      <c r="Y304" s="2" t="e">
        <v>#N/A</v>
      </c>
      <c r="Z304" s="2" t="s">
        <v>3186</v>
      </c>
      <c r="AA304" s="2" t="s">
        <v>3211</v>
      </c>
      <c r="AB304" s="49">
        <v>45100</v>
      </c>
    </row>
    <row r="305" spans="1:28" x14ac:dyDescent="0.35">
      <c r="A305" s="31" t="s">
        <v>441</v>
      </c>
      <c r="B305" s="20" t="s">
        <v>568</v>
      </c>
      <c r="C305" s="20" t="s">
        <v>2005</v>
      </c>
      <c r="D305" s="20" t="s">
        <v>2751</v>
      </c>
      <c r="E305" s="57">
        <v>44859</v>
      </c>
      <c r="F305" s="20" t="s">
        <v>569</v>
      </c>
      <c r="G305" s="20">
        <v>124</v>
      </c>
      <c r="H305" s="20">
        <v>7.2</v>
      </c>
      <c r="I305" s="20">
        <v>0.89280000000000004</v>
      </c>
      <c r="J305" s="20">
        <v>9.6999999999999993</v>
      </c>
      <c r="K305" s="20" t="s">
        <v>14</v>
      </c>
      <c r="L305" s="20" t="s">
        <v>15</v>
      </c>
      <c r="M305" s="20" t="s">
        <v>16</v>
      </c>
      <c r="N305" s="27"/>
      <c r="O305" s="36" t="s">
        <v>2415</v>
      </c>
      <c r="P305" s="36" t="s">
        <v>2440</v>
      </c>
      <c r="Q305" s="27">
        <v>2</v>
      </c>
      <c r="R305" s="27">
        <v>49</v>
      </c>
      <c r="S305" s="27">
        <v>2</v>
      </c>
      <c r="T305" s="2" t="s">
        <v>2443</v>
      </c>
      <c r="U305" s="48">
        <v>2</v>
      </c>
      <c r="V305" s="2"/>
      <c r="W305" s="2" t="s">
        <v>2455</v>
      </c>
      <c r="X305" s="2" t="s">
        <v>3182</v>
      </c>
      <c r="Y305" s="2" t="s">
        <v>3182</v>
      </c>
      <c r="Z305" s="2" t="s">
        <v>3186</v>
      </c>
      <c r="AA305" s="2" t="s">
        <v>3212</v>
      </c>
      <c r="AB305" s="49">
        <v>45100</v>
      </c>
    </row>
    <row r="306" spans="1:28" x14ac:dyDescent="0.35">
      <c r="A306" s="31" t="s">
        <v>441</v>
      </c>
      <c r="B306" s="20" t="s">
        <v>574</v>
      </c>
      <c r="C306" s="20" t="s">
        <v>2006</v>
      </c>
      <c r="D306" s="20" t="s">
        <v>2753</v>
      </c>
      <c r="E306" s="57">
        <v>44873</v>
      </c>
      <c r="F306" s="20" t="s">
        <v>575</v>
      </c>
      <c r="G306" s="20">
        <v>97</v>
      </c>
      <c r="H306" s="20">
        <v>6.1</v>
      </c>
      <c r="I306" s="20">
        <v>0.5917</v>
      </c>
      <c r="J306" s="20">
        <v>9</v>
      </c>
      <c r="K306" s="20" t="s">
        <v>14</v>
      </c>
      <c r="L306" s="20" t="s">
        <v>15</v>
      </c>
      <c r="M306" s="20" t="s">
        <v>16</v>
      </c>
      <c r="N306" s="27"/>
      <c r="O306" s="36" t="s">
        <v>2415</v>
      </c>
      <c r="P306" s="36" t="s">
        <v>2440</v>
      </c>
      <c r="Q306" s="27">
        <v>2</v>
      </c>
      <c r="R306" s="27">
        <v>59</v>
      </c>
      <c r="S306" s="27">
        <v>2</v>
      </c>
      <c r="T306" s="2" t="s">
        <v>2445</v>
      </c>
      <c r="U306" s="48">
        <v>2</v>
      </c>
      <c r="V306" s="2"/>
      <c r="W306" s="2" t="s">
        <v>2455</v>
      </c>
      <c r="X306" s="2" t="e">
        <v>#N/A</v>
      </c>
      <c r="Y306" s="2" t="e">
        <v>#N/A</v>
      </c>
      <c r="Z306" s="2" t="s">
        <v>3186</v>
      </c>
      <c r="AA306" s="2" t="s">
        <v>3212</v>
      </c>
      <c r="AB306" s="49">
        <v>45100</v>
      </c>
    </row>
    <row r="307" spans="1:28" x14ac:dyDescent="0.35">
      <c r="A307" s="31" t="s">
        <v>441</v>
      </c>
      <c r="B307" s="20" t="s">
        <v>576</v>
      </c>
      <c r="C307" s="20" t="s">
        <v>2007</v>
      </c>
      <c r="D307" s="20" t="s">
        <v>2754</v>
      </c>
      <c r="E307" s="57">
        <v>44873</v>
      </c>
      <c r="F307" s="20" t="s">
        <v>577</v>
      </c>
      <c r="G307" s="20">
        <v>83</v>
      </c>
      <c r="H307" s="20">
        <v>6.3</v>
      </c>
      <c r="I307" s="20">
        <v>0.52290000000000003</v>
      </c>
      <c r="J307" s="20">
        <v>9.6</v>
      </c>
      <c r="K307" s="20" t="s">
        <v>14</v>
      </c>
      <c r="L307" s="20" t="s">
        <v>15</v>
      </c>
      <c r="M307" s="20" t="s">
        <v>16</v>
      </c>
      <c r="N307" s="27"/>
      <c r="O307" s="36" t="s">
        <v>2415</v>
      </c>
      <c r="P307" s="36" t="s">
        <v>2440</v>
      </c>
      <c r="Q307" s="27">
        <v>2</v>
      </c>
      <c r="R307" s="27">
        <v>54</v>
      </c>
      <c r="S307" s="27">
        <v>2</v>
      </c>
      <c r="T307" s="2" t="s">
        <v>2444</v>
      </c>
      <c r="U307" s="48">
        <v>2</v>
      </c>
      <c r="V307" s="2"/>
      <c r="W307" s="2" t="s">
        <v>2455</v>
      </c>
      <c r="X307" s="2" t="s">
        <v>3182</v>
      </c>
      <c r="Y307" s="2" t="s">
        <v>3182</v>
      </c>
      <c r="Z307" s="2" t="s">
        <v>3186</v>
      </c>
      <c r="AA307" s="2" t="s">
        <v>3213</v>
      </c>
      <c r="AB307" s="49">
        <v>45107</v>
      </c>
    </row>
    <row r="308" spans="1:28" x14ac:dyDescent="0.35">
      <c r="A308" s="30" t="s">
        <v>29</v>
      </c>
      <c r="B308" s="16" t="s">
        <v>578</v>
      </c>
      <c r="C308" s="16" t="s">
        <v>2008</v>
      </c>
      <c r="D308" s="16" t="s">
        <v>2755</v>
      </c>
      <c r="E308" s="57">
        <v>45448</v>
      </c>
      <c r="F308" s="16" t="s">
        <v>579</v>
      </c>
      <c r="G308" s="16">
        <v>121</v>
      </c>
      <c r="H308" s="16">
        <v>11</v>
      </c>
      <c r="I308" s="16">
        <v>1.331</v>
      </c>
      <c r="J308" s="16">
        <v>9.1</v>
      </c>
      <c r="K308" s="16" t="s">
        <v>14</v>
      </c>
      <c r="L308" s="16" t="s">
        <v>15</v>
      </c>
      <c r="M308" s="16" t="s">
        <v>16</v>
      </c>
      <c r="N308" s="27"/>
      <c r="O308" s="36" t="s">
        <v>2415</v>
      </c>
      <c r="P308" s="36" t="s">
        <v>2440</v>
      </c>
      <c r="Q308" s="27">
        <v>2</v>
      </c>
      <c r="R308" s="27">
        <v>49</v>
      </c>
      <c r="S308" s="27">
        <v>2</v>
      </c>
      <c r="T308" s="2" t="s">
        <v>2443</v>
      </c>
      <c r="U308" s="48">
        <v>1</v>
      </c>
      <c r="V308" s="2"/>
      <c r="W308" s="2" t="s">
        <v>2455</v>
      </c>
      <c r="X308" s="2" t="s">
        <v>3183</v>
      </c>
      <c r="Y308" s="2" t="s">
        <v>3182</v>
      </c>
      <c r="Z308" s="2" t="s">
        <v>3186</v>
      </c>
      <c r="AA308" s="2" t="s">
        <v>3211</v>
      </c>
      <c r="AB308" s="49">
        <v>45107</v>
      </c>
    </row>
    <row r="309" spans="1:28" x14ac:dyDescent="0.35">
      <c r="A309" s="31" t="s">
        <v>441</v>
      </c>
      <c r="B309" s="20" t="s">
        <v>580</v>
      </c>
      <c r="C309" s="20" t="s">
        <v>2009</v>
      </c>
      <c r="D309" s="20" t="s">
        <v>2756</v>
      </c>
      <c r="E309" s="57">
        <v>44880</v>
      </c>
      <c r="F309" s="20" t="s">
        <v>581</v>
      </c>
      <c r="G309" s="20">
        <v>138</v>
      </c>
      <c r="H309" s="20">
        <v>7.5</v>
      </c>
      <c r="I309" s="20">
        <v>1.0349999999999999</v>
      </c>
      <c r="J309" s="20">
        <v>9.6</v>
      </c>
      <c r="K309" s="20" t="s">
        <v>14</v>
      </c>
      <c r="L309" s="20" t="s">
        <v>15</v>
      </c>
      <c r="M309" s="20" t="s">
        <v>16</v>
      </c>
      <c r="N309" s="27"/>
      <c r="O309" s="36" t="s">
        <v>2415</v>
      </c>
      <c r="P309" s="36" t="s">
        <v>2440</v>
      </c>
      <c r="Q309" s="27">
        <v>1</v>
      </c>
      <c r="R309" s="27">
        <v>31</v>
      </c>
      <c r="S309" s="27">
        <v>2</v>
      </c>
      <c r="T309" s="2" t="s">
        <v>2445</v>
      </c>
      <c r="U309" s="48">
        <v>1</v>
      </c>
      <c r="V309" s="2"/>
      <c r="W309" s="2" t="s">
        <v>2455</v>
      </c>
      <c r="X309" s="2" t="s">
        <v>3182</v>
      </c>
      <c r="Y309" s="2" t="s">
        <v>3182</v>
      </c>
      <c r="Z309" s="2" t="s">
        <v>3186</v>
      </c>
      <c r="AA309" s="2" t="s">
        <v>3214</v>
      </c>
      <c r="AB309" s="49">
        <v>45107</v>
      </c>
    </row>
    <row r="310" spans="1:28" x14ac:dyDescent="0.35">
      <c r="A310" s="31" t="s">
        <v>441</v>
      </c>
      <c r="B310" s="20" t="s">
        <v>582</v>
      </c>
      <c r="C310" s="20" t="s">
        <v>2010</v>
      </c>
      <c r="D310" s="20" t="s">
        <v>2757</v>
      </c>
      <c r="E310" s="57">
        <v>44880</v>
      </c>
      <c r="F310" s="20" t="s">
        <v>583</v>
      </c>
      <c r="G310" s="20">
        <v>102</v>
      </c>
      <c r="H310" s="20">
        <v>7.3</v>
      </c>
      <c r="I310" s="20">
        <v>0.74460000000000004</v>
      </c>
      <c r="J310" s="20">
        <v>9.4</v>
      </c>
      <c r="K310" s="20" t="s">
        <v>14</v>
      </c>
      <c r="L310" s="20" t="s">
        <v>15</v>
      </c>
      <c r="M310" s="20" t="s">
        <v>16</v>
      </c>
      <c r="N310" s="27"/>
      <c r="O310" s="36" t="s">
        <v>2415</v>
      </c>
      <c r="P310" s="36" t="s">
        <v>2440</v>
      </c>
      <c r="Q310" s="27">
        <v>2</v>
      </c>
      <c r="R310" s="27">
        <v>26</v>
      </c>
      <c r="S310" s="27">
        <v>2</v>
      </c>
      <c r="T310" s="2" t="s">
        <v>2443</v>
      </c>
      <c r="U310" s="48">
        <v>2</v>
      </c>
      <c r="V310" s="2"/>
      <c r="W310" s="2" t="s">
        <v>2455</v>
      </c>
      <c r="X310" s="2" t="s">
        <v>3182</v>
      </c>
      <c r="Y310" s="2" t="s">
        <v>3183</v>
      </c>
      <c r="Z310" s="2" t="s">
        <v>3186</v>
      </c>
      <c r="AA310" s="2" t="e">
        <v>#N/A</v>
      </c>
      <c r="AB310" s="49">
        <v>45114</v>
      </c>
    </row>
    <row r="311" spans="1:28" x14ac:dyDescent="0.35">
      <c r="A311" s="31" t="s">
        <v>441</v>
      </c>
      <c r="B311" s="20" t="s">
        <v>584</v>
      </c>
      <c r="C311" s="20" t="s">
        <v>2011</v>
      </c>
      <c r="D311" s="20" t="s">
        <v>2758</v>
      </c>
      <c r="E311" s="57">
        <v>44882</v>
      </c>
      <c r="F311" s="20" t="s">
        <v>585</v>
      </c>
      <c r="G311" s="20">
        <v>68</v>
      </c>
      <c r="H311" s="20">
        <v>7.4</v>
      </c>
      <c r="I311" s="20">
        <v>0.50319999999999998</v>
      </c>
      <c r="J311" s="20">
        <v>9.5</v>
      </c>
      <c r="K311" s="20" t="s">
        <v>14</v>
      </c>
      <c r="L311" s="20" t="s">
        <v>15</v>
      </c>
      <c r="M311" s="20" t="s">
        <v>16</v>
      </c>
      <c r="N311" s="27"/>
      <c r="O311" s="36" t="s">
        <v>2415</v>
      </c>
      <c r="P311" s="36" t="s">
        <v>2440</v>
      </c>
      <c r="Q311" s="27">
        <v>2</v>
      </c>
      <c r="R311" s="27">
        <v>38</v>
      </c>
      <c r="S311" s="27">
        <v>2</v>
      </c>
      <c r="T311" s="2" t="s">
        <v>2443</v>
      </c>
      <c r="U311" s="48">
        <v>2</v>
      </c>
      <c r="V311" s="2"/>
      <c r="W311" s="2" t="s">
        <v>2455</v>
      </c>
      <c r="X311" s="2" t="s">
        <v>3183</v>
      </c>
      <c r="Y311" s="2" t="s">
        <v>3182</v>
      </c>
      <c r="Z311" s="2" t="s">
        <v>3186</v>
      </c>
      <c r="AA311" s="2" t="s">
        <v>3215</v>
      </c>
      <c r="AB311" s="49">
        <v>45114</v>
      </c>
    </row>
    <row r="312" spans="1:28" x14ac:dyDescent="0.35">
      <c r="A312" s="31" t="s">
        <v>441</v>
      </c>
      <c r="B312" s="20" t="s">
        <v>586</v>
      </c>
      <c r="C312" s="20" t="s">
        <v>2012</v>
      </c>
      <c r="D312" s="20" t="s">
        <v>2891</v>
      </c>
      <c r="E312" s="57">
        <v>44882</v>
      </c>
      <c r="F312" s="20" t="s">
        <v>587</v>
      </c>
      <c r="G312" s="20">
        <v>146</v>
      </c>
      <c r="H312" s="20">
        <v>5.4</v>
      </c>
      <c r="I312" s="20">
        <v>0.78839999999999999</v>
      </c>
      <c r="J312" s="20">
        <v>9.9</v>
      </c>
      <c r="K312" s="20" t="s">
        <v>14</v>
      </c>
      <c r="L312" s="20" t="s">
        <v>15</v>
      </c>
      <c r="M312" s="20" t="s">
        <v>16</v>
      </c>
      <c r="N312" s="27"/>
      <c r="O312" s="36" t="s">
        <v>2415</v>
      </c>
      <c r="P312" s="36" t="s">
        <v>2440</v>
      </c>
      <c r="Q312" s="27">
        <v>2</v>
      </c>
      <c r="R312" s="27">
        <v>30</v>
      </c>
      <c r="S312" s="27">
        <v>2</v>
      </c>
      <c r="T312" s="2" t="s">
        <v>2443</v>
      </c>
      <c r="U312" s="48">
        <v>1</v>
      </c>
      <c r="V312" s="2"/>
      <c r="W312" s="2" t="s">
        <v>2455</v>
      </c>
      <c r="X312" s="2" t="s">
        <v>3183</v>
      </c>
      <c r="Y312" s="2" t="s">
        <v>3182</v>
      </c>
      <c r="Z312" s="2" t="s">
        <v>3186</v>
      </c>
      <c r="AA312" s="2" t="s">
        <v>3216</v>
      </c>
      <c r="AB312" s="49">
        <v>45128</v>
      </c>
    </row>
    <row r="313" spans="1:28" x14ac:dyDescent="0.35">
      <c r="A313" s="28" t="s">
        <v>1423</v>
      </c>
      <c r="B313" s="29" t="s">
        <v>1288</v>
      </c>
      <c r="C313" s="29" t="s">
        <v>2013</v>
      </c>
      <c r="D313" s="29" t="s">
        <v>2892</v>
      </c>
      <c r="E313" s="57">
        <v>44882</v>
      </c>
      <c r="F313" s="29" t="s">
        <v>1289</v>
      </c>
      <c r="G313" s="29">
        <v>168</v>
      </c>
      <c r="H313" s="29">
        <v>22</v>
      </c>
      <c r="I313" s="29">
        <v>3.6960000000000002</v>
      </c>
      <c r="J313" s="29">
        <v>9.4</v>
      </c>
      <c r="K313" s="29" t="s">
        <v>14</v>
      </c>
      <c r="L313" s="29" t="s">
        <v>15</v>
      </c>
      <c r="M313" s="29" t="s">
        <v>1421</v>
      </c>
      <c r="N313" s="27"/>
      <c r="O313" s="36" t="s">
        <v>2415</v>
      </c>
      <c r="P313" s="36" t="s">
        <v>2440</v>
      </c>
      <c r="Q313" s="27">
        <v>2</v>
      </c>
      <c r="R313" s="27">
        <v>50</v>
      </c>
      <c r="S313" s="27">
        <v>2</v>
      </c>
      <c r="T313" s="2" t="s">
        <v>2445</v>
      </c>
      <c r="U313" s="48">
        <v>2</v>
      </c>
      <c r="V313" s="2"/>
      <c r="W313" s="2" t="s">
        <v>2455</v>
      </c>
      <c r="X313" s="2" t="s">
        <v>3182</v>
      </c>
      <c r="Y313" s="2" t="s">
        <v>3182</v>
      </c>
      <c r="Z313" s="2" t="s">
        <v>3186</v>
      </c>
      <c r="AA313" s="2" t="s">
        <v>3217</v>
      </c>
      <c r="AB313" s="49">
        <v>45128</v>
      </c>
    </row>
    <row r="314" spans="1:28" x14ac:dyDescent="0.35">
      <c r="A314" s="31" t="s">
        <v>441</v>
      </c>
      <c r="B314" s="20" t="s">
        <v>588</v>
      </c>
      <c r="C314" s="20" t="s">
        <v>2014</v>
      </c>
      <c r="D314" s="20" t="s">
        <v>2893</v>
      </c>
      <c r="E314" s="57">
        <v>44887</v>
      </c>
      <c r="F314" s="20" t="s">
        <v>589</v>
      </c>
      <c r="G314" s="20">
        <v>134</v>
      </c>
      <c r="H314" s="20">
        <v>6.7</v>
      </c>
      <c r="I314" s="20">
        <v>0.89780000000000004</v>
      </c>
      <c r="J314" s="20">
        <v>9.9</v>
      </c>
      <c r="K314" s="20" t="s">
        <v>14</v>
      </c>
      <c r="L314" s="20" t="s">
        <v>15</v>
      </c>
      <c r="M314" s="20" t="s">
        <v>16</v>
      </c>
      <c r="N314" s="27"/>
      <c r="O314" s="36" t="s">
        <v>2415</v>
      </c>
      <c r="P314" s="36" t="s">
        <v>2440</v>
      </c>
      <c r="Q314" s="27">
        <v>1</v>
      </c>
      <c r="R314" s="27">
        <v>42</v>
      </c>
      <c r="S314" s="27">
        <v>2</v>
      </c>
      <c r="T314" s="2" t="s">
        <v>2445</v>
      </c>
      <c r="U314" s="48">
        <v>1</v>
      </c>
      <c r="V314" s="2"/>
      <c r="W314" s="2" t="s">
        <v>2455</v>
      </c>
      <c r="X314" s="2" t="s">
        <v>2446</v>
      </c>
      <c r="Y314" s="2" t="s">
        <v>2446</v>
      </c>
      <c r="Z314" s="2" t="s">
        <v>3186</v>
      </c>
      <c r="AA314" s="2" t="s">
        <v>3218</v>
      </c>
      <c r="AB314" s="49">
        <v>45128</v>
      </c>
    </row>
    <row r="315" spans="1:28" x14ac:dyDescent="0.35">
      <c r="A315" s="31" t="s">
        <v>441</v>
      </c>
      <c r="B315" s="20" t="s">
        <v>590</v>
      </c>
      <c r="C315" s="20" t="s">
        <v>2015</v>
      </c>
      <c r="D315" s="20" t="s">
        <v>2894</v>
      </c>
      <c r="E315" s="57">
        <v>44887</v>
      </c>
      <c r="F315" s="20" t="s">
        <v>591</v>
      </c>
      <c r="G315" s="20">
        <v>129</v>
      </c>
      <c r="H315" s="20">
        <v>7.4</v>
      </c>
      <c r="I315" s="20">
        <v>0.9546</v>
      </c>
      <c r="J315" s="20">
        <v>9.6</v>
      </c>
      <c r="K315" s="20" t="s">
        <v>14</v>
      </c>
      <c r="L315" s="20" t="s">
        <v>31</v>
      </c>
      <c r="M315" s="20" t="s">
        <v>16</v>
      </c>
      <c r="N315" s="27"/>
      <c r="O315" s="36" t="s">
        <v>2415</v>
      </c>
      <c r="P315" s="36" t="s">
        <v>2440</v>
      </c>
      <c r="Q315" s="27">
        <v>2</v>
      </c>
      <c r="R315" s="27">
        <v>67</v>
      </c>
      <c r="S315" s="27">
        <v>2</v>
      </c>
      <c r="T315" s="2" t="s">
        <v>2443</v>
      </c>
      <c r="U315" s="48">
        <v>1</v>
      </c>
      <c r="V315" s="2"/>
      <c r="W315" s="2" t="s">
        <v>2455</v>
      </c>
      <c r="X315" s="2" t="s">
        <v>3182</v>
      </c>
      <c r="Y315" s="2" t="s">
        <v>3182</v>
      </c>
      <c r="Z315" s="2" t="s">
        <v>3186</v>
      </c>
      <c r="AA315" s="2" t="s">
        <v>3215</v>
      </c>
      <c r="AB315" s="49">
        <v>45128</v>
      </c>
    </row>
    <row r="316" spans="1:28" x14ac:dyDescent="0.35">
      <c r="A316" s="31" t="s">
        <v>441</v>
      </c>
      <c r="B316" s="20" t="s">
        <v>592</v>
      </c>
      <c r="C316" s="20" t="s">
        <v>2016</v>
      </c>
      <c r="D316" s="20" t="s">
        <v>2895</v>
      </c>
      <c r="E316" s="57">
        <v>44887</v>
      </c>
      <c r="F316" s="20" t="s">
        <v>593</v>
      </c>
      <c r="G316" s="20">
        <v>112</v>
      </c>
      <c r="H316" s="20">
        <v>8.1</v>
      </c>
      <c r="I316" s="20">
        <v>0.90720000000000001</v>
      </c>
      <c r="J316" s="20">
        <v>9.6</v>
      </c>
      <c r="K316" s="20" t="s">
        <v>14</v>
      </c>
      <c r="L316" s="20" t="s">
        <v>15</v>
      </c>
      <c r="M316" s="20" t="s">
        <v>16</v>
      </c>
      <c r="N316" s="27"/>
      <c r="O316" s="36" t="s">
        <v>2415</v>
      </c>
      <c r="P316" s="36" t="s">
        <v>2440</v>
      </c>
      <c r="Q316" s="27">
        <v>2</v>
      </c>
      <c r="R316" s="27">
        <v>53</v>
      </c>
      <c r="S316" s="27">
        <v>2</v>
      </c>
      <c r="T316" s="2" t="s">
        <v>2443</v>
      </c>
      <c r="U316" s="48">
        <v>2</v>
      </c>
      <c r="V316" s="2"/>
      <c r="W316" s="2" t="s">
        <v>2455</v>
      </c>
      <c r="X316" s="2" t="s">
        <v>3182</v>
      </c>
      <c r="Y316" s="2" t="s">
        <v>3182</v>
      </c>
      <c r="Z316" s="2" t="s">
        <v>3186</v>
      </c>
      <c r="AA316" s="2" t="s">
        <v>3219</v>
      </c>
      <c r="AB316" s="49">
        <v>45142</v>
      </c>
    </row>
    <row r="317" spans="1:28" x14ac:dyDescent="0.35">
      <c r="A317" s="31" t="s">
        <v>441</v>
      </c>
      <c r="B317" s="20" t="s">
        <v>594</v>
      </c>
      <c r="C317" s="20" t="s">
        <v>2017</v>
      </c>
      <c r="D317" s="20" t="s">
        <v>2896</v>
      </c>
      <c r="E317" s="57">
        <v>44889</v>
      </c>
      <c r="F317" s="20" t="s">
        <v>595</v>
      </c>
      <c r="G317" s="20">
        <v>96</v>
      </c>
      <c r="H317" s="20">
        <v>7.8</v>
      </c>
      <c r="I317" s="20">
        <v>0.74880000000000002</v>
      </c>
      <c r="J317" s="20">
        <v>9.8000000000000007</v>
      </c>
      <c r="K317" s="20" t="s">
        <v>14</v>
      </c>
      <c r="L317" s="20" t="s">
        <v>15</v>
      </c>
      <c r="M317" s="20" t="s">
        <v>16</v>
      </c>
      <c r="N317" s="27"/>
      <c r="O317" s="36" t="s">
        <v>2415</v>
      </c>
      <c r="P317" s="36" t="s">
        <v>2440</v>
      </c>
      <c r="Q317" s="27">
        <v>2</v>
      </c>
      <c r="R317" s="27">
        <v>55</v>
      </c>
      <c r="S317" s="27">
        <v>2</v>
      </c>
      <c r="T317" s="2" t="s">
        <v>2443</v>
      </c>
      <c r="U317" s="48">
        <v>1</v>
      </c>
      <c r="V317" s="2"/>
      <c r="W317" s="2" t="s">
        <v>2455</v>
      </c>
      <c r="X317" s="2" t="s">
        <v>3182</v>
      </c>
      <c r="Y317" s="2" t="s">
        <v>3182</v>
      </c>
      <c r="Z317" s="2" t="s">
        <v>3186</v>
      </c>
      <c r="AA317" s="2" t="s">
        <v>3219</v>
      </c>
      <c r="AB317" s="49">
        <v>45142</v>
      </c>
    </row>
    <row r="318" spans="1:28" x14ac:dyDescent="0.35">
      <c r="A318" s="31" t="s">
        <v>441</v>
      </c>
      <c r="B318" s="20" t="s">
        <v>596</v>
      </c>
      <c r="C318" s="20" t="s">
        <v>2018</v>
      </c>
      <c r="D318" s="20" t="s">
        <v>2897</v>
      </c>
      <c r="E318" s="57">
        <v>44894</v>
      </c>
      <c r="F318" s="20" t="s">
        <v>597</v>
      </c>
      <c r="G318" s="20">
        <v>114</v>
      </c>
      <c r="H318" s="20">
        <v>6.8</v>
      </c>
      <c r="I318" s="20">
        <v>0.7752</v>
      </c>
      <c r="J318" s="20">
        <v>7.3</v>
      </c>
      <c r="K318" s="20" t="s">
        <v>14</v>
      </c>
      <c r="L318" s="20" t="s">
        <v>15</v>
      </c>
      <c r="M318" s="20" t="s">
        <v>16</v>
      </c>
      <c r="N318" s="27"/>
      <c r="O318" s="36" t="s">
        <v>2415</v>
      </c>
      <c r="P318" s="36" t="s">
        <v>2440</v>
      </c>
      <c r="Q318" s="27">
        <v>2</v>
      </c>
      <c r="R318" s="27">
        <v>58</v>
      </c>
      <c r="S318" s="27">
        <v>2</v>
      </c>
      <c r="T318" s="2" t="s">
        <v>2444</v>
      </c>
      <c r="U318" s="48">
        <v>1</v>
      </c>
      <c r="V318" s="2"/>
      <c r="W318" s="2" t="s">
        <v>2455</v>
      </c>
      <c r="X318" s="2" t="s">
        <v>3182</v>
      </c>
      <c r="Y318" s="2" t="s">
        <v>3183</v>
      </c>
      <c r="Z318" s="2" t="s">
        <v>3186</v>
      </c>
      <c r="AA318" s="2" t="s">
        <v>3220</v>
      </c>
      <c r="AB318" s="49">
        <v>45142</v>
      </c>
    </row>
    <row r="319" spans="1:28" x14ac:dyDescent="0.35">
      <c r="A319" s="31" t="s">
        <v>441</v>
      </c>
      <c r="B319" s="20" t="s">
        <v>598</v>
      </c>
      <c r="C319" s="20" t="s">
        <v>2019</v>
      </c>
      <c r="D319" s="20" t="s">
        <v>2898</v>
      </c>
      <c r="E319" s="57">
        <v>44894</v>
      </c>
      <c r="F319" s="20" t="s">
        <v>599</v>
      </c>
      <c r="G319" s="20">
        <v>138</v>
      </c>
      <c r="H319" s="20">
        <v>7.8</v>
      </c>
      <c r="I319" s="20">
        <v>1.0764</v>
      </c>
      <c r="J319" s="20">
        <v>6.2</v>
      </c>
      <c r="K319" s="20" t="s">
        <v>14</v>
      </c>
      <c r="L319" s="20" t="s">
        <v>15</v>
      </c>
      <c r="M319" s="20" t="s">
        <v>16</v>
      </c>
      <c r="N319" s="27"/>
      <c r="O319" s="36" t="s">
        <v>2415</v>
      </c>
      <c r="P319" s="36" t="s">
        <v>2440</v>
      </c>
      <c r="Q319" s="27">
        <v>2</v>
      </c>
      <c r="R319" s="27">
        <v>60</v>
      </c>
      <c r="S319" s="27">
        <v>2</v>
      </c>
      <c r="T319" s="2" t="s">
        <v>2443</v>
      </c>
      <c r="U319" s="48">
        <v>1</v>
      </c>
      <c r="V319" s="2"/>
      <c r="W319" s="2" t="s">
        <v>2455</v>
      </c>
      <c r="X319" s="2" t="s">
        <v>3183</v>
      </c>
      <c r="Y319" s="2" t="s">
        <v>3182</v>
      </c>
      <c r="Z319" s="2" t="s">
        <v>3186</v>
      </c>
      <c r="AA319" s="2" t="s">
        <v>3221</v>
      </c>
      <c r="AB319" s="49">
        <v>45142</v>
      </c>
    </row>
    <row r="320" spans="1:28" x14ac:dyDescent="0.35">
      <c r="A320" s="31" t="s">
        <v>441</v>
      </c>
      <c r="B320" s="20" t="s">
        <v>600</v>
      </c>
      <c r="C320" s="20" t="s">
        <v>2020</v>
      </c>
      <c r="D320" s="20" t="s">
        <v>2899</v>
      </c>
      <c r="E320" s="57">
        <v>44894</v>
      </c>
      <c r="F320" s="20" t="s">
        <v>601</v>
      </c>
      <c r="G320" s="20">
        <v>121</v>
      </c>
      <c r="H320" s="20">
        <v>6.9</v>
      </c>
      <c r="I320" s="20">
        <v>0.83489999999999998</v>
      </c>
      <c r="J320" s="20">
        <v>6.7</v>
      </c>
      <c r="K320" s="20" t="s">
        <v>14</v>
      </c>
      <c r="L320" s="20" t="s">
        <v>15</v>
      </c>
      <c r="M320" s="20" t="s">
        <v>16</v>
      </c>
      <c r="N320" s="27"/>
      <c r="O320" s="36" t="s">
        <v>2415</v>
      </c>
      <c r="P320" s="36" t="s">
        <v>2440</v>
      </c>
      <c r="Q320" s="27">
        <v>2</v>
      </c>
      <c r="R320" s="27">
        <v>55</v>
      </c>
      <c r="S320" s="27">
        <v>2</v>
      </c>
      <c r="T320" s="2" t="s">
        <v>2443</v>
      </c>
      <c r="U320" s="48">
        <v>1</v>
      </c>
      <c r="V320" s="2"/>
      <c r="W320" s="2" t="s">
        <v>2455</v>
      </c>
      <c r="X320" s="2" t="s">
        <v>3183</v>
      </c>
      <c r="Y320" s="2" t="s">
        <v>3182</v>
      </c>
      <c r="Z320" s="2" t="s">
        <v>3186</v>
      </c>
      <c r="AA320" s="2" t="s">
        <v>3221</v>
      </c>
      <c r="AB320" s="49">
        <v>45142</v>
      </c>
    </row>
    <row r="321" spans="1:28" x14ac:dyDescent="0.35">
      <c r="A321" s="31" t="s">
        <v>441</v>
      </c>
      <c r="B321" s="20" t="s">
        <v>602</v>
      </c>
      <c r="C321" s="20" t="s">
        <v>2021</v>
      </c>
      <c r="D321" s="20" t="s">
        <v>2900</v>
      </c>
      <c r="E321" s="57">
        <v>44894</v>
      </c>
      <c r="F321" s="20" t="s">
        <v>603</v>
      </c>
      <c r="G321" s="20">
        <v>102</v>
      </c>
      <c r="H321" s="20">
        <v>7.6</v>
      </c>
      <c r="I321" s="20">
        <v>0.7752</v>
      </c>
      <c r="J321" s="20">
        <v>6</v>
      </c>
      <c r="K321" s="20" t="s">
        <v>14</v>
      </c>
      <c r="L321" s="20" t="s">
        <v>15</v>
      </c>
      <c r="M321" s="20" t="s">
        <v>16</v>
      </c>
      <c r="N321" s="27"/>
      <c r="O321" s="36" t="s">
        <v>2415</v>
      </c>
      <c r="P321" s="36" t="s">
        <v>2440</v>
      </c>
      <c r="Q321" s="27">
        <v>2</v>
      </c>
      <c r="R321" s="27">
        <v>85</v>
      </c>
      <c r="S321" s="27">
        <v>2</v>
      </c>
      <c r="T321" s="2" t="s">
        <v>2445</v>
      </c>
      <c r="U321" s="48">
        <v>1</v>
      </c>
      <c r="V321" s="2"/>
      <c r="W321" s="2" t="s">
        <v>2455</v>
      </c>
      <c r="X321" s="2" t="s">
        <v>3183</v>
      </c>
      <c r="Y321" s="2" t="s">
        <v>3182</v>
      </c>
      <c r="Z321" s="2" t="s">
        <v>3186</v>
      </c>
      <c r="AA321" s="2" t="s">
        <v>3222</v>
      </c>
      <c r="AB321" s="49">
        <v>45170</v>
      </c>
    </row>
    <row r="322" spans="1:28" x14ac:dyDescent="0.35">
      <c r="A322" s="31" t="s">
        <v>441</v>
      </c>
      <c r="B322" s="20" t="s">
        <v>604</v>
      </c>
      <c r="C322" s="20" t="s">
        <v>2022</v>
      </c>
      <c r="D322" s="20" t="s">
        <v>2901</v>
      </c>
      <c r="E322" s="57">
        <v>44896</v>
      </c>
      <c r="F322" s="20" t="s">
        <v>605</v>
      </c>
      <c r="G322" s="20">
        <v>111</v>
      </c>
      <c r="H322" s="20">
        <v>7.7</v>
      </c>
      <c r="I322" s="20">
        <v>0.85470000000000002</v>
      </c>
      <c r="J322" s="20">
        <v>9.8000000000000007</v>
      </c>
      <c r="K322" s="20" t="s">
        <v>14</v>
      </c>
      <c r="L322" s="20" t="s">
        <v>15</v>
      </c>
      <c r="M322" s="20" t="s">
        <v>16</v>
      </c>
      <c r="N322" s="27"/>
      <c r="O322" s="36" t="s">
        <v>2415</v>
      </c>
      <c r="P322" s="36" t="s">
        <v>2440</v>
      </c>
      <c r="Q322" s="27">
        <v>1</v>
      </c>
      <c r="R322" s="27">
        <v>45</v>
      </c>
      <c r="S322" s="27">
        <v>2</v>
      </c>
      <c r="T322" s="2" t="s">
        <v>2443</v>
      </c>
      <c r="U322" s="48">
        <v>1</v>
      </c>
      <c r="V322" s="2"/>
      <c r="W322" s="2" t="s">
        <v>2455</v>
      </c>
      <c r="X322" s="2" t="s">
        <v>3183</v>
      </c>
      <c r="Y322" s="2" t="s">
        <v>3182</v>
      </c>
      <c r="Z322" s="2" t="s">
        <v>3186</v>
      </c>
      <c r="AA322" s="2" t="s">
        <v>3223</v>
      </c>
      <c r="AB322" s="49">
        <v>45205</v>
      </c>
    </row>
    <row r="323" spans="1:28" x14ac:dyDescent="0.35">
      <c r="A323" s="31" t="s">
        <v>441</v>
      </c>
      <c r="B323" s="20" t="s">
        <v>606</v>
      </c>
      <c r="C323" s="20" t="s">
        <v>2023</v>
      </c>
      <c r="D323" s="20" t="s">
        <v>2902</v>
      </c>
      <c r="E323" s="57">
        <v>44896</v>
      </c>
      <c r="F323" s="20" t="s">
        <v>607</v>
      </c>
      <c r="G323" s="20">
        <v>141</v>
      </c>
      <c r="H323" s="20">
        <v>7.7</v>
      </c>
      <c r="I323" s="20">
        <v>1.0857000000000001</v>
      </c>
      <c r="J323" s="20">
        <v>6.2</v>
      </c>
      <c r="K323" s="20" t="s">
        <v>14</v>
      </c>
      <c r="L323" s="20" t="s">
        <v>15</v>
      </c>
      <c r="M323" s="20" t="s">
        <v>16</v>
      </c>
      <c r="N323" s="27"/>
      <c r="O323" s="36" t="s">
        <v>2415</v>
      </c>
      <c r="P323" s="36" t="s">
        <v>2440</v>
      </c>
      <c r="Q323" s="27">
        <v>2</v>
      </c>
      <c r="R323" s="27">
        <v>67</v>
      </c>
      <c r="S323" s="27">
        <v>2</v>
      </c>
      <c r="T323" s="2" t="s">
        <v>2443</v>
      </c>
      <c r="U323" s="48">
        <v>2</v>
      </c>
      <c r="V323" s="2"/>
      <c r="W323" s="2" t="s">
        <v>2455</v>
      </c>
      <c r="X323" s="2" t="e">
        <v>#N/A</v>
      </c>
      <c r="Y323" s="2" t="e">
        <v>#N/A</v>
      </c>
      <c r="Z323" s="2" t="e">
        <v>#N/A</v>
      </c>
      <c r="AA323" s="2" t="s">
        <v>3224</v>
      </c>
      <c r="AB323" s="49">
        <v>45237</v>
      </c>
    </row>
    <row r="324" spans="1:28" x14ac:dyDescent="0.35">
      <c r="A324" s="31" t="s">
        <v>441</v>
      </c>
      <c r="B324" s="20" t="s">
        <v>608</v>
      </c>
      <c r="C324" s="20" t="s">
        <v>2024</v>
      </c>
      <c r="D324" s="20" t="s">
        <v>2903</v>
      </c>
      <c r="E324" s="57">
        <v>44908</v>
      </c>
      <c r="F324" s="20" t="s">
        <v>609</v>
      </c>
      <c r="G324" s="20">
        <v>85</v>
      </c>
      <c r="H324" s="20">
        <v>7.5</v>
      </c>
      <c r="I324" s="20">
        <v>0.63749999999999996</v>
      </c>
      <c r="J324" s="20">
        <v>5.7</v>
      </c>
      <c r="K324" s="20" t="s">
        <v>14</v>
      </c>
      <c r="L324" s="20" t="s">
        <v>15</v>
      </c>
      <c r="M324" s="20" t="s">
        <v>16</v>
      </c>
      <c r="N324" s="27"/>
      <c r="O324" s="36" t="s">
        <v>2415</v>
      </c>
      <c r="P324" s="36" t="s">
        <v>2440</v>
      </c>
      <c r="Q324" s="27">
        <v>1</v>
      </c>
      <c r="R324" s="27">
        <v>57</v>
      </c>
      <c r="S324" s="27">
        <v>2</v>
      </c>
      <c r="T324" s="2" t="s">
        <v>2443</v>
      </c>
      <c r="U324" s="48">
        <v>1</v>
      </c>
      <c r="V324" s="2"/>
      <c r="W324" s="2" t="s">
        <v>2455</v>
      </c>
      <c r="X324" s="2" t="s">
        <v>3183</v>
      </c>
      <c r="Y324" s="2" t="s">
        <v>3182</v>
      </c>
      <c r="Z324" s="2" t="s">
        <v>3186</v>
      </c>
      <c r="AA324" s="2" t="s">
        <v>3224</v>
      </c>
      <c r="AB324" s="49">
        <v>45237</v>
      </c>
    </row>
    <row r="325" spans="1:28" x14ac:dyDescent="0.35">
      <c r="A325" s="28" t="s">
        <v>1423</v>
      </c>
      <c r="B325" s="35" t="s">
        <v>1417</v>
      </c>
      <c r="C325" s="35" t="s">
        <v>2025</v>
      </c>
      <c r="D325" s="35" t="s">
        <v>2904</v>
      </c>
      <c r="E325" s="57">
        <v>45552</v>
      </c>
      <c r="F325" s="35" t="s">
        <v>1418</v>
      </c>
      <c r="G325" s="35">
        <v>112</v>
      </c>
      <c r="H325" s="35">
        <v>12</v>
      </c>
      <c r="I325" s="35">
        <v>1.3440000000000001</v>
      </c>
      <c r="J325" s="35">
        <v>5.0999999999999996</v>
      </c>
      <c r="K325" s="35" t="s">
        <v>1413</v>
      </c>
      <c r="L325" s="35" t="s">
        <v>1414</v>
      </c>
      <c r="M325" s="35" t="s">
        <v>1422</v>
      </c>
      <c r="N325" s="27" t="s">
        <v>1471</v>
      </c>
      <c r="O325" s="36" t="s">
        <v>2415</v>
      </c>
      <c r="P325" s="36" t="s">
        <v>2440</v>
      </c>
      <c r="Q325" s="27">
        <v>1</v>
      </c>
      <c r="R325" s="27">
        <v>76</v>
      </c>
      <c r="S325" s="27">
        <v>2</v>
      </c>
      <c r="T325" s="2" t="s">
        <v>2445</v>
      </c>
      <c r="U325" s="48">
        <v>1</v>
      </c>
      <c r="V325" s="2"/>
      <c r="W325" s="2" t="s">
        <v>2455</v>
      </c>
      <c r="X325" s="2" t="e">
        <v>#N/A</v>
      </c>
      <c r="Y325" s="2" t="e">
        <v>#N/A</v>
      </c>
      <c r="Z325" s="2" t="e">
        <v>#N/A</v>
      </c>
      <c r="AA325" s="2" t="s">
        <v>3225</v>
      </c>
      <c r="AB325" s="49">
        <v>45237</v>
      </c>
    </row>
    <row r="326" spans="1:28" x14ac:dyDescent="0.35">
      <c r="A326" s="31" t="s">
        <v>441</v>
      </c>
      <c r="B326" s="20" t="s">
        <v>610</v>
      </c>
      <c r="C326" s="20" t="s">
        <v>2026</v>
      </c>
      <c r="D326" s="20" t="s">
        <v>2905</v>
      </c>
      <c r="E326" s="57">
        <v>44910</v>
      </c>
      <c r="F326" s="20" t="s">
        <v>611</v>
      </c>
      <c r="G326" s="20">
        <v>119</v>
      </c>
      <c r="H326" s="20">
        <v>7.5</v>
      </c>
      <c r="I326" s="20">
        <v>0.89249999999999996</v>
      </c>
      <c r="J326" s="20">
        <v>7.7</v>
      </c>
      <c r="K326" s="20" t="s">
        <v>14</v>
      </c>
      <c r="L326" s="20" t="s">
        <v>15</v>
      </c>
      <c r="M326" s="20" t="s">
        <v>16</v>
      </c>
      <c r="N326" s="27"/>
      <c r="O326" s="36" t="s">
        <v>2415</v>
      </c>
      <c r="P326" s="36" t="s">
        <v>2440</v>
      </c>
      <c r="Q326" s="27">
        <v>2</v>
      </c>
      <c r="R326" s="27">
        <v>61</v>
      </c>
      <c r="S326" s="27">
        <v>2</v>
      </c>
      <c r="T326" s="2" t="s">
        <v>2444</v>
      </c>
      <c r="U326" s="48">
        <v>2</v>
      </c>
      <c r="V326" s="2"/>
      <c r="W326" s="2" t="s">
        <v>2455</v>
      </c>
      <c r="X326" s="2" t="s">
        <v>3182</v>
      </c>
      <c r="Y326" s="2" t="s">
        <v>3182</v>
      </c>
      <c r="Z326" s="2" t="s">
        <v>3186</v>
      </c>
      <c r="AA326" s="2" t="s">
        <v>3226</v>
      </c>
      <c r="AB326" s="49">
        <v>45253</v>
      </c>
    </row>
    <row r="327" spans="1:28" x14ac:dyDescent="0.35">
      <c r="A327" s="31" t="s">
        <v>441</v>
      </c>
      <c r="B327" s="20" t="s">
        <v>612</v>
      </c>
      <c r="C327" s="20" t="s">
        <v>2027</v>
      </c>
      <c r="D327" s="20" t="s">
        <v>2906</v>
      </c>
      <c r="E327" s="57">
        <v>44915</v>
      </c>
      <c r="F327" s="20" t="s">
        <v>613</v>
      </c>
      <c r="G327" s="20">
        <v>95</v>
      </c>
      <c r="H327" s="20">
        <v>7.8</v>
      </c>
      <c r="I327" s="20">
        <v>0.74099999999999999</v>
      </c>
      <c r="J327" s="20">
        <v>5.7</v>
      </c>
      <c r="K327" s="20" t="s">
        <v>14</v>
      </c>
      <c r="L327" s="20" t="s">
        <v>15</v>
      </c>
      <c r="M327" s="20" t="s">
        <v>16</v>
      </c>
      <c r="N327" s="27"/>
      <c r="O327" s="36" t="s">
        <v>2415</v>
      </c>
      <c r="P327" s="36" t="s">
        <v>2440</v>
      </c>
      <c r="Q327" s="27">
        <v>2</v>
      </c>
      <c r="R327" s="27">
        <v>57</v>
      </c>
      <c r="S327" s="27">
        <v>2</v>
      </c>
      <c r="T327" s="2" t="s">
        <v>2443</v>
      </c>
      <c r="U327" s="48">
        <v>1</v>
      </c>
      <c r="V327" s="2"/>
      <c r="W327" s="2" t="s">
        <v>2455</v>
      </c>
      <c r="X327" s="2" t="s">
        <v>3183</v>
      </c>
      <c r="Y327" s="2" t="s">
        <v>3182</v>
      </c>
      <c r="Z327" s="2" t="s">
        <v>3186</v>
      </c>
      <c r="AA327" s="2" t="s">
        <v>3227</v>
      </c>
      <c r="AB327" s="49">
        <v>45253</v>
      </c>
    </row>
    <row r="328" spans="1:28" x14ac:dyDescent="0.35">
      <c r="A328" s="31" t="s">
        <v>441</v>
      </c>
      <c r="B328" s="20" t="s">
        <v>614</v>
      </c>
      <c r="C328" s="20" t="s">
        <v>2028</v>
      </c>
      <c r="D328" s="20" t="s">
        <v>2907</v>
      </c>
      <c r="E328" s="57">
        <v>44917</v>
      </c>
      <c r="F328" s="20" t="s">
        <v>615</v>
      </c>
      <c r="G328" s="20">
        <v>121</v>
      </c>
      <c r="H328" s="20">
        <v>8</v>
      </c>
      <c r="I328" s="20">
        <v>0.96799999999999997</v>
      </c>
      <c r="J328" s="20">
        <v>5.6</v>
      </c>
      <c r="K328" s="20" t="s">
        <v>14</v>
      </c>
      <c r="L328" s="20" t="s">
        <v>15</v>
      </c>
      <c r="M328" s="20" t="s">
        <v>16</v>
      </c>
      <c r="N328" s="27"/>
      <c r="O328" s="36" t="s">
        <v>2415</v>
      </c>
      <c r="P328" s="36" t="s">
        <v>2440</v>
      </c>
      <c r="Q328" s="27">
        <v>1</v>
      </c>
      <c r="R328" s="27">
        <v>63</v>
      </c>
      <c r="S328" s="27">
        <v>2</v>
      </c>
      <c r="T328" s="2" t="s">
        <v>2445</v>
      </c>
      <c r="U328" s="48">
        <v>2</v>
      </c>
      <c r="V328" s="2"/>
      <c r="W328" s="2" t="s">
        <v>2455</v>
      </c>
      <c r="X328" s="2" t="s">
        <v>3182</v>
      </c>
      <c r="Y328" s="2" t="s">
        <v>3182</v>
      </c>
      <c r="Z328" s="2" t="s">
        <v>3186</v>
      </c>
      <c r="AA328" s="2" t="s">
        <v>3228</v>
      </c>
      <c r="AB328" s="49">
        <v>45253</v>
      </c>
    </row>
    <row r="329" spans="1:28" x14ac:dyDescent="0.35">
      <c r="A329" s="31" t="s">
        <v>441</v>
      </c>
      <c r="B329" s="20" t="s">
        <v>616</v>
      </c>
      <c r="C329" s="20" t="s">
        <v>2029</v>
      </c>
      <c r="D329" s="20" t="s">
        <v>2908</v>
      </c>
      <c r="E329" s="57">
        <v>44917</v>
      </c>
      <c r="F329" s="20" t="s">
        <v>617</v>
      </c>
      <c r="G329" s="20">
        <v>107</v>
      </c>
      <c r="H329" s="20">
        <v>7.8</v>
      </c>
      <c r="I329" s="20">
        <v>0.83460000000000001</v>
      </c>
      <c r="J329" s="20">
        <v>6.3</v>
      </c>
      <c r="K329" s="20" t="s">
        <v>14</v>
      </c>
      <c r="L329" s="20" t="s">
        <v>15</v>
      </c>
      <c r="M329" s="20" t="s">
        <v>16</v>
      </c>
      <c r="N329" s="27"/>
      <c r="O329" s="36" t="s">
        <v>2415</v>
      </c>
      <c r="P329" s="36" t="s">
        <v>2440</v>
      </c>
      <c r="Q329" s="27">
        <v>2</v>
      </c>
      <c r="R329" s="27">
        <v>45</v>
      </c>
      <c r="S329" s="27">
        <v>2</v>
      </c>
      <c r="T329" s="2" t="s">
        <v>2443</v>
      </c>
      <c r="U329" s="48">
        <v>1</v>
      </c>
      <c r="V329" s="2"/>
      <c r="W329" s="2" t="s">
        <v>2458</v>
      </c>
      <c r="X329" s="2" t="e">
        <v>#N/A</v>
      </c>
      <c r="Y329" s="2" t="e">
        <v>#N/A</v>
      </c>
      <c r="Z329" s="2" t="e">
        <v>#N/A</v>
      </c>
      <c r="AA329" s="2" t="s">
        <v>3203</v>
      </c>
      <c r="AB329" s="49">
        <v>45295</v>
      </c>
    </row>
    <row r="330" spans="1:28" x14ac:dyDescent="0.35">
      <c r="A330" s="28" t="s">
        <v>1423</v>
      </c>
      <c r="B330" s="29" t="s">
        <v>1290</v>
      </c>
      <c r="C330" s="29" t="s">
        <v>2030</v>
      </c>
      <c r="D330" s="29" t="s">
        <v>2909</v>
      </c>
      <c r="E330" s="57">
        <v>45624</v>
      </c>
      <c r="F330" s="29" t="s">
        <v>1291</v>
      </c>
      <c r="G330" s="29">
        <v>133</v>
      </c>
      <c r="H330" s="29">
        <v>12</v>
      </c>
      <c r="I330" s="29">
        <v>1.5960000000000001</v>
      </c>
      <c r="J330" s="29">
        <v>9.1999999999999993</v>
      </c>
      <c r="K330" s="29" t="s">
        <v>14</v>
      </c>
      <c r="L330" s="29" t="s">
        <v>15</v>
      </c>
      <c r="M330" s="29" t="s">
        <v>1421</v>
      </c>
      <c r="N330" s="27"/>
      <c r="O330" s="36" t="s">
        <v>2415</v>
      </c>
      <c r="P330" s="36" t="s">
        <v>2440</v>
      </c>
      <c r="Q330" s="27">
        <v>2</v>
      </c>
      <c r="R330" s="27">
        <v>60</v>
      </c>
      <c r="S330" s="27">
        <v>2</v>
      </c>
      <c r="T330" s="2" t="s">
        <v>2443</v>
      </c>
      <c r="U330" s="48">
        <v>2</v>
      </c>
      <c r="V330" s="2"/>
      <c r="W330" s="2" t="s">
        <v>2455</v>
      </c>
      <c r="X330" s="2" t="e">
        <v>#N/A</v>
      </c>
      <c r="Y330" s="2" t="e">
        <v>#N/A</v>
      </c>
      <c r="Z330" s="2" t="s">
        <v>3186</v>
      </c>
      <c r="AA330" s="2" t="s">
        <v>3229</v>
      </c>
      <c r="AB330" s="49">
        <v>45337</v>
      </c>
    </row>
    <row r="331" spans="1:28" x14ac:dyDescent="0.35">
      <c r="A331" s="31" t="s">
        <v>441</v>
      </c>
      <c r="B331" s="20" t="s">
        <v>618</v>
      </c>
      <c r="C331" s="20" t="s">
        <v>2031</v>
      </c>
      <c r="D331" s="20" t="s">
        <v>2910</v>
      </c>
      <c r="E331" s="57">
        <v>44922</v>
      </c>
      <c r="F331" s="20" t="s">
        <v>619</v>
      </c>
      <c r="G331" s="20">
        <v>102</v>
      </c>
      <c r="H331" s="20">
        <v>6.9</v>
      </c>
      <c r="I331" s="20">
        <v>0.70379999999999998</v>
      </c>
      <c r="J331" s="20">
        <v>6.4</v>
      </c>
      <c r="K331" s="20" t="s">
        <v>14</v>
      </c>
      <c r="L331" s="20" t="s">
        <v>15</v>
      </c>
      <c r="M331" s="20" t="s">
        <v>16</v>
      </c>
      <c r="N331" s="27"/>
      <c r="O331" s="36" t="s">
        <v>2415</v>
      </c>
      <c r="P331" s="36" t="s">
        <v>2440</v>
      </c>
      <c r="Q331" s="27">
        <v>1</v>
      </c>
      <c r="R331" s="27">
        <v>47</v>
      </c>
      <c r="S331" s="27">
        <v>2</v>
      </c>
      <c r="T331" s="2" t="s">
        <v>2443</v>
      </c>
      <c r="U331" s="48">
        <v>1</v>
      </c>
      <c r="V331" s="2"/>
      <c r="W331" s="2" t="s">
        <v>2455</v>
      </c>
      <c r="X331" s="2" t="e">
        <v>#N/A</v>
      </c>
      <c r="Y331" s="2" t="e">
        <v>#N/A</v>
      </c>
      <c r="Z331" s="2" t="e">
        <v>#N/A</v>
      </c>
      <c r="AA331" s="2" t="s">
        <v>3229</v>
      </c>
      <c r="AB331" s="49">
        <v>45337</v>
      </c>
    </row>
    <row r="332" spans="1:28" x14ac:dyDescent="0.35">
      <c r="A332" s="31" t="s">
        <v>441</v>
      </c>
      <c r="B332" s="20" t="s">
        <v>620</v>
      </c>
      <c r="C332" s="20" t="s">
        <v>2032</v>
      </c>
      <c r="D332" s="20" t="s">
        <v>2911</v>
      </c>
      <c r="E332" s="57">
        <v>44922</v>
      </c>
      <c r="F332" s="20" t="s">
        <v>621</v>
      </c>
      <c r="G332" s="20">
        <v>110</v>
      </c>
      <c r="H332" s="20">
        <v>7.9</v>
      </c>
      <c r="I332" s="20">
        <v>0.86899999999999999</v>
      </c>
      <c r="J332" s="20">
        <v>6.3</v>
      </c>
      <c r="K332" s="20" t="s">
        <v>14</v>
      </c>
      <c r="L332" s="20" t="s">
        <v>15</v>
      </c>
      <c r="M332" s="20" t="s">
        <v>16</v>
      </c>
      <c r="N332" s="27"/>
      <c r="O332" s="36" t="s">
        <v>2415</v>
      </c>
      <c r="P332" s="36" t="s">
        <v>2440</v>
      </c>
      <c r="Q332" s="27">
        <v>2</v>
      </c>
      <c r="R332" s="27">
        <v>43</v>
      </c>
      <c r="S332" s="27">
        <v>2</v>
      </c>
      <c r="T332" s="2" t="s">
        <v>2443</v>
      </c>
      <c r="U332" s="48">
        <v>2</v>
      </c>
      <c r="V332" s="2"/>
      <c r="W332" s="2" t="s">
        <v>2455</v>
      </c>
      <c r="X332" s="2" t="e">
        <v>#N/A</v>
      </c>
      <c r="Y332" s="2" t="e">
        <v>#N/A</v>
      </c>
      <c r="Z332" s="2" t="e">
        <v>#N/A</v>
      </c>
      <c r="AA332" s="2" t="s">
        <v>3230</v>
      </c>
      <c r="AB332" s="49">
        <v>45337</v>
      </c>
    </row>
    <row r="333" spans="1:28" x14ac:dyDescent="0.35">
      <c r="A333" s="31" t="s">
        <v>441</v>
      </c>
      <c r="B333" s="20" t="s">
        <v>622</v>
      </c>
      <c r="C333" s="20" t="s">
        <v>2033</v>
      </c>
      <c r="D333" s="20" t="s">
        <v>2912</v>
      </c>
      <c r="E333" s="57">
        <v>44922</v>
      </c>
      <c r="F333" s="20" t="s">
        <v>623</v>
      </c>
      <c r="G333" s="20">
        <v>108</v>
      </c>
      <c r="H333" s="20">
        <v>7.2</v>
      </c>
      <c r="I333" s="20">
        <v>0.77759999999999996</v>
      </c>
      <c r="J333" s="20">
        <v>6.2</v>
      </c>
      <c r="K333" s="20" t="s">
        <v>14</v>
      </c>
      <c r="L333" s="20" t="s">
        <v>15</v>
      </c>
      <c r="M333" s="20" t="s">
        <v>16</v>
      </c>
      <c r="N333" s="27"/>
      <c r="O333" s="36" t="s">
        <v>2415</v>
      </c>
      <c r="P333" s="36" t="s">
        <v>2440</v>
      </c>
      <c r="Q333" s="27">
        <v>1</v>
      </c>
      <c r="R333" s="27">
        <v>45</v>
      </c>
      <c r="S333" s="27">
        <v>2</v>
      </c>
      <c r="T333" s="2" t="s">
        <v>2443</v>
      </c>
      <c r="U333" s="48">
        <v>2</v>
      </c>
      <c r="V333" s="2"/>
      <c r="W333" s="2" t="s">
        <v>2455</v>
      </c>
      <c r="X333" s="2" t="s">
        <v>3182</v>
      </c>
      <c r="Y333" s="2" t="s">
        <v>3182</v>
      </c>
      <c r="Z333" s="2" t="s">
        <v>3186</v>
      </c>
      <c r="AA333" s="2" t="s">
        <v>3231</v>
      </c>
      <c r="AB333" s="49">
        <v>45343</v>
      </c>
    </row>
    <row r="334" spans="1:28" x14ac:dyDescent="0.35">
      <c r="A334" s="31" t="s">
        <v>441</v>
      </c>
      <c r="B334" s="20" t="s">
        <v>624</v>
      </c>
      <c r="C334" s="20" t="s">
        <v>2034</v>
      </c>
      <c r="D334" s="20" t="s">
        <v>2913</v>
      </c>
      <c r="E334" s="57">
        <v>44936</v>
      </c>
      <c r="F334" s="20" t="s">
        <v>625</v>
      </c>
      <c r="G334" s="20">
        <v>130</v>
      </c>
      <c r="H334" s="20">
        <v>7.4</v>
      </c>
      <c r="I334" s="20">
        <v>0.96199999999999997</v>
      </c>
      <c r="J334" s="20">
        <v>6.4</v>
      </c>
      <c r="K334" s="20" t="s">
        <v>14</v>
      </c>
      <c r="L334" s="20" t="s">
        <v>15</v>
      </c>
      <c r="M334" s="20" t="s">
        <v>16</v>
      </c>
      <c r="N334" s="27"/>
      <c r="O334" s="36" t="s">
        <v>2415</v>
      </c>
      <c r="P334" s="36" t="s">
        <v>2440</v>
      </c>
      <c r="Q334" s="27">
        <v>2</v>
      </c>
      <c r="R334" s="27">
        <v>69</v>
      </c>
      <c r="S334" s="27">
        <v>2</v>
      </c>
      <c r="T334" s="2" t="s">
        <v>2443</v>
      </c>
      <c r="U334" s="48">
        <v>2</v>
      </c>
      <c r="V334" s="2"/>
      <c r="W334" s="2" t="s">
        <v>2455</v>
      </c>
      <c r="X334" s="2" t="s">
        <v>3182</v>
      </c>
      <c r="Y334" s="2" t="s">
        <v>3182</v>
      </c>
      <c r="Z334" s="2" t="s">
        <v>3186</v>
      </c>
      <c r="AA334" s="2" t="s">
        <v>3232</v>
      </c>
      <c r="AB334" s="49">
        <v>45343</v>
      </c>
    </row>
    <row r="335" spans="1:28" x14ac:dyDescent="0.35">
      <c r="A335" s="31" t="s">
        <v>441</v>
      </c>
      <c r="B335" s="20" t="s">
        <v>626</v>
      </c>
      <c r="C335" s="20" t="s">
        <v>2035</v>
      </c>
      <c r="D335" s="20" t="s">
        <v>2914</v>
      </c>
      <c r="E335" s="57">
        <v>44936</v>
      </c>
      <c r="F335" s="20" t="s">
        <v>627</v>
      </c>
      <c r="G335" s="20">
        <v>127</v>
      </c>
      <c r="H335" s="20">
        <v>7.7</v>
      </c>
      <c r="I335" s="20">
        <v>0.97789999999999999</v>
      </c>
      <c r="J335" s="20">
        <v>5.7</v>
      </c>
      <c r="K335" s="20" t="s">
        <v>14</v>
      </c>
      <c r="L335" s="20" t="s">
        <v>15</v>
      </c>
      <c r="M335" s="20" t="s">
        <v>16</v>
      </c>
      <c r="N335" s="27"/>
      <c r="O335" s="36" t="s">
        <v>2415</v>
      </c>
      <c r="P335" s="36" t="s">
        <v>2440</v>
      </c>
      <c r="Q335" s="27">
        <v>2</v>
      </c>
      <c r="R335" s="27">
        <v>63</v>
      </c>
      <c r="S335" s="27">
        <v>2</v>
      </c>
      <c r="T335" s="2" t="s">
        <v>2443</v>
      </c>
      <c r="U335" s="48">
        <v>2</v>
      </c>
      <c r="V335" s="2"/>
      <c r="W335" s="2" t="s">
        <v>2455</v>
      </c>
      <c r="X335" s="2" t="s">
        <v>3182</v>
      </c>
      <c r="Y335" s="2" t="s">
        <v>3182</v>
      </c>
      <c r="Z335" s="2" t="s">
        <v>3186</v>
      </c>
      <c r="AA335" s="2" t="s">
        <v>3233</v>
      </c>
      <c r="AB335" s="49">
        <v>45343</v>
      </c>
    </row>
    <row r="336" spans="1:28" x14ac:dyDescent="0.35">
      <c r="A336" s="31" t="s">
        <v>441</v>
      </c>
      <c r="B336" s="20" t="s">
        <v>628</v>
      </c>
      <c r="C336" s="20" t="s">
        <v>2036</v>
      </c>
      <c r="D336" s="20" t="s">
        <v>2915</v>
      </c>
      <c r="E336" s="57">
        <v>44936</v>
      </c>
      <c r="F336" s="20" t="s">
        <v>629</v>
      </c>
      <c r="G336" s="20">
        <v>135</v>
      </c>
      <c r="H336" s="20">
        <v>5.6</v>
      </c>
      <c r="I336" s="20">
        <v>0.75600000000000001</v>
      </c>
      <c r="J336" s="20">
        <v>5.8</v>
      </c>
      <c r="K336" s="20" t="s">
        <v>14</v>
      </c>
      <c r="L336" s="20" t="s">
        <v>15</v>
      </c>
      <c r="M336" s="20" t="s">
        <v>16</v>
      </c>
      <c r="N336" s="27"/>
      <c r="O336" s="36" t="s">
        <v>2415</v>
      </c>
      <c r="P336" s="36" t="s">
        <v>2440</v>
      </c>
      <c r="Q336" s="27">
        <v>1</v>
      </c>
      <c r="R336" s="27">
        <v>65</v>
      </c>
      <c r="S336" s="27">
        <v>2</v>
      </c>
      <c r="T336" s="2" t="s">
        <v>2445</v>
      </c>
      <c r="U336" s="48">
        <v>1</v>
      </c>
      <c r="V336" s="2"/>
      <c r="W336" s="2" t="s">
        <v>2455</v>
      </c>
      <c r="X336" s="2" t="s">
        <v>3183</v>
      </c>
      <c r="Y336" s="2" t="s">
        <v>3182</v>
      </c>
      <c r="Z336" s="2" t="s">
        <v>3186</v>
      </c>
      <c r="AA336" s="2" t="s">
        <v>3234</v>
      </c>
      <c r="AB336" s="49">
        <v>45343</v>
      </c>
    </row>
    <row r="337" spans="1:28" x14ac:dyDescent="0.35">
      <c r="A337" s="31" t="s">
        <v>441</v>
      </c>
      <c r="B337" s="20" t="s">
        <v>630</v>
      </c>
      <c r="C337" s="20" t="s">
        <v>2037</v>
      </c>
      <c r="D337" s="20" t="s">
        <v>2916</v>
      </c>
      <c r="E337" s="57">
        <v>44938</v>
      </c>
      <c r="F337" s="20" t="s">
        <v>631</v>
      </c>
      <c r="G337" s="20">
        <v>108</v>
      </c>
      <c r="H337" s="20">
        <v>6.2</v>
      </c>
      <c r="I337" s="20">
        <v>0.66959999999999997</v>
      </c>
      <c r="J337" s="20">
        <v>7.2</v>
      </c>
      <c r="K337" s="20" t="s">
        <v>14</v>
      </c>
      <c r="L337" s="20" t="s">
        <v>15</v>
      </c>
      <c r="M337" s="20" t="s">
        <v>16</v>
      </c>
      <c r="N337" s="27"/>
      <c r="O337" s="36" t="s">
        <v>2415</v>
      </c>
      <c r="P337" s="36" t="s">
        <v>2440</v>
      </c>
      <c r="Q337" s="27">
        <v>2</v>
      </c>
      <c r="R337" s="27">
        <v>39</v>
      </c>
      <c r="S337" s="27">
        <v>2</v>
      </c>
      <c r="T337" s="2" t="s">
        <v>2443</v>
      </c>
      <c r="U337" s="48">
        <v>2</v>
      </c>
      <c r="V337" s="2"/>
      <c r="W337" s="2" t="s">
        <v>2455</v>
      </c>
      <c r="X337" s="2" t="s">
        <v>3182</v>
      </c>
      <c r="Y337" s="2" t="s">
        <v>3182</v>
      </c>
      <c r="Z337" s="2" t="s">
        <v>3186</v>
      </c>
      <c r="AA337" s="2" t="s">
        <v>3235</v>
      </c>
      <c r="AB337" s="49">
        <v>45343</v>
      </c>
    </row>
    <row r="338" spans="1:28" x14ac:dyDescent="0.35">
      <c r="A338" s="31" t="s">
        <v>441</v>
      </c>
      <c r="B338" s="20" t="s">
        <v>632</v>
      </c>
      <c r="C338" s="20" t="s">
        <v>2038</v>
      </c>
      <c r="D338" s="20" t="s">
        <v>2917</v>
      </c>
      <c r="E338" s="57">
        <v>44938</v>
      </c>
      <c r="F338" s="20" t="s">
        <v>633</v>
      </c>
      <c r="G338" s="20">
        <v>130</v>
      </c>
      <c r="H338" s="20">
        <v>7.1</v>
      </c>
      <c r="I338" s="20">
        <v>0.92300000000000004</v>
      </c>
      <c r="J338" s="20">
        <v>5.9</v>
      </c>
      <c r="K338" s="20" t="s">
        <v>14</v>
      </c>
      <c r="L338" s="20" t="s">
        <v>15</v>
      </c>
      <c r="M338" s="20" t="s">
        <v>16</v>
      </c>
      <c r="N338" s="27"/>
      <c r="O338" s="36" t="s">
        <v>2415</v>
      </c>
      <c r="P338" s="36" t="s">
        <v>2440</v>
      </c>
      <c r="Q338" s="27">
        <v>1</v>
      </c>
      <c r="R338" s="27">
        <v>65</v>
      </c>
      <c r="S338" s="27">
        <v>2</v>
      </c>
      <c r="T338" s="2" t="s">
        <v>2445</v>
      </c>
      <c r="U338" s="48">
        <v>2</v>
      </c>
      <c r="V338" s="2"/>
      <c r="W338" s="2" t="s">
        <v>2455</v>
      </c>
      <c r="X338" s="2" t="e">
        <v>#N/A</v>
      </c>
      <c r="Y338" s="2" t="e">
        <v>#N/A</v>
      </c>
      <c r="Z338" s="2" t="e">
        <v>#N/A</v>
      </c>
      <c r="AA338" s="2" t="s">
        <v>3236</v>
      </c>
      <c r="AB338" s="49">
        <v>45351</v>
      </c>
    </row>
    <row r="339" spans="1:28" x14ac:dyDescent="0.35">
      <c r="A339" s="31" t="s">
        <v>441</v>
      </c>
      <c r="B339" s="20" t="s">
        <v>634</v>
      </c>
      <c r="C339" s="20" t="s">
        <v>2039</v>
      </c>
      <c r="D339" s="20" t="s">
        <v>2918</v>
      </c>
      <c r="E339" s="57">
        <v>44938</v>
      </c>
      <c r="F339" s="20" t="s">
        <v>635</v>
      </c>
      <c r="G339" s="20">
        <v>114</v>
      </c>
      <c r="H339" s="20">
        <v>7.3</v>
      </c>
      <c r="I339" s="20">
        <v>0.83220000000000005</v>
      </c>
      <c r="J339" s="20">
        <v>6.3</v>
      </c>
      <c r="K339" s="20" t="s">
        <v>14</v>
      </c>
      <c r="L339" s="20" t="s">
        <v>15</v>
      </c>
      <c r="M339" s="20" t="s">
        <v>16</v>
      </c>
      <c r="N339" s="27"/>
      <c r="O339" s="36" t="s">
        <v>2415</v>
      </c>
      <c r="P339" s="36" t="s">
        <v>2440</v>
      </c>
      <c r="Q339" s="27">
        <v>2</v>
      </c>
      <c r="R339" s="27">
        <v>61</v>
      </c>
      <c r="S339" s="27">
        <v>2</v>
      </c>
      <c r="T339" s="2" t="s">
        <v>2443</v>
      </c>
      <c r="U339" s="48">
        <v>2</v>
      </c>
      <c r="V339" s="2"/>
      <c r="W339" s="2" t="s">
        <v>2455</v>
      </c>
      <c r="X339" s="2" t="s">
        <v>3182</v>
      </c>
      <c r="Y339" s="2" t="s">
        <v>3182</v>
      </c>
      <c r="Z339" s="2" t="s">
        <v>3186</v>
      </c>
      <c r="AA339" s="2" t="e">
        <v>#N/A</v>
      </c>
      <c r="AB339" s="49">
        <v>45351</v>
      </c>
    </row>
    <row r="340" spans="1:28" x14ac:dyDescent="0.35">
      <c r="A340" s="31" t="s">
        <v>441</v>
      </c>
      <c r="B340" s="20" t="s">
        <v>636</v>
      </c>
      <c r="C340" s="20" t="s">
        <v>2040</v>
      </c>
      <c r="D340" s="20" t="s">
        <v>2919</v>
      </c>
      <c r="E340" s="57">
        <v>44943</v>
      </c>
      <c r="F340" s="20" t="s">
        <v>637</v>
      </c>
      <c r="G340" s="20">
        <v>85</v>
      </c>
      <c r="H340" s="20">
        <v>7.8</v>
      </c>
      <c r="I340" s="20">
        <v>0.66300000000000003</v>
      </c>
      <c r="J340" s="20">
        <v>6.2</v>
      </c>
      <c r="K340" s="20" t="s">
        <v>14</v>
      </c>
      <c r="L340" s="20" t="s">
        <v>15</v>
      </c>
      <c r="M340" s="20" t="s">
        <v>16</v>
      </c>
      <c r="N340" s="27"/>
      <c r="O340" s="36" t="s">
        <v>2415</v>
      </c>
      <c r="P340" s="36" t="s">
        <v>2440</v>
      </c>
      <c r="Q340" s="27">
        <v>1</v>
      </c>
      <c r="R340" s="27">
        <v>53</v>
      </c>
      <c r="S340" s="27">
        <v>2</v>
      </c>
      <c r="T340" s="2" t="s">
        <v>2445</v>
      </c>
      <c r="U340" s="48">
        <v>1</v>
      </c>
      <c r="V340" s="2"/>
      <c r="W340" s="2" t="s">
        <v>2455</v>
      </c>
      <c r="X340" s="2" t="e">
        <v>#N/A</v>
      </c>
      <c r="Y340" s="2" t="e">
        <v>#N/A</v>
      </c>
      <c r="Z340" s="2" t="s">
        <v>3186</v>
      </c>
      <c r="AA340" s="2" t="s">
        <v>3237</v>
      </c>
      <c r="AB340" s="49">
        <v>45351</v>
      </c>
    </row>
    <row r="341" spans="1:28" x14ac:dyDescent="0.35">
      <c r="A341" s="28" t="s">
        <v>1423</v>
      </c>
      <c r="B341" s="29" t="s">
        <v>1294</v>
      </c>
      <c r="C341" s="29" t="s">
        <v>2041</v>
      </c>
      <c r="D341" s="29" t="s">
        <v>2920</v>
      </c>
      <c r="E341" s="57">
        <v>45624</v>
      </c>
      <c r="F341" s="29" t="s">
        <v>1295</v>
      </c>
      <c r="G341" s="29">
        <v>142</v>
      </c>
      <c r="H341" s="29">
        <v>7.1</v>
      </c>
      <c r="I341" s="29">
        <v>1.0082</v>
      </c>
      <c r="J341" s="29">
        <v>9.1</v>
      </c>
      <c r="K341" s="29" t="s">
        <v>14</v>
      </c>
      <c r="L341" s="29" t="s">
        <v>15</v>
      </c>
      <c r="M341" s="29" t="s">
        <v>1421</v>
      </c>
      <c r="N341" s="27"/>
      <c r="O341" s="36" t="s">
        <v>2415</v>
      </c>
      <c r="P341" s="36" t="s">
        <v>2440</v>
      </c>
      <c r="Q341" s="27">
        <v>1</v>
      </c>
      <c r="R341" s="27">
        <v>38</v>
      </c>
      <c r="S341" s="27">
        <v>2</v>
      </c>
      <c r="T341" s="2" t="s">
        <v>2445</v>
      </c>
      <c r="U341" s="48">
        <v>1</v>
      </c>
      <c r="V341" s="2"/>
      <c r="W341" s="2" t="s">
        <v>2455</v>
      </c>
      <c r="X341" s="2" t="s">
        <v>3182</v>
      </c>
      <c r="Y341" s="2" t="s">
        <v>3182</v>
      </c>
      <c r="Z341" s="2" t="s">
        <v>3186</v>
      </c>
      <c r="AA341" s="2" t="e">
        <v>#N/A</v>
      </c>
      <c r="AB341" s="49">
        <v>45351</v>
      </c>
    </row>
    <row r="342" spans="1:28" x14ac:dyDescent="0.35">
      <c r="A342" s="31" t="s">
        <v>441</v>
      </c>
      <c r="B342" s="20" t="s">
        <v>638</v>
      </c>
      <c r="C342" s="20" t="s">
        <v>2042</v>
      </c>
      <c r="D342" s="20" t="s">
        <v>2921</v>
      </c>
      <c r="E342" s="57">
        <v>44945</v>
      </c>
      <c r="F342" s="20" t="s">
        <v>639</v>
      </c>
      <c r="G342" s="20">
        <v>115</v>
      </c>
      <c r="H342" s="20">
        <v>7.5</v>
      </c>
      <c r="I342" s="20">
        <v>0.86250000000000004</v>
      </c>
      <c r="J342" s="20">
        <v>6.4</v>
      </c>
      <c r="K342" s="20" t="s">
        <v>14</v>
      </c>
      <c r="L342" s="20" t="s">
        <v>15</v>
      </c>
      <c r="M342" s="20" t="s">
        <v>16</v>
      </c>
      <c r="N342" s="27"/>
      <c r="O342" s="36" t="s">
        <v>2415</v>
      </c>
      <c r="P342" s="36" t="s">
        <v>2440</v>
      </c>
      <c r="Q342" s="27">
        <v>1</v>
      </c>
      <c r="R342" s="27">
        <v>40</v>
      </c>
      <c r="S342" s="27">
        <v>2</v>
      </c>
      <c r="T342" s="2" t="s">
        <v>2443</v>
      </c>
      <c r="U342" s="48">
        <v>1</v>
      </c>
      <c r="V342" s="2"/>
      <c r="W342" s="2" t="s">
        <v>2455</v>
      </c>
      <c r="X342" s="2" t="e">
        <v>#N/A</v>
      </c>
      <c r="Y342" s="2" t="e">
        <v>#N/A</v>
      </c>
      <c r="Z342" s="2" t="e">
        <v>#N/A</v>
      </c>
      <c r="AA342" s="2" t="s">
        <v>3238</v>
      </c>
      <c r="AB342" s="49">
        <v>45377</v>
      </c>
    </row>
    <row r="343" spans="1:28" x14ac:dyDescent="0.35">
      <c r="A343" s="31" t="s">
        <v>441</v>
      </c>
      <c r="B343" s="20" t="s">
        <v>640</v>
      </c>
      <c r="C343" s="20" t="s">
        <v>2043</v>
      </c>
      <c r="D343" s="20" t="s">
        <v>2922</v>
      </c>
      <c r="E343" s="57">
        <v>44945</v>
      </c>
      <c r="F343" s="20" t="s">
        <v>641</v>
      </c>
      <c r="G343" s="20">
        <v>70</v>
      </c>
      <c r="H343" s="20">
        <v>7.2</v>
      </c>
      <c r="I343" s="20">
        <v>0.504</v>
      </c>
      <c r="J343" s="20">
        <v>7.9</v>
      </c>
      <c r="K343" s="20" t="s">
        <v>14</v>
      </c>
      <c r="L343" s="20" t="s">
        <v>15</v>
      </c>
      <c r="M343" s="20" t="s">
        <v>16</v>
      </c>
      <c r="N343" s="27"/>
      <c r="O343" s="36" t="s">
        <v>2415</v>
      </c>
      <c r="P343" s="36" t="s">
        <v>2440</v>
      </c>
      <c r="Q343" s="27">
        <v>2</v>
      </c>
      <c r="R343" s="27">
        <v>43</v>
      </c>
      <c r="S343" s="27">
        <v>2</v>
      </c>
      <c r="T343" s="2" t="s">
        <v>2443</v>
      </c>
      <c r="U343" s="48">
        <v>1</v>
      </c>
      <c r="V343" s="2"/>
      <c r="W343" s="2" t="s">
        <v>2455</v>
      </c>
      <c r="X343" s="2" t="s">
        <v>3183</v>
      </c>
      <c r="Y343" s="2" t="s">
        <v>3182</v>
      </c>
      <c r="Z343" s="2" t="s">
        <v>3186</v>
      </c>
      <c r="AA343" s="2" t="s">
        <v>3239</v>
      </c>
      <c r="AB343" s="49">
        <v>45377</v>
      </c>
    </row>
    <row r="344" spans="1:28" x14ac:dyDescent="0.35">
      <c r="A344" s="31" t="s">
        <v>441</v>
      </c>
      <c r="B344" s="20" t="s">
        <v>642</v>
      </c>
      <c r="C344" s="20" t="s">
        <v>2044</v>
      </c>
      <c r="D344" s="20" t="s">
        <v>2923</v>
      </c>
      <c r="E344" s="57">
        <v>44945</v>
      </c>
      <c r="F344" s="20" t="s">
        <v>643</v>
      </c>
      <c r="G344" s="20">
        <v>82</v>
      </c>
      <c r="H344" s="20">
        <v>6.4</v>
      </c>
      <c r="I344" s="20">
        <v>0.52480000000000004</v>
      </c>
      <c r="J344" s="20">
        <v>7.8</v>
      </c>
      <c r="K344" s="20" t="s">
        <v>14</v>
      </c>
      <c r="L344" s="20" t="s">
        <v>15</v>
      </c>
      <c r="M344" s="20" t="s">
        <v>16</v>
      </c>
      <c r="N344" s="27"/>
      <c r="O344" s="36" t="s">
        <v>2415</v>
      </c>
      <c r="P344" s="36" t="s">
        <v>2440</v>
      </c>
      <c r="Q344" s="27">
        <v>2</v>
      </c>
      <c r="R344" s="27">
        <v>72</v>
      </c>
      <c r="S344" s="27">
        <v>2</v>
      </c>
      <c r="T344" s="2" t="s">
        <v>2443</v>
      </c>
      <c r="U344" s="48">
        <v>2</v>
      </c>
      <c r="V344" s="2"/>
      <c r="W344" s="2" t="s">
        <v>2455</v>
      </c>
      <c r="X344" s="2" t="s">
        <v>3182</v>
      </c>
      <c r="Y344" s="2" t="s">
        <v>3182</v>
      </c>
      <c r="Z344" s="2" t="s">
        <v>3186</v>
      </c>
      <c r="AA344" s="2" t="e">
        <v>#N/A</v>
      </c>
      <c r="AB344" s="49">
        <v>45523</v>
      </c>
    </row>
    <row r="345" spans="1:28" x14ac:dyDescent="0.35">
      <c r="A345" s="31" t="s">
        <v>441</v>
      </c>
      <c r="B345" s="20" t="s">
        <v>644</v>
      </c>
      <c r="C345" s="20" t="s">
        <v>2045</v>
      </c>
      <c r="D345" s="20" t="s">
        <v>2924</v>
      </c>
      <c r="E345" s="57">
        <v>44950</v>
      </c>
      <c r="F345" s="20" t="s">
        <v>645</v>
      </c>
      <c r="G345" s="20">
        <v>138</v>
      </c>
      <c r="H345" s="20">
        <v>7.3</v>
      </c>
      <c r="I345" s="20">
        <v>1.0074000000000001</v>
      </c>
      <c r="J345" s="20">
        <v>8</v>
      </c>
      <c r="K345" s="20" t="s">
        <v>14</v>
      </c>
      <c r="L345" s="20" t="s">
        <v>15</v>
      </c>
      <c r="M345" s="20" t="s">
        <v>16</v>
      </c>
      <c r="N345" s="27"/>
      <c r="O345" s="36" t="s">
        <v>2415</v>
      </c>
      <c r="P345" s="36" t="s">
        <v>2440</v>
      </c>
      <c r="Q345" s="27">
        <v>1</v>
      </c>
      <c r="R345" s="27">
        <v>66</v>
      </c>
      <c r="S345" s="27">
        <v>2</v>
      </c>
      <c r="T345" s="2" t="s">
        <v>2443</v>
      </c>
      <c r="U345" s="48">
        <v>2</v>
      </c>
      <c r="V345" s="2"/>
      <c r="W345" s="2" t="s">
        <v>2455</v>
      </c>
      <c r="X345" s="2" t="s">
        <v>3182</v>
      </c>
      <c r="Y345" s="2" t="s">
        <v>3182</v>
      </c>
      <c r="Z345" s="2" t="s">
        <v>3186</v>
      </c>
      <c r="AA345" s="2" t="s">
        <v>3399</v>
      </c>
      <c r="AB345" s="49">
        <v>44616</v>
      </c>
    </row>
    <row r="346" spans="1:28" x14ac:dyDescent="0.35">
      <c r="A346" s="31" t="s">
        <v>441</v>
      </c>
      <c r="B346" s="20" t="s">
        <v>646</v>
      </c>
      <c r="C346" s="20" t="s">
        <v>2046</v>
      </c>
      <c r="D346" s="20" t="s">
        <v>2925</v>
      </c>
      <c r="E346" s="57">
        <v>44950</v>
      </c>
      <c r="F346" s="20" t="s">
        <v>647</v>
      </c>
      <c r="G346" s="20">
        <v>124</v>
      </c>
      <c r="H346" s="20">
        <v>7.5</v>
      </c>
      <c r="I346" s="20">
        <v>0.93</v>
      </c>
      <c r="J346" s="20">
        <v>8.9</v>
      </c>
      <c r="K346" s="20" t="s">
        <v>14</v>
      </c>
      <c r="L346" s="20" t="s">
        <v>15</v>
      </c>
      <c r="M346" s="20" t="s">
        <v>16</v>
      </c>
      <c r="N346" s="27"/>
      <c r="O346" s="36" t="s">
        <v>2415</v>
      </c>
      <c r="P346" s="36" t="s">
        <v>2440</v>
      </c>
      <c r="Q346" s="27">
        <v>2</v>
      </c>
      <c r="R346" s="27">
        <v>63</v>
      </c>
      <c r="S346" s="27">
        <v>2</v>
      </c>
      <c r="T346" s="2" t="s">
        <v>2443</v>
      </c>
      <c r="U346" s="48">
        <v>1</v>
      </c>
      <c r="V346" s="2"/>
      <c r="W346" s="2" t="s">
        <v>2455</v>
      </c>
      <c r="X346" s="2" t="s">
        <v>3182</v>
      </c>
      <c r="Y346" s="2" t="s">
        <v>3182</v>
      </c>
      <c r="Z346" s="2" t="s">
        <v>3186</v>
      </c>
      <c r="AA346" s="2" t="s">
        <v>3400</v>
      </c>
      <c r="AB346" s="49">
        <v>44623</v>
      </c>
    </row>
    <row r="347" spans="1:28" x14ac:dyDescent="0.35">
      <c r="A347" s="31" t="s">
        <v>441</v>
      </c>
      <c r="B347" s="20" t="s">
        <v>648</v>
      </c>
      <c r="C347" s="20" t="s">
        <v>2047</v>
      </c>
      <c r="D347" s="20" t="s">
        <v>2926</v>
      </c>
      <c r="E347" s="57">
        <v>44957</v>
      </c>
      <c r="F347" s="20" t="s">
        <v>649</v>
      </c>
      <c r="G347" s="20">
        <v>97</v>
      </c>
      <c r="H347" s="20">
        <v>7.7</v>
      </c>
      <c r="I347" s="20">
        <v>0.74690000000000001</v>
      </c>
      <c r="J347" s="20">
        <v>6.4</v>
      </c>
      <c r="K347" s="20" t="s">
        <v>14</v>
      </c>
      <c r="L347" s="20" t="s">
        <v>15</v>
      </c>
      <c r="M347" s="20" t="s">
        <v>16</v>
      </c>
      <c r="N347" s="27"/>
      <c r="O347" s="36" t="s">
        <v>2415</v>
      </c>
      <c r="P347" s="36" t="s">
        <v>2440</v>
      </c>
      <c r="Q347" s="27">
        <v>2</v>
      </c>
      <c r="R347" s="27">
        <v>67</v>
      </c>
      <c r="S347" s="27">
        <v>2</v>
      </c>
      <c r="T347" s="2" t="s">
        <v>2445</v>
      </c>
      <c r="U347" s="48">
        <v>1</v>
      </c>
      <c r="V347" s="2"/>
      <c r="W347" s="2" t="s">
        <v>2455</v>
      </c>
      <c r="X347" s="2" t="e">
        <v>#N/A</v>
      </c>
      <c r="Y347" s="2" t="e">
        <v>#N/A</v>
      </c>
      <c r="Z347" s="2" t="e">
        <v>#N/A</v>
      </c>
      <c r="AA347" s="2" t="s">
        <v>3401</v>
      </c>
      <c r="AB347" s="49">
        <v>44630</v>
      </c>
    </row>
    <row r="348" spans="1:28" x14ac:dyDescent="0.35">
      <c r="A348" s="31" t="s">
        <v>441</v>
      </c>
      <c r="B348" s="20" t="s">
        <v>650</v>
      </c>
      <c r="C348" s="20" t="s">
        <v>2048</v>
      </c>
      <c r="D348" s="20" t="s">
        <v>2927</v>
      </c>
      <c r="E348" s="57">
        <v>44964</v>
      </c>
      <c r="F348" s="20" t="s">
        <v>651</v>
      </c>
      <c r="G348" s="20">
        <v>148</v>
      </c>
      <c r="H348" s="20">
        <v>7.3</v>
      </c>
      <c r="I348" s="20">
        <v>1.0804</v>
      </c>
      <c r="J348" s="20">
        <v>6.7</v>
      </c>
      <c r="K348" s="20" t="s">
        <v>14</v>
      </c>
      <c r="L348" s="20" t="s">
        <v>15</v>
      </c>
      <c r="M348" s="20" t="s">
        <v>16</v>
      </c>
      <c r="N348" s="27"/>
      <c r="O348" s="36" t="s">
        <v>2415</v>
      </c>
      <c r="P348" s="36" t="s">
        <v>2440</v>
      </c>
      <c r="Q348" s="27">
        <v>2</v>
      </c>
      <c r="R348" s="27">
        <v>59</v>
      </c>
      <c r="S348" s="27">
        <v>2</v>
      </c>
      <c r="T348" s="2" t="s">
        <v>2445</v>
      </c>
      <c r="U348" s="48">
        <v>1</v>
      </c>
      <c r="V348" s="2"/>
      <c r="W348" s="2" t="s">
        <v>2455</v>
      </c>
      <c r="X348" s="2" t="s">
        <v>3182</v>
      </c>
      <c r="Y348" s="2" t="s">
        <v>3182</v>
      </c>
      <c r="Z348" s="2" t="s">
        <v>3186</v>
      </c>
      <c r="AA348" s="2" t="e">
        <v>#N/A</v>
      </c>
      <c r="AB348" s="49">
        <v>44637</v>
      </c>
    </row>
    <row r="349" spans="1:28" x14ac:dyDescent="0.35">
      <c r="A349" s="28" t="s">
        <v>1423</v>
      </c>
      <c r="B349" s="35" t="s">
        <v>1419</v>
      </c>
      <c r="C349" s="35" t="s">
        <v>2049</v>
      </c>
      <c r="D349" s="35" t="s">
        <v>2928</v>
      </c>
      <c r="E349" s="57">
        <v>44964</v>
      </c>
      <c r="F349" s="35" t="s">
        <v>1420</v>
      </c>
      <c r="G349" s="35">
        <v>187</v>
      </c>
      <c r="H349" s="35">
        <v>9.1999999999999993</v>
      </c>
      <c r="I349" s="35">
        <v>1.7203999999999999</v>
      </c>
      <c r="J349" s="35">
        <v>4.7</v>
      </c>
      <c r="K349" s="35" t="s">
        <v>1413</v>
      </c>
      <c r="L349" s="35" t="s">
        <v>1414</v>
      </c>
      <c r="M349" s="35" t="s">
        <v>1422</v>
      </c>
      <c r="N349" s="27" t="s">
        <v>1471</v>
      </c>
      <c r="O349" s="36" t="s">
        <v>2415</v>
      </c>
      <c r="P349" s="36" t="s">
        <v>2440</v>
      </c>
      <c r="Q349" s="27">
        <v>2</v>
      </c>
      <c r="R349" s="27">
        <v>54</v>
      </c>
      <c r="S349" s="27">
        <v>2</v>
      </c>
      <c r="T349" s="2" t="s">
        <v>2445</v>
      </c>
      <c r="U349" s="48">
        <v>1</v>
      </c>
      <c r="V349" s="2"/>
      <c r="W349" s="2" t="s">
        <v>2455</v>
      </c>
      <c r="X349" s="2" t="s">
        <v>3183</v>
      </c>
      <c r="Y349" s="2" t="s">
        <v>3182</v>
      </c>
      <c r="Z349" s="2" t="s">
        <v>3186</v>
      </c>
      <c r="AA349" s="2" t="s">
        <v>3402</v>
      </c>
      <c r="AB349" s="49">
        <v>44644</v>
      </c>
    </row>
    <row r="350" spans="1:28" x14ac:dyDescent="0.35">
      <c r="A350" s="31" t="s">
        <v>441</v>
      </c>
      <c r="B350" s="20" t="s">
        <v>652</v>
      </c>
      <c r="C350" s="20" t="s">
        <v>2050</v>
      </c>
      <c r="D350" s="20" t="s">
        <v>2929</v>
      </c>
      <c r="E350" s="57">
        <v>44966</v>
      </c>
      <c r="F350" s="20" t="s">
        <v>653</v>
      </c>
      <c r="G350" s="20">
        <v>108</v>
      </c>
      <c r="H350" s="20">
        <v>8</v>
      </c>
      <c r="I350" s="20">
        <v>0.86399999999999999</v>
      </c>
      <c r="J350" s="20">
        <v>7.4</v>
      </c>
      <c r="K350" s="20" t="s">
        <v>14</v>
      </c>
      <c r="L350" s="20" t="s">
        <v>15</v>
      </c>
      <c r="M350" s="20" t="s">
        <v>16</v>
      </c>
      <c r="N350" s="27"/>
      <c r="O350" s="36" t="s">
        <v>2415</v>
      </c>
      <c r="P350" s="36" t="s">
        <v>2440</v>
      </c>
      <c r="Q350" s="27">
        <v>1</v>
      </c>
      <c r="R350" s="27">
        <v>30</v>
      </c>
      <c r="S350" s="27">
        <v>2</v>
      </c>
      <c r="T350" s="2" t="s">
        <v>2443</v>
      </c>
      <c r="U350" s="48">
        <v>1</v>
      </c>
      <c r="V350" s="2"/>
      <c r="W350" s="2" t="s">
        <v>2455</v>
      </c>
      <c r="X350" s="2" t="s">
        <v>3182</v>
      </c>
      <c r="Y350" s="2" t="s">
        <v>3182</v>
      </c>
      <c r="Z350" s="2" t="s">
        <v>3186</v>
      </c>
      <c r="AA350" s="2" t="s">
        <v>3403</v>
      </c>
      <c r="AB350" s="49">
        <v>44651</v>
      </c>
    </row>
    <row r="351" spans="1:28" x14ac:dyDescent="0.35">
      <c r="A351" s="31" t="s">
        <v>441</v>
      </c>
      <c r="B351" s="20" t="s">
        <v>654</v>
      </c>
      <c r="C351" s="20" t="s">
        <v>2051</v>
      </c>
      <c r="D351" s="20" t="s">
        <v>2930</v>
      </c>
      <c r="E351" s="57">
        <v>44966</v>
      </c>
      <c r="F351" s="20" t="s">
        <v>655</v>
      </c>
      <c r="G351" s="20">
        <v>107</v>
      </c>
      <c r="H351" s="20">
        <v>7.4</v>
      </c>
      <c r="I351" s="20">
        <v>0.79179999999999995</v>
      </c>
      <c r="J351" s="20">
        <v>7.6</v>
      </c>
      <c r="K351" s="20" t="s">
        <v>14</v>
      </c>
      <c r="L351" s="20" t="s">
        <v>15</v>
      </c>
      <c r="M351" s="20" t="s">
        <v>16</v>
      </c>
      <c r="N351" s="27"/>
      <c r="O351" s="36" t="s">
        <v>2415</v>
      </c>
      <c r="P351" s="36" t="s">
        <v>2440</v>
      </c>
      <c r="Q351" s="27">
        <v>2</v>
      </c>
      <c r="R351" s="27">
        <v>60</v>
      </c>
      <c r="S351" s="27">
        <v>2</v>
      </c>
      <c r="T351" s="2" t="s">
        <v>2443</v>
      </c>
      <c r="U351" s="48">
        <v>1</v>
      </c>
      <c r="V351" s="2"/>
      <c r="W351" s="2" t="s">
        <v>2455</v>
      </c>
      <c r="X351" s="2" t="s">
        <v>3182</v>
      </c>
      <c r="Y351" s="2" t="s">
        <v>3182</v>
      </c>
      <c r="Z351" s="2" t="s">
        <v>3186</v>
      </c>
      <c r="AA351" s="2" t="s">
        <v>3404</v>
      </c>
      <c r="AB351" s="49">
        <v>44679</v>
      </c>
    </row>
    <row r="352" spans="1:28" x14ac:dyDescent="0.35">
      <c r="A352" s="31" t="s">
        <v>441</v>
      </c>
      <c r="B352" s="20" t="s">
        <v>656</v>
      </c>
      <c r="C352" s="20" t="s">
        <v>2052</v>
      </c>
      <c r="D352" s="20" t="s">
        <v>2931</v>
      </c>
      <c r="E352" s="57">
        <v>44971</v>
      </c>
      <c r="F352" s="20" t="s">
        <v>657</v>
      </c>
      <c r="G352" s="20">
        <v>135</v>
      </c>
      <c r="H352" s="20">
        <v>7.8</v>
      </c>
      <c r="I352" s="20">
        <v>1.0529999999999999</v>
      </c>
      <c r="J352" s="20">
        <v>8.9</v>
      </c>
      <c r="K352" s="20" t="s">
        <v>14</v>
      </c>
      <c r="L352" s="20" t="s">
        <v>15</v>
      </c>
      <c r="M352" s="20" t="s">
        <v>16</v>
      </c>
      <c r="N352" s="27"/>
      <c r="O352" s="36" t="s">
        <v>2415</v>
      </c>
      <c r="P352" s="36" t="s">
        <v>2440</v>
      </c>
      <c r="Q352" s="27">
        <v>1</v>
      </c>
      <c r="R352" s="27">
        <v>36</v>
      </c>
      <c r="S352" s="27">
        <v>2</v>
      </c>
      <c r="T352" s="2" t="s">
        <v>2443</v>
      </c>
      <c r="U352" s="48">
        <v>1</v>
      </c>
      <c r="V352" s="2"/>
      <c r="W352" s="2" t="s">
        <v>2456</v>
      </c>
      <c r="X352" s="2" t="e">
        <v>#N/A</v>
      </c>
      <c r="Y352" s="2" t="e">
        <v>#N/A</v>
      </c>
      <c r="Z352" s="2" t="e">
        <v>#N/A</v>
      </c>
      <c r="AA352" s="2" t="s">
        <v>3279</v>
      </c>
      <c r="AB352" s="49">
        <v>44714</v>
      </c>
    </row>
    <row r="353" spans="1:28" x14ac:dyDescent="0.35">
      <c r="A353" s="31" t="s">
        <v>441</v>
      </c>
      <c r="B353" s="20" t="s">
        <v>658</v>
      </c>
      <c r="C353" s="20" t="s">
        <v>2053</v>
      </c>
      <c r="D353" s="20" t="s">
        <v>2932</v>
      </c>
      <c r="E353" s="57">
        <v>44978</v>
      </c>
      <c r="F353" s="20" t="s">
        <v>659</v>
      </c>
      <c r="G353" s="20">
        <v>140</v>
      </c>
      <c r="H353" s="20">
        <v>7.6</v>
      </c>
      <c r="I353" s="20">
        <v>1.0640000000000001</v>
      </c>
      <c r="J353" s="20">
        <v>8.8000000000000007</v>
      </c>
      <c r="K353" s="20" t="s">
        <v>14</v>
      </c>
      <c r="L353" s="20" t="s">
        <v>15</v>
      </c>
      <c r="M353" s="20" t="s">
        <v>16</v>
      </c>
      <c r="N353" s="27"/>
      <c r="O353" s="36" t="s">
        <v>2415</v>
      </c>
      <c r="P353" s="36" t="s">
        <v>2440</v>
      </c>
      <c r="Q353" s="27">
        <v>1</v>
      </c>
      <c r="R353" s="27">
        <v>55</v>
      </c>
      <c r="S353" s="27">
        <v>2</v>
      </c>
      <c r="T353" s="2" t="s">
        <v>2443</v>
      </c>
      <c r="U353" s="48">
        <v>1</v>
      </c>
      <c r="V353" s="2"/>
      <c r="W353" s="2" t="s">
        <v>2455</v>
      </c>
      <c r="X353" s="2" t="s">
        <v>3182</v>
      </c>
      <c r="Y353" s="2" t="s">
        <v>3182</v>
      </c>
      <c r="Z353" s="2" t="s">
        <v>3186</v>
      </c>
      <c r="AA353" s="2" t="s">
        <v>3279</v>
      </c>
      <c r="AB353" s="49">
        <v>44714</v>
      </c>
    </row>
    <row r="354" spans="1:28" x14ac:dyDescent="0.35">
      <c r="A354" s="31" t="s">
        <v>441</v>
      </c>
      <c r="B354" s="20" t="s">
        <v>660</v>
      </c>
      <c r="C354" s="20" t="s">
        <v>2054</v>
      </c>
      <c r="D354" s="20" t="s">
        <v>2933</v>
      </c>
      <c r="E354" s="57">
        <v>44978</v>
      </c>
      <c r="F354" s="20" t="s">
        <v>661</v>
      </c>
      <c r="G354" s="20">
        <v>126</v>
      </c>
      <c r="H354" s="20">
        <v>8</v>
      </c>
      <c r="I354" s="20">
        <v>1.008</v>
      </c>
      <c r="J354" s="20">
        <v>8.5</v>
      </c>
      <c r="K354" s="20" t="s">
        <v>14</v>
      </c>
      <c r="L354" s="20" t="s">
        <v>15</v>
      </c>
      <c r="M354" s="20" t="s">
        <v>16</v>
      </c>
      <c r="N354" s="27"/>
      <c r="O354" s="36" t="s">
        <v>2415</v>
      </c>
      <c r="P354" s="36" t="s">
        <v>2440</v>
      </c>
      <c r="Q354" s="27">
        <v>1</v>
      </c>
      <c r="R354" s="27">
        <v>69</v>
      </c>
      <c r="S354" s="27">
        <v>2</v>
      </c>
      <c r="T354" s="2" t="s">
        <v>2443</v>
      </c>
      <c r="U354" s="48">
        <v>1</v>
      </c>
      <c r="V354" s="2"/>
      <c r="W354" s="2" t="s">
        <v>2455</v>
      </c>
      <c r="X354" s="2" t="s">
        <v>3183</v>
      </c>
      <c r="Y354" s="2" t="s">
        <v>3182</v>
      </c>
      <c r="Z354" s="2" t="s">
        <v>3186</v>
      </c>
      <c r="AA354" s="2" t="s">
        <v>3405</v>
      </c>
      <c r="AB354" s="49">
        <v>44714</v>
      </c>
    </row>
    <row r="355" spans="1:28" x14ac:dyDescent="0.35">
      <c r="A355" s="31" t="s">
        <v>441</v>
      </c>
      <c r="B355" s="20" t="s">
        <v>662</v>
      </c>
      <c r="C355" s="20" t="s">
        <v>2055</v>
      </c>
      <c r="D355" s="20" t="s">
        <v>2934</v>
      </c>
      <c r="E355" s="57">
        <v>44980</v>
      </c>
      <c r="F355" s="20" t="s">
        <v>663</v>
      </c>
      <c r="G355" s="20">
        <v>105</v>
      </c>
      <c r="H355" s="20">
        <v>7.7</v>
      </c>
      <c r="I355" s="20">
        <v>0.8085</v>
      </c>
      <c r="J355" s="20">
        <v>9.5</v>
      </c>
      <c r="K355" s="20" t="s">
        <v>14</v>
      </c>
      <c r="L355" s="20" t="s">
        <v>15</v>
      </c>
      <c r="M355" s="20" t="s">
        <v>16</v>
      </c>
      <c r="N355" s="27"/>
      <c r="O355" s="36" t="s">
        <v>2415</v>
      </c>
      <c r="P355" s="36" t="s">
        <v>2440</v>
      </c>
      <c r="Q355" s="27">
        <v>1</v>
      </c>
      <c r="R355" s="27">
        <v>69</v>
      </c>
      <c r="S355" s="27">
        <v>2</v>
      </c>
      <c r="T355" s="2" t="s">
        <v>2445</v>
      </c>
      <c r="U355" s="48">
        <v>1</v>
      </c>
      <c r="V355" s="2"/>
      <c r="W355" s="2" t="s">
        <v>2455</v>
      </c>
      <c r="X355" s="2" t="s">
        <v>3183</v>
      </c>
      <c r="Y355" s="2" t="s">
        <v>3182</v>
      </c>
      <c r="Z355" s="2" t="s">
        <v>3186</v>
      </c>
      <c r="AA355" s="2" t="s">
        <v>3406</v>
      </c>
      <c r="AB355" s="49">
        <v>44714</v>
      </c>
    </row>
    <row r="356" spans="1:28" x14ac:dyDescent="0.35">
      <c r="A356" s="31" t="s">
        <v>441</v>
      </c>
      <c r="B356" s="20" t="s">
        <v>664</v>
      </c>
      <c r="C356" s="20" t="s">
        <v>2056</v>
      </c>
      <c r="D356" s="20" t="s">
        <v>2935</v>
      </c>
      <c r="E356" s="57">
        <v>44985</v>
      </c>
      <c r="F356" s="20" t="s">
        <v>665</v>
      </c>
      <c r="G356" s="20">
        <v>105</v>
      </c>
      <c r="H356" s="20">
        <v>8.1</v>
      </c>
      <c r="I356" s="20">
        <v>0.85050000000000003</v>
      </c>
      <c r="J356" s="20">
        <v>9</v>
      </c>
      <c r="K356" s="20" t="s">
        <v>14</v>
      </c>
      <c r="L356" s="20" t="s">
        <v>15</v>
      </c>
      <c r="M356" s="20" t="s">
        <v>16</v>
      </c>
      <c r="N356" s="27"/>
      <c r="O356" s="36" t="s">
        <v>2415</v>
      </c>
      <c r="P356" s="36" t="s">
        <v>2440</v>
      </c>
      <c r="Q356" s="27">
        <v>1</v>
      </c>
      <c r="R356" s="27">
        <v>69</v>
      </c>
      <c r="S356" s="27">
        <v>2</v>
      </c>
      <c r="T356" s="2" t="s">
        <v>2443</v>
      </c>
      <c r="U356" s="48">
        <v>1</v>
      </c>
      <c r="V356" s="2"/>
      <c r="W356" s="2" t="s">
        <v>2455</v>
      </c>
      <c r="X356" s="2" t="e">
        <v>#N/A</v>
      </c>
      <c r="Y356" s="2" t="e">
        <v>#N/A</v>
      </c>
      <c r="Z356" s="2" t="e">
        <v>#N/A</v>
      </c>
      <c r="AA356" s="2" t="s">
        <v>3407</v>
      </c>
      <c r="AB356" s="49">
        <v>44714</v>
      </c>
    </row>
    <row r="357" spans="1:28" x14ac:dyDescent="0.35">
      <c r="A357" s="31" t="s">
        <v>441</v>
      </c>
      <c r="B357" s="20" t="s">
        <v>666</v>
      </c>
      <c r="C357" s="20" t="s">
        <v>2057</v>
      </c>
      <c r="D357" s="20" t="s">
        <v>2936</v>
      </c>
      <c r="E357" s="57">
        <v>44987</v>
      </c>
      <c r="F357" s="20" t="s">
        <v>667</v>
      </c>
      <c r="G357" s="20">
        <v>111</v>
      </c>
      <c r="H357" s="20">
        <v>7.7</v>
      </c>
      <c r="I357" s="20">
        <v>0.85470000000000002</v>
      </c>
      <c r="J357" s="20">
        <v>6.9</v>
      </c>
      <c r="K357" s="20" t="s">
        <v>14</v>
      </c>
      <c r="L357" s="20" t="s">
        <v>15</v>
      </c>
      <c r="M357" s="20" t="s">
        <v>16</v>
      </c>
      <c r="N357" s="27"/>
      <c r="O357" s="36" t="s">
        <v>2415</v>
      </c>
      <c r="P357" s="36" t="s">
        <v>2440</v>
      </c>
      <c r="Q357" s="27">
        <v>2</v>
      </c>
      <c r="R357" s="27">
        <v>64</v>
      </c>
      <c r="S357" s="27">
        <v>2</v>
      </c>
      <c r="T357" s="2" t="s">
        <v>2445</v>
      </c>
      <c r="U357" s="48">
        <v>2</v>
      </c>
      <c r="V357" s="2"/>
      <c r="W357" s="2" t="s">
        <v>2455</v>
      </c>
      <c r="X357" s="2" t="s">
        <v>3182</v>
      </c>
      <c r="Y357" s="2" t="s">
        <v>3182</v>
      </c>
      <c r="Z357" s="2" t="s">
        <v>3186</v>
      </c>
      <c r="AA357" s="2" t="s">
        <v>3408</v>
      </c>
      <c r="AB357" s="49">
        <v>44742</v>
      </c>
    </row>
    <row r="358" spans="1:28" x14ac:dyDescent="0.35">
      <c r="A358" s="31" t="s">
        <v>441</v>
      </c>
      <c r="B358" s="20" t="s">
        <v>668</v>
      </c>
      <c r="C358" s="20" t="s">
        <v>2058</v>
      </c>
      <c r="D358" s="20" t="s">
        <v>2937</v>
      </c>
      <c r="E358" s="57">
        <v>44992</v>
      </c>
      <c r="F358" s="20" t="s">
        <v>669</v>
      </c>
      <c r="G358" s="20">
        <v>104</v>
      </c>
      <c r="H358" s="20">
        <v>7.5</v>
      </c>
      <c r="I358" s="20">
        <v>0.78</v>
      </c>
      <c r="J358" s="20">
        <v>7.9</v>
      </c>
      <c r="K358" s="20" t="s">
        <v>14</v>
      </c>
      <c r="L358" s="20" t="s">
        <v>31</v>
      </c>
      <c r="M358" s="20" t="s">
        <v>16</v>
      </c>
      <c r="N358" s="27"/>
      <c r="O358" s="36" t="s">
        <v>2415</v>
      </c>
      <c r="P358" s="36" t="s">
        <v>2440</v>
      </c>
      <c r="Q358" s="27">
        <v>2</v>
      </c>
      <c r="R358" s="27">
        <v>75</v>
      </c>
      <c r="S358" s="27">
        <v>2</v>
      </c>
      <c r="T358" s="2" t="s">
        <v>2445</v>
      </c>
      <c r="U358" s="48">
        <v>1</v>
      </c>
      <c r="V358" s="2"/>
      <c r="W358" s="2" t="s">
        <v>2455</v>
      </c>
      <c r="X358" s="2" t="e">
        <v>#N/A</v>
      </c>
      <c r="Y358" s="2" t="e">
        <v>#N/A</v>
      </c>
      <c r="Z358" s="2" t="s">
        <v>3186</v>
      </c>
      <c r="AA358" s="2" t="s">
        <v>3409</v>
      </c>
      <c r="AB358" s="49">
        <v>44742</v>
      </c>
    </row>
    <row r="359" spans="1:28" x14ac:dyDescent="0.35">
      <c r="A359" s="31" t="s">
        <v>441</v>
      </c>
      <c r="B359" s="20" t="s">
        <v>670</v>
      </c>
      <c r="C359" s="20" t="s">
        <v>2059</v>
      </c>
      <c r="D359" s="20" t="s">
        <v>2938</v>
      </c>
      <c r="E359" s="57">
        <v>45001</v>
      </c>
      <c r="F359" s="20" t="s">
        <v>671</v>
      </c>
      <c r="G359" s="20">
        <v>87</v>
      </c>
      <c r="H359" s="20">
        <v>7.3</v>
      </c>
      <c r="I359" s="20">
        <v>0.6351</v>
      </c>
      <c r="J359" s="20">
        <v>6.9</v>
      </c>
      <c r="K359" s="20" t="s">
        <v>14</v>
      </c>
      <c r="L359" s="20" t="s">
        <v>15</v>
      </c>
      <c r="M359" s="20" t="s">
        <v>16</v>
      </c>
      <c r="N359" s="27"/>
      <c r="O359" s="36" t="s">
        <v>2415</v>
      </c>
      <c r="P359" s="36" t="s">
        <v>2440</v>
      </c>
      <c r="Q359" s="27">
        <v>1</v>
      </c>
      <c r="R359" s="27">
        <v>28</v>
      </c>
      <c r="S359" s="27">
        <v>2</v>
      </c>
      <c r="T359" s="2" t="s">
        <v>2443</v>
      </c>
      <c r="U359" s="48">
        <v>1</v>
      </c>
      <c r="V359" s="2"/>
      <c r="W359" s="2" t="s">
        <v>2455</v>
      </c>
      <c r="X359" s="2" t="s">
        <v>3183</v>
      </c>
      <c r="Y359" s="2" t="s">
        <v>3182</v>
      </c>
      <c r="Z359" s="2" t="s">
        <v>3186</v>
      </c>
      <c r="AA359" s="2" t="s">
        <v>3410</v>
      </c>
      <c r="AB359" s="49">
        <v>44742</v>
      </c>
    </row>
    <row r="360" spans="1:28" x14ac:dyDescent="0.35">
      <c r="A360" s="31" t="s">
        <v>441</v>
      </c>
      <c r="B360" s="20" t="s">
        <v>672</v>
      </c>
      <c r="C360" s="20" t="s">
        <v>2060</v>
      </c>
      <c r="D360" s="20" t="s">
        <v>2939</v>
      </c>
      <c r="E360" s="57">
        <v>45006</v>
      </c>
      <c r="F360" s="20" t="s">
        <v>673</v>
      </c>
      <c r="G360" s="20">
        <v>147</v>
      </c>
      <c r="H360" s="20">
        <v>7.7</v>
      </c>
      <c r="I360" s="20">
        <v>1.1318999999999999</v>
      </c>
      <c r="J360" s="20">
        <v>7.6</v>
      </c>
      <c r="K360" s="20" t="s">
        <v>14</v>
      </c>
      <c r="L360" s="20" t="s">
        <v>15</v>
      </c>
      <c r="M360" s="20" t="s">
        <v>16</v>
      </c>
      <c r="N360" s="27"/>
      <c r="O360" s="36" t="s">
        <v>2415</v>
      </c>
      <c r="P360" s="36" t="s">
        <v>2440</v>
      </c>
      <c r="Q360" s="27">
        <v>2</v>
      </c>
      <c r="R360" s="27">
        <v>55</v>
      </c>
      <c r="S360" s="27">
        <v>2</v>
      </c>
      <c r="T360" s="2" t="s">
        <v>2445</v>
      </c>
      <c r="U360" s="48">
        <v>2</v>
      </c>
      <c r="V360" s="2"/>
      <c r="W360" s="2" t="s">
        <v>2455</v>
      </c>
      <c r="X360" s="2" t="s">
        <v>3183</v>
      </c>
      <c r="Y360" s="2" t="s">
        <v>3182</v>
      </c>
      <c r="Z360" s="2" t="s">
        <v>3187</v>
      </c>
      <c r="AA360" s="2" t="s">
        <v>3247</v>
      </c>
      <c r="AB360" s="49">
        <v>44742</v>
      </c>
    </row>
    <row r="361" spans="1:28" x14ac:dyDescent="0.35">
      <c r="A361" s="26" t="s">
        <v>11</v>
      </c>
      <c r="B361" s="15" t="s">
        <v>674</v>
      </c>
      <c r="C361" s="15" t="s">
        <v>2061</v>
      </c>
      <c r="D361" s="15" t="s">
        <v>2940</v>
      </c>
      <c r="E361" s="57">
        <v>45027</v>
      </c>
      <c r="F361" s="15" t="s">
        <v>675</v>
      </c>
      <c r="G361" s="15">
        <v>101</v>
      </c>
      <c r="H361" s="15">
        <v>7.5</v>
      </c>
      <c r="I361" s="15">
        <v>0.75749999999999995</v>
      </c>
      <c r="J361" s="15">
        <v>9.8000000000000007</v>
      </c>
      <c r="K361" s="15" t="s">
        <v>14</v>
      </c>
      <c r="L361" s="15" t="s">
        <v>15</v>
      </c>
      <c r="M361" s="15" t="s">
        <v>16</v>
      </c>
      <c r="N361" s="27"/>
      <c r="O361" s="36" t="s">
        <v>2415</v>
      </c>
      <c r="P361" s="36" t="s">
        <v>2440</v>
      </c>
      <c r="Q361" s="27">
        <v>2</v>
      </c>
      <c r="R361" s="27">
        <v>37</v>
      </c>
      <c r="S361" s="27">
        <v>2</v>
      </c>
      <c r="T361" s="2" t="s">
        <v>2445</v>
      </c>
      <c r="U361" s="48">
        <v>1</v>
      </c>
      <c r="V361" s="2"/>
      <c r="W361" s="2" t="s">
        <v>2455</v>
      </c>
      <c r="X361" s="2" t="s">
        <v>3182</v>
      </c>
      <c r="Y361" s="2" t="s">
        <v>3182</v>
      </c>
      <c r="Z361" s="2" t="s">
        <v>3186</v>
      </c>
      <c r="AA361" s="2" t="s">
        <v>3279</v>
      </c>
      <c r="AB361" s="49">
        <v>44742</v>
      </c>
    </row>
    <row r="362" spans="1:28" x14ac:dyDescent="0.35">
      <c r="A362" s="26" t="s">
        <v>11</v>
      </c>
      <c r="B362" s="15" t="s">
        <v>676</v>
      </c>
      <c r="C362" s="15" t="s">
        <v>2062</v>
      </c>
      <c r="D362" s="15" t="s">
        <v>2941</v>
      </c>
      <c r="E362" s="57">
        <v>45034</v>
      </c>
      <c r="F362" s="15" t="s">
        <v>677</v>
      </c>
      <c r="G362" s="15">
        <v>91</v>
      </c>
      <c r="H362" s="15">
        <v>8.3000000000000007</v>
      </c>
      <c r="I362" s="15">
        <v>0.75529999999999997</v>
      </c>
      <c r="J362" s="15">
        <v>8.1999999999999993</v>
      </c>
      <c r="K362" s="15" t="s">
        <v>14</v>
      </c>
      <c r="L362" s="15" t="s">
        <v>15</v>
      </c>
      <c r="M362" s="15" t="s">
        <v>16</v>
      </c>
      <c r="N362" s="27"/>
      <c r="O362" s="36" t="s">
        <v>2415</v>
      </c>
      <c r="P362" s="36" t="s">
        <v>2440</v>
      </c>
      <c r="Q362" s="27">
        <v>2</v>
      </c>
      <c r="R362" s="27">
        <v>55</v>
      </c>
      <c r="S362" s="27">
        <v>2</v>
      </c>
      <c r="T362" s="2" t="s">
        <v>2443</v>
      </c>
      <c r="U362" s="48">
        <v>1</v>
      </c>
      <c r="V362" s="2"/>
      <c r="W362" s="2" t="s">
        <v>2455</v>
      </c>
      <c r="X362" s="2" t="e">
        <v>#N/A</v>
      </c>
      <c r="Y362" s="2" t="e">
        <v>#N/A</v>
      </c>
      <c r="Z362" s="2" t="s">
        <v>3186</v>
      </c>
      <c r="AA362" s="2" t="s">
        <v>3247</v>
      </c>
      <c r="AB362" s="49">
        <v>44742</v>
      </c>
    </row>
    <row r="363" spans="1:28" x14ac:dyDescent="0.35">
      <c r="A363" s="26" t="s">
        <v>11</v>
      </c>
      <c r="B363" s="15" t="s">
        <v>678</v>
      </c>
      <c r="C363" s="15" t="s">
        <v>2063</v>
      </c>
      <c r="D363" s="15" t="s">
        <v>2942</v>
      </c>
      <c r="E363" s="57">
        <v>45034</v>
      </c>
      <c r="F363" s="15" t="s">
        <v>679</v>
      </c>
      <c r="G363" s="15">
        <v>114</v>
      </c>
      <c r="H363" s="15">
        <v>8.8000000000000007</v>
      </c>
      <c r="I363" s="15">
        <v>1.0032000000000001</v>
      </c>
      <c r="J363" s="15">
        <v>9.1</v>
      </c>
      <c r="K363" s="15" t="s">
        <v>14</v>
      </c>
      <c r="L363" s="15" t="s">
        <v>15</v>
      </c>
      <c r="M363" s="15" t="s">
        <v>16</v>
      </c>
      <c r="N363" s="27"/>
      <c r="O363" s="36" t="s">
        <v>2415</v>
      </c>
      <c r="P363" s="36" t="s">
        <v>2440</v>
      </c>
      <c r="Q363" s="27">
        <v>2</v>
      </c>
      <c r="R363" s="27">
        <v>30</v>
      </c>
      <c r="S363" s="27">
        <v>2</v>
      </c>
      <c r="T363" s="2" t="s">
        <v>2443</v>
      </c>
      <c r="U363" s="48">
        <v>1</v>
      </c>
      <c r="V363" s="2"/>
      <c r="W363" s="2" t="s">
        <v>2455</v>
      </c>
      <c r="X363" s="2" t="e">
        <v>#N/A</v>
      </c>
      <c r="Y363" s="2" t="e">
        <v>#N/A</v>
      </c>
      <c r="Z363" s="2" t="s">
        <v>3186</v>
      </c>
      <c r="AA363" s="2" t="s">
        <v>3411</v>
      </c>
      <c r="AB363" s="49">
        <v>44742</v>
      </c>
    </row>
    <row r="364" spans="1:28" x14ac:dyDescent="0.35">
      <c r="A364" s="26" t="s">
        <v>11</v>
      </c>
      <c r="B364" s="15" t="s">
        <v>680</v>
      </c>
      <c r="C364" s="15" t="s">
        <v>2064</v>
      </c>
      <c r="D364" s="15" t="s">
        <v>2943</v>
      </c>
      <c r="E364" s="57">
        <v>45041</v>
      </c>
      <c r="F364" s="15" t="s">
        <v>681</v>
      </c>
      <c r="G364" s="15">
        <v>117</v>
      </c>
      <c r="H364" s="15">
        <v>8.1999999999999993</v>
      </c>
      <c r="I364" s="15">
        <v>0.95940000000000003</v>
      </c>
      <c r="J364" s="15">
        <v>9</v>
      </c>
      <c r="K364" s="15" t="s">
        <v>14</v>
      </c>
      <c r="L364" s="15" t="s">
        <v>15</v>
      </c>
      <c r="M364" s="15" t="s">
        <v>16</v>
      </c>
      <c r="N364" s="27"/>
      <c r="O364" s="36" t="s">
        <v>2415</v>
      </c>
      <c r="P364" s="36" t="s">
        <v>2440</v>
      </c>
      <c r="Q364" s="27">
        <v>2</v>
      </c>
      <c r="R364" s="27">
        <v>70</v>
      </c>
      <c r="S364" s="27">
        <v>2</v>
      </c>
      <c r="T364" s="2" t="s">
        <v>2445</v>
      </c>
      <c r="U364" s="48">
        <v>2</v>
      </c>
      <c r="V364" s="2"/>
      <c r="W364" s="2" t="s">
        <v>2455</v>
      </c>
      <c r="X364" s="2" t="s">
        <v>3183</v>
      </c>
      <c r="Y364" s="2" t="s">
        <v>3182</v>
      </c>
      <c r="Z364" s="2" t="s">
        <v>3186</v>
      </c>
      <c r="AA364" s="2" t="s">
        <v>3412</v>
      </c>
      <c r="AB364" s="49">
        <v>44742</v>
      </c>
    </row>
    <row r="365" spans="1:28" x14ac:dyDescent="0.35">
      <c r="A365" s="26" t="s">
        <v>11</v>
      </c>
      <c r="B365" s="15" t="s">
        <v>682</v>
      </c>
      <c r="C365" s="15" t="s">
        <v>2065</v>
      </c>
      <c r="D365" s="15" t="s">
        <v>2944</v>
      </c>
      <c r="E365" s="57">
        <v>45041</v>
      </c>
      <c r="F365" s="15" t="s">
        <v>683</v>
      </c>
      <c r="G365" s="15">
        <v>135</v>
      </c>
      <c r="H365" s="15">
        <v>8.1</v>
      </c>
      <c r="I365" s="15">
        <v>1.0934999999999999</v>
      </c>
      <c r="J365" s="15">
        <v>7.4</v>
      </c>
      <c r="K365" s="15" t="s">
        <v>14</v>
      </c>
      <c r="L365" s="15" t="s">
        <v>15</v>
      </c>
      <c r="M365" s="15" t="s">
        <v>16</v>
      </c>
      <c r="N365" s="27"/>
      <c r="O365" s="36" t="s">
        <v>2415</v>
      </c>
      <c r="P365" s="36" t="s">
        <v>2440</v>
      </c>
      <c r="Q365" s="27">
        <v>1</v>
      </c>
      <c r="R365" s="27">
        <v>50</v>
      </c>
      <c r="S365" s="27">
        <v>2</v>
      </c>
      <c r="T365" s="2" t="s">
        <v>2445</v>
      </c>
      <c r="U365" s="48">
        <v>2</v>
      </c>
      <c r="V365" s="2"/>
      <c r="W365" s="2" t="s">
        <v>2455</v>
      </c>
      <c r="X365" s="2" t="e">
        <v>#N/A</v>
      </c>
      <c r="Y365" s="2" t="e">
        <v>#N/A</v>
      </c>
      <c r="Z365" s="2" t="e">
        <v>#N/A</v>
      </c>
      <c r="AA365" s="2" t="s">
        <v>3256</v>
      </c>
      <c r="AB365" s="49">
        <v>44742</v>
      </c>
    </row>
    <row r="366" spans="1:28" x14ac:dyDescent="0.35">
      <c r="A366" s="26" t="s">
        <v>11</v>
      </c>
      <c r="B366" s="15" t="s">
        <v>684</v>
      </c>
      <c r="C366" s="15" t="s">
        <v>2066</v>
      </c>
      <c r="D366" s="15" t="s">
        <v>2945</v>
      </c>
      <c r="E366" s="57">
        <v>45041</v>
      </c>
      <c r="F366" s="15" t="s">
        <v>685</v>
      </c>
      <c r="G366" s="15">
        <v>108</v>
      </c>
      <c r="H366" s="15">
        <v>7.9</v>
      </c>
      <c r="I366" s="15">
        <v>0.85319999999999996</v>
      </c>
      <c r="J366" s="15">
        <v>8.5</v>
      </c>
      <c r="K366" s="15" t="s">
        <v>14</v>
      </c>
      <c r="L366" s="15" t="s">
        <v>15</v>
      </c>
      <c r="M366" s="15" t="s">
        <v>16</v>
      </c>
      <c r="N366" s="27"/>
      <c r="O366" s="36" t="s">
        <v>2415</v>
      </c>
      <c r="P366" s="36" t="s">
        <v>2440</v>
      </c>
      <c r="Q366" s="27">
        <v>1</v>
      </c>
      <c r="R366" s="27">
        <v>70</v>
      </c>
      <c r="S366" s="27">
        <v>2</v>
      </c>
      <c r="T366" s="2" t="s">
        <v>2445</v>
      </c>
      <c r="U366" s="48">
        <v>1</v>
      </c>
      <c r="V366" s="2"/>
      <c r="W366" s="2" t="s">
        <v>2455</v>
      </c>
      <c r="X366" s="2" t="s">
        <v>3183</v>
      </c>
      <c r="Y366" s="2" t="s">
        <v>3182</v>
      </c>
      <c r="Z366" s="2" t="s">
        <v>3186</v>
      </c>
      <c r="AA366" s="2" t="s">
        <v>3276</v>
      </c>
      <c r="AB366" s="49">
        <v>44770</v>
      </c>
    </row>
    <row r="367" spans="1:28" x14ac:dyDescent="0.35">
      <c r="A367" s="28" t="s">
        <v>1423</v>
      </c>
      <c r="B367" s="29" t="s">
        <v>1298</v>
      </c>
      <c r="C367" s="29" t="s">
        <v>2067</v>
      </c>
      <c r="D367" s="29" t="s">
        <v>2946</v>
      </c>
      <c r="E367" s="57">
        <v>45489</v>
      </c>
      <c r="F367" s="29" t="s">
        <v>1299</v>
      </c>
      <c r="G367" s="29">
        <v>165</v>
      </c>
      <c r="H367" s="29">
        <v>11</v>
      </c>
      <c r="I367" s="29">
        <v>1.8149999999999999</v>
      </c>
      <c r="J367" s="29">
        <v>7.5</v>
      </c>
      <c r="K367" s="29" t="s">
        <v>14</v>
      </c>
      <c r="L367" s="29" t="s">
        <v>15</v>
      </c>
      <c r="M367" s="29" t="s">
        <v>1421</v>
      </c>
      <c r="N367" s="27"/>
      <c r="O367" s="36" t="s">
        <v>2415</v>
      </c>
      <c r="P367" s="36" t="s">
        <v>2440</v>
      </c>
      <c r="Q367" s="27">
        <v>1</v>
      </c>
      <c r="R367" s="27">
        <v>71</v>
      </c>
      <c r="S367" s="27">
        <v>2</v>
      </c>
      <c r="T367" s="2" t="s">
        <v>2443</v>
      </c>
      <c r="U367" s="48">
        <v>1</v>
      </c>
      <c r="V367" s="2"/>
      <c r="W367" s="2" t="s">
        <v>2455</v>
      </c>
      <c r="X367" s="2" t="s">
        <v>3182</v>
      </c>
      <c r="Y367" s="2" t="s">
        <v>3182</v>
      </c>
      <c r="Z367" s="2" t="s">
        <v>3186</v>
      </c>
      <c r="AA367" s="2" t="s">
        <v>3413</v>
      </c>
      <c r="AB367" s="49">
        <v>44798</v>
      </c>
    </row>
    <row r="368" spans="1:28" x14ac:dyDescent="0.35">
      <c r="A368" s="28" t="s">
        <v>1423</v>
      </c>
      <c r="B368" s="29" t="s">
        <v>1300</v>
      </c>
      <c r="C368" s="29" t="s">
        <v>2068</v>
      </c>
      <c r="D368" s="29" t="s">
        <v>2947</v>
      </c>
      <c r="E368" s="57">
        <v>45489</v>
      </c>
      <c r="F368" s="29" t="s">
        <v>1301</v>
      </c>
      <c r="G368" s="29">
        <v>136</v>
      </c>
      <c r="H368" s="29">
        <v>11</v>
      </c>
      <c r="I368" s="29">
        <v>1.496</v>
      </c>
      <c r="J368" s="29">
        <v>9.5</v>
      </c>
      <c r="K368" s="29" t="s">
        <v>14</v>
      </c>
      <c r="L368" s="29" t="s">
        <v>15</v>
      </c>
      <c r="M368" s="29" t="s">
        <v>1421</v>
      </c>
      <c r="N368" s="27"/>
      <c r="O368" s="36" t="s">
        <v>2415</v>
      </c>
      <c r="P368" s="36" t="s">
        <v>2440</v>
      </c>
      <c r="Q368" s="27">
        <v>2</v>
      </c>
      <c r="R368" s="27">
        <v>69</v>
      </c>
      <c r="S368" s="27">
        <v>2</v>
      </c>
      <c r="T368" s="2" t="s">
        <v>2443</v>
      </c>
      <c r="U368" s="48">
        <v>1</v>
      </c>
      <c r="V368" s="2"/>
      <c r="W368" s="2" t="s">
        <v>2455</v>
      </c>
      <c r="X368" s="2" t="s">
        <v>3183</v>
      </c>
      <c r="Y368" s="2" t="s">
        <v>3182</v>
      </c>
      <c r="Z368" s="2" t="s">
        <v>3186</v>
      </c>
      <c r="AA368" s="2" t="s">
        <v>3245</v>
      </c>
      <c r="AB368" s="49">
        <v>44770</v>
      </c>
    </row>
    <row r="369" spans="1:28" x14ac:dyDescent="0.35">
      <c r="A369" s="28" t="s">
        <v>1423</v>
      </c>
      <c r="B369" s="29" t="s">
        <v>1302</v>
      </c>
      <c r="C369" s="29" t="s">
        <v>2069</v>
      </c>
      <c r="D369" s="29" t="s">
        <v>2948</v>
      </c>
      <c r="E369" s="57">
        <v>45489</v>
      </c>
      <c r="F369" s="29" t="s">
        <v>1303</v>
      </c>
      <c r="G369" s="29">
        <v>126</v>
      </c>
      <c r="H369" s="29">
        <v>12</v>
      </c>
      <c r="I369" s="29">
        <v>1.512</v>
      </c>
      <c r="J369" s="29">
        <v>9.6</v>
      </c>
      <c r="K369" s="29" t="s">
        <v>14</v>
      </c>
      <c r="L369" s="29" t="s">
        <v>15</v>
      </c>
      <c r="M369" s="29" t="s">
        <v>1421</v>
      </c>
      <c r="N369" s="27"/>
      <c r="O369" s="36" t="s">
        <v>2415</v>
      </c>
      <c r="P369" s="36" t="s">
        <v>2440</v>
      </c>
      <c r="Q369" s="27">
        <v>2</v>
      </c>
      <c r="R369" s="27">
        <v>44</v>
      </c>
      <c r="S369" s="27">
        <v>2</v>
      </c>
      <c r="T369" s="2" t="s">
        <v>2445</v>
      </c>
      <c r="U369" s="48">
        <v>2</v>
      </c>
      <c r="V369" s="2"/>
      <c r="W369" s="2" t="s">
        <v>2455</v>
      </c>
      <c r="X369" s="2" t="s">
        <v>3183</v>
      </c>
      <c r="Y369" s="2" t="s">
        <v>3182</v>
      </c>
      <c r="Z369" s="2" t="s">
        <v>3186</v>
      </c>
      <c r="AA369" s="2" t="s">
        <v>3245</v>
      </c>
      <c r="AB369" s="49">
        <v>44770</v>
      </c>
    </row>
    <row r="370" spans="1:28" x14ac:dyDescent="0.35">
      <c r="A370" s="26" t="s">
        <v>11</v>
      </c>
      <c r="B370" s="15" t="s">
        <v>686</v>
      </c>
      <c r="C370" s="15" t="s">
        <v>2070</v>
      </c>
      <c r="D370" s="15" t="s">
        <v>2949</v>
      </c>
      <c r="E370" s="57">
        <v>45069</v>
      </c>
      <c r="F370" s="15" t="s">
        <v>687</v>
      </c>
      <c r="G370" s="15">
        <v>140</v>
      </c>
      <c r="H370" s="15">
        <v>8.1999999999999993</v>
      </c>
      <c r="I370" s="15">
        <v>1.1479999999999999</v>
      </c>
      <c r="J370" s="15">
        <v>9.4</v>
      </c>
      <c r="K370" s="15" t="s">
        <v>14</v>
      </c>
      <c r="L370" s="15" t="s">
        <v>15</v>
      </c>
      <c r="M370" s="15" t="s">
        <v>16</v>
      </c>
      <c r="N370" s="27"/>
      <c r="O370" s="36" t="s">
        <v>2415</v>
      </c>
      <c r="P370" s="36" t="s">
        <v>2440</v>
      </c>
      <c r="Q370" s="27">
        <v>2</v>
      </c>
      <c r="R370" s="27">
        <v>65</v>
      </c>
      <c r="S370" s="27">
        <v>2</v>
      </c>
      <c r="T370" s="2" t="s">
        <v>2445</v>
      </c>
      <c r="U370" s="48">
        <v>1</v>
      </c>
      <c r="V370" s="2"/>
      <c r="W370" s="2" t="s">
        <v>2455</v>
      </c>
      <c r="X370" s="2" t="e">
        <v>#N/A</v>
      </c>
      <c r="Y370" s="2" t="e">
        <v>#N/A</v>
      </c>
      <c r="Z370" s="2" t="e">
        <v>#N/A</v>
      </c>
      <c r="AA370" s="2" t="s">
        <v>3414</v>
      </c>
      <c r="AB370" s="49">
        <v>44770</v>
      </c>
    </row>
    <row r="371" spans="1:28" x14ac:dyDescent="0.35">
      <c r="A371" s="26" t="s">
        <v>11</v>
      </c>
      <c r="B371" s="15" t="s">
        <v>688</v>
      </c>
      <c r="C371" s="15" t="s">
        <v>2071</v>
      </c>
      <c r="D371" s="15" t="s">
        <v>2950</v>
      </c>
      <c r="E371" s="57">
        <v>45069</v>
      </c>
      <c r="F371" s="15" t="s">
        <v>689</v>
      </c>
      <c r="G371" s="15">
        <v>109</v>
      </c>
      <c r="H371" s="15">
        <v>8.6999999999999993</v>
      </c>
      <c r="I371" s="15">
        <v>0.94830000000000003</v>
      </c>
      <c r="J371" s="15">
        <v>9.1999999999999993</v>
      </c>
      <c r="K371" s="15" t="s">
        <v>14</v>
      </c>
      <c r="L371" s="15" t="s">
        <v>15</v>
      </c>
      <c r="M371" s="15" t="s">
        <v>16</v>
      </c>
      <c r="N371" s="27"/>
      <c r="O371" s="36" t="s">
        <v>2415</v>
      </c>
      <c r="P371" s="36" t="s">
        <v>2440</v>
      </c>
      <c r="Q371" s="27">
        <v>2</v>
      </c>
      <c r="R371" s="27">
        <v>66</v>
      </c>
      <c r="S371" s="27">
        <v>2</v>
      </c>
      <c r="T371" s="2" t="s">
        <v>2443</v>
      </c>
      <c r="U371" s="48">
        <v>1</v>
      </c>
      <c r="V371" s="2"/>
      <c r="W371" s="2" t="s">
        <v>2455</v>
      </c>
      <c r="X371" s="2" t="s">
        <v>3182</v>
      </c>
      <c r="Y371" s="2" t="s">
        <v>3182</v>
      </c>
      <c r="Z371" s="2" t="s">
        <v>3186</v>
      </c>
      <c r="AA371" s="2" t="s">
        <v>3270</v>
      </c>
      <c r="AB371" s="49">
        <v>44770</v>
      </c>
    </row>
    <row r="372" spans="1:28" x14ac:dyDescent="0.35">
      <c r="A372" s="26" t="s">
        <v>11</v>
      </c>
      <c r="B372" s="15" t="s">
        <v>690</v>
      </c>
      <c r="C372" s="15" t="s">
        <v>2072</v>
      </c>
      <c r="D372" s="15" t="s">
        <v>2951</v>
      </c>
      <c r="E372" s="57">
        <v>45069</v>
      </c>
      <c r="F372" s="15" t="s">
        <v>691</v>
      </c>
      <c r="G372" s="15">
        <v>97</v>
      </c>
      <c r="H372" s="15">
        <v>7.8</v>
      </c>
      <c r="I372" s="15">
        <v>0.75660000000000005</v>
      </c>
      <c r="J372" s="15">
        <v>9.3000000000000007</v>
      </c>
      <c r="K372" s="15" t="s">
        <v>14</v>
      </c>
      <c r="L372" s="15" t="s">
        <v>15</v>
      </c>
      <c r="M372" s="15" t="s">
        <v>16</v>
      </c>
      <c r="N372" s="27"/>
      <c r="O372" s="36" t="s">
        <v>2415</v>
      </c>
      <c r="P372" s="36" t="s">
        <v>2440</v>
      </c>
      <c r="Q372" s="27">
        <v>2</v>
      </c>
      <c r="R372" s="27">
        <v>64</v>
      </c>
      <c r="S372" s="27">
        <v>2</v>
      </c>
      <c r="T372" s="2" t="s">
        <v>2444</v>
      </c>
      <c r="U372" s="48">
        <v>2</v>
      </c>
      <c r="V372" s="2"/>
      <c r="W372" s="2" t="s">
        <v>2455</v>
      </c>
      <c r="X372" s="2" t="s">
        <v>3182</v>
      </c>
      <c r="Y372" s="2" t="s">
        <v>3182</v>
      </c>
      <c r="Z372" s="2" t="s">
        <v>3187</v>
      </c>
      <c r="AA372" s="2" t="s">
        <v>3245</v>
      </c>
      <c r="AB372" s="49">
        <v>44770</v>
      </c>
    </row>
    <row r="373" spans="1:28" x14ac:dyDescent="0.35">
      <c r="A373" s="26" t="s">
        <v>11</v>
      </c>
      <c r="B373" s="15" t="s">
        <v>692</v>
      </c>
      <c r="C373" s="15" t="s">
        <v>2073</v>
      </c>
      <c r="D373" s="15" t="s">
        <v>2952</v>
      </c>
      <c r="E373" s="57">
        <v>45069</v>
      </c>
      <c r="F373" s="15" t="s">
        <v>693</v>
      </c>
      <c r="G373" s="15">
        <v>106</v>
      </c>
      <c r="H373" s="15">
        <v>8.4</v>
      </c>
      <c r="I373" s="15">
        <v>0.89039999999999997</v>
      </c>
      <c r="J373" s="15">
        <v>9.3000000000000007</v>
      </c>
      <c r="K373" s="15" t="s">
        <v>14</v>
      </c>
      <c r="L373" s="15" t="s">
        <v>15</v>
      </c>
      <c r="M373" s="15" t="s">
        <v>16</v>
      </c>
      <c r="N373" s="27"/>
      <c r="O373" s="36" t="s">
        <v>2415</v>
      </c>
      <c r="P373" s="36" t="s">
        <v>2440</v>
      </c>
      <c r="Q373" s="27">
        <v>2</v>
      </c>
      <c r="R373" s="27">
        <v>68</v>
      </c>
      <c r="S373" s="27">
        <v>2</v>
      </c>
      <c r="T373" s="2" t="s">
        <v>2445</v>
      </c>
      <c r="U373" s="48">
        <v>2</v>
      </c>
      <c r="V373" s="2"/>
      <c r="W373" s="2" t="s">
        <v>2455</v>
      </c>
      <c r="X373" s="2" t="s">
        <v>3182</v>
      </c>
      <c r="Y373" s="2" t="s">
        <v>3182</v>
      </c>
      <c r="Z373" s="2" t="s">
        <v>3186</v>
      </c>
      <c r="AA373" s="2" t="e">
        <v>#N/A</v>
      </c>
      <c r="AB373" s="49">
        <v>44770</v>
      </c>
    </row>
    <row r="374" spans="1:28" x14ac:dyDescent="0.35">
      <c r="A374" s="26" t="s">
        <v>11</v>
      </c>
      <c r="B374" s="15" t="s">
        <v>694</v>
      </c>
      <c r="C374" s="15" t="s">
        <v>2074</v>
      </c>
      <c r="D374" s="15" t="s">
        <v>2953</v>
      </c>
      <c r="E374" s="57">
        <v>45076</v>
      </c>
      <c r="F374" s="15" t="s">
        <v>695</v>
      </c>
      <c r="G374" s="15">
        <v>90</v>
      </c>
      <c r="H374" s="15">
        <v>7.8</v>
      </c>
      <c r="I374" s="15">
        <v>0.70199999999999996</v>
      </c>
      <c r="J374" s="15">
        <v>9.3000000000000007</v>
      </c>
      <c r="K374" s="15" t="s">
        <v>14</v>
      </c>
      <c r="L374" s="15" t="s">
        <v>15</v>
      </c>
      <c r="M374" s="15" t="s">
        <v>16</v>
      </c>
      <c r="N374" s="27"/>
      <c r="O374" s="36" t="s">
        <v>2415</v>
      </c>
      <c r="P374" s="36" t="s">
        <v>2440</v>
      </c>
      <c r="Q374" s="27">
        <v>2</v>
      </c>
      <c r="R374" s="27">
        <v>60</v>
      </c>
      <c r="S374" s="27">
        <v>2</v>
      </c>
      <c r="T374" s="2" t="s">
        <v>2443</v>
      </c>
      <c r="U374" s="48">
        <v>1</v>
      </c>
      <c r="V374" s="2"/>
      <c r="W374" s="2" t="s">
        <v>2455</v>
      </c>
      <c r="X374" s="2" t="s">
        <v>3182</v>
      </c>
      <c r="Y374" s="2" t="s">
        <v>3182</v>
      </c>
      <c r="Z374" s="2" t="s">
        <v>3187</v>
      </c>
      <c r="AA374" s="2" t="s">
        <v>3264</v>
      </c>
      <c r="AB374" s="49">
        <v>44798</v>
      </c>
    </row>
    <row r="375" spans="1:28" x14ac:dyDescent="0.35">
      <c r="A375" s="26" t="s">
        <v>11</v>
      </c>
      <c r="B375" s="15" t="s">
        <v>696</v>
      </c>
      <c r="C375" s="15" t="s">
        <v>2075</v>
      </c>
      <c r="D375" s="15" t="s">
        <v>2954</v>
      </c>
      <c r="E375" s="57">
        <v>45076</v>
      </c>
      <c r="F375" s="15" t="s">
        <v>697</v>
      </c>
      <c r="G375" s="15">
        <v>137</v>
      </c>
      <c r="H375" s="15">
        <v>7.9</v>
      </c>
      <c r="I375" s="15">
        <v>1.0823</v>
      </c>
      <c r="J375" s="15">
        <v>9.1999999999999993</v>
      </c>
      <c r="K375" s="15" t="s">
        <v>14</v>
      </c>
      <c r="L375" s="15" t="s">
        <v>15</v>
      </c>
      <c r="M375" s="15" t="s">
        <v>16</v>
      </c>
      <c r="N375" s="27"/>
      <c r="O375" s="36" t="s">
        <v>2415</v>
      </c>
      <c r="P375" s="36" t="s">
        <v>2440</v>
      </c>
      <c r="Q375" s="27">
        <v>1</v>
      </c>
      <c r="R375" s="27">
        <v>66</v>
      </c>
      <c r="S375" s="27">
        <v>2</v>
      </c>
      <c r="T375" s="2" t="s">
        <v>2445</v>
      </c>
      <c r="U375" s="48">
        <v>1</v>
      </c>
      <c r="V375" s="2"/>
      <c r="W375" s="2" t="s">
        <v>2455</v>
      </c>
      <c r="X375" s="2" t="s">
        <v>3183</v>
      </c>
      <c r="Y375" s="2" t="s">
        <v>3182</v>
      </c>
      <c r="Z375" s="2" t="s">
        <v>3186</v>
      </c>
      <c r="AA375" s="2" t="s">
        <v>3415</v>
      </c>
      <c r="AB375" s="49">
        <v>44833</v>
      </c>
    </row>
    <row r="376" spans="1:28" x14ac:dyDescent="0.35">
      <c r="A376" s="26" t="s">
        <v>11</v>
      </c>
      <c r="B376" s="15" t="s">
        <v>698</v>
      </c>
      <c r="C376" s="15" t="s">
        <v>2076</v>
      </c>
      <c r="D376" s="15" t="s">
        <v>2955</v>
      </c>
      <c r="E376" s="57">
        <v>45083</v>
      </c>
      <c r="F376" s="15" t="s">
        <v>699</v>
      </c>
      <c r="G376" s="15">
        <v>100</v>
      </c>
      <c r="H376" s="15">
        <v>8.4</v>
      </c>
      <c r="I376" s="15">
        <v>0.84</v>
      </c>
      <c r="J376" s="15">
        <v>8.9</v>
      </c>
      <c r="K376" s="15" t="s">
        <v>14</v>
      </c>
      <c r="L376" s="15" t="s">
        <v>15</v>
      </c>
      <c r="M376" s="15" t="s">
        <v>16</v>
      </c>
      <c r="N376" s="27"/>
      <c r="O376" s="36" t="s">
        <v>2415</v>
      </c>
      <c r="P376" s="36" t="s">
        <v>2440</v>
      </c>
      <c r="Q376" s="27">
        <v>1</v>
      </c>
      <c r="R376" s="27">
        <v>57</v>
      </c>
      <c r="S376" s="27">
        <v>2</v>
      </c>
      <c r="T376" s="2" t="s">
        <v>2445</v>
      </c>
      <c r="U376" s="48">
        <v>1</v>
      </c>
      <c r="V376" s="2"/>
      <c r="W376" s="2" t="s">
        <v>2455</v>
      </c>
      <c r="X376" s="2" t="s">
        <v>3182</v>
      </c>
      <c r="Y376" s="2" t="s">
        <v>3182</v>
      </c>
      <c r="Z376" s="2" t="s">
        <v>3186</v>
      </c>
      <c r="AA376" s="2" t="s">
        <v>3251</v>
      </c>
      <c r="AB376" s="49">
        <v>44798</v>
      </c>
    </row>
    <row r="377" spans="1:28" x14ac:dyDescent="0.35">
      <c r="A377" s="26" t="s">
        <v>11</v>
      </c>
      <c r="B377" s="15" t="s">
        <v>700</v>
      </c>
      <c r="C377" s="15" t="s">
        <v>2077</v>
      </c>
      <c r="D377" s="15" t="s">
        <v>2956</v>
      </c>
      <c r="E377" s="57">
        <v>45083</v>
      </c>
      <c r="F377" s="15" t="s">
        <v>701</v>
      </c>
      <c r="G377" s="15">
        <v>84</v>
      </c>
      <c r="H377" s="15">
        <v>8.1999999999999993</v>
      </c>
      <c r="I377" s="15">
        <v>0.68879999999999997</v>
      </c>
      <c r="J377" s="15">
        <v>9.3000000000000007</v>
      </c>
      <c r="K377" s="15" t="s">
        <v>14</v>
      </c>
      <c r="L377" s="15" t="s">
        <v>15</v>
      </c>
      <c r="M377" s="15" t="s">
        <v>16</v>
      </c>
      <c r="N377" s="27"/>
      <c r="O377" s="36" t="s">
        <v>2415</v>
      </c>
      <c r="P377" s="36" t="s">
        <v>2440</v>
      </c>
      <c r="Q377" s="27">
        <v>2</v>
      </c>
      <c r="R377" s="27">
        <v>37</v>
      </c>
      <c r="S377" s="27">
        <v>2</v>
      </c>
      <c r="T377" s="2" t="s">
        <v>2443</v>
      </c>
      <c r="U377" s="48">
        <v>2</v>
      </c>
      <c r="V377" s="2"/>
      <c r="W377" s="2" t="s">
        <v>2457</v>
      </c>
      <c r="X377" s="2" t="s">
        <v>3182</v>
      </c>
      <c r="Y377" s="2" t="s">
        <v>3182</v>
      </c>
      <c r="Z377" s="2" t="s">
        <v>3186</v>
      </c>
      <c r="AA377" s="2" t="s">
        <v>3288</v>
      </c>
      <c r="AB377" s="49">
        <v>44798</v>
      </c>
    </row>
    <row r="378" spans="1:28" x14ac:dyDescent="0.35">
      <c r="A378" s="26" t="s">
        <v>11</v>
      </c>
      <c r="B378" s="15" t="s">
        <v>702</v>
      </c>
      <c r="C378" s="15" t="s">
        <v>2078</v>
      </c>
      <c r="D378" s="15" t="s">
        <v>2957</v>
      </c>
      <c r="E378" s="57">
        <v>45090</v>
      </c>
      <c r="F378" s="15" t="s">
        <v>703</v>
      </c>
      <c r="G378" s="15">
        <v>103</v>
      </c>
      <c r="H378" s="15">
        <v>8.1999999999999993</v>
      </c>
      <c r="I378" s="15">
        <v>0.84460000000000002</v>
      </c>
      <c r="J378" s="15">
        <v>9.3000000000000007</v>
      </c>
      <c r="K378" s="15" t="s">
        <v>14</v>
      </c>
      <c r="L378" s="15" t="s">
        <v>15</v>
      </c>
      <c r="M378" s="15" t="s">
        <v>16</v>
      </c>
      <c r="N378" s="27"/>
      <c r="O378" s="36" t="s">
        <v>2415</v>
      </c>
      <c r="P378" s="36" t="s">
        <v>2440</v>
      </c>
      <c r="Q378" s="27">
        <v>1</v>
      </c>
      <c r="R378" s="27">
        <v>61</v>
      </c>
      <c r="S378" s="27">
        <v>2</v>
      </c>
      <c r="T378" s="2" t="s">
        <v>2445</v>
      </c>
      <c r="U378" s="48">
        <v>1</v>
      </c>
      <c r="V378" s="2"/>
      <c r="W378" s="2" t="s">
        <v>2455</v>
      </c>
      <c r="X378" s="2" t="e">
        <v>#N/A</v>
      </c>
      <c r="Y378" s="2" t="e">
        <v>#N/A</v>
      </c>
      <c r="Z378" s="2" t="s">
        <v>3186</v>
      </c>
      <c r="AA378" s="2" t="s">
        <v>3416</v>
      </c>
      <c r="AB378" s="49">
        <v>44833</v>
      </c>
    </row>
    <row r="379" spans="1:28" x14ac:dyDescent="0.35">
      <c r="A379" s="26" t="s">
        <v>11</v>
      </c>
      <c r="B379" s="15" t="s">
        <v>704</v>
      </c>
      <c r="C379" s="15" t="s">
        <v>2079</v>
      </c>
      <c r="D379" s="15" t="s">
        <v>2958</v>
      </c>
      <c r="E379" s="57">
        <v>45090</v>
      </c>
      <c r="F379" s="15" t="s">
        <v>705</v>
      </c>
      <c r="G379" s="15">
        <v>115</v>
      </c>
      <c r="H379" s="15">
        <v>8.5</v>
      </c>
      <c r="I379" s="15">
        <v>0.97750000000000004</v>
      </c>
      <c r="J379" s="15">
        <v>9</v>
      </c>
      <c r="K379" s="15" t="s">
        <v>14</v>
      </c>
      <c r="L379" s="15" t="s">
        <v>15</v>
      </c>
      <c r="M379" s="15" t="s">
        <v>16</v>
      </c>
      <c r="N379" s="27"/>
      <c r="O379" s="36" t="s">
        <v>2415</v>
      </c>
      <c r="P379" s="36" t="s">
        <v>2440</v>
      </c>
      <c r="Q379" s="27">
        <v>2</v>
      </c>
      <c r="R379" s="27">
        <v>67</v>
      </c>
      <c r="S379" s="27">
        <v>2</v>
      </c>
      <c r="T379" s="2" t="s">
        <v>2443</v>
      </c>
      <c r="U379" s="48">
        <v>1</v>
      </c>
      <c r="V379" s="2"/>
      <c r="W379" s="2" t="s">
        <v>2456</v>
      </c>
      <c r="X379" s="2" t="e">
        <v>#N/A</v>
      </c>
      <c r="Y379" s="2" t="e">
        <v>#N/A</v>
      </c>
      <c r="Z379" s="2" t="s">
        <v>3186</v>
      </c>
      <c r="AA379" s="2" t="s">
        <v>3417</v>
      </c>
      <c r="AB379" s="49">
        <v>44833</v>
      </c>
    </row>
    <row r="380" spans="1:28" x14ac:dyDescent="0.35">
      <c r="A380" s="26" t="s">
        <v>11</v>
      </c>
      <c r="B380" s="15" t="s">
        <v>706</v>
      </c>
      <c r="C380" s="15" t="s">
        <v>2080</v>
      </c>
      <c r="D380" s="15" t="s">
        <v>2959</v>
      </c>
      <c r="E380" s="57">
        <v>45090</v>
      </c>
      <c r="F380" s="15" t="s">
        <v>707</v>
      </c>
      <c r="G380" s="15">
        <v>129</v>
      </c>
      <c r="H380" s="15">
        <v>8.1999999999999993</v>
      </c>
      <c r="I380" s="15">
        <v>1.0578000000000001</v>
      </c>
      <c r="J380" s="15">
        <v>9.1999999999999993</v>
      </c>
      <c r="K380" s="15" t="s">
        <v>14</v>
      </c>
      <c r="L380" s="15" t="s">
        <v>15</v>
      </c>
      <c r="M380" s="15" t="s">
        <v>16</v>
      </c>
      <c r="N380" s="27"/>
      <c r="O380" s="36" t="s">
        <v>2415</v>
      </c>
      <c r="P380" s="36" t="s">
        <v>2440</v>
      </c>
      <c r="Q380" s="27">
        <v>1</v>
      </c>
      <c r="R380" s="27">
        <v>68</v>
      </c>
      <c r="S380" s="27">
        <v>2</v>
      </c>
      <c r="T380" s="2" t="s">
        <v>2443</v>
      </c>
      <c r="U380" s="48">
        <v>1</v>
      </c>
      <c r="V380" s="2"/>
      <c r="W380" s="2" t="s">
        <v>2455</v>
      </c>
      <c r="X380" s="2" t="s">
        <v>3183</v>
      </c>
      <c r="Y380" s="2" t="s">
        <v>3182</v>
      </c>
      <c r="Z380" s="2" t="s">
        <v>3186</v>
      </c>
      <c r="AA380" s="2" t="s">
        <v>3418</v>
      </c>
      <c r="AB380" s="49">
        <v>44861</v>
      </c>
    </row>
    <row r="381" spans="1:28" x14ac:dyDescent="0.35">
      <c r="A381" s="26" t="s">
        <v>11</v>
      </c>
      <c r="B381" s="15" t="s">
        <v>708</v>
      </c>
      <c r="C381" s="15" t="s">
        <v>2081</v>
      </c>
      <c r="D381" s="15" t="s">
        <v>2960</v>
      </c>
      <c r="E381" s="57">
        <v>45090</v>
      </c>
      <c r="F381" s="15" t="s">
        <v>709</v>
      </c>
      <c r="G381" s="15">
        <v>103</v>
      </c>
      <c r="H381" s="15">
        <v>8.6</v>
      </c>
      <c r="I381" s="15">
        <v>0.88580000000000003</v>
      </c>
      <c r="J381" s="15">
        <v>9.6</v>
      </c>
      <c r="K381" s="15" t="s">
        <v>14</v>
      </c>
      <c r="L381" s="15" t="s">
        <v>15</v>
      </c>
      <c r="M381" s="15" t="s">
        <v>16</v>
      </c>
      <c r="N381" s="27"/>
      <c r="O381" s="36" t="s">
        <v>2415</v>
      </c>
      <c r="P381" s="36" t="s">
        <v>2440</v>
      </c>
      <c r="Q381" s="27">
        <v>2</v>
      </c>
      <c r="R381" s="27">
        <v>73</v>
      </c>
      <c r="S381" s="27">
        <v>2</v>
      </c>
      <c r="T381" s="2" t="s">
        <v>2445</v>
      </c>
      <c r="U381" s="48">
        <v>1</v>
      </c>
      <c r="V381" s="2"/>
      <c r="W381" s="2" t="s">
        <v>2455</v>
      </c>
      <c r="X381" s="2" t="s">
        <v>3182</v>
      </c>
      <c r="Y381" s="2" t="s">
        <v>3182</v>
      </c>
      <c r="Z381" s="2" t="s">
        <v>3186</v>
      </c>
      <c r="AA381" s="2" t="s">
        <v>3419</v>
      </c>
      <c r="AB381" s="49">
        <v>44861</v>
      </c>
    </row>
    <row r="382" spans="1:28" x14ac:dyDescent="0.35">
      <c r="A382" s="26" t="s">
        <v>11</v>
      </c>
      <c r="B382" s="15" t="s">
        <v>710</v>
      </c>
      <c r="C382" s="15" t="s">
        <v>2082</v>
      </c>
      <c r="D382" s="15" t="s">
        <v>2961</v>
      </c>
      <c r="E382" s="57">
        <v>45090</v>
      </c>
      <c r="F382" s="15" t="s">
        <v>711</v>
      </c>
      <c r="G382" s="15">
        <v>132</v>
      </c>
      <c r="H382" s="15">
        <v>8.1999999999999993</v>
      </c>
      <c r="I382" s="15">
        <v>1.0824</v>
      </c>
      <c r="J382" s="15">
        <v>9.4</v>
      </c>
      <c r="K382" s="15" t="s">
        <v>14</v>
      </c>
      <c r="L382" s="15" t="s">
        <v>15</v>
      </c>
      <c r="M382" s="15" t="s">
        <v>16</v>
      </c>
      <c r="N382" s="27"/>
      <c r="O382" s="36" t="s">
        <v>2415</v>
      </c>
      <c r="P382" s="36" t="s">
        <v>2440</v>
      </c>
      <c r="Q382" s="27">
        <v>2</v>
      </c>
      <c r="R382" s="27">
        <v>49</v>
      </c>
      <c r="S382" s="27">
        <v>2</v>
      </c>
      <c r="T382" s="2" t="s">
        <v>2443</v>
      </c>
      <c r="U382" s="48">
        <v>2</v>
      </c>
      <c r="V382" s="2"/>
      <c r="W382" s="2" t="s">
        <v>2457</v>
      </c>
      <c r="X382" s="2" t="e">
        <v>#N/A</v>
      </c>
      <c r="Y382" s="2" t="e">
        <v>#N/A</v>
      </c>
      <c r="Z382" s="2" t="s">
        <v>3186</v>
      </c>
      <c r="AA382" s="2" t="s">
        <v>3420</v>
      </c>
      <c r="AB382" s="49">
        <v>44861</v>
      </c>
    </row>
    <row r="383" spans="1:28" x14ac:dyDescent="0.35">
      <c r="A383" s="26" t="s">
        <v>11</v>
      </c>
      <c r="B383" s="15" t="s">
        <v>712</v>
      </c>
      <c r="C383" s="15" t="s">
        <v>2083</v>
      </c>
      <c r="D383" s="15" t="s">
        <v>2962</v>
      </c>
      <c r="E383" s="57">
        <v>45097</v>
      </c>
      <c r="F383" s="15" t="s">
        <v>713</v>
      </c>
      <c r="G383" s="15">
        <v>120</v>
      </c>
      <c r="H383" s="15">
        <v>8.4</v>
      </c>
      <c r="I383" s="15">
        <v>1.008</v>
      </c>
      <c r="J383" s="15">
        <v>9.5</v>
      </c>
      <c r="K383" s="15" t="s">
        <v>14</v>
      </c>
      <c r="L383" s="15" t="s">
        <v>15</v>
      </c>
      <c r="M383" s="15" t="s">
        <v>16</v>
      </c>
      <c r="N383" s="27"/>
      <c r="O383" s="36" t="s">
        <v>2415</v>
      </c>
      <c r="P383" s="36" t="s">
        <v>2440</v>
      </c>
      <c r="Q383" s="27">
        <v>1</v>
      </c>
      <c r="R383" s="27">
        <v>41</v>
      </c>
      <c r="S383" s="27">
        <v>2</v>
      </c>
      <c r="T383" s="2" t="s">
        <v>2443</v>
      </c>
      <c r="U383" s="48">
        <v>1</v>
      </c>
      <c r="V383" s="2"/>
      <c r="W383" s="2" t="s">
        <v>2455</v>
      </c>
      <c r="X383" s="2" t="s">
        <v>3183</v>
      </c>
      <c r="Y383" s="2" t="s">
        <v>3182</v>
      </c>
      <c r="Z383" s="2" t="s">
        <v>3186</v>
      </c>
      <c r="AA383" s="2" t="e">
        <v>#N/A</v>
      </c>
      <c r="AB383" s="49">
        <v>44861</v>
      </c>
    </row>
    <row r="384" spans="1:28" x14ac:dyDescent="0.35">
      <c r="A384" s="26" t="s">
        <v>11</v>
      </c>
      <c r="B384" s="15" t="s">
        <v>714</v>
      </c>
      <c r="C384" s="15" t="s">
        <v>2084</v>
      </c>
      <c r="D384" s="15" t="s">
        <v>2963</v>
      </c>
      <c r="E384" s="57">
        <v>45097</v>
      </c>
      <c r="F384" s="15" t="s">
        <v>715</v>
      </c>
      <c r="G384" s="15">
        <v>104</v>
      </c>
      <c r="H384" s="15">
        <v>8.3000000000000007</v>
      </c>
      <c r="I384" s="15">
        <v>0.86319999999999997</v>
      </c>
      <c r="J384" s="15">
        <v>7.9</v>
      </c>
      <c r="K384" s="15" t="s">
        <v>14</v>
      </c>
      <c r="L384" s="15" t="s">
        <v>15</v>
      </c>
      <c r="M384" s="15" t="s">
        <v>16</v>
      </c>
      <c r="N384" s="27"/>
      <c r="O384" s="36" t="s">
        <v>2415</v>
      </c>
      <c r="P384" s="36" t="s">
        <v>2440</v>
      </c>
      <c r="Q384" s="27">
        <v>1</v>
      </c>
      <c r="R384" s="27">
        <v>74</v>
      </c>
      <c r="S384" s="27">
        <v>2</v>
      </c>
      <c r="T384" s="2" t="s">
        <v>2445</v>
      </c>
      <c r="U384" s="48">
        <v>1</v>
      </c>
      <c r="V384" s="2"/>
      <c r="W384" s="2" t="s">
        <v>2455</v>
      </c>
      <c r="X384" s="2" t="s">
        <v>3182</v>
      </c>
      <c r="Y384" s="2" t="s">
        <v>3182</v>
      </c>
      <c r="Z384" s="2" t="s">
        <v>3186</v>
      </c>
      <c r="AA384" s="2" t="s">
        <v>3421</v>
      </c>
      <c r="AB384" s="49">
        <v>44861</v>
      </c>
    </row>
    <row r="385" spans="1:28" x14ac:dyDescent="0.35">
      <c r="A385" s="26" t="s">
        <v>11</v>
      </c>
      <c r="B385" s="15" t="s">
        <v>716</v>
      </c>
      <c r="C385" s="15" t="s">
        <v>1646</v>
      </c>
      <c r="D385" s="15" t="s">
        <v>2964</v>
      </c>
      <c r="E385" s="57">
        <v>45097</v>
      </c>
      <c r="F385" s="15" t="s">
        <v>717</v>
      </c>
      <c r="G385" s="15">
        <v>123</v>
      </c>
      <c r="H385" s="15">
        <v>7.6</v>
      </c>
      <c r="I385" s="15">
        <v>0.93479999999999996</v>
      </c>
      <c r="J385" s="15">
        <v>9.4</v>
      </c>
      <c r="K385" s="15" t="s">
        <v>14</v>
      </c>
      <c r="L385" s="15" t="s">
        <v>15</v>
      </c>
      <c r="M385" s="15" t="s">
        <v>16</v>
      </c>
      <c r="N385" s="27" t="s">
        <v>1712</v>
      </c>
      <c r="O385" s="36" t="s">
        <v>2415</v>
      </c>
      <c r="P385" s="36" t="s">
        <v>2440</v>
      </c>
      <c r="Q385" s="27">
        <v>1</v>
      </c>
      <c r="R385" s="27">
        <v>43</v>
      </c>
      <c r="S385" s="27">
        <v>2</v>
      </c>
      <c r="T385" s="2" t="s">
        <v>2443</v>
      </c>
      <c r="U385" s="48">
        <v>1</v>
      </c>
      <c r="V385" s="2"/>
      <c r="W385" s="2" t="s">
        <v>2455</v>
      </c>
      <c r="X385" s="2" t="e">
        <v>#N/A</v>
      </c>
      <c r="Y385" s="2" t="e">
        <v>#N/A</v>
      </c>
      <c r="Z385" s="2" t="e">
        <v>#N/A</v>
      </c>
      <c r="AA385" s="2" t="s">
        <v>3422</v>
      </c>
      <c r="AB385" s="49">
        <v>44861</v>
      </c>
    </row>
    <row r="386" spans="1:28" x14ac:dyDescent="0.35">
      <c r="A386" s="28" t="s">
        <v>1423</v>
      </c>
      <c r="B386" s="29" t="s">
        <v>1304</v>
      </c>
      <c r="C386" s="29" t="s">
        <v>2085</v>
      </c>
      <c r="D386" s="29" t="s">
        <v>2965</v>
      </c>
      <c r="E386" s="57">
        <v>45104</v>
      </c>
      <c r="F386" s="29" t="s">
        <v>1305</v>
      </c>
      <c r="G386" s="29">
        <v>88</v>
      </c>
      <c r="H386" s="29">
        <v>21</v>
      </c>
      <c r="I386" s="29">
        <v>1.8480000000000001</v>
      </c>
      <c r="J386" s="29">
        <v>9.6</v>
      </c>
      <c r="K386" s="29" t="s">
        <v>14</v>
      </c>
      <c r="L386" s="29" t="s">
        <v>15</v>
      </c>
      <c r="M386" s="29" t="s">
        <v>1421</v>
      </c>
      <c r="N386" s="27"/>
      <c r="O386" s="36" t="s">
        <v>2415</v>
      </c>
      <c r="P386" s="36" t="s">
        <v>2440</v>
      </c>
      <c r="Q386" s="27">
        <v>2</v>
      </c>
      <c r="R386" s="27">
        <v>73</v>
      </c>
      <c r="S386" s="27">
        <v>2</v>
      </c>
      <c r="T386" s="2" t="s">
        <v>2445</v>
      </c>
      <c r="U386" s="48">
        <v>1</v>
      </c>
      <c r="V386" s="2"/>
      <c r="W386" s="2" t="s">
        <v>2455</v>
      </c>
      <c r="X386" s="2" t="s">
        <v>3183</v>
      </c>
      <c r="Y386" s="2" t="s">
        <v>3182</v>
      </c>
      <c r="Z386" s="2" t="s">
        <v>3186</v>
      </c>
      <c r="AA386" s="2" t="s">
        <v>3423</v>
      </c>
      <c r="AB386" s="49">
        <v>44861</v>
      </c>
    </row>
    <row r="387" spans="1:28" x14ac:dyDescent="0.35">
      <c r="A387" s="26" t="s">
        <v>11</v>
      </c>
      <c r="B387" s="15" t="s">
        <v>718</v>
      </c>
      <c r="C387" s="15" t="s">
        <v>2086</v>
      </c>
      <c r="D387" s="15" t="s">
        <v>2966</v>
      </c>
      <c r="E387" s="57">
        <v>45104</v>
      </c>
      <c r="F387" s="15" t="s">
        <v>719</v>
      </c>
      <c r="G387" s="15">
        <v>109</v>
      </c>
      <c r="H387" s="15">
        <v>8.8000000000000007</v>
      </c>
      <c r="I387" s="15">
        <v>0.95920000000000005</v>
      </c>
      <c r="J387" s="15">
        <v>9.1</v>
      </c>
      <c r="K387" s="15" t="s">
        <v>14</v>
      </c>
      <c r="L387" s="15" t="s">
        <v>15</v>
      </c>
      <c r="M387" s="15" t="s">
        <v>16</v>
      </c>
      <c r="N387" s="27"/>
      <c r="O387" s="36" t="s">
        <v>2415</v>
      </c>
      <c r="P387" s="36" t="s">
        <v>2440</v>
      </c>
      <c r="Q387" s="27">
        <v>1</v>
      </c>
      <c r="R387" s="27">
        <v>18</v>
      </c>
      <c r="S387" s="27">
        <v>2</v>
      </c>
      <c r="T387" s="2" t="s">
        <v>2443</v>
      </c>
      <c r="U387" s="48">
        <v>1</v>
      </c>
      <c r="V387" s="2"/>
      <c r="W387" s="2" t="s">
        <v>2455</v>
      </c>
      <c r="X387" s="2" t="s">
        <v>3183</v>
      </c>
      <c r="Y387" s="2" t="s">
        <v>3182</v>
      </c>
      <c r="Z387" s="2" t="s">
        <v>3186</v>
      </c>
      <c r="AA387" s="2" t="s">
        <v>3423</v>
      </c>
      <c r="AB387" s="49">
        <v>44880</v>
      </c>
    </row>
    <row r="388" spans="1:28" x14ac:dyDescent="0.35">
      <c r="A388" s="26" t="s">
        <v>11</v>
      </c>
      <c r="B388" s="15" t="s">
        <v>720</v>
      </c>
      <c r="C388" s="15" t="s">
        <v>2087</v>
      </c>
      <c r="D388" s="15" t="s">
        <v>2967</v>
      </c>
      <c r="E388" s="57">
        <v>45104</v>
      </c>
      <c r="F388" s="15" t="s">
        <v>721</v>
      </c>
      <c r="G388" s="15">
        <v>101</v>
      </c>
      <c r="H388" s="15">
        <v>8.5</v>
      </c>
      <c r="I388" s="15">
        <v>0.85850000000000004</v>
      </c>
      <c r="J388" s="15">
        <v>9.4</v>
      </c>
      <c r="K388" s="15" t="s">
        <v>14</v>
      </c>
      <c r="L388" s="15" t="s">
        <v>15</v>
      </c>
      <c r="M388" s="15" t="s">
        <v>16</v>
      </c>
      <c r="N388" s="27"/>
      <c r="O388" s="36" t="s">
        <v>2415</v>
      </c>
      <c r="P388" s="36" t="s">
        <v>2440</v>
      </c>
      <c r="Q388" s="27">
        <v>2</v>
      </c>
      <c r="R388" s="27">
        <v>59</v>
      </c>
      <c r="S388" s="27">
        <v>2</v>
      </c>
      <c r="T388" s="2" t="s">
        <v>2443</v>
      </c>
      <c r="U388" s="48">
        <v>2</v>
      </c>
      <c r="V388" s="2"/>
      <c r="W388" s="2" t="s">
        <v>2455</v>
      </c>
      <c r="X388" s="2" t="s">
        <v>3182</v>
      </c>
      <c r="Y388" s="2" t="s">
        <v>3182</v>
      </c>
      <c r="Z388" s="2" t="s">
        <v>3186</v>
      </c>
      <c r="AA388" s="2" t="s">
        <v>3424</v>
      </c>
      <c r="AB388" s="49">
        <v>44880</v>
      </c>
    </row>
    <row r="389" spans="1:28" x14ac:dyDescent="0.35">
      <c r="A389" s="26" t="s">
        <v>11</v>
      </c>
      <c r="B389" s="15" t="s">
        <v>722</v>
      </c>
      <c r="C389" s="15" t="s">
        <v>2088</v>
      </c>
      <c r="D389" s="15" t="s">
        <v>2968</v>
      </c>
      <c r="E389" s="57">
        <v>45104</v>
      </c>
      <c r="F389" s="15" t="s">
        <v>723</v>
      </c>
      <c r="G389" s="15">
        <v>135</v>
      </c>
      <c r="H389" s="15">
        <v>8.6999999999999993</v>
      </c>
      <c r="I389" s="15">
        <v>1.1745000000000001</v>
      </c>
      <c r="J389" s="15">
        <v>9.8000000000000007</v>
      </c>
      <c r="K389" s="15" t="s">
        <v>14</v>
      </c>
      <c r="L389" s="15" t="s">
        <v>15</v>
      </c>
      <c r="M389" s="15" t="s">
        <v>16</v>
      </c>
      <c r="N389" s="27"/>
      <c r="O389" s="36" t="s">
        <v>2415</v>
      </c>
      <c r="P389" s="36" t="s">
        <v>2440</v>
      </c>
      <c r="Q389" s="27">
        <v>2</v>
      </c>
      <c r="R389" s="27">
        <v>70</v>
      </c>
      <c r="S389" s="27">
        <v>2</v>
      </c>
      <c r="T389" s="2" t="s">
        <v>2447</v>
      </c>
      <c r="U389" s="48">
        <v>2</v>
      </c>
      <c r="V389" s="2"/>
      <c r="W389" s="2" t="s">
        <v>2455</v>
      </c>
      <c r="X389" s="2" t="e">
        <v>#N/A</v>
      </c>
      <c r="Y389" s="2" t="e">
        <v>#N/A</v>
      </c>
      <c r="Z389" s="2" t="e">
        <v>#N/A</v>
      </c>
      <c r="AA389" s="2" t="s">
        <v>3425</v>
      </c>
      <c r="AB389" s="49">
        <v>44880</v>
      </c>
    </row>
    <row r="390" spans="1:28" x14ac:dyDescent="0.35">
      <c r="A390" s="26" t="s">
        <v>11</v>
      </c>
      <c r="B390" s="15" t="s">
        <v>724</v>
      </c>
      <c r="C390" s="15" t="s">
        <v>2089</v>
      </c>
      <c r="D390" s="15" t="s">
        <v>2969</v>
      </c>
      <c r="E390" s="57">
        <v>45104</v>
      </c>
      <c r="F390" s="15" t="s">
        <v>725</v>
      </c>
      <c r="G390" s="15">
        <v>126</v>
      </c>
      <c r="H390" s="15">
        <v>8.3000000000000007</v>
      </c>
      <c r="I390" s="15">
        <v>1.0458000000000001</v>
      </c>
      <c r="J390" s="15">
        <v>8.4</v>
      </c>
      <c r="K390" s="15" t="s">
        <v>14</v>
      </c>
      <c r="L390" s="15" t="s">
        <v>15</v>
      </c>
      <c r="M390" s="15" t="s">
        <v>16</v>
      </c>
      <c r="N390" s="27"/>
      <c r="O390" s="36" t="s">
        <v>2415</v>
      </c>
      <c r="P390" s="36" t="s">
        <v>2440</v>
      </c>
      <c r="Q390" s="27">
        <v>1</v>
      </c>
      <c r="R390" s="27">
        <v>52</v>
      </c>
      <c r="S390" s="27">
        <v>2</v>
      </c>
      <c r="T390" s="2" t="s">
        <v>2443</v>
      </c>
      <c r="U390" s="48">
        <v>2</v>
      </c>
      <c r="V390" s="2"/>
      <c r="W390" s="2" t="s">
        <v>2455</v>
      </c>
      <c r="X390" s="2" t="s">
        <v>3182</v>
      </c>
      <c r="Y390" s="2" t="s">
        <v>3183</v>
      </c>
      <c r="Z390" s="2" t="s">
        <v>3187</v>
      </c>
      <c r="AA390" s="2" t="s">
        <v>3328</v>
      </c>
      <c r="AB390" s="49">
        <v>44889</v>
      </c>
    </row>
    <row r="391" spans="1:28" x14ac:dyDescent="0.35">
      <c r="A391" s="26" t="s">
        <v>11</v>
      </c>
      <c r="B391" s="15" t="s">
        <v>726</v>
      </c>
      <c r="C391" s="15" t="s">
        <v>2090</v>
      </c>
      <c r="D391" s="15" t="s">
        <v>2970</v>
      </c>
      <c r="E391" s="57">
        <v>45111</v>
      </c>
      <c r="F391" s="15" t="s">
        <v>727</v>
      </c>
      <c r="G391" s="15">
        <v>132</v>
      </c>
      <c r="H391" s="15">
        <v>8</v>
      </c>
      <c r="I391" s="15">
        <v>1.056</v>
      </c>
      <c r="J391" s="15">
        <v>9.3000000000000007</v>
      </c>
      <c r="K391" s="15" t="s">
        <v>14</v>
      </c>
      <c r="L391" s="15" t="s">
        <v>15</v>
      </c>
      <c r="M391" s="15" t="s">
        <v>16</v>
      </c>
      <c r="N391" s="27"/>
      <c r="O391" s="36" t="s">
        <v>2415</v>
      </c>
      <c r="P391" s="36" t="s">
        <v>2440</v>
      </c>
      <c r="Q391" s="27">
        <v>2</v>
      </c>
      <c r="R391" s="27">
        <v>52</v>
      </c>
      <c r="S391" s="27">
        <v>2</v>
      </c>
      <c r="T391" s="2" t="s">
        <v>2443</v>
      </c>
      <c r="U391" s="48">
        <v>1</v>
      </c>
      <c r="V391" s="2"/>
      <c r="W391" s="2" t="s">
        <v>2455</v>
      </c>
      <c r="X391" s="2" t="e">
        <v>#N/A</v>
      </c>
      <c r="Y391" s="2" t="e">
        <v>#N/A</v>
      </c>
      <c r="Z391" s="2" t="e">
        <v>#N/A</v>
      </c>
      <c r="AA391" s="2" t="s">
        <v>3418</v>
      </c>
      <c r="AB391" s="49">
        <v>44889</v>
      </c>
    </row>
    <row r="392" spans="1:28" x14ac:dyDescent="0.35">
      <c r="A392" s="26" t="s">
        <v>11</v>
      </c>
      <c r="B392" s="15" t="s">
        <v>728</v>
      </c>
      <c r="C392" s="15" t="s">
        <v>1540</v>
      </c>
      <c r="D392" s="15" t="s">
        <v>2971</v>
      </c>
      <c r="E392" s="57">
        <v>45111</v>
      </c>
      <c r="F392" s="15" t="s">
        <v>729</v>
      </c>
      <c r="G392" s="15">
        <v>124</v>
      </c>
      <c r="H392" s="15">
        <v>8.6999999999999993</v>
      </c>
      <c r="I392" s="15">
        <v>1.0788</v>
      </c>
      <c r="J392" s="15">
        <v>9.6</v>
      </c>
      <c r="K392" s="15" t="s">
        <v>14</v>
      </c>
      <c r="L392" s="15" t="s">
        <v>15</v>
      </c>
      <c r="M392" s="15" t="s">
        <v>16</v>
      </c>
      <c r="N392" s="27" t="s">
        <v>1713</v>
      </c>
      <c r="O392" s="36" t="s">
        <v>2428</v>
      </c>
      <c r="P392" s="36" t="s">
        <v>2440</v>
      </c>
      <c r="Q392" s="27">
        <v>1</v>
      </c>
      <c r="R392" s="27">
        <v>44</v>
      </c>
      <c r="S392" s="27">
        <v>2</v>
      </c>
      <c r="T392" s="2" t="s">
        <v>2445</v>
      </c>
      <c r="U392" s="48">
        <v>1</v>
      </c>
      <c r="V392" s="2" t="s">
        <v>3440</v>
      </c>
      <c r="W392" s="2" t="s">
        <v>2455</v>
      </c>
      <c r="X392" s="2" t="e">
        <v>#N/A</v>
      </c>
      <c r="Y392" s="2" t="e">
        <v>#N/A</v>
      </c>
      <c r="Z392" s="2" t="e">
        <v>#N/A</v>
      </c>
      <c r="AA392" s="2" t="s">
        <v>3415</v>
      </c>
      <c r="AB392" s="49">
        <v>44889</v>
      </c>
    </row>
    <row r="393" spans="1:28" x14ac:dyDescent="0.35">
      <c r="A393" s="26" t="s">
        <v>11</v>
      </c>
      <c r="B393" s="15" t="s">
        <v>730</v>
      </c>
      <c r="C393" s="15" t="s">
        <v>2091</v>
      </c>
      <c r="D393" s="15" t="s">
        <v>2972</v>
      </c>
      <c r="E393" s="57">
        <v>45111</v>
      </c>
      <c r="F393" s="15" t="s">
        <v>731</v>
      </c>
      <c r="G393" s="15">
        <v>101</v>
      </c>
      <c r="H393" s="15">
        <v>8.4</v>
      </c>
      <c r="I393" s="15">
        <v>0.84840000000000004</v>
      </c>
      <c r="J393" s="15">
        <v>9.1999999999999993</v>
      </c>
      <c r="K393" s="15" t="s">
        <v>14</v>
      </c>
      <c r="L393" s="15" t="s">
        <v>15</v>
      </c>
      <c r="M393" s="15" t="s">
        <v>16</v>
      </c>
      <c r="N393" s="27"/>
      <c r="O393" s="36" t="s">
        <v>2415</v>
      </c>
      <c r="P393" s="36" t="s">
        <v>2440</v>
      </c>
      <c r="Q393" s="27">
        <v>2</v>
      </c>
      <c r="R393" s="27">
        <v>30</v>
      </c>
      <c r="S393" s="27">
        <v>2</v>
      </c>
      <c r="T393" s="2" t="s">
        <v>2445</v>
      </c>
      <c r="U393" s="48">
        <v>2</v>
      </c>
      <c r="V393" s="2"/>
      <c r="W393" s="2" t="s">
        <v>2455</v>
      </c>
      <c r="X393" s="2" t="s">
        <v>3182</v>
      </c>
      <c r="Y393" s="2" t="s">
        <v>3182</v>
      </c>
      <c r="Z393" s="2" t="s">
        <v>3190</v>
      </c>
      <c r="AA393" s="2" t="s">
        <v>3359</v>
      </c>
      <c r="AB393" s="49">
        <v>44889</v>
      </c>
    </row>
    <row r="394" spans="1:28" x14ac:dyDescent="0.35">
      <c r="A394" s="28" t="s">
        <v>1423</v>
      </c>
      <c r="B394" s="29" t="s">
        <v>1306</v>
      </c>
      <c r="C394" s="29" t="s">
        <v>2092</v>
      </c>
      <c r="D394" s="29" t="s">
        <v>2973</v>
      </c>
      <c r="E394" s="57">
        <v>45118</v>
      </c>
      <c r="F394" s="29" t="s">
        <v>1307</v>
      </c>
      <c r="G394" s="29">
        <v>144</v>
      </c>
      <c r="H394" s="29">
        <v>10</v>
      </c>
      <c r="I394" s="29">
        <v>1.44</v>
      </c>
      <c r="J394" s="29">
        <v>6</v>
      </c>
      <c r="K394" s="29" t="s">
        <v>14</v>
      </c>
      <c r="L394" s="29" t="s">
        <v>15</v>
      </c>
      <c r="M394" s="29" t="s">
        <v>1421</v>
      </c>
      <c r="N394" s="27"/>
      <c r="O394" s="36" t="s">
        <v>2415</v>
      </c>
      <c r="P394" s="36" t="s">
        <v>2440</v>
      </c>
      <c r="Q394" s="27">
        <v>2</v>
      </c>
      <c r="R394" s="27">
        <v>43</v>
      </c>
      <c r="S394" s="27">
        <v>2</v>
      </c>
      <c r="T394" s="2" t="s">
        <v>2443</v>
      </c>
      <c r="U394" s="48">
        <v>1</v>
      </c>
      <c r="V394" s="2"/>
      <c r="W394" s="2" t="s">
        <v>2455</v>
      </c>
      <c r="X394" s="2" t="s">
        <v>3183</v>
      </c>
      <c r="Y394" s="2" t="s">
        <v>3182</v>
      </c>
      <c r="Z394" s="2" t="s">
        <v>3186</v>
      </c>
      <c r="AA394" s="2" t="s">
        <v>3426</v>
      </c>
      <c r="AB394" s="49">
        <v>44889</v>
      </c>
    </row>
    <row r="395" spans="1:28" x14ac:dyDescent="0.35">
      <c r="A395" s="28" t="s">
        <v>1423</v>
      </c>
      <c r="B395" s="29" t="s">
        <v>1308</v>
      </c>
      <c r="C395" s="29" t="s">
        <v>2093</v>
      </c>
      <c r="D395" s="29" t="s">
        <v>2974</v>
      </c>
      <c r="E395" s="57">
        <v>45552</v>
      </c>
      <c r="F395" s="29" t="s">
        <v>1309</v>
      </c>
      <c r="G395" s="29">
        <v>128</v>
      </c>
      <c r="H395" s="29">
        <v>11</v>
      </c>
      <c r="I395" s="29">
        <v>1.4079999999999999</v>
      </c>
      <c r="J395" s="29">
        <v>9.8000000000000007</v>
      </c>
      <c r="K395" s="29" t="s">
        <v>14</v>
      </c>
      <c r="L395" s="29" t="s">
        <v>15</v>
      </c>
      <c r="M395" s="29" t="s">
        <v>1421</v>
      </c>
      <c r="N395" s="27"/>
      <c r="O395" s="36" t="s">
        <v>2415</v>
      </c>
      <c r="P395" s="36" t="s">
        <v>2440</v>
      </c>
      <c r="Q395" s="27">
        <v>1</v>
      </c>
      <c r="R395" s="27">
        <v>39</v>
      </c>
      <c r="S395" s="27">
        <v>2</v>
      </c>
      <c r="T395" s="2" t="s">
        <v>2443</v>
      </c>
      <c r="U395" s="48">
        <v>2</v>
      </c>
      <c r="V395" s="2"/>
      <c r="W395" s="2" t="s">
        <v>2455</v>
      </c>
      <c r="X395" s="2" t="s">
        <v>3182</v>
      </c>
      <c r="Y395" s="2" t="s">
        <v>3183</v>
      </c>
      <c r="Z395" s="2" t="s">
        <v>3186</v>
      </c>
      <c r="AA395" s="2" t="s">
        <v>3418</v>
      </c>
      <c r="AB395" s="49">
        <v>44889</v>
      </c>
    </row>
    <row r="396" spans="1:28" x14ac:dyDescent="0.35">
      <c r="A396" s="28" t="s">
        <v>1423</v>
      </c>
      <c r="B396" s="29" t="s">
        <v>1310</v>
      </c>
      <c r="C396" s="29" t="s">
        <v>2094</v>
      </c>
      <c r="D396" s="29" t="s">
        <v>2975</v>
      </c>
      <c r="E396" s="57">
        <v>45624</v>
      </c>
      <c r="F396" s="29" t="s">
        <v>1311</v>
      </c>
      <c r="G396" s="29">
        <v>149</v>
      </c>
      <c r="H396" s="29">
        <v>12</v>
      </c>
      <c r="I396" s="29">
        <v>1.788</v>
      </c>
      <c r="J396" s="29">
        <v>8.9</v>
      </c>
      <c r="K396" s="29" t="s">
        <v>14</v>
      </c>
      <c r="L396" s="29" t="s">
        <v>15</v>
      </c>
      <c r="M396" s="29" t="s">
        <v>1421</v>
      </c>
      <c r="N396" s="27"/>
      <c r="O396" s="36" t="s">
        <v>2415</v>
      </c>
      <c r="P396" s="36" t="s">
        <v>2440</v>
      </c>
      <c r="Q396" s="27">
        <v>2</v>
      </c>
      <c r="R396" s="27">
        <v>57</v>
      </c>
      <c r="S396" s="27">
        <v>2</v>
      </c>
      <c r="T396" s="2" t="s">
        <v>2443</v>
      </c>
      <c r="U396" s="48">
        <v>1</v>
      </c>
      <c r="V396" s="2"/>
      <c r="W396" s="2" t="s">
        <v>2455</v>
      </c>
      <c r="X396" s="2" t="s">
        <v>3183</v>
      </c>
      <c r="Y396" s="2" t="s">
        <v>3182</v>
      </c>
      <c r="Z396" s="2" t="s">
        <v>3186</v>
      </c>
      <c r="AA396" s="2" t="s">
        <v>3420</v>
      </c>
      <c r="AB396" s="49">
        <v>44910</v>
      </c>
    </row>
    <row r="397" spans="1:28" x14ac:dyDescent="0.35">
      <c r="A397" s="26" t="s">
        <v>11</v>
      </c>
      <c r="B397" s="15" t="s">
        <v>732</v>
      </c>
      <c r="C397" s="15" t="s">
        <v>2095</v>
      </c>
      <c r="D397" s="15" t="s">
        <v>2976</v>
      </c>
      <c r="E397" s="57">
        <v>45125</v>
      </c>
      <c r="F397" s="15" t="s">
        <v>733</v>
      </c>
      <c r="G397" s="15">
        <v>89</v>
      </c>
      <c r="H397" s="15">
        <v>8.6</v>
      </c>
      <c r="I397" s="15">
        <v>0.76539999999999997</v>
      </c>
      <c r="J397" s="15">
        <v>9.4</v>
      </c>
      <c r="K397" s="15" t="s">
        <v>14</v>
      </c>
      <c r="L397" s="15" t="s">
        <v>15</v>
      </c>
      <c r="M397" s="15" t="s">
        <v>16</v>
      </c>
      <c r="N397" s="27"/>
      <c r="O397" s="36" t="s">
        <v>2433</v>
      </c>
      <c r="P397" s="36" t="s">
        <v>2440</v>
      </c>
      <c r="Q397" s="27">
        <v>1</v>
      </c>
      <c r="R397" s="27">
        <v>50</v>
      </c>
      <c r="S397" s="27">
        <v>2</v>
      </c>
      <c r="T397" s="2" t="s">
        <v>2443</v>
      </c>
      <c r="U397" s="48">
        <v>1</v>
      </c>
      <c r="V397" s="2" t="s">
        <v>3441</v>
      </c>
      <c r="W397" s="2" t="s">
        <v>2455</v>
      </c>
      <c r="X397" s="2" t="s">
        <v>3182</v>
      </c>
      <c r="Y397" s="2" t="s">
        <v>3182</v>
      </c>
      <c r="Z397" s="2" t="s">
        <v>3186</v>
      </c>
      <c r="AA397" s="2" t="s">
        <v>3427</v>
      </c>
      <c r="AB397" s="49">
        <v>45341</v>
      </c>
    </row>
    <row r="398" spans="1:28" x14ac:dyDescent="0.35">
      <c r="A398" s="26" t="s">
        <v>11</v>
      </c>
      <c r="B398" s="15" t="s">
        <v>734</v>
      </c>
      <c r="C398" s="15" t="s">
        <v>2096</v>
      </c>
      <c r="D398" s="15" t="s">
        <v>2977</v>
      </c>
      <c r="E398" s="57">
        <v>45125</v>
      </c>
      <c r="F398" s="15" t="s">
        <v>735</v>
      </c>
      <c r="G398" s="15">
        <v>101</v>
      </c>
      <c r="H398" s="15">
        <v>8.6</v>
      </c>
      <c r="I398" s="15">
        <v>0.86860000000000004</v>
      </c>
      <c r="J398" s="15">
        <v>9.4</v>
      </c>
      <c r="K398" s="15" t="s">
        <v>14</v>
      </c>
      <c r="L398" s="15" t="s">
        <v>15</v>
      </c>
      <c r="M398" s="15" t="s">
        <v>16</v>
      </c>
      <c r="N398" s="27"/>
      <c r="O398" s="36" t="s">
        <v>2415</v>
      </c>
      <c r="P398" s="36" t="s">
        <v>2440</v>
      </c>
      <c r="Q398" s="27">
        <v>2</v>
      </c>
      <c r="R398" s="27">
        <v>38</v>
      </c>
      <c r="S398" s="27">
        <v>2</v>
      </c>
      <c r="T398" s="2" t="s">
        <v>2447</v>
      </c>
      <c r="U398" s="48">
        <v>1</v>
      </c>
      <c r="V398" s="2"/>
      <c r="W398" s="2" t="s">
        <v>2455</v>
      </c>
      <c r="X398" s="2" t="e">
        <v>#N/A</v>
      </c>
      <c r="Y398" s="2" t="e">
        <v>#N/A</v>
      </c>
      <c r="Z398" s="2" t="e">
        <v>#N/A</v>
      </c>
      <c r="AA398" s="2" t="s">
        <v>3428</v>
      </c>
      <c r="AB398" s="49">
        <v>45341</v>
      </c>
    </row>
    <row r="399" spans="1:28" x14ac:dyDescent="0.35">
      <c r="A399" s="28" t="s">
        <v>1423</v>
      </c>
      <c r="B399" s="29" t="s">
        <v>1312</v>
      </c>
      <c r="C399" s="29" t="s">
        <v>2097</v>
      </c>
      <c r="D399" s="29" t="s">
        <v>2978</v>
      </c>
      <c r="E399" s="57">
        <v>45125</v>
      </c>
      <c r="F399" s="29" t="s">
        <v>1313</v>
      </c>
      <c r="G399" s="29">
        <v>71</v>
      </c>
      <c r="H399" s="29">
        <v>21</v>
      </c>
      <c r="I399" s="29">
        <v>1.4910000000000001</v>
      </c>
      <c r="J399" s="29">
        <v>8.5</v>
      </c>
      <c r="K399" s="29" t="s">
        <v>14</v>
      </c>
      <c r="L399" s="29" t="s">
        <v>15</v>
      </c>
      <c r="M399" s="29" t="s">
        <v>1421</v>
      </c>
      <c r="N399" s="27"/>
      <c r="O399" s="36" t="s">
        <v>2415</v>
      </c>
      <c r="P399" s="36" t="s">
        <v>2440</v>
      </c>
      <c r="Q399" s="27">
        <v>2</v>
      </c>
      <c r="R399" s="27">
        <v>56</v>
      </c>
      <c r="S399" s="27">
        <v>2</v>
      </c>
      <c r="T399" s="2" t="s">
        <v>2443</v>
      </c>
      <c r="U399" s="48">
        <v>1</v>
      </c>
      <c r="V399" s="2"/>
      <c r="W399" s="2" t="s">
        <v>2455</v>
      </c>
      <c r="X399" s="2" t="e">
        <v>#N/A</v>
      </c>
      <c r="Y399" s="2" t="e">
        <v>#N/A</v>
      </c>
      <c r="Z399" s="2" t="s">
        <v>3186</v>
      </c>
      <c r="AA399" s="2" t="s">
        <v>3428</v>
      </c>
      <c r="AB399" s="49">
        <v>45341</v>
      </c>
    </row>
    <row r="400" spans="1:28" x14ac:dyDescent="0.35">
      <c r="A400" s="26" t="s">
        <v>11</v>
      </c>
      <c r="B400" s="15" t="s">
        <v>736</v>
      </c>
      <c r="C400" s="15" t="s">
        <v>2098</v>
      </c>
      <c r="D400" s="15" t="s">
        <v>2979</v>
      </c>
      <c r="E400" s="57">
        <v>45125</v>
      </c>
      <c r="F400" s="15" t="s">
        <v>737</v>
      </c>
      <c r="G400" s="15">
        <v>97</v>
      </c>
      <c r="H400" s="15">
        <v>8.6999999999999993</v>
      </c>
      <c r="I400" s="15">
        <v>0.84389999999999998</v>
      </c>
      <c r="J400" s="15">
        <v>8.6</v>
      </c>
      <c r="K400" s="15" t="s">
        <v>14</v>
      </c>
      <c r="L400" s="15" t="s">
        <v>15</v>
      </c>
      <c r="M400" s="15" t="s">
        <v>16</v>
      </c>
      <c r="N400" s="27"/>
      <c r="O400" s="36" t="s">
        <v>2415</v>
      </c>
      <c r="P400" s="36" t="s">
        <v>2440</v>
      </c>
      <c r="Q400" s="27">
        <v>2</v>
      </c>
      <c r="R400" s="27">
        <v>70</v>
      </c>
      <c r="S400" s="27">
        <v>2</v>
      </c>
      <c r="T400" s="2" t="s">
        <v>2445</v>
      </c>
      <c r="U400" s="48">
        <v>2</v>
      </c>
      <c r="V400" s="2"/>
      <c r="W400" s="2" t="s">
        <v>2455</v>
      </c>
      <c r="X400" s="2" t="e">
        <v>#N/A</v>
      </c>
      <c r="Y400" s="2" t="e">
        <v>#N/A</v>
      </c>
      <c r="Z400" s="2" t="s">
        <v>3186</v>
      </c>
      <c r="AA400" s="2" t="s">
        <v>3428</v>
      </c>
      <c r="AB400" s="49">
        <v>45341</v>
      </c>
    </row>
    <row r="401" spans="1:28" x14ac:dyDescent="0.35">
      <c r="A401" s="26" t="s">
        <v>11</v>
      </c>
      <c r="B401" s="15" t="s">
        <v>738</v>
      </c>
      <c r="C401" s="15" t="s">
        <v>2099</v>
      </c>
      <c r="D401" s="15" t="s">
        <v>2980</v>
      </c>
      <c r="E401" s="57">
        <v>45174</v>
      </c>
      <c r="F401" s="15" t="s">
        <v>739</v>
      </c>
      <c r="G401" s="15">
        <v>106</v>
      </c>
      <c r="H401" s="15">
        <v>8.5</v>
      </c>
      <c r="I401" s="15">
        <v>0.90100000000000002</v>
      </c>
      <c r="J401" s="15">
        <v>9.1</v>
      </c>
      <c r="K401" s="15" t="s">
        <v>14</v>
      </c>
      <c r="L401" s="15" t="s">
        <v>15</v>
      </c>
      <c r="M401" s="15" t="s">
        <v>16</v>
      </c>
      <c r="N401" s="27"/>
      <c r="O401" s="36" t="s">
        <v>2415</v>
      </c>
      <c r="P401" s="36" t="s">
        <v>2440</v>
      </c>
      <c r="Q401" s="27">
        <v>2</v>
      </c>
      <c r="R401" s="27">
        <v>48</v>
      </c>
      <c r="S401" s="27">
        <v>2</v>
      </c>
      <c r="T401" s="2" t="s">
        <v>2445</v>
      </c>
      <c r="U401" s="48">
        <v>1</v>
      </c>
      <c r="V401" s="2"/>
      <c r="W401" s="2" t="s">
        <v>2455</v>
      </c>
      <c r="X401" s="2" t="e">
        <v>#N/A</v>
      </c>
      <c r="Y401" s="2" t="e">
        <v>#N/A</v>
      </c>
      <c r="Z401" s="2" t="s">
        <v>3186</v>
      </c>
      <c r="AA401" s="2" t="s">
        <v>3230</v>
      </c>
      <c r="AB401" s="49">
        <v>45341</v>
      </c>
    </row>
    <row r="402" spans="1:28" x14ac:dyDescent="0.35">
      <c r="A402" s="26" t="s">
        <v>11</v>
      </c>
      <c r="B402" s="15" t="s">
        <v>740</v>
      </c>
      <c r="C402" s="15" t="s">
        <v>2100</v>
      </c>
      <c r="D402" s="15" t="s">
        <v>2981</v>
      </c>
      <c r="E402" s="57">
        <v>45174</v>
      </c>
      <c r="F402" s="15" t="s">
        <v>741</v>
      </c>
      <c r="G402" s="15">
        <v>128</v>
      </c>
      <c r="H402" s="15">
        <v>8.5</v>
      </c>
      <c r="I402" s="15">
        <v>1.0880000000000001</v>
      </c>
      <c r="J402" s="15">
        <v>9.6999999999999993</v>
      </c>
      <c r="K402" s="15" t="s">
        <v>14</v>
      </c>
      <c r="L402" s="15" t="s">
        <v>15</v>
      </c>
      <c r="M402" s="15" t="s">
        <v>16</v>
      </c>
      <c r="N402" s="27"/>
      <c r="O402" s="36" t="s">
        <v>2415</v>
      </c>
      <c r="P402" s="36" t="s">
        <v>2440</v>
      </c>
      <c r="Q402" s="27">
        <v>2</v>
      </c>
      <c r="R402" s="27">
        <v>48</v>
      </c>
      <c r="S402" s="27">
        <v>2</v>
      </c>
      <c r="T402" s="2" t="s">
        <v>2445</v>
      </c>
      <c r="U402" s="48">
        <v>1</v>
      </c>
      <c r="V402" s="2"/>
      <c r="W402" s="2" t="s">
        <v>2455</v>
      </c>
      <c r="X402" s="2" t="e">
        <v>#N/A</v>
      </c>
      <c r="Y402" s="2" t="e">
        <v>#N/A</v>
      </c>
      <c r="Z402" s="2" t="s">
        <v>3186</v>
      </c>
      <c r="AA402" s="2" t="e">
        <v>#N/A</v>
      </c>
      <c r="AB402" s="49">
        <v>45341</v>
      </c>
    </row>
    <row r="403" spans="1:28" x14ac:dyDescent="0.35">
      <c r="A403" s="26" t="s">
        <v>11</v>
      </c>
      <c r="B403" s="15" t="s">
        <v>742</v>
      </c>
      <c r="C403" s="15" t="s">
        <v>2101</v>
      </c>
      <c r="D403" s="15" t="s">
        <v>2982</v>
      </c>
      <c r="E403" s="57">
        <v>45181</v>
      </c>
      <c r="F403" s="15" t="s">
        <v>743</v>
      </c>
      <c r="G403" s="15">
        <v>128</v>
      </c>
      <c r="H403" s="15">
        <v>4.7</v>
      </c>
      <c r="I403" s="15">
        <v>0.60160000000000002</v>
      </c>
      <c r="J403" s="15">
        <v>9.6999999999999993</v>
      </c>
      <c r="K403" s="15" t="s">
        <v>14</v>
      </c>
      <c r="L403" s="15" t="s">
        <v>15</v>
      </c>
      <c r="M403" s="15" t="s">
        <v>16</v>
      </c>
      <c r="N403" s="27"/>
      <c r="O403" s="36" t="s">
        <v>2415</v>
      </c>
      <c r="P403" s="36" t="s">
        <v>2440</v>
      </c>
      <c r="Q403" s="27">
        <v>2</v>
      </c>
      <c r="R403" s="27">
        <v>62</v>
      </c>
      <c r="S403" s="27">
        <v>2</v>
      </c>
      <c r="T403" s="2" t="s">
        <v>2445</v>
      </c>
      <c r="U403" s="48">
        <v>2</v>
      </c>
      <c r="V403" s="2"/>
      <c r="W403" s="2" t="s">
        <v>2455</v>
      </c>
      <c r="X403" s="2" t="e">
        <v>#N/A</v>
      </c>
      <c r="Y403" s="2" t="e">
        <v>#N/A</v>
      </c>
      <c r="Z403" s="2" t="s">
        <v>3186</v>
      </c>
      <c r="AA403" s="2" t="s">
        <v>3420</v>
      </c>
      <c r="AB403" s="49">
        <v>45348</v>
      </c>
    </row>
    <row r="404" spans="1:28" x14ac:dyDescent="0.35">
      <c r="A404" s="26" t="s">
        <v>11</v>
      </c>
      <c r="B404" s="15" t="s">
        <v>744</v>
      </c>
      <c r="C404" s="15" t="s">
        <v>2102</v>
      </c>
      <c r="D404" s="15" t="s">
        <v>2983</v>
      </c>
      <c r="E404" s="57">
        <v>45181</v>
      </c>
      <c r="F404" s="15" t="s">
        <v>745</v>
      </c>
      <c r="G404" s="15">
        <v>110</v>
      </c>
      <c r="H404" s="15">
        <v>7</v>
      </c>
      <c r="I404" s="15">
        <v>0.77</v>
      </c>
      <c r="J404" s="15">
        <v>9.1</v>
      </c>
      <c r="K404" s="15" t="s">
        <v>14</v>
      </c>
      <c r="L404" s="15" t="s">
        <v>15</v>
      </c>
      <c r="M404" s="15" t="s">
        <v>16</v>
      </c>
      <c r="N404" s="27"/>
      <c r="O404" s="36" t="s">
        <v>2415</v>
      </c>
      <c r="P404" s="36" t="s">
        <v>2440</v>
      </c>
      <c r="Q404" s="27">
        <v>2</v>
      </c>
      <c r="R404" s="27">
        <v>61</v>
      </c>
      <c r="S404" s="27">
        <v>2</v>
      </c>
      <c r="T404" s="2" t="s">
        <v>2443</v>
      </c>
      <c r="U404" s="48">
        <v>1</v>
      </c>
      <c r="V404" s="2"/>
      <c r="W404" s="2" t="s">
        <v>2455</v>
      </c>
      <c r="X404" s="2" t="s">
        <v>3183</v>
      </c>
      <c r="Y404" s="2" t="s">
        <v>3182</v>
      </c>
      <c r="Z404" s="2" t="s">
        <v>3186</v>
      </c>
      <c r="AA404" s="2" t="s">
        <v>3387</v>
      </c>
      <c r="AB404" s="49">
        <v>45348</v>
      </c>
    </row>
    <row r="405" spans="1:28" x14ac:dyDescent="0.35">
      <c r="A405" s="26" t="s">
        <v>11</v>
      </c>
      <c r="B405" s="15" t="s">
        <v>746</v>
      </c>
      <c r="C405" s="15" t="s">
        <v>2103</v>
      </c>
      <c r="D405" s="15" t="s">
        <v>2984</v>
      </c>
      <c r="E405" s="57">
        <v>45188</v>
      </c>
      <c r="F405" s="15" t="s">
        <v>747</v>
      </c>
      <c r="G405" s="15">
        <v>124</v>
      </c>
      <c r="H405" s="15">
        <v>7.9</v>
      </c>
      <c r="I405" s="15">
        <v>0.97960000000000003</v>
      </c>
      <c r="J405" s="15">
        <v>8.6</v>
      </c>
      <c r="K405" s="15" t="s">
        <v>14</v>
      </c>
      <c r="L405" s="15" t="s">
        <v>15</v>
      </c>
      <c r="M405" s="15" t="s">
        <v>16</v>
      </c>
      <c r="N405" s="27"/>
      <c r="O405" s="36" t="s">
        <v>2415</v>
      </c>
      <c r="P405" s="36" t="s">
        <v>2440</v>
      </c>
      <c r="Q405" s="27">
        <v>1</v>
      </c>
      <c r="R405" s="27">
        <v>54</v>
      </c>
      <c r="S405" s="27">
        <v>2</v>
      </c>
      <c r="T405" s="2" t="s">
        <v>2443</v>
      </c>
      <c r="U405" s="48">
        <v>1</v>
      </c>
      <c r="V405" s="2"/>
      <c r="W405" s="2" t="s">
        <v>2455</v>
      </c>
      <c r="X405" s="2" t="e">
        <v>#N/A</v>
      </c>
      <c r="Y405" s="2" t="e">
        <v>#N/A</v>
      </c>
      <c r="Z405" s="2" t="e">
        <v>#N/A</v>
      </c>
      <c r="AA405" s="2" t="e">
        <v>#N/A</v>
      </c>
      <c r="AB405" s="49">
        <v>45348</v>
      </c>
    </row>
    <row r="406" spans="1:28" x14ac:dyDescent="0.35">
      <c r="A406" s="26" t="s">
        <v>11</v>
      </c>
      <c r="B406" s="15" t="s">
        <v>748</v>
      </c>
      <c r="C406" s="15" t="s">
        <v>2104</v>
      </c>
      <c r="D406" s="15" t="s">
        <v>2985</v>
      </c>
      <c r="E406" s="57">
        <v>45188</v>
      </c>
      <c r="F406" s="15" t="s">
        <v>749</v>
      </c>
      <c r="G406" s="15">
        <v>121</v>
      </c>
      <c r="H406" s="15">
        <v>8.4</v>
      </c>
      <c r="I406" s="15">
        <v>1.0164</v>
      </c>
      <c r="J406" s="15">
        <v>7.5</v>
      </c>
      <c r="K406" s="15" t="s">
        <v>14</v>
      </c>
      <c r="L406" s="15" t="s">
        <v>15</v>
      </c>
      <c r="M406" s="15" t="s">
        <v>16</v>
      </c>
      <c r="N406" s="27"/>
      <c r="O406" s="36" t="s">
        <v>2415</v>
      </c>
      <c r="P406" s="36" t="s">
        <v>2440</v>
      </c>
      <c r="Q406" s="27">
        <v>1</v>
      </c>
      <c r="R406" s="27">
        <v>48</v>
      </c>
      <c r="S406" s="27">
        <v>2</v>
      </c>
      <c r="T406" s="2" t="s">
        <v>2445</v>
      </c>
      <c r="U406" s="48">
        <v>1</v>
      </c>
      <c r="V406" s="2"/>
      <c r="W406" s="2" t="s">
        <v>2455</v>
      </c>
      <c r="X406" s="2" t="e">
        <v>#N/A</v>
      </c>
      <c r="Y406" s="2" t="e">
        <v>#N/A</v>
      </c>
      <c r="Z406" s="2" t="e">
        <v>#N/A</v>
      </c>
      <c r="AA406" s="2" t="s">
        <v>3240</v>
      </c>
      <c r="AB406" s="49">
        <v>44686</v>
      </c>
    </row>
    <row r="407" spans="1:28" x14ac:dyDescent="0.35">
      <c r="A407" s="26" t="s">
        <v>11</v>
      </c>
      <c r="B407" s="15" t="s">
        <v>750</v>
      </c>
      <c r="C407" s="15" t="s">
        <v>2105</v>
      </c>
      <c r="D407" s="15" t="s">
        <v>2986</v>
      </c>
      <c r="E407" s="57">
        <v>45195</v>
      </c>
      <c r="F407" s="15" t="s">
        <v>751</v>
      </c>
      <c r="G407" s="15">
        <v>125</v>
      </c>
      <c r="H407" s="15">
        <v>8.5</v>
      </c>
      <c r="I407" s="15">
        <v>1.0625</v>
      </c>
      <c r="J407" s="15">
        <v>8.6</v>
      </c>
      <c r="K407" s="15" t="s">
        <v>14</v>
      </c>
      <c r="L407" s="15" t="s">
        <v>15</v>
      </c>
      <c r="M407" s="15" t="s">
        <v>16</v>
      </c>
      <c r="N407" s="27"/>
      <c r="O407" s="36" t="s">
        <v>2415</v>
      </c>
      <c r="P407" s="36" t="s">
        <v>2440</v>
      </c>
      <c r="Q407" s="27">
        <v>1</v>
      </c>
      <c r="R407" s="27">
        <v>49</v>
      </c>
      <c r="S407" s="27">
        <v>2</v>
      </c>
      <c r="T407" s="2" t="s">
        <v>2443</v>
      </c>
      <c r="U407" s="48">
        <v>1</v>
      </c>
      <c r="V407" s="2"/>
      <c r="W407" s="2" t="s">
        <v>2455</v>
      </c>
      <c r="X407" s="2" t="s">
        <v>3182</v>
      </c>
      <c r="Y407" s="2" t="s">
        <v>3182</v>
      </c>
      <c r="Z407" s="2" t="s">
        <v>3186</v>
      </c>
      <c r="AA407" s="2" t="s">
        <v>3241</v>
      </c>
      <c r="AB407" s="49">
        <v>44686</v>
      </c>
    </row>
    <row r="408" spans="1:28" x14ac:dyDescent="0.35">
      <c r="A408" s="26" t="s">
        <v>11</v>
      </c>
      <c r="B408" s="15" t="s">
        <v>752</v>
      </c>
      <c r="C408" s="15" t="s">
        <v>2106</v>
      </c>
      <c r="D408" s="15" t="s">
        <v>2987</v>
      </c>
      <c r="E408" s="57">
        <v>45195</v>
      </c>
      <c r="F408" s="15" t="s">
        <v>753</v>
      </c>
      <c r="G408" s="15">
        <v>116</v>
      </c>
      <c r="H408" s="15">
        <v>8.3000000000000007</v>
      </c>
      <c r="I408" s="15">
        <v>0.96279999999999999</v>
      </c>
      <c r="J408" s="15">
        <v>9.8000000000000007</v>
      </c>
      <c r="K408" s="15" t="s">
        <v>14</v>
      </c>
      <c r="L408" s="15" t="s">
        <v>15</v>
      </c>
      <c r="M408" s="15" t="s">
        <v>16</v>
      </c>
      <c r="N408" s="27"/>
      <c r="O408" s="36" t="s">
        <v>2415</v>
      </c>
      <c r="P408" s="36" t="s">
        <v>2440</v>
      </c>
      <c r="Q408" s="27">
        <v>1</v>
      </c>
      <c r="R408" s="27">
        <v>81</v>
      </c>
      <c r="S408" s="27">
        <v>2</v>
      </c>
      <c r="T408" s="2" t="s">
        <v>2445</v>
      </c>
      <c r="U408" s="48">
        <v>1</v>
      </c>
      <c r="V408" s="2"/>
      <c r="W408" s="2" t="s">
        <v>2455</v>
      </c>
      <c r="X408" s="2" t="e">
        <v>#N/A</v>
      </c>
      <c r="Y408" s="2" t="e">
        <v>#N/A</v>
      </c>
      <c r="Z408" s="2" t="s">
        <v>3187</v>
      </c>
      <c r="AA408" s="2" t="s">
        <v>3242</v>
      </c>
      <c r="AB408" s="49">
        <v>44686</v>
      </c>
    </row>
    <row r="409" spans="1:28" x14ac:dyDescent="0.35">
      <c r="A409" s="26" t="s">
        <v>11</v>
      </c>
      <c r="B409" s="15" t="s">
        <v>754</v>
      </c>
      <c r="C409" s="15" t="s">
        <v>2107</v>
      </c>
      <c r="D409" s="15" t="s">
        <v>2988</v>
      </c>
      <c r="E409" s="57">
        <v>45195</v>
      </c>
      <c r="F409" s="15" t="s">
        <v>755</v>
      </c>
      <c r="G409" s="15">
        <v>122</v>
      </c>
      <c r="H409" s="15">
        <v>7.5</v>
      </c>
      <c r="I409" s="15">
        <v>0.91500000000000004</v>
      </c>
      <c r="J409" s="15">
        <v>8.6</v>
      </c>
      <c r="K409" s="15" t="s">
        <v>14</v>
      </c>
      <c r="L409" s="15" t="s">
        <v>15</v>
      </c>
      <c r="M409" s="15" t="s">
        <v>16</v>
      </c>
      <c r="N409" s="27"/>
      <c r="O409" s="36" t="s">
        <v>2415</v>
      </c>
      <c r="P409" s="36" t="s">
        <v>2440</v>
      </c>
      <c r="Q409" s="27">
        <v>2</v>
      </c>
      <c r="R409" s="27">
        <v>38</v>
      </c>
      <c r="S409" s="27">
        <v>2</v>
      </c>
      <c r="T409" s="2" t="s">
        <v>2443</v>
      </c>
      <c r="U409" s="48">
        <v>1</v>
      </c>
      <c r="V409" s="2"/>
      <c r="W409" s="2" t="s">
        <v>2457</v>
      </c>
      <c r="X409" s="2" t="e">
        <v>#N/A</v>
      </c>
      <c r="Y409" s="2" t="e">
        <v>#N/A</v>
      </c>
      <c r="Z409" s="2" t="s">
        <v>3187</v>
      </c>
      <c r="AA409" s="2" t="s">
        <v>3243</v>
      </c>
      <c r="AB409" s="49">
        <v>44686</v>
      </c>
    </row>
    <row r="410" spans="1:28" x14ac:dyDescent="0.35">
      <c r="A410" s="26" t="s">
        <v>11</v>
      </c>
      <c r="B410" s="15" t="s">
        <v>756</v>
      </c>
      <c r="C410" s="15" t="s">
        <v>2108</v>
      </c>
      <c r="D410" s="15" t="s">
        <v>2989</v>
      </c>
      <c r="E410" s="57">
        <v>45195</v>
      </c>
      <c r="F410" s="15" t="s">
        <v>757</v>
      </c>
      <c r="G410" s="15">
        <v>119</v>
      </c>
      <c r="H410" s="15">
        <v>7.6</v>
      </c>
      <c r="I410" s="15">
        <v>0.90439999999999998</v>
      </c>
      <c r="J410" s="15">
        <v>9.5</v>
      </c>
      <c r="K410" s="15" t="s">
        <v>14</v>
      </c>
      <c r="L410" s="15" t="s">
        <v>15</v>
      </c>
      <c r="M410" s="15" t="s">
        <v>16</v>
      </c>
      <c r="N410" s="27"/>
      <c r="O410" s="36" t="s">
        <v>2415</v>
      </c>
      <c r="P410" s="36" t="s">
        <v>2440</v>
      </c>
      <c r="Q410" s="27">
        <v>1</v>
      </c>
      <c r="R410" s="27">
        <v>70</v>
      </c>
      <c r="S410" s="27">
        <v>2</v>
      </c>
      <c r="T410" s="2" t="s">
        <v>2445</v>
      </c>
      <c r="U410" s="48">
        <v>1</v>
      </c>
      <c r="V410" s="2"/>
      <c r="W410" s="2" t="s">
        <v>2455</v>
      </c>
      <c r="X410" s="2" t="e">
        <v>#N/A</v>
      </c>
      <c r="Y410" s="2" t="e">
        <v>#N/A</v>
      </c>
      <c r="Z410" s="2" t="e">
        <v>#N/A</v>
      </c>
      <c r="AA410" s="2" t="e">
        <v>#N/A</v>
      </c>
      <c r="AB410" s="49">
        <v>44691</v>
      </c>
    </row>
    <row r="411" spans="1:28" x14ac:dyDescent="0.35">
      <c r="A411" s="26" t="s">
        <v>11</v>
      </c>
      <c r="B411" s="15" t="s">
        <v>758</v>
      </c>
      <c r="C411" s="15" t="s">
        <v>2109</v>
      </c>
      <c r="D411" s="15" t="s">
        <v>2990</v>
      </c>
      <c r="E411" s="57">
        <v>45202</v>
      </c>
      <c r="F411" s="15" t="s">
        <v>759</v>
      </c>
      <c r="G411" s="15">
        <v>143</v>
      </c>
      <c r="H411" s="15">
        <v>7.6</v>
      </c>
      <c r="I411" s="15">
        <v>1.0868</v>
      </c>
      <c r="J411" s="15">
        <v>9.5</v>
      </c>
      <c r="K411" s="15" t="s">
        <v>14</v>
      </c>
      <c r="L411" s="15" t="s">
        <v>15</v>
      </c>
      <c r="M411" s="15" t="s">
        <v>16</v>
      </c>
      <c r="N411" s="27"/>
      <c r="O411" s="36" t="s">
        <v>2415</v>
      </c>
      <c r="P411" s="36" t="s">
        <v>2440</v>
      </c>
      <c r="Q411" s="27">
        <v>2</v>
      </c>
      <c r="R411" s="27">
        <v>68</v>
      </c>
      <c r="S411" s="27">
        <v>2</v>
      </c>
      <c r="T411" s="2" t="s">
        <v>2443</v>
      </c>
      <c r="U411" s="48">
        <v>1</v>
      </c>
      <c r="V411" s="2"/>
      <c r="W411" s="2" t="s">
        <v>2455</v>
      </c>
      <c r="X411" s="2" t="e">
        <v>#N/A</v>
      </c>
      <c r="Y411" s="2" t="e">
        <v>#N/A</v>
      </c>
      <c r="Z411" s="2" t="s">
        <v>3186</v>
      </c>
      <c r="AA411" s="2" t="s">
        <v>3244</v>
      </c>
      <c r="AB411" s="49">
        <v>44691</v>
      </c>
    </row>
    <row r="412" spans="1:28" x14ac:dyDescent="0.35">
      <c r="A412" s="26" t="s">
        <v>11</v>
      </c>
      <c r="B412" s="15" t="s">
        <v>760</v>
      </c>
      <c r="C412" s="15" t="s">
        <v>2110</v>
      </c>
      <c r="D412" s="15" t="s">
        <v>2991</v>
      </c>
      <c r="E412" s="57">
        <v>45202</v>
      </c>
      <c r="F412" s="15" t="s">
        <v>761</v>
      </c>
      <c r="G412" s="15">
        <v>95</v>
      </c>
      <c r="H412" s="15">
        <v>7.5</v>
      </c>
      <c r="I412" s="15">
        <v>0.71250000000000002</v>
      </c>
      <c r="J412" s="15">
        <v>8.9</v>
      </c>
      <c r="K412" s="15" t="s">
        <v>14</v>
      </c>
      <c r="L412" s="15" t="s">
        <v>15</v>
      </c>
      <c r="M412" s="15" t="s">
        <v>16</v>
      </c>
      <c r="N412" s="27"/>
      <c r="O412" s="36" t="s">
        <v>2415</v>
      </c>
      <c r="P412" s="36" t="s">
        <v>2440</v>
      </c>
      <c r="Q412" s="27">
        <v>1</v>
      </c>
      <c r="R412" s="27">
        <v>33</v>
      </c>
      <c r="S412" s="27">
        <v>2</v>
      </c>
      <c r="T412" s="2" t="s">
        <v>2443</v>
      </c>
      <c r="U412" s="48">
        <v>1</v>
      </c>
      <c r="V412" s="2"/>
      <c r="W412" s="2" t="s">
        <v>2456</v>
      </c>
      <c r="X412" s="2" t="e">
        <v>#N/A</v>
      </c>
      <c r="Y412" s="2" t="e">
        <v>#N/A</v>
      </c>
      <c r="Z412" s="2" t="e">
        <v>#N/A</v>
      </c>
      <c r="AA412" s="2" t="s">
        <v>3245</v>
      </c>
      <c r="AB412" s="49">
        <v>44693</v>
      </c>
    </row>
    <row r="413" spans="1:28" x14ac:dyDescent="0.35">
      <c r="A413" s="26" t="s">
        <v>11</v>
      </c>
      <c r="B413" s="15" t="s">
        <v>762</v>
      </c>
      <c r="C413" s="15" t="s">
        <v>2111</v>
      </c>
      <c r="D413" s="15" t="s">
        <v>2992</v>
      </c>
      <c r="E413" s="57">
        <v>45202</v>
      </c>
      <c r="F413" s="15" t="s">
        <v>763</v>
      </c>
      <c r="G413" s="15">
        <v>109</v>
      </c>
      <c r="H413" s="15">
        <v>7.2</v>
      </c>
      <c r="I413" s="15">
        <v>0.78480000000000005</v>
      </c>
      <c r="J413" s="15">
        <v>9.6</v>
      </c>
      <c r="K413" s="15" t="s">
        <v>14</v>
      </c>
      <c r="L413" s="15" t="s">
        <v>15</v>
      </c>
      <c r="M413" s="15" t="s">
        <v>16</v>
      </c>
      <c r="N413" s="27"/>
      <c r="O413" s="36" t="s">
        <v>2415</v>
      </c>
      <c r="P413" s="36" t="s">
        <v>2440</v>
      </c>
      <c r="Q413" s="27">
        <v>1</v>
      </c>
      <c r="R413" s="27">
        <v>47</v>
      </c>
      <c r="S413" s="27">
        <v>2</v>
      </c>
      <c r="T413" s="2" t="s">
        <v>2443</v>
      </c>
      <c r="U413" s="48">
        <v>1</v>
      </c>
      <c r="V413" s="2"/>
      <c r="W413" s="2" t="s">
        <v>2455</v>
      </c>
      <c r="X413" s="2" t="e">
        <v>#N/A</v>
      </c>
      <c r="Y413" s="2" t="e">
        <v>#N/A</v>
      </c>
      <c r="Z413" s="2" t="e">
        <v>#N/A</v>
      </c>
      <c r="AA413" s="2" t="e">
        <v>#N/A</v>
      </c>
      <c r="AB413" s="49">
        <v>44693</v>
      </c>
    </row>
    <row r="414" spans="1:28" x14ac:dyDescent="0.35">
      <c r="A414" s="26" t="s">
        <v>11</v>
      </c>
      <c r="B414" s="15" t="s">
        <v>764</v>
      </c>
      <c r="C414" s="15" t="s">
        <v>2112</v>
      </c>
      <c r="D414" s="15" t="s">
        <v>2993</v>
      </c>
      <c r="E414" s="57">
        <v>45209</v>
      </c>
      <c r="F414" s="15" t="s">
        <v>765</v>
      </c>
      <c r="G414" s="15">
        <v>126</v>
      </c>
      <c r="H414" s="15">
        <v>7.4</v>
      </c>
      <c r="I414" s="15">
        <v>0.93240000000000001</v>
      </c>
      <c r="J414" s="15">
        <v>7.2</v>
      </c>
      <c r="K414" s="15" t="s">
        <v>14</v>
      </c>
      <c r="L414" s="15" t="s">
        <v>15</v>
      </c>
      <c r="M414" s="15" t="s">
        <v>16</v>
      </c>
      <c r="N414" s="27"/>
      <c r="O414" s="36" t="s">
        <v>2415</v>
      </c>
      <c r="P414" s="36" t="s">
        <v>2440</v>
      </c>
      <c r="Q414" s="27">
        <v>1</v>
      </c>
      <c r="R414" s="27">
        <v>42</v>
      </c>
      <c r="S414" s="27">
        <v>2</v>
      </c>
      <c r="T414" s="2" t="s">
        <v>2445</v>
      </c>
      <c r="U414" s="48">
        <v>1</v>
      </c>
      <c r="V414" s="2"/>
      <c r="W414" s="2" t="s">
        <v>2455</v>
      </c>
      <c r="X414" s="2" t="e">
        <v>#N/A</v>
      </c>
      <c r="Y414" s="2" t="e">
        <v>#N/A</v>
      </c>
      <c r="Z414" s="2" t="s">
        <v>3186</v>
      </c>
      <c r="AA414" s="2" t="s">
        <v>3246</v>
      </c>
      <c r="AB414" s="49">
        <v>44698</v>
      </c>
    </row>
    <row r="415" spans="1:28" x14ac:dyDescent="0.35">
      <c r="A415" s="26" t="s">
        <v>11</v>
      </c>
      <c r="B415" s="15" t="s">
        <v>766</v>
      </c>
      <c r="C415" s="15" t="s">
        <v>1542</v>
      </c>
      <c r="D415" s="15" t="s">
        <v>2994</v>
      </c>
      <c r="E415" s="57">
        <v>45209</v>
      </c>
      <c r="F415" s="15" t="s">
        <v>767</v>
      </c>
      <c r="G415" s="15">
        <v>119</v>
      </c>
      <c r="H415" s="15">
        <v>7.6</v>
      </c>
      <c r="I415" s="15">
        <v>0.90439999999999998</v>
      </c>
      <c r="J415" s="15">
        <v>7.3</v>
      </c>
      <c r="K415" s="15" t="s">
        <v>14</v>
      </c>
      <c r="L415" s="15" t="s">
        <v>15</v>
      </c>
      <c r="M415" s="15" t="s">
        <v>16</v>
      </c>
      <c r="N415" s="34" t="s">
        <v>1544</v>
      </c>
      <c r="O415" s="36" t="s">
        <v>2434</v>
      </c>
      <c r="P415" s="36" t="s">
        <v>2440</v>
      </c>
      <c r="Q415" s="27">
        <v>2</v>
      </c>
      <c r="R415" s="27">
        <v>48</v>
      </c>
      <c r="S415" s="27">
        <v>2</v>
      </c>
      <c r="T415" s="2" t="s">
        <v>2443</v>
      </c>
      <c r="U415" s="48">
        <v>1</v>
      </c>
      <c r="V415" s="2" t="s">
        <v>3447</v>
      </c>
      <c r="W415" s="2" t="s">
        <v>2456</v>
      </c>
      <c r="X415" s="2" t="e">
        <v>#N/A</v>
      </c>
      <c r="Y415" s="2" t="e">
        <v>#N/A</v>
      </c>
      <c r="Z415" s="2" t="e">
        <v>#N/A</v>
      </c>
      <c r="AA415" s="2" t="s">
        <v>3247</v>
      </c>
      <c r="AB415" s="49">
        <v>44700</v>
      </c>
    </row>
    <row r="416" spans="1:28" x14ac:dyDescent="0.35">
      <c r="A416" s="28" t="s">
        <v>1423</v>
      </c>
      <c r="B416" s="29" t="s">
        <v>1314</v>
      </c>
      <c r="C416" s="29" t="s">
        <v>2113</v>
      </c>
      <c r="D416" s="29" t="s">
        <v>2995</v>
      </c>
      <c r="E416" s="57">
        <v>45217</v>
      </c>
      <c r="F416" s="29" t="s">
        <v>1315</v>
      </c>
      <c r="G416" s="29">
        <v>125</v>
      </c>
      <c r="H416" s="29">
        <v>11</v>
      </c>
      <c r="I416" s="29">
        <v>1.375</v>
      </c>
      <c r="J416" s="29">
        <v>9.3000000000000007</v>
      </c>
      <c r="K416" s="29" t="s">
        <v>14</v>
      </c>
      <c r="L416" s="29" t="s">
        <v>15</v>
      </c>
      <c r="M416" s="29" t="s">
        <v>1421</v>
      </c>
      <c r="N416" s="27"/>
      <c r="O416" s="36" t="s">
        <v>2415</v>
      </c>
      <c r="P416" s="36" t="s">
        <v>2440</v>
      </c>
      <c r="Q416" s="27">
        <v>1</v>
      </c>
      <c r="R416" s="27">
        <v>54</v>
      </c>
      <c r="S416" s="27">
        <v>2</v>
      </c>
      <c r="T416" s="2" t="s">
        <v>2443</v>
      </c>
      <c r="U416" s="48">
        <v>1</v>
      </c>
      <c r="V416" s="2"/>
      <c r="W416" s="2" t="s">
        <v>2455</v>
      </c>
      <c r="X416" s="2" t="e">
        <v>#N/A</v>
      </c>
      <c r="Y416" s="2" t="e">
        <v>#N/A</v>
      </c>
      <c r="Z416" s="2" t="s">
        <v>3186</v>
      </c>
      <c r="AA416" s="2" t="s">
        <v>3248</v>
      </c>
      <c r="AB416" s="49">
        <v>44700</v>
      </c>
    </row>
    <row r="417" spans="1:28" x14ac:dyDescent="0.35">
      <c r="A417" s="26" t="s">
        <v>11</v>
      </c>
      <c r="B417" s="15" t="s">
        <v>768</v>
      </c>
      <c r="C417" s="15" t="s">
        <v>2114</v>
      </c>
      <c r="D417" s="15" t="s">
        <v>2996</v>
      </c>
      <c r="E417" s="57">
        <v>45217</v>
      </c>
      <c r="F417" s="15" t="s">
        <v>769</v>
      </c>
      <c r="G417" s="15">
        <v>139</v>
      </c>
      <c r="H417" s="15">
        <v>7.4</v>
      </c>
      <c r="I417" s="15">
        <v>1.0286</v>
      </c>
      <c r="J417" s="15">
        <v>8.8000000000000007</v>
      </c>
      <c r="K417" s="15" t="s">
        <v>14</v>
      </c>
      <c r="L417" s="15" t="s">
        <v>15</v>
      </c>
      <c r="M417" s="15" t="s">
        <v>16</v>
      </c>
      <c r="N417" s="27"/>
      <c r="O417" s="36" t="s">
        <v>2415</v>
      </c>
      <c r="P417" s="36" t="s">
        <v>2440</v>
      </c>
      <c r="Q417" s="27">
        <v>2</v>
      </c>
      <c r="R417" s="27">
        <v>49</v>
      </c>
      <c r="S417" s="27">
        <v>2</v>
      </c>
      <c r="T417" s="2" t="s">
        <v>2445</v>
      </c>
      <c r="U417" s="48">
        <v>2</v>
      </c>
      <c r="V417" s="2"/>
      <c r="W417" s="2" t="s">
        <v>2457</v>
      </c>
      <c r="X417" s="2" t="e">
        <v>#N/A</v>
      </c>
      <c r="Y417" s="2" t="e">
        <v>#N/A</v>
      </c>
      <c r="Z417" s="2" t="s">
        <v>3186</v>
      </c>
      <c r="AA417" s="2" t="s">
        <v>3249</v>
      </c>
      <c r="AB417" s="49">
        <v>44705</v>
      </c>
    </row>
    <row r="418" spans="1:28" x14ac:dyDescent="0.35">
      <c r="A418" s="26" t="s">
        <v>11</v>
      </c>
      <c r="B418" s="15" t="s">
        <v>770</v>
      </c>
      <c r="C418" s="15" t="s">
        <v>2115</v>
      </c>
      <c r="D418" s="15" t="s">
        <v>2997</v>
      </c>
      <c r="E418" s="57">
        <v>45217</v>
      </c>
      <c r="F418" s="15" t="s">
        <v>771</v>
      </c>
      <c r="G418" s="15">
        <v>147</v>
      </c>
      <c r="H418" s="15">
        <v>7.2</v>
      </c>
      <c r="I418" s="15">
        <v>1.0584</v>
      </c>
      <c r="J418" s="15">
        <v>9.3000000000000007</v>
      </c>
      <c r="K418" s="15" t="s">
        <v>14</v>
      </c>
      <c r="L418" s="15" t="s">
        <v>15</v>
      </c>
      <c r="M418" s="15" t="s">
        <v>16</v>
      </c>
      <c r="N418" s="27"/>
      <c r="O418" s="36" t="s">
        <v>2415</v>
      </c>
      <c r="P418" s="36" t="s">
        <v>2440</v>
      </c>
      <c r="Q418" s="27">
        <v>1</v>
      </c>
      <c r="R418" s="27">
        <v>25</v>
      </c>
      <c r="S418" s="27">
        <v>2</v>
      </c>
      <c r="T418" s="2" t="s">
        <v>2445</v>
      </c>
      <c r="U418" s="48">
        <v>1</v>
      </c>
      <c r="V418" s="2"/>
      <c r="W418" s="2" t="s">
        <v>2455</v>
      </c>
      <c r="X418" s="2" t="e">
        <v>#N/A</v>
      </c>
      <c r="Y418" s="2" t="e">
        <v>#N/A</v>
      </c>
      <c r="Z418" s="2" t="s">
        <v>3186</v>
      </c>
      <c r="AA418" s="2" t="s">
        <v>3250</v>
      </c>
      <c r="AB418" s="49">
        <v>44705</v>
      </c>
    </row>
    <row r="419" spans="1:28" x14ac:dyDescent="0.35">
      <c r="A419" s="26" t="s">
        <v>11</v>
      </c>
      <c r="B419" s="15" t="s">
        <v>772</v>
      </c>
      <c r="C419" s="15" t="s">
        <v>2116</v>
      </c>
      <c r="D419" s="15" t="s">
        <v>2998</v>
      </c>
      <c r="E419" s="57">
        <v>45223</v>
      </c>
      <c r="F419" s="15" t="s">
        <v>773</v>
      </c>
      <c r="G419" s="15">
        <v>112</v>
      </c>
      <c r="H419" s="15">
        <v>7.9</v>
      </c>
      <c r="I419" s="15">
        <v>0.88480000000000003</v>
      </c>
      <c r="J419" s="15">
        <v>9.1999999999999993</v>
      </c>
      <c r="K419" s="15" t="s">
        <v>14</v>
      </c>
      <c r="L419" s="15" t="s">
        <v>15</v>
      </c>
      <c r="M419" s="15" t="s">
        <v>16</v>
      </c>
      <c r="N419" s="27"/>
      <c r="O419" s="36" t="s">
        <v>2415</v>
      </c>
      <c r="P419" s="36" t="s">
        <v>2440</v>
      </c>
      <c r="Q419" s="27">
        <v>2</v>
      </c>
      <c r="R419" s="27">
        <v>27</v>
      </c>
      <c r="S419" s="27">
        <v>2</v>
      </c>
      <c r="T419" s="2" t="s">
        <v>2445</v>
      </c>
      <c r="U419" s="48">
        <v>1</v>
      </c>
      <c r="V419" s="2"/>
      <c r="W419" s="2" t="s">
        <v>2455</v>
      </c>
      <c r="X419" s="2" t="e">
        <v>#N/A</v>
      </c>
      <c r="Y419" s="2" t="e">
        <v>#N/A</v>
      </c>
      <c r="Z419" s="2" t="s">
        <v>3186</v>
      </c>
      <c r="AA419" s="2" t="s">
        <v>3251</v>
      </c>
      <c r="AB419" s="49">
        <v>44705</v>
      </c>
    </row>
    <row r="420" spans="1:28" x14ac:dyDescent="0.35">
      <c r="A420" s="26" t="s">
        <v>11</v>
      </c>
      <c r="B420" s="15" t="s">
        <v>774</v>
      </c>
      <c r="C420" s="15" t="s">
        <v>2117</v>
      </c>
      <c r="D420" s="15" t="s">
        <v>2999</v>
      </c>
      <c r="E420" s="57">
        <v>45223</v>
      </c>
      <c r="F420" s="15" t="s">
        <v>775</v>
      </c>
      <c r="G420" s="15">
        <v>107</v>
      </c>
      <c r="H420" s="15">
        <v>5.6</v>
      </c>
      <c r="I420" s="15">
        <v>0.59919999999999995</v>
      </c>
      <c r="J420" s="15">
        <v>9.1</v>
      </c>
      <c r="K420" s="15" t="s">
        <v>14</v>
      </c>
      <c r="L420" s="15" t="s">
        <v>15</v>
      </c>
      <c r="M420" s="15" t="s">
        <v>16</v>
      </c>
      <c r="N420" s="27"/>
      <c r="O420" s="36" t="s">
        <v>2415</v>
      </c>
      <c r="P420" s="36" t="s">
        <v>2440</v>
      </c>
      <c r="Q420" s="27">
        <v>1</v>
      </c>
      <c r="R420" s="27">
        <v>56</v>
      </c>
      <c r="S420" s="27">
        <v>2</v>
      </c>
      <c r="T420" s="2" t="s">
        <v>2445</v>
      </c>
      <c r="U420" s="48">
        <v>1</v>
      </c>
      <c r="V420" s="2"/>
      <c r="W420" s="2" t="s">
        <v>2455</v>
      </c>
      <c r="X420" s="2" t="e">
        <v>#N/A</v>
      </c>
      <c r="Y420" s="2" t="e">
        <v>#N/A</v>
      </c>
      <c r="Z420" s="2" t="e">
        <v>#N/A</v>
      </c>
      <c r="AA420" s="2" t="s">
        <v>3252</v>
      </c>
      <c r="AB420" s="49">
        <v>44712</v>
      </c>
    </row>
    <row r="421" spans="1:28" x14ac:dyDescent="0.35">
      <c r="A421" s="26" t="s">
        <v>11</v>
      </c>
      <c r="B421" s="15" t="s">
        <v>776</v>
      </c>
      <c r="C421" s="15" t="s">
        <v>2118</v>
      </c>
      <c r="D421" s="15" t="s">
        <v>3000</v>
      </c>
      <c r="E421" s="57">
        <v>45230</v>
      </c>
      <c r="F421" s="15" t="s">
        <v>777</v>
      </c>
      <c r="G421" s="15">
        <v>138</v>
      </c>
      <c r="H421" s="15">
        <v>7.7</v>
      </c>
      <c r="I421" s="15">
        <v>1.0626</v>
      </c>
      <c r="J421" s="15">
        <v>9</v>
      </c>
      <c r="K421" s="15" t="s">
        <v>14</v>
      </c>
      <c r="L421" s="15" t="s">
        <v>15</v>
      </c>
      <c r="M421" s="15" t="s">
        <v>16</v>
      </c>
      <c r="N421" s="27"/>
      <c r="O421" s="36" t="s">
        <v>2415</v>
      </c>
      <c r="P421" s="36" t="s">
        <v>2440</v>
      </c>
      <c r="Q421" s="27">
        <v>1</v>
      </c>
      <c r="R421" s="27">
        <v>79</v>
      </c>
      <c r="S421" s="27">
        <v>2</v>
      </c>
      <c r="T421" s="2" t="s">
        <v>2445</v>
      </c>
      <c r="U421" s="48">
        <v>1</v>
      </c>
      <c r="V421" s="2"/>
      <c r="W421" s="2" t="s">
        <v>2455</v>
      </c>
      <c r="X421" s="2" t="e">
        <v>#N/A</v>
      </c>
      <c r="Y421" s="2" t="e">
        <v>#N/A</v>
      </c>
      <c r="Z421" s="2" t="e">
        <v>#N/A</v>
      </c>
      <c r="AA421" s="2" t="s">
        <v>3253</v>
      </c>
      <c r="AB421" s="49">
        <v>44712</v>
      </c>
    </row>
    <row r="422" spans="1:28" x14ac:dyDescent="0.35">
      <c r="A422" s="26" t="s">
        <v>11</v>
      </c>
      <c r="B422" s="15" t="s">
        <v>778</v>
      </c>
      <c r="C422" s="15" t="s">
        <v>2119</v>
      </c>
      <c r="D422" s="15" t="s">
        <v>3001</v>
      </c>
      <c r="E422" s="57">
        <v>45237</v>
      </c>
      <c r="F422" s="15" t="s">
        <v>779</v>
      </c>
      <c r="G422" s="15">
        <v>103</v>
      </c>
      <c r="H422" s="15">
        <v>7.7</v>
      </c>
      <c r="I422" s="15">
        <v>0.79310000000000003</v>
      </c>
      <c r="J422" s="15">
        <v>9.6999999999999993</v>
      </c>
      <c r="K422" s="15" t="s">
        <v>14</v>
      </c>
      <c r="L422" s="15" t="s">
        <v>15</v>
      </c>
      <c r="M422" s="15" t="s">
        <v>16</v>
      </c>
      <c r="N422" s="27"/>
      <c r="O422" s="36" t="s">
        <v>2415</v>
      </c>
      <c r="P422" s="36" t="s">
        <v>2440</v>
      </c>
      <c r="Q422" s="27">
        <v>1</v>
      </c>
      <c r="R422" s="27">
        <v>34</v>
      </c>
      <c r="S422" s="27">
        <v>2</v>
      </c>
      <c r="T422" s="2" t="s">
        <v>2443</v>
      </c>
      <c r="U422" s="48">
        <v>1</v>
      </c>
      <c r="V422" s="2"/>
      <c r="W422" s="2" t="s">
        <v>2455</v>
      </c>
      <c r="X422" s="2" t="e">
        <v>#N/A</v>
      </c>
      <c r="Y422" s="2" t="e">
        <v>#N/A</v>
      </c>
      <c r="Z422" s="2" t="s">
        <v>3187</v>
      </c>
      <c r="AA422" s="2" t="s">
        <v>3254</v>
      </c>
      <c r="AB422" s="49">
        <v>44712</v>
      </c>
    </row>
    <row r="423" spans="1:28" x14ac:dyDescent="0.35">
      <c r="A423" s="26" t="s">
        <v>11</v>
      </c>
      <c r="B423" s="22" t="s">
        <v>780</v>
      </c>
      <c r="C423" s="22" t="s">
        <v>2120</v>
      </c>
      <c r="D423" s="22" t="s">
        <v>3002</v>
      </c>
      <c r="E423" s="57">
        <v>45237</v>
      </c>
      <c r="F423" s="15" t="s">
        <v>781</v>
      </c>
      <c r="G423" s="15">
        <v>119</v>
      </c>
      <c r="H423" s="15">
        <v>7.9</v>
      </c>
      <c r="I423" s="15">
        <v>0.94010000000000005</v>
      </c>
      <c r="J423" s="15">
        <v>9.1</v>
      </c>
      <c r="K423" s="15" t="s">
        <v>14</v>
      </c>
      <c r="L423" s="15" t="s">
        <v>15</v>
      </c>
      <c r="M423" s="15" t="s">
        <v>16</v>
      </c>
      <c r="N423" s="27" t="s">
        <v>2435</v>
      </c>
      <c r="O423" s="36" t="s">
        <v>2415</v>
      </c>
      <c r="P423" s="36" t="s">
        <v>2440</v>
      </c>
      <c r="Q423" s="27">
        <v>2</v>
      </c>
      <c r="R423" s="27">
        <v>28</v>
      </c>
      <c r="S423" s="27">
        <v>2</v>
      </c>
      <c r="T423" s="2" t="s">
        <v>2443</v>
      </c>
      <c r="U423" s="48">
        <v>1</v>
      </c>
      <c r="V423" s="2"/>
      <c r="W423" s="2" t="s">
        <v>2455</v>
      </c>
      <c r="X423" s="2" t="e">
        <v>#N/A</v>
      </c>
      <c r="Y423" s="2" t="e">
        <v>#N/A</v>
      </c>
      <c r="Z423" s="2" t="e">
        <v>#N/A</v>
      </c>
      <c r="AA423" s="2" t="s">
        <v>3255</v>
      </c>
      <c r="AB423" s="49">
        <v>44712</v>
      </c>
    </row>
    <row r="424" spans="1:28" x14ac:dyDescent="0.35">
      <c r="A424" s="26" t="s">
        <v>11</v>
      </c>
      <c r="B424" s="15" t="s">
        <v>782</v>
      </c>
      <c r="C424" s="15" t="s">
        <v>2121</v>
      </c>
      <c r="D424" s="15" t="s">
        <v>3003</v>
      </c>
      <c r="E424" s="57">
        <v>45244</v>
      </c>
      <c r="F424" s="15" t="s">
        <v>783</v>
      </c>
      <c r="G424" s="15">
        <v>127</v>
      </c>
      <c r="H424" s="15">
        <v>6.6</v>
      </c>
      <c r="I424" s="15">
        <v>0.83819999999999995</v>
      </c>
      <c r="J424" s="15">
        <v>6</v>
      </c>
      <c r="K424" s="15" t="s">
        <v>14</v>
      </c>
      <c r="L424" s="15" t="s">
        <v>15</v>
      </c>
      <c r="M424" s="15" t="s">
        <v>16</v>
      </c>
      <c r="N424" s="27"/>
      <c r="O424" s="36" t="s">
        <v>2415</v>
      </c>
      <c r="P424" s="36" t="s">
        <v>2440</v>
      </c>
      <c r="Q424" s="27">
        <v>2</v>
      </c>
      <c r="R424" s="27">
        <v>74</v>
      </c>
      <c r="S424" s="27">
        <v>2</v>
      </c>
      <c r="T424" s="2" t="s">
        <v>2443</v>
      </c>
      <c r="U424" s="48">
        <v>2</v>
      </c>
      <c r="V424" s="2"/>
      <c r="W424" s="2" t="s">
        <v>2455</v>
      </c>
      <c r="X424" s="2" t="s">
        <v>3182</v>
      </c>
      <c r="Y424" s="2" t="s">
        <v>3182</v>
      </c>
      <c r="Z424" s="2" t="s">
        <v>3186</v>
      </c>
      <c r="AA424" s="2" t="s">
        <v>3256</v>
      </c>
      <c r="AB424" s="49">
        <v>44714</v>
      </c>
    </row>
    <row r="425" spans="1:28" x14ac:dyDescent="0.35">
      <c r="A425" s="26" t="s">
        <v>11</v>
      </c>
      <c r="B425" s="15" t="s">
        <v>784</v>
      </c>
      <c r="C425" s="15" t="s">
        <v>2122</v>
      </c>
      <c r="D425" s="15" t="s">
        <v>3004</v>
      </c>
      <c r="E425" s="57">
        <v>45244</v>
      </c>
      <c r="F425" s="15" t="s">
        <v>785</v>
      </c>
      <c r="G425" s="15">
        <v>114</v>
      </c>
      <c r="H425" s="15">
        <v>7.6</v>
      </c>
      <c r="I425" s="15">
        <v>0.86639999999999995</v>
      </c>
      <c r="J425" s="15">
        <v>5.5</v>
      </c>
      <c r="K425" s="15" t="s">
        <v>14</v>
      </c>
      <c r="L425" s="15" t="s">
        <v>15</v>
      </c>
      <c r="M425" s="15" t="s">
        <v>16</v>
      </c>
      <c r="N425" s="27"/>
      <c r="O425" s="36" t="s">
        <v>2415</v>
      </c>
      <c r="P425" s="36" t="s">
        <v>2440</v>
      </c>
      <c r="Q425" s="27">
        <v>1</v>
      </c>
      <c r="R425" s="27">
        <v>61</v>
      </c>
      <c r="S425" s="27">
        <v>2</v>
      </c>
      <c r="T425" s="2" t="s">
        <v>2445</v>
      </c>
      <c r="U425" s="48">
        <v>2</v>
      </c>
      <c r="V425" s="2"/>
      <c r="W425" s="2" t="s">
        <v>2455</v>
      </c>
      <c r="X425" s="2" t="s">
        <v>3182</v>
      </c>
      <c r="Y425" s="2" t="s">
        <v>3182</v>
      </c>
      <c r="Z425" s="2" t="s">
        <v>3187</v>
      </c>
      <c r="AA425" s="2" t="s">
        <v>3244</v>
      </c>
      <c r="AB425" s="49">
        <v>44719</v>
      </c>
    </row>
    <row r="426" spans="1:28" x14ac:dyDescent="0.35">
      <c r="A426" s="26" t="s">
        <v>11</v>
      </c>
      <c r="B426" s="15" t="s">
        <v>786</v>
      </c>
      <c r="C426" s="15" t="s">
        <v>2123</v>
      </c>
      <c r="D426" s="15" t="s">
        <v>3005</v>
      </c>
      <c r="E426" s="57">
        <v>45251</v>
      </c>
      <c r="F426" s="15" t="s">
        <v>787</v>
      </c>
      <c r="G426" s="15">
        <v>104</v>
      </c>
      <c r="H426" s="15">
        <v>7.6</v>
      </c>
      <c r="I426" s="15">
        <v>0.79039999999999999</v>
      </c>
      <c r="J426" s="15">
        <v>8.9</v>
      </c>
      <c r="K426" s="15" t="s">
        <v>14</v>
      </c>
      <c r="L426" s="15" t="s">
        <v>15</v>
      </c>
      <c r="M426" s="15" t="s">
        <v>16</v>
      </c>
      <c r="N426" s="27"/>
      <c r="O426" s="36" t="s">
        <v>2415</v>
      </c>
      <c r="P426" s="36" t="s">
        <v>2440</v>
      </c>
      <c r="Q426" s="27">
        <v>2</v>
      </c>
      <c r="R426" s="27">
        <v>49</v>
      </c>
      <c r="S426" s="27">
        <v>2</v>
      </c>
      <c r="T426" s="2" t="s">
        <v>2445</v>
      </c>
      <c r="U426" s="48">
        <v>2</v>
      </c>
      <c r="V426" s="2"/>
      <c r="W426" s="2" t="s">
        <v>2455</v>
      </c>
      <c r="X426" s="2" t="e">
        <v>#N/A</v>
      </c>
      <c r="Y426" s="2" t="e">
        <v>#N/A</v>
      </c>
      <c r="Z426" s="2" t="e">
        <v>#N/A</v>
      </c>
      <c r="AA426" s="2" t="e">
        <v>#N/A</v>
      </c>
      <c r="AB426" s="49">
        <v>44719</v>
      </c>
    </row>
    <row r="427" spans="1:28" x14ac:dyDescent="0.35">
      <c r="A427" s="26" t="s">
        <v>11</v>
      </c>
      <c r="B427" s="15" t="s">
        <v>788</v>
      </c>
      <c r="C427" s="15" t="s">
        <v>2124</v>
      </c>
      <c r="D427" s="15" t="s">
        <v>3006</v>
      </c>
      <c r="E427" s="57">
        <v>45251</v>
      </c>
      <c r="F427" s="15" t="s">
        <v>789</v>
      </c>
      <c r="G427" s="15">
        <v>129</v>
      </c>
      <c r="H427" s="15">
        <v>8</v>
      </c>
      <c r="I427" s="15">
        <v>1.032</v>
      </c>
      <c r="J427" s="15">
        <v>7</v>
      </c>
      <c r="K427" s="15" t="s">
        <v>14</v>
      </c>
      <c r="L427" s="15" t="s">
        <v>15</v>
      </c>
      <c r="M427" s="15" t="s">
        <v>16</v>
      </c>
      <c r="N427" s="27"/>
      <c r="O427" s="36" t="s">
        <v>2415</v>
      </c>
      <c r="P427" s="36" t="s">
        <v>2440</v>
      </c>
      <c r="Q427" s="27">
        <v>2</v>
      </c>
      <c r="R427" s="27">
        <v>56</v>
      </c>
      <c r="S427" s="27">
        <v>2</v>
      </c>
      <c r="T427" s="2" t="s">
        <v>2444</v>
      </c>
      <c r="U427" s="48">
        <v>1</v>
      </c>
      <c r="V427" s="2"/>
      <c r="W427" s="2" t="s">
        <v>2455</v>
      </c>
      <c r="X427" s="2" t="e">
        <v>#N/A</v>
      </c>
      <c r="Y427" s="2" t="e">
        <v>#N/A</v>
      </c>
      <c r="Z427" s="2" t="e">
        <v>#N/A</v>
      </c>
      <c r="AA427" s="2" t="s">
        <v>3257</v>
      </c>
      <c r="AB427" s="49">
        <v>44721</v>
      </c>
    </row>
    <row r="428" spans="1:28" x14ac:dyDescent="0.35">
      <c r="A428" s="26" t="s">
        <v>11</v>
      </c>
      <c r="B428" s="15" t="s">
        <v>790</v>
      </c>
      <c r="C428" s="15" t="s">
        <v>2125</v>
      </c>
      <c r="D428" s="15" t="s">
        <v>3007</v>
      </c>
      <c r="E428" s="57">
        <v>45251</v>
      </c>
      <c r="F428" s="15" t="s">
        <v>791</v>
      </c>
      <c r="G428" s="15">
        <v>112</v>
      </c>
      <c r="H428" s="15">
        <v>8</v>
      </c>
      <c r="I428" s="15">
        <v>0.89600000000000002</v>
      </c>
      <c r="J428" s="15">
        <v>8.9</v>
      </c>
      <c r="K428" s="15" t="s">
        <v>14</v>
      </c>
      <c r="L428" s="15" t="s">
        <v>15</v>
      </c>
      <c r="M428" s="15" t="s">
        <v>16</v>
      </c>
      <c r="N428" s="27"/>
      <c r="O428" s="36" t="s">
        <v>2415</v>
      </c>
      <c r="P428" s="36" t="s">
        <v>2440</v>
      </c>
      <c r="Q428" s="27">
        <v>2</v>
      </c>
      <c r="R428" s="27">
        <v>66</v>
      </c>
      <c r="S428" s="27">
        <v>2</v>
      </c>
      <c r="T428" s="2" t="s">
        <v>2443</v>
      </c>
      <c r="U428" s="48">
        <v>1</v>
      </c>
      <c r="V428" s="2"/>
      <c r="W428" s="2" t="s">
        <v>2455</v>
      </c>
      <c r="X428" s="2" t="e">
        <v>#N/A</v>
      </c>
      <c r="Y428" s="2" t="e">
        <v>#N/A</v>
      </c>
      <c r="Z428" s="2" t="e">
        <v>#N/A</v>
      </c>
      <c r="AA428" s="2" t="s">
        <v>3258</v>
      </c>
      <c r="AB428" s="49">
        <v>44721</v>
      </c>
    </row>
    <row r="429" spans="1:28" x14ac:dyDescent="0.35">
      <c r="A429" s="26" t="s">
        <v>11</v>
      </c>
      <c r="B429" s="15" t="s">
        <v>792</v>
      </c>
      <c r="C429" s="15" t="s">
        <v>2126</v>
      </c>
      <c r="D429" s="15" t="s">
        <v>3008</v>
      </c>
      <c r="E429" s="57">
        <v>45251</v>
      </c>
      <c r="F429" s="15" t="s">
        <v>793</v>
      </c>
      <c r="G429" s="15">
        <v>116</v>
      </c>
      <c r="H429" s="15">
        <v>7.9</v>
      </c>
      <c r="I429" s="15">
        <v>0.91639999999999999</v>
      </c>
      <c r="J429" s="15">
        <v>9.1999999999999993</v>
      </c>
      <c r="K429" s="15" t="s">
        <v>14</v>
      </c>
      <c r="L429" s="15" t="s">
        <v>15</v>
      </c>
      <c r="M429" s="15" t="s">
        <v>16</v>
      </c>
      <c r="N429" s="27"/>
      <c r="O429" s="36" t="s">
        <v>2415</v>
      </c>
      <c r="P429" s="36" t="s">
        <v>2440</v>
      </c>
      <c r="Q429" s="27">
        <v>2</v>
      </c>
      <c r="R429" s="27">
        <v>47</v>
      </c>
      <c r="S429" s="27">
        <v>2</v>
      </c>
      <c r="T429" s="2" t="s">
        <v>2445</v>
      </c>
      <c r="U429" s="48">
        <v>2</v>
      </c>
      <c r="V429" s="2"/>
      <c r="W429" s="2" t="s">
        <v>2455</v>
      </c>
      <c r="X429" s="2" t="e">
        <v>#N/A</v>
      </c>
      <c r="Y429" s="2" t="e">
        <v>#N/A</v>
      </c>
      <c r="Z429" s="2" t="s">
        <v>3186</v>
      </c>
      <c r="AA429" s="2" t="e">
        <v>#N/A</v>
      </c>
      <c r="AB429" s="49">
        <v>44721</v>
      </c>
    </row>
    <row r="430" spans="1:28" x14ac:dyDescent="0.35">
      <c r="A430" s="26" t="s">
        <v>11</v>
      </c>
      <c r="B430" s="15" t="s">
        <v>794</v>
      </c>
      <c r="C430" s="15" t="s">
        <v>2127</v>
      </c>
      <c r="D430" s="15" t="s">
        <v>3009</v>
      </c>
      <c r="E430" s="57">
        <v>45272</v>
      </c>
      <c r="F430" s="15" t="s">
        <v>795</v>
      </c>
      <c r="G430" s="15">
        <v>143</v>
      </c>
      <c r="H430" s="15">
        <v>7.7</v>
      </c>
      <c r="I430" s="15">
        <v>1.1011</v>
      </c>
      <c r="J430" s="15">
        <v>9.6</v>
      </c>
      <c r="K430" s="15" t="s">
        <v>14</v>
      </c>
      <c r="L430" s="15" t="s">
        <v>15</v>
      </c>
      <c r="M430" s="15" t="s">
        <v>16</v>
      </c>
      <c r="N430" s="27"/>
      <c r="O430" s="36" t="s">
        <v>2415</v>
      </c>
      <c r="P430" s="36" t="s">
        <v>2440</v>
      </c>
      <c r="Q430" s="27">
        <v>1</v>
      </c>
      <c r="R430" s="27">
        <v>57</v>
      </c>
      <c r="S430" s="27">
        <v>2</v>
      </c>
      <c r="T430" s="2" t="s">
        <v>2443</v>
      </c>
      <c r="U430" s="48">
        <v>2</v>
      </c>
      <c r="V430" s="2"/>
      <c r="W430" s="2" t="s">
        <v>2455</v>
      </c>
      <c r="X430" s="2" t="s">
        <v>3182</v>
      </c>
      <c r="Y430" s="2" t="s">
        <v>3182</v>
      </c>
      <c r="Z430" s="2" t="s">
        <v>3187</v>
      </c>
      <c r="AA430" s="2" t="s">
        <v>3259</v>
      </c>
      <c r="AB430" s="49">
        <v>44726</v>
      </c>
    </row>
    <row r="431" spans="1:28" x14ac:dyDescent="0.35">
      <c r="A431" s="26" t="s">
        <v>11</v>
      </c>
      <c r="B431" s="15" t="s">
        <v>796</v>
      </c>
      <c r="C431" s="15" t="s">
        <v>2128</v>
      </c>
      <c r="D431" s="15" t="s">
        <v>3010</v>
      </c>
      <c r="E431" s="57">
        <v>45272</v>
      </c>
      <c r="F431" s="15" t="s">
        <v>797</v>
      </c>
      <c r="G431" s="15">
        <v>147</v>
      </c>
      <c r="H431" s="15">
        <v>7.8</v>
      </c>
      <c r="I431" s="15">
        <v>1.1466000000000001</v>
      </c>
      <c r="J431" s="15">
        <v>7</v>
      </c>
      <c r="K431" s="15" t="s">
        <v>14</v>
      </c>
      <c r="L431" s="15" t="s">
        <v>15</v>
      </c>
      <c r="M431" s="15" t="s">
        <v>16</v>
      </c>
      <c r="N431" s="27"/>
      <c r="O431" s="36" t="s">
        <v>2415</v>
      </c>
      <c r="P431" s="36" t="s">
        <v>2440</v>
      </c>
      <c r="Q431" s="27">
        <v>2</v>
      </c>
      <c r="R431" s="27">
        <v>57</v>
      </c>
      <c r="S431" s="27">
        <v>2</v>
      </c>
      <c r="T431" s="2" t="s">
        <v>2445</v>
      </c>
      <c r="U431" s="48">
        <v>2</v>
      </c>
      <c r="V431" s="2"/>
      <c r="W431" s="2" t="s">
        <v>2455</v>
      </c>
      <c r="X431" s="2" t="e">
        <v>#N/A</v>
      </c>
      <c r="Y431" s="2" t="e">
        <v>#N/A</v>
      </c>
      <c r="Z431" s="2" t="s">
        <v>3186</v>
      </c>
      <c r="AA431" s="2" t="s">
        <v>3260</v>
      </c>
      <c r="AB431" s="49">
        <v>44726</v>
      </c>
    </row>
    <row r="432" spans="1:28" x14ac:dyDescent="0.35">
      <c r="A432" s="26" t="s">
        <v>11</v>
      </c>
      <c r="B432" s="15" t="s">
        <v>798</v>
      </c>
      <c r="C432" s="15" t="s">
        <v>2129</v>
      </c>
      <c r="D432" s="15" t="s">
        <v>3011</v>
      </c>
      <c r="E432" s="57">
        <v>45279</v>
      </c>
      <c r="F432" s="15" t="s">
        <v>799</v>
      </c>
      <c r="G432" s="15">
        <v>121</v>
      </c>
      <c r="H432" s="15">
        <v>7.9</v>
      </c>
      <c r="I432" s="15">
        <v>0.95589999999999997</v>
      </c>
      <c r="J432" s="15">
        <v>9.6</v>
      </c>
      <c r="K432" s="15" t="s">
        <v>14</v>
      </c>
      <c r="L432" s="15" t="s">
        <v>15</v>
      </c>
      <c r="M432" s="15" t="s">
        <v>16</v>
      </c>
      <c r="N432" s="27"/>
      <c r="O432" s="36" t="s">
        <v>2415</v>
      </c>
      <c r="P432" s="36" t="s">
        <v>2440</v>
      </c>
      <c r="Q432" s="27">
        <v>2</v>
      </c>
      <c r="R432" s="27">
        <v>70</v>
      </c>
      <c r="S432" s="27">
        <v>2</v>
      </c>
      <c r="T432" s="2" t="s">
        <v>2445</v>
      </c>
      <c r="U432" s="48">
        <v>1</v>
      </c>
      <c r="V432" s="2"/>
      <c r="W432" s="2" t="s">
        <v>2455</v>
      </c>
      <c r="X432" s="2" t="e">
        <v>#N/A</v>
      </c>
      <c r="Y432" s="2" t="e">
        <v>#N/A</v>
      </c>
      <c r="Z432" s="2" t="s">
        <v>3186</v>
      </c>
      <c r="AA432" s="2" t="s">
        <v>3261</v>
      </c>
      <c r="AB432" s="49">
        <v>44726</v>
      </c>
    </row>
    <row r="433" spans="1:28" x14ac:dyDescent="0.35">
      <c r="A433" s="26" t="s">
        <v>11</v>
      </c>
      <c r="B433" s="15" t="s">
        <v>800</v>
      </c>
      <c r="C433" s="15" t="s">
        <v>2130</v>
      </c>
      <c r="D433" s="15" t="s">
        <v>3012</v>
      </c>
      <c r="E433" s="57">
        <v>45279</v>
      </c>
      <c r="F433" s="15" t="s">
        <v>801</v>
      </c>
      <c r="G433" s="15">
        <v>151</v>
      </c>
      <c r="H433" s="15">
        <v>6.4</v>
      </c>
      <c r="I433" s="15">
        <v>0.96640000000000004</v>
      </c>
      <c r="J433" s="15">
        <v>9.8000000000000007</v>
      </c>
      <c r="K433" s="15" t="s">
        <v>14</v>
      </c>
      <c r="L433" s="15" t="s">
        <v>15</v>
      </c>
      <c r="M433" s="15" t="s">
        <v>16</v>
      </c>
      <c r="N433" s="27"/>
      <c r="O433" s="36" t="s">
        <v>2415</v>
      </c>
      <c r="P433" s="36" t="s">
        <v>2440</v>
      </c>
      <c r="Q433" s="27">
        <v>1</v>
      </c>
      <c r="R433" s="27">
        <v>63</v>
      </c>
      <c r="S433" s="27">
        <v>2</v>
      </c>
      <c r="T433" s="2" t="s">
        <v>2443</v>
      </c>
      <c r="U433" s="48">
        <v>1</v>
      </c>
      <c r="V433" s="2"/>
      <c r="W433" s="2" t="s">
        <v>2455</v>
      </c>
      <c r="X433" s="2" t="e">
        <v>#N/A</v>
      </c>
      <c r="Y433" s="2" t="e">
        <v>#N/A</v>
      </c>
      <c r="Z433" s="2" t="e">
        <v>#N/A</v>
      </c>
      <c r="AA433" s="2" t="s">
        <v>3262</v>
      </c>
      <c r="AB433" s="49">
        <v>44728</v>
      </c>
    </row>
    <row r="434" spans="1:28" x14ac:dyDescent="0.35">
      <c r="A434" s="26" t="s">
        <v>11</v>
      </c>
      <c r="B434" s="15" t="s">
        <v>802</v>
      </c>
      <c r="C434" s="15" t="s">
        <v>2131</v>
      </c>
      <c r="D434" s="15" t="s">
        <v>3013</v>
      </c>
      <c r="E434" s="57">
        <v>45279</v>
      </c>
      <c r="F434" s="15" t="s">
        <v>803</v>
      </c>
      <c r="G434" s="15">
        <v>146</v>
      </c>
      <c r="H434" s="15">
        <v>7.4</v>
      </c>
      <c r="I434" s="15">
        <v>1.0804</v>
      </c>
      <c r="J434" s="15">
        <v>9.6999999999999993</v>
      </c>
      <c r="K434" s="15" t="s">
        <v>14</v>
      </c>
      <c r="L434" s="15" t="s">
        <v>15</v>
      </c>
      <c r="M434" s="15" t="s">
        <v>16</v>
      </c>
      <c r="N434" s="27"/>
      <c r="O434" s="36" t="s">
        <v>2415</v>
      </c>
      <c r="P434" s="36" t="s">
        <v>2440</v>
      </c>
      <c r="Q434" s="27">
        <v>2</v>
      </c>
      <c r="R434" s="27">
        <v>91</v>
      </c>
      <c r="S434" s="27">
        <v>2</v>
      </c>
      <c r="T434" s="2" t="s">
        <v>2445</v>
      </c>
      <c r="U434" s="48">
        <v>1</v>
      </c>
      <c r="V434" s="2"/>
      <c r="W434" s="2" t="s">
        <v>2455</v>
      </c>
      <c r="X434" s="2" t="e">
        <v>#N/A</v>
      </c>
      <c r="Y434" s="2" t="e">
        <v>#N/A</v>
      </c>
      <c r="Z434" s="2" t="e">
        <v>#N/A</v>
      </c>
      <c r="AA434" s="2" t="s">
        <v>3263</v>
      </c>
      <c r="AB434" s="49">
        <v>44728</v>
      </c>
    </row>
    <row r="435" spans="1:28" x14ac:dyDescent="0.35">
      <c r="A435" s="26" t="s">
        <v>11</v>
      </c>
      <c r="B435" s="15" t="s">
        <v>804</v>
      </c>
      <c r="C435" s="15" t="s">
        <v>2132</v>
      </c>
      <c r="D435" s="15" t="s">
        <v>3014</v>
      </c>
      <c r="E435" s="57">
        <v>45301</v>
      </c>
      <c r="F435" s="15" t="s">
        <v>805</v>
      </c>
      <c r="G435" s="15">
        <v>119</v>
      </c>
      <c r="H435" s="15">
        <v>7.9</v>
      </c>
      <c r="I435" s="15">
        <v>0.94010000000000005</v>
      </c>
      <c r="J435" s="15">
        <v>9.5</v>
      </c>
      <c r="K435" s="15" t="s">
        <v>14</v>
      </c>
      <c r="L435" s="15" t="s">
        <v>15</v>
      </c>
      <c r="M435" s="15" t="s">
        <v>16</v>
      </c>
      <c r="N435" s="27"/>
      <c r="O435" s="36" t="s">
        <v>2415</v>
      </c>
      <c r="P435" s="36" t="s">
        <v>2440</v>
      </c>
      <c r="Q435" s="27">
        <v>2</v>
      </c>
      <c r="R435" s="27">
        <v>48</v>
      </c>
      <c r="S435" s="27">
        <v>2</v>
      </c>
      <c r="T435" s="2" t="s">
        <v>2443</v>
      </c>
      <c r="U435" s="48">
        <v>1</v>
      </c>
      <c r="V435" s="2"/>
      <c r="W435" s="2" t="s">
        <v>2455</v>
      </c>
      <c r="X435" s="2" t="e">
        <v>#N/A</v>
      </c>
      <c r="Y435" s="2" t="e">
        <v>#N/A</v>
      </c>
      <c r="Z435" s="2" t="s">
        <v>3186</v>
      </c>
      <c r="AA435" s="2" t="s">
        <v>3264</v>
      </c>
      <c r="AB435" s="49">
        <v>44733</v>
      </c>
    </row>
    <row r="436" spans="1:28" x14ac:dyDescent="0.35">
      <c r="A436" s="26" t="s">
        <v>11</v>
      </c>
      <c r="B436" s="15" t="s">
        <v>806</v>
      </c>
      <c r="C436" s="15" t="s">
        <v>2133</v>
      </c>
      <c r="D436" s="15" t="s">
        <v>3015</v>
      </c>
      <c r="E436" s="57">
        <v>45301</v>
      </c>
      <c r="F436" s="15" t="s">
        <v>807</v>
      </c>
      <c r="G436" s="15">
        <v>140</v>
      </c>
      <c r="H436" s="15">
        <v>7.7</v>
      </c>
      <c r="I436" s="15">
        <v>1.0780000000000001</v>
      </c>
      <c r="J436" s="15">
        <v>8.9</v>
      </c>
      <c r="K436" s="15" t="s">
        <v>14</v>
      </c>
      <c r="L436" s="15" t="s">
        <v>15</v>
      </c>
      <c r="M436" s="15" t="s">
        <v>16</v>
      </c>
      <c r="N436" s="27"/>
      <c r="O436" s="36" t="s">
        <v>2415</v>
      </c>
      <c r="P436" s="36" t="s">
        <v>2440</v>
      </c>
      <c r="Q436" s="27">
        <v>1</v>
      </c>
      <c r="R436" s="27">
        <v>59</v>
      </c>
      <c r="S436" s="27">
        <v>2</v>
      </c>
      <c r="T436" s="2" t="s">
        <v>2443</v>
      </c>
      <c r="U436" s="48">
        <v>2</v>
      </c>
      <c r="V436" s="2"/>
      <c r="W436" s="2" t="s">
        <v>2455</v>
      </c>
      <c r="X436" s="2" t="e">
        <v>#N/A</v>
      </c>
      <c r="Y436" s="2" t="e">
        <v>#N/A</v>
      </c>
      <c r="Z436" s="2" t="s">
        <v>3186</v>
      </c>
      <c r="AA436" s="2" t="e">
        <v>#N/A</v>
      </c>
      <c r="AB436" s="49">
        <v>44733</v>
      </c>
    </row>
    <row r="437" spans="1:28" x14ac:dyDescent="0.35">
      <c r="A437" s="26" t="s">
        <v>11</v>
      </c>
      <c r="B437" s="15" t="s">
        <v>808</v>
      </c>
      <c r="C437" s="15" t="s">
        <v>2134</v>
      </c>
      <c r="D437" s="15" t="s">
        <v>3016</v>
      </c>
      <c r="E437" s="57">
        <v>45301</v>
      </c>
      <c r="F437" s="15" t="s">
        <v>809</v>
      </c>
      <c r="G437" s="15">
        <v>109</v>
      </c>
      <c r="H437" s="15">
        <v>7.7</v>
      </c>
      <c r="I437" s="15">
        <v>0.83930000000000005</v>
      </c>
      <c r="J437" s="15">
        <v>9.1999999999999993</v>
      </c>
      <c r="K437" s="15" t="s">
        <v>14</v>
      </c>
      <c r="L437" s="15" t="s">
        <v>15</v>
      </c>
      <c r="M437" s="15" t="s">
        <v>16</v>
      </c>
      <c r="N437" s="27"/>
      <c r="O437" s="36" t="s">
        <v>2415</v>
      </c>
      <c r="P437" s="36" t="s">
        <v>2440</v>
      </c>
      <c r="Q437" s="27">
        <v>2</v>
      </c>
      <c r="R437" s="27">
        <v>66</v>
      </c>
      <c r="S437" s="27">
        <v>2</v>
      </c>
      <c r="T437" s="2" t="s">
        <v>2443</v>
      </c>
      <c r="U437" s="48">
        <v>1</v>
      </c>
      <c r="V437" s="2"/>
      <c r="W437" s="2" t="s">
        <v>2455</v>
      </c>
      <c r="X437" s="2" t="e">
        <v>#N/A</v>
      </c>
      <c r="Y437" s="2" t="e">
        <v>#N/A</v>
      </c>
      <c r="Z437" s="2" t="s">
        <v>3186</v>
      </c>
      <c r="AA437" s="2" t="s">
        <v>3258</v>
      </c>
      <c r="AB437" s="49">
        <v>44735</v>
      </c>
    </row>
    <row r="438" spans="1:28" x14ac:dyDescent="0.35">
      <c r="A438" s="26" t="s">
        <v>11</v>
      </c>
      <c r="B438" s="15" t="s">
        <v>810</v>
      </c>
      <c r="C438" s="15" t="s">
        <v>2135</v>
      </c>
      <c r="D438" s="15" t="s">
        <v>3017</v>
      </c>
      <c r="E438" s="57">
        <v>45314</v>
      </c>
      <c r="F438" s="15" t="s">
        <v>811</v>
      </c>
      <c r="G438" s="15">
        <v>133</v>
      </c>
      <c r="H438" s="15">
        <v>7.7</v>
      </c>
      <c r="I438" s="15">
        <v>1.0241</v>
      </c>
      <c r="J438" s="15">
        <v>8.6</v>
      </c>
      <c r="K438" s="15" t="s">
        <v>14</v>
      </c>
      <c r="L438" s="15" t="s">
        <v>15</v>
      </c>
      <c r="M438" s="15" t="s">
        <v>16</v>
      </c>
      <c r="N438" s="27"/>
      <c r="O438" s="36" t="s">
        <v>2415</v>
      </c>
      <c r="P438" s="36" t="s">
        <v>2440</v>
      </c>
      <c r="Q438" s="27">
        <v>2</v>
      </c>
      <c r="R438" s="27">
        <v>71</v>
      </c>
      <c r="S438" s="27">
        <v>2</v>
      </c>
      <c r="T438" s="2" t="s">
        <v>2445</v>
      </c>
      <c r="U438" s="48">
        <v>1</v>
      </c>
      <c r="V438" s="2"/>
      <c r="W438" s="2" t="s">
        <v>2455</v>
      </c>
      <c r="X438" s="2" t="s">
        <v>3182</v>
      </c>
      <c r="Y438" s="2" t="s">
        <v>3182</v>
      </c>
      <c r="Z438" s="2" t="s">
        <v>3186</v>
      </c>
      <c r="AA438" s="2" t="s">
        <v>3262</v>
      </c>
      <c r="AB438" s="49">
        <v>44740</v>
      </c>
    </row>
    <row r="439" spans="1:28" x14ac:dyDescent="0.35">
      <c r="A439" s="28" t="s">
        <v>1423</v>
      </c>
      <c r="B439" s="35" t="s">
        <v>1415</v>
      </c>
      <c r="C439" s="35" t="s">
        <v>2136</v>
      </c>
      <c r="D439" s="35" t="s">
        <v>3018</v>
      </c>
      <c r="E439" s="57">
        <v>45624</v>
      </c>
      <c r="F439" s="35" t="s">
        <v>1416</v>
      </c>
      <c r="G439" s="35">
        <v>147</v>
      </c>
      <c r="H439" s="35">
        <v>10</v>
      </c>
      <c r="I439" s="35">
        <v>1.47</v>
      </c>
      <c r="J439" s="35">
        <v>5.3</v>
      </c>
      <c r="K439" s="35" t="s">
        <v>1413</v>
      </c>
      <c r="L439" s="35" t="s">
        <v>1414</v>
      </c>
      <c r="M439" s="35" t="s">
        <v>1422</v>
      </c>
      <c r="N439" s="27" t="s">
        <v>1471</v>
      </c>
      <c r="O439" s="36" t="s">
        <v>2415</v>
      </c>
      <c r="P439" s="36" t="s">
        <v>2440</v>
      </c>
      <c r="Q439" s="27">
        <v>2</v>
      </c>
      <c r="R439" s="27">
        <v>45</v>
      </c>
      <c r="S439" s="27">
        <v>2</v>
      </c>
      <c r="T439" s="2" t="s">
        <v>2445</v>
      </c>
      <c r="U439" s="48">
        <v>1</v>
      </c>
      <c r="V439" s="2"/>
      <c r="W439" s="2" t="s">
        <v>2456</v>
      </c>
      <c r="X439" s="2" t="e">
        <v>#N/A</v>
      </c>
      <c r="Y439" s="2" t="e">
        <v>#N/A</v>
      </c>
      <c r="Z439" s="2" t="e">
        <v>#N/A</v>
      </c>
      <c r="AA439" s="2" t="s">
        <v>3265</v>
      </c>
      <c r="AB439" s="49">
        <v>44740</v>
      </c>
    </row>
    <row r="440" spans="1:28" x14ac:dyDescent="0.35">
      <c r="A440" s="26" t="s">
        <v>11</v>
      </c>
      <c r="B440" s="15" t="s">
        <v>812</v>
      </c>
      <c r="C440" s="15" t="s">
        <v>2137</v>
      </c>
      <c r="D440" s="15" t="s">
        <v>3019</v>
      </c>
      <c r="E440" s="57">
        <v>45328</v>
      </c>
      <c r="F440" s="15" t="s">
        <v>813</v>
      </c>
      <c r="G440" s="15">
        <v>146</v>
      </c>
      <c r="H440" s="15">
        <v>7.3</v>
      </c>
      <c r="I440" s="15">
        <v>1.0658000000000001</v>
      </c>
      <c r="J440" s="15">
        <v>8.3000000000000007</v>
      </c>
      <c r="K440" s="15" t="s">
        <v>14</v>
      </c>
      <c r="L440" s="15" t="s">
        <v>15</v>
      </c>
      <c r="M440" s="15" t="s">
        <v>16</v>
      </c>
      <c r="N440" s="27"/>
      <c r="O440" s="36" t="s">
        <v>2415</v>
      </c>
      <c r="P440" s="36" t="s">
        <v>2440</v>
      </c>
      <c r="Q440" s="27">
        <v>2</v>
      </c>
      <c r="R440" s="27">
        <v>52</v>
      </c>
      <c r="S440" s="27">
        <v>2</v>
      </c>
      <c r="T440" s="2" t="s">
        <v>2443</v>
      </c>
      <c r="U440" s="48">
        <v>2</v>
      </c>
      <c r="V440" s="2"/>
      <c r="W440" s="2" t="s">
        <v>2455</v>
      </c>
      <c r="X440" s="2" t="e">
        <v>#N/A</v>
      </c>
      <c r="Y440" s="2" t="e">
        <v>#N/A</v>
      </c>
      <c r="Z440" s="2" t="s">
        <v>3186</v>
      </c>
      <c r="AA440" s="2" t="s">
        <v>3266</v>
      </c>
      <c r="AB440" s="49">
        <v>44740</v>
      </c>
    </row>
    <row r="441" spans="1:28" x14ac:dyDescent="0.35">
      <c r="A441" s="17" t="s">
        <v>315</v>
      </c>
      <c r="B441" s="18" t="s">
        <v>814</v>
      </c>
      <c r="C441" s="18" t="s">
        <v>2138</v>
      </c>
      <c r="D441" s="18" t="s">
        <v>3020</v>
      </c>
      <c r="E441" s="57">
        <v>45328</v>
      </c>
      <c r="F441" s="17" t="s">
        <v>3456</v>
      </c>
      <c r="G441" s="17"/>
      <c r="H441" s="17"/>
      <c r="I441" s="17"/>
      <c r="J441" s="17">
        <v>7.3</v>
      </c>
      <c r="K441" s="17"/>
      <c r="L441" s="17"/>
      <c r="M441" s="33" t="s">
        <v>16</v>
      </c>
      <c r="N441" s="27"/>
      <c r="O441" s="36" t="s">
        <v>2415</v>
      </c>
      <c r="P441" s="36" t="s">
        <v>2440</v>
      </c>
      <c r="Q441" s="27">
        <v>2</v>
      </c>
      <c r="R441" s="27">
        <v>65</v>
      </c>
      <c r="S441" s="27">
        <v>2</v>
      </c>
      <c r="T441" s="2" t="s">
        <v>2443</v>
      </c>
      <c r="U441" s="48">
        <v>1</v>
      </c>
      <c r="V441" s="2"/>
      <c r="W441" s="2" t="s">
        <v>2455</v>
      </c>
      <c r="X441" s="2" t="e">
        <v>#N/A</v>
      </c>
      <c r="Y441" s="2" t="e">
        <v>#N/A</v>
      </c>
      <c r="Z441" s="2" t="s">
        <v>3187</v>
      </c>
      <c r="AA441" s="2" t="s">
        <v>3267</v>
      </c>
      <c r="AB441" s="49">
        <v>44740</v>
      </c>
    </row>
    <row r="442" spans="1:28" x14ac:dyDescent="0.35">
      <c r="A442" s="30" t="s">
        <v>29</v>
      </c>
      <c r="B442" s="16" t="s">
        <v>815</v>
      </c>
      <c r="C442" s="16" t="s">
        <v>2139</v>
      </c>
      <c r="D442" s="16" t="s">
        <v>3021</v>
      </c>
      <c r="E442" s="57">
        <v>45448</v>
      </c>
      <c r="F442" s="16" t="s">
        <v>816</v>
      </c>
      <c r="G442" s="16">
        <v>105</v>
      </c>
      <c r="H442" s="16">
        <v>11</v>
      </c>
      <c r="I442" s="16">
        <v>1.155</v>
      </c>
      <c r="J442" s="16">
        <v>9.1999999999999993</v>
      </c>
      <c r="K442" s="16" t="s">
        <v>14</v>
      </c>
      <c r="L442" s="16" t="s">
        <v>15</v>
      </c>
      <c r="M442" s="16" t="s">
        <v>16</v>
      </c>
      <c r="N442" s="27"/>
      <c r="O442" s="36" t="s">
        <v>2415</v>
      </c>
      <c r="P442" s="36" t="s">
        <v>2440</v>
      </c>
      <c r="Q442" s="27">
        <v>1</v>
      </c>
      <c r="R442" s="27">
        <v>61</v>
      </c>
      <c r="S442" s="27">
        <v>2</v>
      </c>
      <c r="T442" s="2" t="s">
        <v>2443</v>
      </c>
      <c r="U442" s="48">
        <v>1</v>
      </c>
      <c r="V442" s="2"/>
      <c r="W442" s="2" t="s">
        <v>2455</v>
      </c>
      <c r="X442" s="2" t="e">
        <v>#N/A</v>
      </c>
      <c r="Y442" s="2" t="e">
        <v>#N/A</v>
      </c>
      <c r="Z442" s="2" t="e">
        <v>#N/A</v>
      </c>
      <c r="AA442" s="2" t="s">
        <v>3268</v>
      </c>
      <c r="AB442" s="49">
        <v>44742</v>
      </c>
    </row>
    <row r="443" spans="1:28" x14ac:dyDescent="0.35">
      <c r="A443" s="26" t="s">
        <v>11</v>
      </c>
      <c r="B443" s="15" t="s">
        <v>817</v>
      </c>
      <c r="C443" s="15" t="s">
        <v>2140</v>
      </c>
      <c r="D443" s="15" t="s">
        <v>3022</v>
      </c>
      <c r="E443" s="57">
        <v>45363</v>
      </c>
      <c r="F443" s="15" t="s">
        <v>818</v>
      </c>
      <c r="G443" s="15">
        <v>106</v>
      </c>
      <c r="H443" s="15">
        <v>7.4</v>
      </c>
      <c r="I443" s="15">
        <v>0.78439999999999999</v>
      </c>
      <c r="J443" s="15">
        <v>7.6</v>
      </c>
      <c r="K443" s="15" t="s">
        <v>14</v>
      </c>
      <c r="L443" s="15" t="s">
        <v>15</v>
      </c>
      <c r="M443" s="15" t="s">
        <v>16</v>
      </c>
      <c r="N443" s="27"/>
      <c r="O443" s="36" t="s">
        <v>2415</v>
      </c>
      <c r="P443" s="36" t="s">
        <v>2440</v>
      </c>
      <c r="Q443" s="27">
        <v>2</v>
      </c>
      <c r="R443" s="27">
        <v>33</v>
      </c>
      <c r="S443" s="27">
        <v>2</v>
      </c>
      <c r="T443" s="2" t="s">
        <v>2445</v>
      </c>
      <c r="U443" s="48">
        <v>1</v>
      </c>
      <c r="V443" s="2"/>
      <c r="W443" s="2" t="s">
        <v>2455</v>
      </c>
      <c r="X443" s="2" t="e">
        <v>#N/A</v>
      </c>
      <c r="Y443" s="2" t="e">
        <v>#N/A</v>
      </c>
      <c r="Z443" s="2" t="e">
        <v>#N/A</v>
      </c>
      <c r="AA443" s="2" t="s">
        <v>3269</v>
      </c>
      <c r="AB443" s="49">
        <v>44742</v>
      </c>
    </row>
    <row r="444" spans="1:28" x14ac:dyDescent="0.35">
      <c r="A444" s="26" t="s">
        <v>11</v>
      </c>
      <c r="B444" s="15" t="s">
        <v>819</v>
      </c>
      <c r="C444" s="15" t="s">
        <v>2141</v>
      </c>
      <c r="D444" s="15" t="s">
        <v>3023</v>
      </c>
      <c r="E444" s="57">
        <v>45384</v>
      </c>
      <c r="F444" s="15" t="s">
        <v>820</v>
      </c>
      <c r="G444" s="15">
        <v>134</v>
      </c>
      <c r="H444" s="15">
        <v>7.7</v>
      </c>
      <c r="I444" s="15">
        <v>1.0318000000000001</v>
      </c>
      <c r="J444" s="15">
        <v>9.8000000000000007</v>
      </c>
      <c r="K444" s="15" t="s">
        <v>14</v>
      </c>
      <c r="L444" s="15" t="s">
        <v>15</v>
      </c>
      <c r="M444" s="15" t="s">
        <v>16</v>
      </c>
      <c r="N444" s="27"/>
      <c r="O444" s="36" t="s">
        <v>2415</v>
      </c>
      <c r="P444" s="36" t="s">
        <v>2440</v>
      </c>
      <c r="Q444" s="27">
        <v>1</v>
      </c>
      <c r="R444" s="27">
        <v>77</v>
      </c>
      <c r="S444" s="27">
        <v>2</v>
      </c>
      <c r="T444" s="2" t="s">
        <v>2443</v>
      </c>
      <c r="U444" s="48">
        <v>1</v>
      </c>
      <c r="V444" s="2"/>
      <c r="W444" s="2" t="s">
        <v>2455</v>
      </c>
      <c r="X444" s="2" t="e">
        <v>#N/A</v>
      </c>
      <c r="Y444" s="2" t="e">
        <v>#N/A</v>
      </c>
      <c r="Z444" s="2" t="e">
        <v>#N/A</v>
      </c>
      <c r="AA444" s="2" t="s">
        <v>3270</v>
      </c>
      <c r="AB444" s="49">
        <v>44742</v>
      </c>
    </row>
    <row r="445" spans="1:28" x14ac:dyDescent="0.35">
      <c r="A445" s="26" t="s">
        <v>11</v>
      </c>
      <c r="B445" s="15" t="s">
        <v>821</v>
      </c>
      <c r="C445" s="15" t="s">
        <v>2142</v>
      </c>
      <c r="D445" s="15" t="s">
        <v>3024</v>
      </c>
      <c r="E445" s="57">
        <v>45419</v>
      </c>
      <c r="F445" s="15" t="s">
        <v>822</v>
      </c>
      <c r="G445" s="15">
        <v>140</v>
      </c>
      <c r="H445" s="15">
        <v>7.8</v>
      </c>
      <c r="I445" s="15">
        <v>1.0920000000000001</v>
      </c>
      <c r="J445" s="15">
        <v>9.1999999999999993</v>
      </c>
      <c r="K445" s="15" t="s">
        <v>14</v>
      </c>
      <c r="L445" s="15" t="s">
        <v>15</v>
      </c>
      <c r="M445" s="15" t="s">
        <v>16</v>
      </c>
      <c r="N445" s="27"/>
      <c r="O445" s="36" t="s">
        <v>2415</v>
      </c>
      <c r="P445" s="36" t="s">
        <v>2440</v>
      </c>
      <c r="Q445" s="27">
        <v>1</v>
      </c>
      <c r="R445" s="27">
        <v>50</v>
      </c>
      <c r="S445" s="27">
        <v>2</v>
      </c>
      <c r="T445" s="2" t="s">
        <v>2443</v>
      </c>
      <c r="U445" s="48">
        <v>2</v>
      </c>
      <c r="V445" s="2"/>
      <c r="W445" s="2" t="s">
        <v>2455</v>
      </c>
      <c r="X445" s="2" t="s">
        <v>3183</v>
      </c>
      <c r="Y445" s="2" t="s">
        <v>3182</v>
      </c>
      <c r="Z445" s="2" t="s">
        <v>3186</v>
      </c>
      <c r="AA445" s="2" t="s">
        <v>3259</v>
      </c>
      <c r="AB445" s="49">
        <v>44747</v>
      </c>
    </row>
    <row r="446" spans="1:28" x14ac:dyDescent="0.35">
      <c r="A446" s="30" t="s">
        <v>29</v>
      </c>
      <c r="B446" s="16" t="s">
        <v>823</v>
      </c>
      <c r="C446" s="16" t="s">
        <v>2143</v>
      </c>
      <c r="D446" s="16" t="s">
        <v>3025</v>
      </c>
      <c r="E446" s="57">
        <v>45447</v>
      </c>
      <c r="F446" s="16" t="s">
        <v>824</v>
      </c>
      <c r="G446" s="16">
        <v>134</v>
      </c>
      <c r="H446" s="16">
        <v>11</v>
      </c>
      <c r="I446" s="16">
        <v>1.474</v>
      </c>
      <c r="J446" s="16">
        <v>9.6</v>
      </c>
      <c r="K446" s="16" t="s">
        <v>14</v>
      </c>
      <c r="L446" s="16" t="s">
        <v>15</v>
      </c>
      <c r="M446" s="16" t="s">
        <v>16</v>
      </c>
      <c r="N446" s="27"/>
      <c r="O446" s="36" t="s">
        <v>2415</v>
      </c>
      <c r="P446" s="36" t="s">
        <v>2440</v>
      </c>
      <c r="Q446" s="27">
        <v>2</v>
      </c>
      <c r="R446" s="27">
        <v>66</v>
      </c>
      <c r="S446" s="27">
        <v>2</v>
      </c>
      <c r="T446" s="2" t="s">
        <v>2443</v>
      </c>
      <c r="U446" s="48">
        <v>1</v>
      </c>
      <c r="V446" s="2"/>
      <c r="W446" s="2" t="s">
        <v>2455</v>
      </c>
      <c r="X446" s="2" t="e">
        <v>#N/A</v>
      </c>
      <c r="Y446" s="2" t="e">
        <v>#N/A</v>
      </c>
      <c r="Z446" s="2" t="e">
        <v>#N/A</v>
      </c>
      <c r="AA446" s="2" t="s">
        <v>3243</v>
      </c>
      <c r="AB446" s="49">
        <v>44747</v>
      </c>
    </row>
    <row r="447" spans="1:28" x14ac:dyDescent="0.35">
      <c r="A447" s="30" t="s">
        <v>29</v>
      </c>
      <c r="B447" s="16" t="s">
        <v>825</v>
      </c>
      <c r="C447" s="16" t="s">
        <v>2144</v>
      </c>
      <c r="D447" s="16" t="s">
        <v>3026</v>
      </c>
      <c r="E447" s="57">
        <v>45489</v>
      </c>
      <c r="F447" s="16" t="s">
        <v>826</v>
      </c>
      <c r="G447" s="16">
        <v>186</v>
      </c>
      <c r="H447" s="16">
        <v>11</v>
      </c>
      <c r="I447" s="16">
        <v>2.0459999999999998</v>
      </c>
      <c r="J447" s="16">
        <v>7.1</v>
      </c>
      <c r="K447" s="16" t="s">
        <v>14</v>
      </c>
      <c r="L447" s="16" t="s">
        <v>15</v>
      </c>
      <c r="M447" s="16" t="s">
        <v>16</v>
      </c>
      <c r="N447" s="27"/>
      <c r="O447" s="36" t="s">
        <v>2427</v>
      </c>
      <c r="P447" s="36" t="s">
        <v>2440</v>
      </c>
      <c r="Q447" s="27">
        <v>2</v>
      </c>
      <c r="R447" s="27">
        <v>49</v>
      </c>
      <c r="S447" s="27">
        <v>2</v>
      </c>
      <c r="T447" s="2" t="s">
        <v>2444</v>
      </c>
      <c r="U447" s="48">
        <v>2</v>
      </c>
      <c r="V447" s="2" t="s">
        <v>3446</v>
      </c>
      <c r="W447" s="2" t="s">
        <v>2455</v>
      </c>
      <c r="X447" s="2" t="e">
        <v>#N/A</v>
      </c>
      <c r="Y447" s="2" t="e">
        <v>#N/A</v>
      </c>
      <c r="Z447" s="2" t="e">
        <v>#N/A</v>
      </c>
      <c r="AA447" s="2" t="s">
        <v>3267</v>
      </c>
      <c r="AB447" s="49">
        <v>44747</v>
      </c>
    </row>
    <row r="448" spans="1:28" x14ac:dyDescent="0.35">
      <c r="A448" s="30" t="s">
        <v>29</v>
      </c>
      <c r="B448" s="16" t="s">
        <v>827</v>
      </c>
      <c r="C448" s="16" t="s">
        <v>2145</v>
      </c>
      <c r="D448" s="16" t="s">
        <v>3027</v>
      </c>
      <c r="E448" s="57">
        <v>45552</v>
      </c>
      <c r="F448" s="16" t="s">
        <v>828</v>
      </c>
      <c r="G448" s="16">
        <v>125</v>
      </c>
      <c r="H448" s="16">
        <v>12</v>
      </c>
      <c r="I448" s="16">
        <v>1.5</v>
      </c>
      <c r="J448" s="16">
        <v>9.5</v>
      </c>
      <c r="K448" s="16" t="s">
        <v>14</v>
      </c>
      <c r="L448" s="16" t="s">
        <v>31</v>
      </c>
      <c r="M448" s="16" t="s">
        <v>16</v>
      </c>
      <c r="N448" s="27"/>
      <c r="O448" s="36" t="s">
        <v>2427</v>
      </c>
      <c r="P448" s="36" t="s">
        <v>2440</v>
      </c>
      <c r="Q448" s="27">
        <v>1</v>
      </c>
      <c r="R448" s="27">
        <v>46</v>
      </c>
      <c r="S448" s="27">
        <v>2</v>
      </c>
      <c r="T448" s="2" t="s">
        <v>2444</v>
      </c>
      <c r="U448" s="48">
        <v>1</v>
      </c>
      <c r="V448" s="2" t="s">
        <v>3445</v>
      </c>
      <c r="W448" s="2" t="s">
        <v>2456</v>
      </c>
      <c r="X448" s="2" t="e">
        <v>#N/A</v>
      </c>
      <c r="Y448" s="2" t="e">
        <v>#N/A</v>
      </c>
      <c r="Z448" s="2" t="e">
        <v>#N/A</v>
      </c>
      <c r="AA448" s="2" t="s">
        <v>3271</v>
      </c>
      <c r="AB448" s="49">
        <v>44749</v>
      </c>
    </row>
    <row r="449" spans="1:28" x14ac:dyDescent="0.35">
      <c r="A449" s="28" t="s">
        <v>1423</v>
      </c>
      <c r="B449" s="29" t="s">
        <v>1254</v>
      </c>
      <c r="C449" s="29" t="s">
        <v>2146</v>
      </c>
      <c r="D449" s="29" t="s">
        <v>2759</v>
      </c>
      <c r="E449" s="57">
        <v>45470</v>
      </c>
      <c r="F449" s="29" t="s">
        <v>1255</v>
      </c>
      <c r="G449" s="29">
        <v>116</v>
      </c>
      <c r="H449" s="29">
        <v>14</v>
      </c>
      <c r="I449" s="29">
        <v>1.6240000000000001</v>
      </c>
      <c r="J449" s="29">
        <v>9.6</v>
      </c>
      <c r="K449" s="29" t="s">
        <v>14</v>
      </c>
      <c r="L449" s="29" t="s">
        <v>15</v>
      </c>
      <c r="M449" s="29" t="s">
        <v>1421</v>
      </c>
      <c r="N449" s="27"/>
      <c r="O449" s="36" t="s">
        <v>2427</v>
      </c>
      <c r="P449" s="36" t="s">
        <v>2440</v>
      </c>
      <c r="Q449" s="27">
        <v>1</v>
      </c>
      <c r="R449" s="27">
        <v>53</v>
      </c>
      <c r="S449" s="27">
        <v>2</v>
      </c>
      <c r="T449" s="2" t="s">
        <v>2445</v>
      </c>
      <c r="U449" s="48">
        <v>2</v>
      </c>
      <c r="V449" s="2" t="s">
        <v>3443</v>
      </c>
      <c r="W449" s="2" t="s">
        <v>2456</v>
      </c>
      <c r="X449" s="2" t="e">
        <v>#N/A</v>
      </c>
      <c r="Y449" s="2" t="e">
        <v>#N/A</v>
      </c>
      <c r="Z449" s="2" t="e">
        <v>#N/A</v>
      </c>
      <c r="AA449" s="2" t="s">
        <v>3268</v>
      </c>
      <c r="AB449" s="49">
        <v>44754</v>
      </c>
    </row>
    <row r="450" spans="1:28" x14ac:dyDescent="0.35">
      <c r="A450" s="28" t="s">
        <v>1423</v>
      </c>
      <c r="B450" s="29" t="s">
        <v>1292</v>
      </c>
      <c r="C450" s="29" t="s">
        <v>2147</v>
      </c>
      <c r="D450" s="29" t="s">
        <v>2760</v>
      </c>
      <c r="E450" s="57">
        <v>45477</v>
      </c>
      <c r="F450" s="29" t="s">
        <v>1293</v>
      </c>
      <c r="G450" s="29">
        <v>114</v>
      </c>
      <c r="H450" s="29">
        <v>11</v>
      </c>
      <c r="I450" s="29">
        <v>1.254</v>
      </c>
      <c r="J450" s="29">
        <v>8.8000000000000007</v>
      </c>
      <c r="K450" s="29" t="s">
        <v>14</v>
      </c>
      <c r="L450" s="29" t="s">
        <v>15</v>
      </c>
      <c r="M450" s="29" t="s">
        <v>1421</v>
      </c>
      <c r="N450" s="27"/>
      <c r="O450" s="36" t="s">
        <v>2427</v>
      </c>
      <c r="P450" s="36" t="s">
        <v>2440</v>
      </c>
      <c r="Q450" s="27">
        <v>2</v>
      </c>
      <c r="R450" s="27">
        <v>35</v>
      </c>
      <c r="S450" s="27">
        <v>2</v>
      </c>
      <c r="T450" s="2" t="s">
        <v>2443</v>
      </c>
      <c r="U450" s="48">
        <v>1</v>
      </c>
      <c r="V450" s="2" t="s">
        <v>3444</v>
      </c>
      <c r="W450" s="2" t="s">
        <v>2456</v>
      </c>
      <c r="X450" s="2" t="e">
        <v>#N/A</v>
      </c>
      <c r="Y450" s="2" t="e">
        <v>#N/A</v>
      </c>
      <c r="Z450" s="2" t="e">
        <v>#N/A</v>
      </c>
      <c r="AA450" s="2" t="s">
        <v>3272</v>
      </c>
      <c r="AB450" s="49">
        <v>44754</v>
      </c>
    </row>
    <row r="451" spans="1:28" x14ac:dyDescent="0.35">
      <c r="A451" s="28" t="s">
        <v>1423</v>
      </c>
      <c r="B451" s="29" t="s">
        <v>1296</v>
      </c>
      <c r="C451" s="29" t="s">
        <v>2148</v>
      </c>
      <c r="D451" s="29" t="s">
        <v>2761</v>
      </c>
      <c r="E451" s="57">
        <v>45481</v>
      </c>
      <c r="F451" s="29" t="s">
        <v>1297</v>
      </c>
      <c r="G451" s="29">
        <v>136</v>
      </c>
      <c r="H451" s="29">
        <v>11</v>
      </c>
      <c r="I451" s="29">
        <v>1.496</v>
      </c>
      <c r="J451" s="29">
        <v>9.3000000000000007</v>
      </c>
      <c r="K451" s="29" t="s">
        <v>14</v>
      </c>
      <c r="L451" s="29" t="s">
        <v>15</v>
      </c>
      <c r="M451" s="29" t="s">
        <v>1421</v>
      </c>
      <c r="N451" s="27"/>
      <c r="O451" s="36" t="s">
        <v>2427</v>
      </c>
      <c r="P451" s="36" t="s">
        <v>2440</v>
      </c>
      <c r="Q451" s="27">
        <v>2</v>
      </c>
      <c r="R451" s="27">
        <v>31</v>
      </c>
      <c r="S451" s="27">
        <v>2</v>
      </c>
      <c r="T451" s="2" t="s">
        <v>2443</v>
      </c>
      <c r="U451" s="48">
        <v>1</v>
      </c>
      <c r="V451" s="2" t="s">
        <v>3440</v>
      </c>
      <c r="W451" s="2" t="s">
        <v>2455</v>
      </c>
      <c r="X451" s="2" t="e">
        <v>#N/A</v>
      </c>
      <c r="Y451" s="2" t="e">
        <v>#N/A</v>
      </c>
      <c r="Z451" s="2" t="e">
        <v>#N/A</v>
      </c>
      <c r="AA451" s="2" t="e">
        <v>#N/A</v>
      </c>
      <c r="AB451" s="49">
        <v>44754</v>
      </c>
    </row>
    <row r="452" spans="1:28" x14ac:dyDescent="0.35">
      <c r="A452" s="28" t="s">
        <v>1423</v>
      </c>
      <c r="B452" s="29" t="s">
        <v>1395</v>
      </c>
      <c r="C452" s="29" t="s">
        <v>2149</v>
      </c>
      <c r="D452" s="29" t="s">
        <v>2762</v>
      </c>
      <c r="E452" s="57">
        <v>45488</v>
      </c>
      <c r="F452" s="29" t="s">
        <v>1396</v>
      </c>
      <c r="G452" s="29">
        <v>180</v>
      </c>
      <c r="H452" s="29">
        <v>12</v>
      </c>
      <c r="I452" s="29">
        <v>2.16</v>
      </c>
      <c r="J452" s="29">
        <v>8.4</v>
      </c>
      <c r="K452" s="29" t="s">
        <v>14</v>
      </c>
      <c r="L452" s="29" t="s">
        <v>31</v>
      </c>
      <c r="M452" s="29" t="s">
        <v>1421</v>
      </c>
      <c r="N452" s="27"/>
      <c r="O452" s="36" t="s">
        <v>2427</v>
      </c>
      <c r="P452" s="36" t="s">
        <v>2440</v>
      </c>
      <c r="Q452" s="27">
        <v>1</v>
      </c>
      <c r="R452" s="27">
        <v>67</v>
      </c>
      <c r="S452" s="27">
        <v>2</v>
      </c>
      <c r="T452" s="2" t="s">
        <v>2443</v>
      </c>
      <c r="U452" s="48">
        <v>1</v>
      </c>
      <c r="V452" s="2" t="s">
        <v>3440</v>
      </c>
      <c r="W452" s="2" t="s">
        <v>2455</v>
      </c>
      <c r="X452" s="2" t="e">
        <v>#N/A</v>
      </c>
      <c r="Y452" s="2" t="e">
        <v>#N/A</v>
      </c>
      <c r="Z452" s="2" t="e">
        <v>#N/A</v>
      </c>
      <c r="AA452" s="2" t="s">
        <v>3273</v>
      </c>
      <c r="AB452" s="49">
        <v>44761</v>
      </c>
    </row>
    <row r="453" spans="1:28" x14ac:dyDescent="0.35">
      <c r="A453" s="28" t="s">
        <v>1423</v>
      </c>
      <c r="B453" s="29" t="s">
        <v>1397</v>
      </c>
      <c r="C453" s="29" t="s">
        <v>2150</v>
      </c>
      <c r="D453" s="29" t="s">
        <v>2763</v>
      </c>
      <c r="E453" s="57">
        <v>45495</v>
      </c>
      <c r="F453" s="29" t="s">
        <v>1398</v>
      </c>
      <c r="G453" s="29">
        <v>128</v>
      </c>
      <c r="H453" s="29">
        <v>12</v>
      </c>
      <c r="I453" s="29">
        <v>1.536</v>
      </c>
      <c r="J453" s="29">
        <v>8.9</v>
      </c>
      <c r="K453" s="29" t="s">
        <v>14</v>
      </c>
      <c r="L453" s="29" t="s">
        <v>31</v>
      </c>
      <c r="M453" s="29" t="s">
        <v>1421</v>
      </c>
      <c r="N453" s="27"/>
      <c r="O453" s="36" t="s">
        <v>2427</v>
      </c>
      <c r="P453" s="36" t="s">
        <v>2440</v>
      </c>
      <c r="Q453" s="27">
        <v>1</v>
      </c>
      <c r="R453" s="27">
        <v>24</v>
      </c>
      <c r="S453" s="27">
        <v>2</v>
      </c>
      <c r="T453" s="2" t="s">
        <v>2443</v>
      </c>
      <c r="U453" s="48">
        <v>1</v>
      </c>
      <c r="V453" s="2" t="s">
        <v>3440</v>
      </c>
      <c r="W453" s="2" t="s">
        <v>2455</v>
      </c>
      <c r="X453" s="2" t="e">
        <v>#N/A</v>
      </c>
      <c r="Y453" s="2" t="e">
        <v>#N/A</v>
      </c>
      <c r="Z453" s="2" t="e">
        <v>#N/A</v>
      </c>
      <c r="AA453" s="2" t="s">
        <v>3274</v>
      </c>
      <c r="AB453" s="49">
        <v>44761</v>
      </c>
    </row>
    <row r="454" spans="1:28" x14ac:dyDescent="0.35">
      <c r="A454" s="28" t="s">
        <v>1423</v>
      </c>
      <c r="B454" s="29" t="s">
        <v>1399</v>
      </c>
      <c r="C454" s="29" t="s">
        <v>2151</v>
      </c>
      <c r="D454" s="29" t="s">
        <v>2764</v>
      </c>
      <c r="E454" s="57">
        <v>45498</v>
      </c>
      <c r="F454" s="29" t="s">
        <v>1400</v>
      </c>
      <c r="G454" s="29">
        <v>123</v>
      </c>
      <c r="H454" s="29">
        <v>12</v>
      </c>
      <c r="I454" s="29">
        <v>1.476</v>
      </c>
      <c r="J454" s="29">
        <v>8</v>
      </c>
      <c r="K454" s="29" t="s">
        <v>14</v>
      </c>
      <c r="L454" s="29" t="s">
        <v>15</v>
      </c>
      <c r="M454" s="29" t="s">
        <v>1421</v>
      </c>
      <c r="N454" s="27" t="s">
        <v>3184</v>
      </c>
      <c r="O454" s="36" t="s">
        <v>2415</v>
      </c>
      <c r="P454" s="36" t="s">
        <v>2440</v>
      </c>
      <c r="Q454" s="27">
        <v>2</v>
      </c>
      <c r="R454" s="27">
        <v>76</v>
      </c>
      <c r="S454" s="27">
        <v>2</v>
      </c>
      <c r="T454" s="2" t="s">
        <v>2443</v>
      </c>
      <c r="U454" s="48">
        <v>1</v>
      </c>
      <c r="V454" s="2" t="s">
        <v>3440</v>
      </c>
      <c r="W454" s="2" t="s">
        <v>2455</v>
      </c>
      <c r="X454" s="2" t="e">
        <v>#N/A</v>
      </c>
      <c r="Y454" s="2" t="e">
        <v>#N/A</v>
      </c>
      <c r="Z454" s="2" t="e">
        <v>#N/A</v>
      </c>
      <c r="AA454" s="2" t="s">
        <v>3275</v>
      </c>
      <c r="AB454" s="49">
        <v>44761</v>
      </c>
    </row>
    <row r="455" spans="1:28" x14ac:dyDescent="0.35">
      <c r="A455" s="28" t="s">
        <v>1423</v>
      </c>
      <c r="B455" s="29" t="s">
        <v>1401</v>
      </c>
      <c r="C455" s="29" t="s">
        <v>2152</v>
      </c>
      <c r="D455" s="29" t="s">
        <v>2765</v>
      </c>
      <c r="E455" s="57">
        <v>45498</v>
      </c>
      <c r="F455" s="29" t="s">
        <v>1402</v>
      </c>
      <c r="G455" s="29">
        <v>102</v>
      </c>
      <c r="H455" s="29">
        <v>12</v>
      </c>
      <c r="I455" s="29">
        <v>1.224</v>
      </c>
      <c r="J455" s="29">
        <v>5.6</v>
      </c>
      <c r="K455" s="29" t="s">
        <v>14</v>
      </c>
      <c r="L455" s="29" t="s">
        <v>15</v>
      </c>
      <c r="M455" s="29" t="s">
        <v>1421</v>
      </c>
      <c r="N455" s="27"/>
      <c r="O455" s="36" t="s">
        <v>2427</v>
      </c>
      <c r="P455" s="36" t="s">
        <v>2440</v>
      </c>
      <c r="Q455" s="27">
        <v>1</v>
      </c>
      <c r="R455" s="27">
        <v>57</v>
      </c>
      <c r="S455" s="27">
        <v>2</v>
      </c>
      <c r="T455" s="2" t="s">
        <v>2443</v>
      </c>
      <c r="U455" s="48">
        <v>1</v>
      </c>
      <c r="V455" s="2" t="s">
        <v>3440</v>
      </c>
      <c r="W455" s="2" t="s">
        <v>2455</v>
      </c>
      <c r="X455" s="2" t="e">
        <v>#N/A</v>
      </c>
      <c r="Y455" s="2" t="e">
        <v>#N/A</v>
      </c>
      <c r="Z455" s="2" t="e">
        <v>#N/A</v>
      </c>
      <c r="AA455" s="2" t="s">
        <v>3270</v>
      </c>
      <c r="AB455" s="49">
        <v>44761</v>
      </c>
    </row>
    <row r="456" spans="1:28" x14ac:dyDescent="0.35">
      <c r="A456" s="28" t="s">
        <v>1423</v>
      </c>
      <c r="B456" s="29" t="s">
        <v>1403</v>
      </c>
      <c r="C456" s="29" t="s">
        <v>2153</v>
      </c>
      <c r="D456" s="29" t="s">
        <v>2766</v>
      </c>
      <c r="E456" s="57">
        <v>45498</v>
      </c>
      <c r="F456" s="29" t="s">
        <v>1404</v>
      </c>
      <c r="G456" s="29">
        <v>127</v>
      </c>
      <c r="H456" s="29">
        <v>12</v>
      </c>
      <c r="I456" s="29">
        <v>1.524</v>
      </c>
      <c r="J456" s="29">
        <v>5.7</v>
      </c>
      <c r="K456" s="29" t="s">
        <v>14</v>
      </c>
      <c r="L456" s="29" t="s">
        <v>15</v>
      </c>
      <c r="M456" s="29" t="s">
        <v>1421</v>
      </c>
      <c r="N456" s="27"/>
      <c r="O456" s="36" t="s">
        <v>2427</v>
      </c>
      <c r="P456" s="36" t="s">
        <v>2440</v>
      </c>
      <c r="Q456" s="27">
        <v>1</v>
      </c>
      <c r="R456" s="27">
        <v>41</v>
      </c>
      <c r="S456" s="27">
        <v>2</v>
      </c>
      <c r="T456" s="2" t="s">
        <v>2443</v>
      </c>
      <c r="U456" s="48">
        <v>1</v>
      </c>
      <c r="V456" s="2" t="s">
        <v>3440</v>
      </c>
      <c r="W456" s="2" t="s">
        <v>2455</v>
      </c>
      <c r="X456" s="2" t="e">
        <v>#N/A</v>
      </c>
      <c r="Y456" s="2" t="e">
        <v>#N/A</v>
      </c>
      <c r="Z456" s="2" t="e">
        <v>#N/A</v>
      </c>
      <c r="AA456" s="2" t="s">
        <v>3253</v>
      </c>
      <c r="AB456" s="49">
        <v>44768</v>
      </c>
    </row>
    <row r="457" spans="1:28" x14ac:dyDescent="0.35">
      <c r="A457" s="28" t="s">
        <v>1423</v>
      </c>
      <c r="B457" s="29" t="s">
        <v>1405</v>
      </c>
      <c r="C457" s="29" t="s">
        <v>2154</v>
      </c>
      <c r="D457" s="29" t="s">
        <v>2767</v>
      </c>
      <c r="E457" s="57">
        <v>45505</v>
      </c>
      <c r="F457" s="29" t="s">
        <v>1406</v>
      </c>
      <c r="G457" s="29">
        <v>112</v>
      </c>
      <c r="H457" s="29">
        <v>12</v>
      </c>
      <c r="I457" s="29">
        <v>1.3440000000000001</v>
      </c>
      <c r="J457" s="29">
        <v>9.8000000000000007</v>
      </c>
      <c r="K457" s="29" t="s">
        <v>14</v>
      </c>
      <c r="L457" s="29" t="s">
        <v>15</v>
      </c>
      <c r="M457" s="29" t="s">
        <v>1421</v>
      </c>
      <c r="N457" s="27"/>
      <c r="O457" s="36" t="s">
        <v>2427</v>
      </c>
      <c r="P457" s="36" t="s">
        <v>2440</v>
      </c>
      <c r="Q457" s="27">
        <v>1</v>
      </c>
      <c r="R457" s="27">
        <v>26</v>
      </c>
      <c r="S457" s="27">
        <v>2</v>
      </c>
      <c r="T457" s="2" t="s">
        <v>2445</v>
      </c>
      <c r="U457" s="48">
        <v>1</v>
      </c>
      <c r="V457" s="2" t="s">
        <v>3440</v>
      </c>
      <c r="W457" s="2" t="s">
        <v>2455</v>
      </c>
      <c r="X457" s="2" t="e">
        <v>#N/A</v>
      </c>
      <c r="Y457" s="2" t="e">
        <v>#N/A</v>
      </c>
      <c r="Z457" s="2" t="e">
        <v>#N/A</v>
      </c>
      <c r="AA457" s="2" t="s">
        <v>3276</v>
      </c>
      <c r="AB457" s="49">
        <v>44768</v>
      </c>
    </row>
    <row r="458" spans="1:28" x14ac:dyDescent="0.35">
      <c r="A458" s="31" t="s">
        <v>1424</v>
      </c>
      <c r="B458" s="32" t="s">
        <v>1428</v>
      </c>
      <c r="C458" s="32" t="s">
        <v>2155</v>
      </c>
      <c r="D458" s="32" t="s">
        <v>2768</v>
      </c>
      <c r="E458" s="57">
        <v>45568</v>
      </c>
      <c r="F458" s="32" t="s">
        <v>1429</v>
      </c>
      <c r="G458" s="32">
        <v>100</v>
      </c>
      <c r="H458" s="32">
        <v>13</v>
      </c>
      <c r="I458" s="32">
        <v>1.3</v>
      </c>
      <c r="J458" s="32">
        <v>9.8000000000000007</v>
      </c>
      <c r="K458" s="32" t="s">
        <v>14</v>
      </c>
      <c r="L458" s="32" t="s">
        <v>15</v>
      </c>
      <c r="M458" s="32" t="s">
        <v>1421</v>
      </c>
      <c r="N458" s="27"/>
      <c r="O458" s="36" t="s">
        <v>2427</v>
      </c>
      <c r="P458" s="36" t="s">
        <v>2440</v>
      </c>
      <c r="Q458" s="27">
        <v>2</v>
      </c>
      <c r="R458" s="27">
        <v>37</v>
      </c>
      <c r="S458" s="27">
        <v>2</v>
      </c>
      <c r="T458" s="2" t="s">
        <v>2443</v>
      </c>
      <c r="U458" s="48">
        <v>1</v>
      </c>
      <c r="V458" s="2" t="s">
        <v>3440</v>
      </c>
      <c r="W458" s="2" t="s">
        <v>2455</v>
      </c>
      <c r="X458" s="2" t="e">
        <v>#N/A</v>
      </c>
      <c r="Y458" s="2" t="e">
        <v>#N/A</v>
      </c>
      <c r="Z458" s="2" t="e">
        <v>#N/A</v>
      </c>
      <c r="AA458" s="2" t="s">
        <v>3277</v>
      </c>
      <c r="AB458" s="49">
        <v>44775</v>
      </c>
    </row>
    <row r="459" spans="1:28" x14ac:dyDescent="0.35">
      <c r="A459" s="31" t="s">
        <v>1424</v>
      </c>
      <c r="B459" s="32" t="s">
        <v>1468</v>
      </c>
      <c r="C459" s="32" t="s">
        <v>2156</v>
      </c>
      <c r="D459" s="32" t="s">
        <v>3028</v>
      </c>
      <c r="E459" s="57">
        <v>45586</v>
      </c>
      <c r="F459" s="32" t="s">
        <v>1469</v>
      </c>
      <c r="G459" s="32">
        <v>115</v>
      </c>
      <c r="H459" s="32">
        <v>12</v>
      </c>
      <c r="I459" s="32">
        <v>1.38</v>
      </c>
      <c r="J459" s="32">
        <v>4.7</v>
      </c>
      <c r="K459" s="32" t="s">
        <v>1413</v>
      </c>
      <c r="L459" s="32" t="s">
        <v>1414</v>
      </c>
      <c r="M459" s="32" t="s">
        <v>1470</v>
      </c>
      <c r="N459" s="27" t="s">
        <v>1471</v>
      </c>
      <c r="O459" s="36" t="s">
        <v>2427</v>
      </c>
      <c r="P459" s="36" t="s">
        <v>2440</v>
      </c>
      <c r="Q459" s="27">
        <v>2</v>
      </c>
      <c r="R459" s="27">
        <v>33</v>
      </c>
      <c r="S459" s="27">
        <v>2</v>
      </c>
      <c r="T459" s="2" t="s">
        <v>2444</v>
      </c>
      <c r="U459" s="48">
        <v>1</v>
      </c>
      <c r="V459" s="2" t="s">
        <v>3440</v>
      </c>
      <c r="W459" s="2" t="s">
        <v>2455</v>
      </c>
      <c r="X459" s="2" t="e">
        <v>#N/A</v>
      </c>
      <c r="Y459" s="2" t="e">
        <v>#N/A</v>
      </c>
      <c r="Z459" s="2" t="e">
        <v>#N/A</v>
      </c>
      <c r="AA459" s="2" t="s">
        <v>3278</v>
      </c>
      <c r="AB459" s="49">
        <v>44775</v>
      </c>
    </row>
    <row r="460" spans="1:28" x14ac:dyDescent="0.35">
      <c r="A460" s="31" t="s">
        <v>1424</v>
      </c>
      <c r="B460" s="32" t="s">
        <v>1430</v>
      </c>
      <c r="C460" s="32" t="s">
        <v>2157</v>
      </c>
      <c r="D460" s="32" t="s">
        <v>3029</v>
      </c>
      <c r="E460" s="57">
        <v>45610</v>
      </c>
      <c r="F460" s="32" t="s">
        <v>1431</v>
      </c>
      <c r="G460" s="32">
        <v>112</v>
      </c>
      <c r="H460" s="32">
        <v>14</v>
      </c>
      <c r="I460" s="32">
        <v>1.5680000000000001</v>
      </c>
      <c r="J460" s="32">
        <v>9.8000000000000007</v>
      </c>
      <c r="K460" s="32" t="s">
        <v>14</v>
      </c>
      <c r="L460" s="32" t="s">
        <v>15</v>
      </c>
      <c r="M460" s="32" t="s">
        <v>1421</v>
      </c>
      <c r="N460" s="27"/>
      <c r="O460" s="36" t="s">
        <v>2427</v>
      </c>
      <c r="P460" s="36" t="s">
        <v>2440</v>
      </c>
      <c r="Q460" s="27">
        <v>1</v>
      </c>
      <c r="R460" s="27">
        <v>36</v>
      </c>
      <c r="S460" s="27">
        <v>2</v>
      </c>
      <c r="T460" s="2" t="s">
        <v>2443</v>
      </c>
      <c r="U460" s="48">
        <v>1</v>
      </c>
      <c r="V460" s="2" t="s">
        <v>3440</v>
      </c>
      <c r="W460" s="2" t="s">
        <v>2455</v>
      </c>
      <c r="X460" s="2" t="e">
        <v>#N/A</v>
      </c>
      <c r="Y460" s="2" t="e">
        <v>#N/A</v>
      </c>
      <c r="Z460" s="2" t="e">
        <v>#N/A</v>
      </c>
      <c r="AA460" s="2" t="s">
        <v>3279</v>
      </c>
      <c r="AB460" s="49">
        <v>44775</v>
      </c>
    </row>
    <row r="461" spans="1:28" x14ac:dyDescent="0.35">
      <c r="A461" s="31" t="s">
        <v>1424</v>
      </c>
      <c r="B461" s="32" t="s">
        <v>1432</v>
      </c>
      <c r="C461" s="32" t="s">
        <v>2158</v>
      </c>
      <c r="D461" s="32" t="s">
        <v>3030</v>
      </c>
      <c r="E461" s="57">
        <v>45647</v>
      </c>
      <c r="F461" s="32" t="s">
        <v>1433</v>
      </c>
      <c r="G461" s="32">
        <v>77</v>
      </c>
      <c r="H461" s="32">
        <v>15</v>
      </c>
      <c r="I461" s="32">
        <v>1.155</v>
      </c>
      <c r="J461" s="32">
        <v>8.8000000000000007</v>
      </c>
      <c r="K461" s="32" t="s">
        <v>14</v>
      </c>
      <c r="L461" s="32" t="s">
        <v>15</v>
      </c>
      <c r="M461" s="32" t="s">
        <v>1421</v>
      </c>
      <c r="N461" s="27"/>
      <c r="O461" s="36" t="s">
        <v>2427</v>
      </c>
      <c r="P461" s="36" t="s">
        <v>2440</v>
      </c>
      <c r="Q461" s="27">
        <v>2</v>
      </c>
      <c r="R461" s="27">
        <v>58</v>
      </c>
      <c r="S461" s="27">
        <v>2</v>
      </c>
      <c r="T461" s="2" t="s">
        <v>2443</v>
      </c>
      <c r="U461" s="48">
        <v>2</v>
      </c>
      <c r="V461" s="2" t="s">
        <v>3440</v>
      </c>
      <c r="W461" s="2" t="s">
        <v>2455</v>
      </c>
      <c r="X461" s="2" t="e">
        <v>#N/A</v>
      </c>
      <c r="Y461" s="2" t="e">
        <v>#N/A</v>
      </c>
      <c r="Z461" s="2" t="e">
        <v>#N/A</v>
      </c>
      <c r="AA461" s="2" t="s">
        <v>3270</v>
      </c>
      <c r="AB461" s="49">
        <v>44782</v>
      </c>
    </row>
    <row r="462" spans="1:28" x14ac:dyDescent="0.35">
      <c r="A462" s="31" t="s">
        <v>1424</v>
      </c>
      <c r="B462" s="32" t="s">
        <v>1434</v>
      </c>
      <c r="C462" s="32" t="s">
        <v>2159</v>
      </c>
      <c r="D462" s="32" t="s">
        <v>3031</v>
      </c>
      <c r="E462" s="57">
        <v>45631</v>
      </c>
      <c r="F462" s="32" t="s">
        <v>1435</v>
      </c>
      <c r="G462" s="32">
        <v>93</v>
      </c>
      <c r="H462" s="32">
        <v>14</v>
      </c>
      <c r="I462" s="32">
        <v>1.302</v>
      </c>
      <c r="J462" s="32">
        <v>9.3000000000000007</v>
      </c>
      <c r="K462" s="32" t="s">
        <v>14</v>
      </c>
      <c r="L462" s="32" t="s">
        <v>15</v>
      </c>
      <c r="M462" s="32" t="s">
        <v>1421</v>
      </c>
      <c r="N462" s="27"/>
      <c r="O462" s="36" t="s">
        <v>2427</v>
      </c>
      <c r="P462" s="36" t="s">
        <v>2440</v>
      </c>
      <c r="Q462" s="27">
        <v>1</v>
      </c>
      <c r="R462" s="27">
        <v>23</v>
      </c>
      <c r="S462" s="27">
        <v>2</v>
      </c>
      <c r="T462" s="2" t="s">
        <v>2443</v>
      </c>
      <c r="U462" s="48">
        <v>1</v>
      </c>
      <c r="V462" s="2" t="s">
        <v>3440</v>
      </c>
      <c r="W462" s="2" t="s">
        <v>2455</v>
      </c>
      <c r="X462" s="2" t="e">
        <v>#N/A</v>
      </c>
      <c r="Y462" s="2" t="e">
        <v>#N/A</v>
      </c>
      <c r="Z462" s="2" t="e">
        <v>#N/A</v>
      </c>
      <c r="AA462" s="2" t="s">
        <v>3277</v>
      </c>
      <c r="AB462" s="49">
        <v>44782</v>
      </c>
    </row>
    <row r="463" spans="1:28" x14ac:dyDescent="0.35">
      <c r="A463" s="31" t="s">
        <v>1424</v>
      </c>
      <c r="B463" s="32" t="s">
        <v>1436</v>
      </c>
      <c r="C463" s="32" t="s">
        <v>2160</v>
      </c>
      <c r="D463" s="32" t="s">
        <v>3032</v>
      </c>
      <c r="E463" s="57">
        <v>45645</v>
      </c>
      <c r="F463" s="32" t="s">
        <v>1437</v>
      </c>
      <c r="G463" s="32">
        <v>92</v>
      </c>
      <c r="H463" s="32">
        <v>14</v>
      </c>
      <c r="I463" s="32">
        <v>1.288</v>
      </c>
      <c r="J463" s="32">
        <v>9</v>
      </c>
      <c r="K463" s="32" t="s">
        <v>14</v>
      </c>
      <c r="L463" s="32" t="s">
        <v>15</v>
      </c>
      <c r="M463" s="32" t="s">
        <v>1421</v>
      </c>
      <c r="N463" s="27"/>
      <c r="O463" s="36" t="s">
        <v>2427</v>
      </c>
      <c r="P463" s="36" t="s">
        <v>2440</v>
      </c>
      <c r="Q463" s="27">
        <v>2</v>
      </c>
      <c r="R463" s="27">
        <v>23</v>
      </c>
      <c r="S463" s="27">
        <v>2</v>
      </c>
      <c r="T463" s="2" t="s">
        <v>2443</v>
      </c>
      <c r="U463" s="48">
        <v>1</v>
      </c>
      <c r="V463" s="2" t="s">
        <v>3440</v>
      </c>
      <c r="W463" s="2" t="s">
        <v>2455</v>
      </c>
      <c r="X463" s="2" t="e">
        <v>#N/A</v>
      </c>
      <c r="Y463" s="2" t="e">
        <v>#N/A</v>
      </c>
      <c r="Z463" s="2" t="e">
        <v>#N/A</v>
      </c>
      <c r="AA463" s="2" t="s">
        <v>3254</v>
      </c>
      <c r="AB463" s="49">
        <v>44789</v>
      </c>
    </row>
    <row r="464" spans="1:28" x14ac:dyDescent="0.35">
      <c r="A464" s="31" t="s">
        <v>1424</v>
      </c>
      <c r="B464" s="32" t="s">
        <v>1438</v>
      </c>
      <c r="C464" s="32" t="s">
        <v>2161</v>
      </c>
      <c r="D464" s="32" t="s">
        <v>3033</v>
      </c>
      <c r="E464" s="57">
        <v>45659</v>
      </c>
      <c r="F464" s="32" t="s">
        <v>1439</v>
      </c>
      <c r="G464" s="32">
        <v>75</v>
      </c>
      <c r="H464" s="32">
        <v>14</v>
      </c>
      <c r="I464" s="32">
        <v>1.05</v>
      </c>
      <c r="J464" s="32">
        <v>9.5</v>
      </c>
      <c r="K464" s="32" t="s">
        <v>14</v>
      </c>
      <c r="L464" s="32" t="s">
        <v>15</v>
      </c>
      <c r="M464" s="32" t="s">
        <v>1421</v>
      </c>
      <c r="N464" s="27"/>
      <c r="O464" s="36" t="s">
        <v>2427</v>
      </c>
      <c r="P464" s="36" t="s">
        <v>2440</v>
      </c>
      <c r="Q464" s="27">
        <v>2</v>
      </c>
      <c r="R464" s="27">
        <v>30</v>
      </c>
      <c r="S464" s="27">
        <v>2</v>
      </c>
      <c r="T464" s="2" t="s">
        <v>2447</v>
      </c>
      <c r="U464" s="48">
        <v>2</v>
      </c>
      <c r="V464" s="2" t="s">
        <v>3440</v>
      </c>
      <c r="W464" s="2" t="s">
        <v>2455</v>
      </c>
      <c r="X464" s="2" t="e">
        <v>#N/A</v>
      </c>
      <c r="Y464" s="2" t="e">
        <v>#N/A</v>
      </c>
      <c r="Z464" s="2" t="e">
        <v>#N/A</v>
      </c>
      <c r="AA464" s="2" t="s">
        <v>3243</v>
      </c>
      <c r="AB464" s="49">
        <v>44812</v>
      </c>
    </row>
    <row r="465" spans="1:28" x14ac:dyDescent="0.35">
      <c r="A465" s="31" t="s">
        <v>1424</v>
      </c>
      <c r="B465" s="32" t="s">
        <v>1440</v>
      </c>
      <c r="C465" s="32" t="s">
        <v>2162</v>
      </c>
      <c r="D465" s="32" t="s">
        <v>3034</v>
      </c>
      <c r="E465" s="57">
        <v>45670</v>
      </c>
      <c r="F465" s="32" t="s">
        <v>1441</v>
      </c>
      <c r="G465" s="32">
        <v>94</v>
      </c>
      <c r="H465" s="32">
        <v>14</v>
      </c>
      <c r="I465" s="32">
        <v>1.3160000000000001</v>
      </c>
      <c r="J465" s="32">
        <v>9.8000000000000007</v>
      </c>
      <c r="K465" s="32" t="s">
        <v>14</v>
      </c>
      <c r="L465" s="32" t="s">
        <v>15</v>
      </c>
      <c r="M465" s="32" t="s">
        <v>1421</v>
      </c>
      <c r="N465" s="27"/>
      <c r="O465" s="36" t="s">
        <v>2427</v>
      </c>
      <c r="P465" s="36" t="s">
        <v>2440</v>
      </c>
      <c r="Q465" s="27">
        <v>1</v>
      </c>
      <c r="R465" s="27">
        <v>35</v>
      </c>
      <c r="S465" s="27">
        <v>2</v>
      </c>
      <c r="T465" s="2" t="s">
        <v>2444</v>
      </c>
      <c r="U465" s="48">
        <v>2</v>
      </c>
      <c r="V465" s="2" t="s">
        <v>3440</v>
      </c>
      <c r="W465" s="2" t="s">
        <v>2455</v>
      </c>
      <c r="X465" s="2" t="e">
        <v>#N/A</v>
      </c>
      <c r="Y465" s="2" t="e">
        <v>#N/A</v>
      </c>
      <c r="Z465" s="2" t="e">
        <v>#N/A</v>
      </c>
      <c r="AA465" s="2" t="s">
        <v>3253</v>
      </c>
      <c r="AB465" s="49">
        <v>44812</v>
      </c>
    </row>
    <row r="466" spans="1:28" x14ac:dyDescent="0.35">
      <c r="A466" s="30" t="s">
        <v>29</v>
      </c>
      <c r="B466" s="16" t="s">
        <v>829</v>
      </c>
      <c r="C466" s="16" t="s">
        <v>2163</v>
      </c>
      <c r="D466" s="16" t="s">
        <v>2492</v>
      </c>
      <c r="E466" s="57">
        <v>44973</v>
      </c>
      <c r="F466" s="16" t="s">
        <v>830</v>
      </c>
      <c r="G466" s="16">
        <v>115</v>
      </c>
      <c r="H466" s="16">
        <v>11</v>
      </c>
      <c r="I466" s="16">
        <v>1.2649999999999999</v>
      </c>
      <c r="J466" s="16">
        <v>9.1</v>
      </c>
      <c r="K466" s="16" t="s">
        <v>14</v>
      </c>
      <c r="L466" s="16" t="s">
        <v>31</v>
      </c>
      <c r="M466" s="16" t="s">
        <v>16</v>
      </c>
      <c r="N466" s="27"/>
      <c r="O466" s="36" t="s">
        <v>2415</v>
      </c>
      <c r="P466" s="36" t="s">
        <v>2440</v>
      </c>
      <c r="Q466" s="27">
        <v>1</v>
      </c>
      <c r="R466" s="27">
        <v>48</v>
      </c>
      <c r="S466" s="27">
        <v>2</v>
      </c>
      <c r="T466" s="2" t="s">
        <v>2444</v>
      </c>
      <c r="U466" s="48">
        <v>1</v>
      </c>
      <c r="V466" s="2"/>
      <c r="W466" s="2" t="s">
        <v>2455</v>
      </c>
      <c r="X466" s="2" t="s">
        <v>3182</v>
      </c>
      <c r="Y466" s="2" t="s">
        <v>3182</v>
      </c>
      <c r="Z466" s="2" t="s">
        <v>3186</v>
      </c>
      <c r="AA466" s="2" t="s">
        <v>3251</v>
      </c>
      <c r="AB466" s="49">
        <v>44817</v>
      </c>
    </row>
    <row r="467" spans="1:28" x14ac:dyDescent="0.35">
      <c r="A467" s="30" t="s">
        <v>29</v>
      </c>
      <c r="B467" s="16" t="s">
        <v>831</v>
      </c>
      <c r="C467" s="16" t="s">
        <v>2164</v>
      </c>
      <c r="D467" s="16" t="s">
        <v>2493</v>
      </c>
      <c r="E467" s="57">
        <v>44973</v>
      </c>
      <c r="F467" s="16" t="s">
        <v>832</v>
      </c>
      <c r="G467" s="16">
        <v>121</v>
      </c>
      <c r="H467" s="16">
        <v>11</v>
      </c>
      <c r="I467" s="16">
        <v>1.331</v>
      </c>
      <c r="J467" s="16">
        <v>7.9</v>
      </c>
      <c r="K467" s="16" t="s">
        <v>14</v>
      </c>
      <c r="L467" s="16" t="s">
        <v>15</v>
      </c>
      <c r="M467" s="16" t="s">
        <v>16</v>
      </c>
      <c r="N467" s="27"/>
      <c r="O467" s="36" t="s">
        <v>2415</v>
      </c>
      <c r="P467" s="36" t="s">
        <v>2440</v>
      </c>
      <c r="Q467" s="27">
        <v>1</v>
      </c>
      <c r="R467" s="27">
        <v>52</v>
      </c>
      <c r="S467" s="27">
        <v>2</v>
      </c>
      <c r="T467" s="2" t="s">
        <v>2443</v>
      </c>
      <c r="U467" s="48">
        <v>2</v>
      </c>
      <c r="V467" s="2"/>
      <c r="W467" s="2" t="s">
        <v>2455</v>
      </c>
      <c r="X467" s="2" t="s">
        <v>3183</v>
      </c>
      <c r="Y467" s="2" t="s">
        <v>3182</v>
      </c>
      <c r="Z467" s="2" t="s">
        <v>3186</v>
      </c>
      <c r="AA467" s="2" t="s">
        <v>3251</v>
      </c>
      <c r="AB467" s="49">
        <v>44817</v>
      </c>
    </row>
    <row r="468" spans="1:28" x14ac:dyDescent="0.35">
      <c r="A468" s="30" t="s">
        <v>29</v>
      </c>
      <c r="B468" s="16" t="s">
        <v>833</v>
      </c>
      <c r="C468" s="16" t="s">
        <v>2165</v>
      </c>
      <c r="D468" s="16" t="s">
        <v>2494</v>
      </c>
      <c r="E468" s="57">
        <v>44973</v>
      </c>
      <c r="F468" s="16" t="s">
        <v>834</v>
      </c>
      <c r="G468" s="16">
        <v>87</v>
      </c>
      <c r="H468" s="16">
        <v>11</v>
      </c>
      <c r="I468" s="16">
        <v>0.95699999999999996</v>
      </c>
      <c r="J468" s="16">
        <v>7.4</v>
      </c>
      <c r="K468" s="16" t="s">
        <v>14</v>
      </c>
      <c r="L468" s="16" t="s">
        <v>15</v>
      </c>
      <c r="M468" s="16" t="s">
        <v>16</v>
      </c>
      <c r="N468" s="27"/>
      <c r="O468" s="36" t="s">
        <v>2415</v>
      </c>
      <c r="P468" s="36" t="s">
        <v>2440</v>
      </c>
      <c r="Q468" s="27">
        <v>1</v>
      </c>
      <c r="R468" s="27">
        <v>70</v>
      </c>
      <c r="S468" s="27">
        <v>2</v>
      </c>
      <c r="T468" s="2" t="s">
        <v>2445</v>
      </c>
      <c r="U468" s="48">
        <v>1</v>
      </c>
      <c r="V468" s="2"/>
      <c r="W468" s="2" t="s">
        <v>2455</v>
      </c>
      <c r="X468" s="2" t="s">
        <v>3183</v>
      </c>
      <c r="Y468" s="2" t="s">
        <v>3182</v>
      </c>
      <c r="Z468" s="2" t="s">
        <v>3186</v>
      </c>
      <c r="AA468" s="2" t="s">
        <v>3272</v>
      </c>
      <c r="AB468" s="49">
        <v>44817</v>
      </c>
    </row>
    <row r="469" spans="1:28" x14ac:dyDescent="0.35">
      <c r="A469" s="30" t="s">
        <v>29</v>
      </c>
      <c r="B469" s="16" t="s">
        <v>835</v>
      </c>
      <c r="C469" s="16" t="s">
        <v>2166</v>
      </c>
      <c r="D469" s="16" t="s">
        <v>2495</v>
      </c>
      <c r="E469" s="57">
        <v>44973</v>
      </c>
      <c r="F469" s="16" t="s">
        <v>836</v>
      </c>
      <c r="G469" s="16">
        <v>68</v>
      </c>
      <c r="H469" s="16">
        <v>8.6999999999999993</v>
      </c>
      <c r="I469" s="16">
        <v>0.59160000000000001</v>
      </c>
      <c r="J469" s="16">
        <v>8.9</v>
      </c>
      <c r="K469" s="16" t="s">
        <v>14</v>
      </c>
      <c r="L469" s="16" t="s">
        <v>15</v>
      </c>
      <c r="M469" s="16" t="s">
        <v>16</v>
      </c>
      <c r="N469" s="27"/>
      <c r="O469" s="36" t="s">
        <v>2415</v>
      </c>
      <c r="P469" s="36" t="s">
        <v>2440</v>
      </c>
      <c r="Q469" s="27">
        <v>2</v>
      </c>
      <c r="R469" s="27">
        <v>79</v>
      </c>
      <c r="S469" s="27">
        <v>2</v>
      </c>
      <c r="T469" s="2" t="s">
        <v>2443</v>
      </c>
      <c r="U469" s="48">
        <v>2</v>
      </c>
      <c r="V469" s="2"/>
      <c r="W469" s="2" t="s">
        <v>2455</v>
      </c>
      <c r="X469" s="2" t="s">
        <v>3183</v>
      </c>
      <c r="Y469" s="2" t="s">
        <v>3182</v>
      </c>
      <c r="Z469" s="2" t="s">
        <v>3186</v>
      </c>
      <c r="AA469" s="2" t="s">
        <v>3280</v>
      </c>
      <c r="AB469" s="49">
        <v>44819</v>
      </c>
    </row>
    <row r="470" spans="1:28" x14ac:dyDescent="0.35">
      <c r="A470" s="30" t="s">
        <v>29</v>
      </c>
      <c r="B470" s="16" t="s">
        <v>837</v>
      </c>
      <c r="C470" s="16" t="s">
        <v>1614</v>
      </c>
      <c r="D470" s="16" t="s">
        <v>2496</v>
      </c>
      <c r="E470" s="57">
        <v>44973</v>
      </c>
      <c r="F470" s="16" t="s">
        <v>838</v>
      </c>
      <c r="G470" s="16">
        <v>111</v>
      </c>
      <c r="H470" s="16">
        <v>10</v>
      </c>
      <c r="I470" s="16">
        <v>1.1100000000000001</v>
      </c>
      <c r="J470" s="16">
        <v>8.1</v>
      </c>
      <c r="K470" s="16" t="s">
        <v>14</v>
      </c>
      <c r="L470" s="16" t="s">
        <v>15</v>
      </c>
      <c r="M470" s="16" t="s">
        <v>16</v>
      </c>
      <c r="N470" s="27" t="s">
        <v>1714</v>
      </c>
      <c r="O470" s="36" t="s">
        <v>2415</v>
      </c>
      <c r="P470" s="36" t="s">
        <v>2440</v>
      </c>
      <c r="Q470" s="27">
        <v>1</v>
      </c>
      <c r="R470" s="27">
        <v>35</v>
      </c>
      <c r="S470" s="27">
        <v>2</v>
      </c>
      <c r="T470" s="2" t="s">
        <v>2443</v>
      </c>
      <c r="U470" s="48">
        <v>2</v>
      </c>
      <c r="V470" s="2"/>
      <c r="W470" s="2" t="s">
        <v>2455</v>
      </c>
      <c r="X470" s="2" t="e">
        <v>#N/A</v>
      </c>
      <c r="Y470" s="2" t="e">
        <v>#N/A</v>
      </c>
      <c r="Z470" s="2" t="e">
        <v>#N/A</v>
      </c>
      <c r="AA470" s="2" t="s">
        <v>3251</v>
      </c>
      <c r="AB470" s="49">
        <v>44819</v>
      </c>
    </row>
    <row r="471" spans="1:28" x14ac:dyDescent="0.35">
      <c r="A471" s="30" t="s">
        <v>29</v>
      </c>
      <c r="B471" s="16" t="s">
        <v>839</v>
      </c>
      <c r="C471" s="16" t="s">
        <v>2167</v>
      </c>
      <c r="D471" s="16" t="s">
        <v>2497</v>
      </c>
      <c r="E471" s="57">
        <v>44973</v>
      </c>
      <c r="F471" s="16" t="s">
        <v>840</v>
      </c>
      <c r="G471" s="16">
        <v>106</v>
      </c>
      <c r="H471" s="16">
        <v>9.4</v>
      </c>
      <c r="I471" s="16">
        <v>0.99639999999999995</v>
      </c>
      <c r="J471" s="16">
        <v>8.1</v>
      </c>
      <c r="K471" s="16" t="s">
        <v>14</v>
      </c>
      <c r="L471" s="16" t="s">
        <v>15</v>
      </c>
      <c r="M471" s="16" t="s">
        <v>16</v>
      </c>
      <c r="N471" s="27"/>
      <c r="O471" s="36" t="s">
        <v>2415</v>
      </c>
      <c r="P471" s="36" t="s">
        <v>2440</v>
      </c>
      <c r="Q471" s="27">
        <v>1</v>
      </c>
      <c r="R471" s="27">
        <v>49</v>
      </c>
      <c r="S471" s="27">
        <v>2</v>
      </c>
      <c r="T471" s="2" t="s">
        <v>2444</v>
      </c>
      <c r="U471" s="48">
        <v>1</v>
      </c>
      <c r="V471" s="2"/>
      <c r="W471" s="2" t="s">
        <v>2455</v>
      </c>
      <c r="X471" s="2" t="e">
        <v>#N/A</v>
      </c>
      <c r="Y471" s="2" t="e">
        <v>#N/A</v>
      </c>
      <c r="Z471" s="2" t="e">
        <v>#N/A</v>
      </c>
      <c r="AA471" s="2" t="s">
        <v>3281</v>
      </c>
      <c r="AB471" s="49">
        <v>44819</v>
      </c>
    </row>
    <row r="472" spans="1:28" x14ac:dyDescent="0.35">
      <c r="A472" s="30" t="s">
        <v>29</v>
      </c>
      <c r="B472" s="16" t="s">
        <v>841</v>
      </c>
      <c r="C472" s="16" t="s">
        <v>2168</v>
      </c>
      <c r="D472" s="16" t="s">
        <v>2498</v>
      </c>
      <c r="E472" s="57">
        <v>44973</v>
      </c>
      <c r="F472" s="16" t="s">
        <v>842</v>
      </c>
      <c r="G472" s="16">
        <v>88</v>
      </c>
      <c r="H472" s="16">
        <v>11</v>
      </c>
      <c r="I472" s="16">
        <v>0.96799999999999997</v>
      </c>
      <c r="J472" s="16">
        <v>9.4</v>
      </c>
      <c r="K472" s="16" t="s">
        <v>14</v>
      </c>
      <c r="L472" s="16" t="s">
        <v>15</v>
      </c>
      <c r="M472" s="16" t="s">
        <v>16</v>
      </c>
      <c r="N472" s="27"/>
      <c r="O472" s="36" t="s">
        <v>2415</v>
      </c>
      <c r="P472" s="36" t="s">
        <v>2440</v>
      </c>
      <c r="Q472" s="27">
        <v>2</v>
      </c>
      <c r="R472" s="27">
        <v>44</v>
      </c>
      <c r="S472" s="27">
        <v>2</v>
      </c>
      <c r="T472" s="2" t="s">
        <v>2444</v>
      </c>
      <c r="U472" s="48">
        <v>1</v>
      </c>
      <c r="V472" s="2"/>
      <c r="W472" s="2" t="s">
        <v>2455</v>
      </c>
      <c r="X472" s="2" t="s">
        <v>3183</v>
      </c>
      <c r="Y472" s="2" t="s">
        <v>3182</v>
      </c>
      <c r="Z472" s="2" t="s">
        <v>3186</v>
      </c>
      <c r="AA472" s="2" t="s">
        <v>3282</v>
      </c>
      <c r="AB472" s="49">
        <v>44819</v>
      </c>
    </row>
    <row r="473" spans="1:28" x14ac:dyDescent="0.35">
      <c r="A473" s="30" t="s">
        <v>29</v>
      </c>
      <c r="B473" s="16" t="s">
        <v>843</v>
      </c>
      <c r="C473" s="16" t="s">
        <v>2169</v>
      </c>
      <c r="D473" s="16" t="s">
        <v>2499</v>
      </c>
      <c r="E473" s="57">
        <v>44980</v>
      </c>
      <c r="F473" s="16" t="s">
        <v>844</v>
      </c>
      <c r="G473" s="16">
        <v>107</v>
      </c>
      <c r="H473" s="16">
        <v>10</v>
      </c>
      <c r="I473" s="16">
        <v>1.07</v>
      </c>
      <c r="J473" s="16">
        <v>9.1</v>
      </c>
      <c r="K473" s="16" t="s">
        <v>14</v>
      </c>
      <c r="L473" s="16" t="s">
        <v>15</v>
      </c>
      <c r="M473" s="16" t="s">
        <v>16</v>
      </c>
      <c r="N473" s="27"/>
      <c r="O473" s="36" t="s">
        <v>2415</v>
      </c>
      <c r="P473" s="36" t="s">
        <v>2440</v>
      </c>
      <c r="Q473" s="27">
        <v>2</v>
      </c>
      <c r="R473" s="27">
        <v>70</v>
      </c>
      <c r="S473" s="27">
        <v>2</v>
      </c>
      <c r="T473" s="2" t="s">
        <v>2444</v>
      </c>
      <c r="U473" s="48">
        <v>1</v>
      </c>
      <c r="V473" s="2"/>
      <c r="W473" s="2" t="s">
        <v>2455</v>
      </c>
      <c r="X473" s="2" t="s">
        <v>3182</v>
      </c>
      <c r="Y473" s="2" t="s">
        <v>3182</v>
      </c>
      <c r="Z473" s="2" t="s">
        <v>3186</v>
      </c>
      <c r="AA473" s="2" t="s">
        <v>3283</v>
      </c>
      <c r="AB473" s="49">
        <v>44819</v>
      </c>
    </row>
    <row r="474" spans="1:28" x14ac:dyDescent="0.35">
      <c r="A474" s="30" t="s">
        <v>29</v>
      </c>
      <c r="B474" s="16" t="s">
        <v>845</v>
      </c>
      <c r="C474" s="16" t="s">
        <v>2170</v>
      </c>
      <c r="D474" s="16" t="s">
        <v>2500</v>
      </c>
      <c r="E474" s="57">
        <v>44980</v>
      </c>
      <c r="F474" s="16" t="s">
        <v>846</v>
      </c>
      <c r="G474" s="16">
        <v>77</v>
      </c>
      <c r="H474" s="16">
        <v>11</v>
      </c>
      <c r="I474" s="16">
        <v>0.84699999999999998</v>
      </c>
      <c r="J474" s="16">
        <v>8.8000000000000007</v>
      </c>
      <c r="K474" s="16" t="s">
        <v>14</v>
      </c>
      <c r="L474" s="16" t="s">
        <v>15</v>
      </c>
      <c r="M474" s="16" t="s">
        <v>16</v>
      </c>
      <c r="N474" s="27"/>
      <c r="O474" s="36" t="s">
        <v>2415</v>
      </c>
      <c r="P474" s="36" t="s">
        <v>2440</v>
      </c>
      <c r="Q474" s="27">
        <v>2</v>
      </c>
      <c r="R474" s="27">
        <v>43</v>
      </c>
      <c r="S474" s="27">
        <v>2</v>
      </c>
      <c r="T474" s="2" t="s">
        <v>2444</v>
      </c>
      <c r="U474" s="48">
        <v>1</v>
      </c>
      <c r="V474" s="2"/>
      <c r="W474" s="2" t="s">
        <v>2455</v>
      </c>
      <c r="X474" s="2" t="s">
        <v>3182</v>
      </c>
      <c r="Y474" s="2" t="s">
        <v>3182</v>
      </c>
      <c r="Z474" s="2" t="s">
        <v>3186</v>
      </c>
      <c r="AA474" s="2" t="s">
        <v>3284</v>
      </c>
      <c r="AB474" s="49">
        <v>44824</v>
      </c>
    </row>
    <row r="475" spans="1:28" x14ac:dyDescent="0.35">
      <c r="A475" s="30" t="s">
        <v>29</v>
      </c>
      <c r="B475" s="16" t="s">
        <v>847</v>
      </c>
      <c r="C475" s="16" t="s">
        <v>2171</v>
      </c>
      <c r="D475" s="16" t="s">
        <v>2769</v>
      </c>
      <c r="E475" s="57">
        <v>44980</v>
      </c>
      <c r="F475" s="16" t="s">
        <v>848</v>
      </c>
      <c r="G475" s="16">
        <v>140</v>
      </c>
      <c r="H475" s="16">
        <v>11</v>
      </c>
      <c r="I475" s="16">
        <v>1.54</v>
      </c>
      <c r="J475" s="16">
        <v>7.8</v>
      </c>
      <c r="K475" s="16" t="s">
        <v>14</v>
      </c>
      <c r="L475" s="16" t="s">
        <v>15</v>
      </c>
      <c r="M475" s="16" t="s">
        <v>16</v>
      </c>
      <c r="N475" s="27"/>
      <c r="O475" s="36" t="s">
        <v>2415</v>
      </c>
      <c r="P475" s="36" t="s">
        <v>2440</v>
      </c>
      <c r="Q475" s="27">
        <v>1</v>
      </c>
      <c r="R475" s="27">
        <v>53</v>
      </c>
      <c r="S475" s="27">
        <v>2</v>
      </c>
      <c r="T475" s="2" t="s">
        <v>2443</v>
      </c>
      <c r="U475" s="48">
        <v>1</v>
      </c>
      <c r="V475" s="2"/>
      <c r="W475" s="2" t="s">
        <v>2455</v>
      </c>
      <c r="X475" s="2" t="e">
        <v>#N/A</v>
      </c>
      <c r="Y475" s="2" t="e">
        <v>#N/A</v>
      </c>
      <c r="Z475" s="2" t="s">
        <v>3186</v>
      </c>
      <c r="AA475" s="2" t="s">
        <v>3281</v>
      </c>
      <c r="AB475" s="49">
        <v>44826</v>
      </c>
    </row>
    <row r="476" spans="1:28" x14ac:dyDescent="0.35">
      <c r="A476" s="30" t="s">
        <v>29</v>
      </c>
      <c r="B476" s="16" t="s">
        <v>849</v>
      </c>
      <c r="C476" s="16" t="s">
        <v>2172</v>
      </c>
      <c r="D476" s="16" t="s">
        <v>2770</v>
      </c>
      <c r="E476" s="57">
        <v>44980</v>
      </c>
      <c r="F476" s="16" t="s">
        <v>850</v>
      </c>
      <c r="G476" s="16">
        <v>103</v>
      </c>
      <c r="H476" s="16">
        <v>11</v>
      </c>
      <c r="I476" s="16">
        <v>1.133</v>
      </c>
      <c r="J476" s="16">
        <v>8.5</v>
      </c>
      <c r="K476" s="16" t="s">
        <v>14</v>
      </c>
      <c r="L476" s="16" t="s">
        <v>15</v>
      </c>
      <c r="M476" s="16" t="s">
        <v>16</v>
      </c>
      <c r="N476" s="27"/>
      <c r="O476" s="36" t="s">
        <v>2415</v>
      </c>
      <c r="P476" s="36" t="s">
        <v>2440</v>
      </c>
      <c r="Q476" s="27">
        <v>2</v>
      </c>
      <c r="R476" s="27">
        <v>31</v>
      </c>
      <c r="S476" s="27">
        <v>2</v>
      </c>
      <c r="T476" s="2" t="s">
        <v>2444</v>
      </c>
      <c r="U476" s="48">
        <v>1</v>
      </c>
      <c r="V476" s="2"/>
      <c r="W476" s="2" t="s">
        <v>2455</v>
      </c>
      <c r="X476" s="2" t="s">
        <v>3182</v>
      </c>
      <c r="Y476" s="2" t="s">
        <v>3183</v>
      </c>
      <c r="Z476" s="2" t="s">
        <v>3186</v>
      </c>
      <c r="AA476" s="2" t="e">
        <v>#N/A</v>
      </c>
      <c r="AB476" s="49">
        <v>44826</v>
      </c>
    </row>
    <row r="477" spans="1:28" x14ac:dyDescent="0.35">
      <c r="A477" s="30" t="s">
        <v>29</v>
      </c>
      <c r="B477" s="16" t="s">
        <v>851</v>
      </c>
      <c r="C477" s="16" t="s">
        <v>2173</v>
      </c>
      <c r="D477" s="16" t="s">
        <v>2771</v>
      </c>
      <c r="E477" s="57">
        <v>44980</v>
      </c>
      <c r="F477" s="16" t="s">
        <v>852</v>
      </c>
      <c r="G477" s="16">
        <v>110</v>
      </c>
      <c r="H477" s="16">
        <v>11</v>
      </c>
      <c r="I477" s="16">
        <v>1.21</v>
      </c>
      <c r="J477" s="16">
        <v>8.1999999999999993</v>
      </c>
      <c r="K477" s="16" t="s">
        <v>14</v>
      </c>
      <c r="L477" s="16" t="s">
        <v>15</v>
      </c>
      <c r="M477" s="16" t="s">
        <v>16</v>
      </c>
      <c r="N477" s="27"/>
      <c r="O477" s="36" t="s">
        <v>2415</v>
      </c>
      <c r="P477" s="36" t="s">
        <v>2440</v>
      </c>
      <c r="Q477" s="27">
        <v>2</v>
      </c>
      <c r="R477" s="27">
        <v>62</v>
      </c>
      <c r="S477" s="27">
        <v>2</v>
      </c>
      <c r="T477" s="2" t="s">
        <v>2443</v>
      </c>
      <c r="U477" s="48">
        <v>1</v>
      </c>
      <c r="V477" s="2"/>
      <c r="W477" s="2" t="s">
        <v>2455</v>
      </c>
      <c r="X477" s="2" t="s">
        <v>3183</v>
      </c>
      <c r="Y477" s="2" t="s">
        <v>3182</v>
      </c>
      <c r="Z477" s="2" t="s">
        <v>3186</v>
      </c>
      <c r="AA477" s="2" t="s">
        <v>3255</v>
      </c>
      <c r="AB477" s="49">
        <v>44831</v>
      </c>
    </row>
    <row r="478" spans="1:28" x14ac:dyDescent="0.35">
      <c r="A478" s="30" t="s">
        <v>29</v>
      </c>
      <c r="B478" s="16" t="s">
        <v>853</v>
      </c>
      <c r="C478" s="16" t="s">
        <v>2174</v>
      </c>
      <c r="D478" s="16" t="s">
        <v>2772</v>
      </c>
      <c r="E478" s="57">
        <v>44987</v>
      </c>
      <c r="F478" s="16" t="s">
        <v>854</v>
      </c>
      <c r="G478" s="16">
        <v>147</v>
      </c>
      <c r="H478" s="16">
        <v>11</v>
      </c>
      <c r="I478" s="16">
        <v>1.617</v>
      </c>
      <c r="J478" s="16">
        <v>8</v>
      </c>
      <c r="K478" s="16" t="s">
        <v>14</v>
      </c>
      <c r="L478" s="16" t="s">
        <v>15</v>
      </c>
      <c r="M478" s="16" t="s">
        <v>16</v>
      </c>
      <c r="N478" s="27"/>
      <c r="O478" s="36" t="s">
        <v>2415</v>
      </c>
      <c r="P478" s="36" t="s">
        <v>2440</v>
      </c>
      <c r="Q478" s="27">
        <v>1</v>
      </c>
      <c r="R478" s="27">
        <v>34</v>
      </c>
      <c r="S478" s="27">
        <v>2</v>
      </c>
      <c r="T478" s="2" t="s">
        <v>2444</v>
      </c>
      <c r="U478" s="48">
        <v>1</v>
      </c>
      <c r="V478" s="2"/>
      <c r="W478" s="2" t="s">
        <v>2455</v>
      </c>
      <c r="X478" s="2" t="s">
        <v>3182</v>
      </c>
      <c r="Y478" s="2" t="s">
        <v>3182</v>
      </c>
      <c r="Z478" s="2" t="s">
        <v>3186</v>
      </c>
      <c r="AA478" s="2" t="s">
        <v>3264</v>
      </c>
      <c r="AB478" s="49">
        <v>44831</v>
      </c>
    </row>
    <row r="479" spans="1:28" x14ac:dyDescent="0.35">
      <c r="A479" s="30" t="s">
        <v>29</v>
      </c>
      <c r="B479" s="16" t="s">
        <v>855</v>
      </c>
      <c r="C479" s="16" t="s">
        <v>2175</v>
      </c>
      <c r="D479" s="16" t="s">
        <v>2773</v>
      </c>
      <c r="E479" s="57">
        <v>44987</v>
      </c>
      <c r="F479" s="16" t="s">
        <v>856</v>
      </c>
      <c r="G479" s="16">
        <v>135</v>
      </c>
      <c r="H479" s="16">
        <v>12</v>
      </c>
      <c r="I479" s="16">
        <v>1.62</v>
      </c>
      <c r="J479" s="16">
        <v>8.9</v>
      </c>
      <c r="K479" s="16" t="s">
        <v>14</v>
      </c>
      <c r="L479" s="16" t="s">
        <v>15</v>
      </c>
      <c r="M479" s="16" t="s">
        <v>16</v>
      </c>
      <c r="N479" s="27"/>
      <c r="O479" s="36" t="s">
        <v>2415</v>
      </c>
      <c r="P479" s="36" t="s">
        <v>2440</v>
      </c>
      <c r="Q479" s="27">
        <v>1</v>
      </c>
      <c r="R479" s="27">
        <v>61</v>
      </c>
      <c r="S479" s="27">
        <v>2</v>
      </c>
      <c r="T479" s="2" t="s">
        <v>2445</v>
      </c>
      <c r="U479" s="48">
        <v>1</v>
      </c>
      <c r="V479" s="2"/>
      <c r="W479" s="2" t="s">
        <v>2455</v>
      </c>
      <c r="X479" s="2" t="s">
        <v>3183</v>
      </c>
      <c r="Y479" s="2" t="s">
        <v>3182</v>
      </c>
      <c r="Z479" s="2" t="s">
        <v>3186</v>
      </c>
      <c r="AA479" s="2" t="s">
        <v>3285</v>
      </c>
      <c r="AB479" s="49">
        <v>44831</v>
      </c>
    </row>
    <row r="480" spans="1:28" x14ac:dyDescent="0.35">
      <c r="A480" s="30" t="s">
        <v>29</v>
      </c>
      <c r="B480" s="16" t="s">
        <v>857</v>
      </c>
      <c r="C480" s="16" t="s">
        <v>2176</v>
      </c>
      <c r="D480" s="16" t="s">
        <v>2774</v>
      </c>
      <c r="E480" s="57">
        <v>44987</v>
      </c>
      <c r="F480" s="16" t="s">
        <v>858</v>
      </c>
      <c r="G480" s="16">
        <v>91</v>
      </c>
      <c r="H480" s="16">
        <v>11</v>
      </c>
      <c r="I480" s="16">
        <v>1.0009999999999999</v>
      </c>
      <c r="J480" s="16">
        <v>8.4</v>
      </c>
      <c r="K480" s="16" t="s">
        <v>14</v>
      </c>
      <c r="L480" s="16" t="s">
        <v>15</v>
      </c>
      <c r="M480" s="16" t="s">
        <v>16</v>
      </c>
      <c r="N480" s="27"/>
      <c r="O480" s="36" t="s">
        <v>2415</v>
      </c>
      <c r="P480" s="36" t="s">
        <v>2440</v>
      </c>
      <c r="Q480" s="27">
        <v>2</v>
      </c>
      <c r="R480" s="27">
        <v>58</v>
      </c>
      <c r="S480" s="27">
        <v>2</v>
      </c>
      <c r="T480" s="2" t="s">
        <v>2444</v>
      </c>
      <c r="U480" s="48">
        <v>1</v>
      </c>
      <c r="V480" s="2"/>
      <c r="W480" s="2" t="s">
        <v>2455</v>
      </c>
      <c r="X480" s="2" t="s">
        <v>3182</v>
      </c>
      <c r="Y480" s="2" t="s">
        <v>3182</v>
      </c>
      <c r="Z480" s="2" t="s">
        <v>3186</v>
      </c>
      <c r="AA480" s="2" t="s">
        <v>3286</v>
      </c>
      <c r="AB480" s="49">
        <v>44831</v>
      </c>
    </row>
    <row r="481" spans="1:28" x14ac:dyDescent="0.35">
      <c r="A481" s="30" t="s">
        <v>29</v>
      </c>
      <c r="B481" s="16" t="s">
        <v>859</v>
      </c>
      <c r="C481" s="16" t="s">
        <v>2177</v>
      </c>
      <c r="D481" s="16" t="s">
        <v>2775</v>
      </c>
      <c r="E481" s="57">
        <v>44987</v>
      </c>
      <c r="F481" s="16" t="s">
        <v>860</v>
      </c>
      <c r="G481" s="16">
        <v>142</v>
      </c>
      <c r="H481" s="16">
        <v>11</v>
      </c>
      <c r="I481" s="16">
        <v>1.5620000000000001</v>
      </c>
      <c r="J481" s="16">
        <v>7.7</v>
      </c>
      <c r="K481" s="16" t="s">
        <v>14</v>
      </c>
      <c r="L481" s="16" t="s">
        <v>15</v>
      </c>
      <c r="M481" s="16" t="s">
        <v>16</v>
      </c>
      <c r="N481" s="27"/>
      <c r="O481" s="36" t="s">
        <v>2415</v>
      </c>
      <c r="P481" s="36" t="s">
        <v>2440</v>
      </c>
      <c r="Q481" s="27">
        <v>2</v>
      </c>
      <c r="R481" s="27">
        <v>33</v>
      </c>
      <c r="S481" s="27">
        <v>2</v>
      </c>
      <c r="T481" s="2" t="s">
        <v>2443</v>
      </c>
      <c r="U481" s="48">
        <v>1</v>
      </c>
      <c r="V481" s="2"/>
      <c r="W481" s="2" t="s">
        <v>2455</v>
      </c>
      <c r="X481" s="2" t="s">
        <v>3182</v>
      </c>
      <c r="Y481" s="2" t="s">
        <v>3182</v>
      </c>
      <c r="Z481" s="2" t="s">
        <v>3186</v>
      </c>
      <c r="AA481" s="2" t="s">
        <v>3287</v>
      </c>
      <c r="AB481" s="49">
        <v>44833</v>
      </c>
    </row>
    <row r="482" spans="1:28" x14ac:dyDescent="0.35">
      <c r="A482" s="30" t="s">
        <v>29</v>
      </c>
      <c r="B482" s="16" t="s">
        <v>861</v>
      </c>
      <c r="C482" s="16" t="s">
        <v>2178</v>
      </c>
      <c r="D482" s="16" t="s">
        <v>2776</v>
      </c>
      <c r="E482" s="57">
        <v>44987</v>
      </c>
      <c r="F482" s="16" t="s">
        <v>862</v>
      </c>
      <c r="G482" s="16">
        <v>127</v>
      </c>
      <c r="H482" s="16">
        <v>11</v>
      </c>
      <c r="I482" s="16">
        <v>1.397</v>
      </c>
      <c r="J482" s="16">
        <v>6.4</v>
      </c>
      <c r="K482" s="16" t="s">
        <v>14</v>
      </c>
      <c r="L482" s="16" t="s">
        <v>15</v>
      </c>
      <c r="M482" s="16" t="s">
        <v>16</v>
      </c>
      <c r="N482" s="27"/>
      <c r="O482" s="36" t="s">
        <v>2415</v>
      </c>
      <c r="P482" s="36" t="s">
        <v>2440</v>
      </c>
      <c r="Q482" s="27">
        <v>1</v>
      </c>
      <c r="R482" s="27">
        <v>42</v>
      </c>
      <c r="S482" s="27">
        <v>2</v>
      </c>
      <c r="T482" s="2" t="s">
        <v>2443</v>
      </c>
      <c r="U482" s="48">
        <v>1</v>
      </c>
      <c r="V482" s="2"/>
      <c r="W482" s="2" t="s">
        <v>2455</v>
      </c>
      <c r="X482" s="2" t="s">
        <v>3182</v>
      </c>
      <c r="Y482" s="2" t="s">
        <v>3182</v>
      </c>
      <c r="Z482" s="2" t="s">
        <v>3186</v>
      </c>
      <c r="AA482" s="2" t="s">
        <v>3288</v>
      </c>
      <c r="AB482" s="49">
        <v>44833</v>
      </c>
    </row>
    <row r="483" spans="1:28" x14ac:dyDescent="0.35">
      <c r="A483" s="30" t="s">
        <v>29</v>
      </c>
      <c r="B483" s="16" t="s">
        <v>863</v>
      </c>
      <c r="C483" s="16" t="s">
        <v>2179</v>
      </c>
      <c r="D483" s="16" t="s">
        <v>2777</v>
      </c>
      <c r="E483" s="57">
        <v>44994</v>
      </c>
      <c r="F483" s="16" t="s">
        <v>864</v>
      </c>
      <c r="G483" s="16">
        <v>140</v>
      </c>
      <c r="H483" s="16">
        <v>11</v>
      </c>
      <c r="I483" s="16">
        <v>1.54</v>
      </c>
      <c r="J483" s="16">
        <v>6.7</v>
      </c>
      <c r="K483" s="16" t="s">
        <v>14</v>
      </c>
      <c r="L483" s="16" t="s">
        <v>15</v>
      </c>
      <c r="M483" s="16" t="s">
        <v>16</v>
      </c>
      <c r="N483" s="27"/>
      <c r="O483" s="36" t="s">
        <v>2415</v>
      </c>
      <c r="P483" s="36" t="s">
        <v>2440</v>
      </c>
      <c r="Q483" s="27">
        <v>2</v>
      </c>
      <c r="R483" s="27">
        <v>53</v>
      </c>
      <c r="S483" s="27">
        <v>2</v>
      </c>
      <c r="T483" s="2" t="s">
        <v>2443</v>
      </c>
      <c r="U483" s="48">
        <v>1</v>
      </c>
      <c r="V483" s="2"/>
      <c r="W483" s="2" t="s">
        <v>2455</v>
      </c>
      <c r="X483" s="2" t="e">
        <v>#N/A</v>
      </c>
      <c r="Y483" s="2" t="e">
        <v>#N/A</v>
      </c>
      <c r="Z483" s="2" t="s">
        <v>3186</v>
      </c>
      <c r="AA483" s="2" t="s">
        <v>3288</v>
      </c>
      <c r="AB483" s="49">
        <v>44833</v>
      </c>
    </row>
    <row r="484" spans="1:28" x14ac:dyDescent="0.35">
      <c r="A484" s="30" t="s">
        <v>29</v>
      </c>
      <c r="B484" s="16" t="s">
        <v>865</v>
      </c>
      <c r="C484" s="16" t="s">
        <v>2180</v>
      </c>
      <c r="D484" s="16" t="s">
        <v>2778</v>
      </c>
      <c r="E484" s="57">
        <v>44994</v>
      </c>
      <c r="F484" s="16" t="s">
        <v>866</v>
      </c>
      <c r="G484" s="16">
        <v>98</v>
      </c>
      <c r="H484" s="16">
        <v>11</v>
      </c>
      <c r="I484" s="16">
        <v>1.0780000000000001</v>
      </c>
      <c r="J484" s="16">
        <v>7.9</v>
      </c>
      <c r="K484" s="16" t="s">
        <v>14</v>
      </c>
      <c r="L484" s="16" t="s">
        <v>15</v>
      </c>
      <c r="M484" s="16" t="s">
        <v>16</v>
      </c>
      <c r="N484" s="27"/>
      <c r="O484" s="36" t="s">
        <v>2415</v>
      </c>
      <c r="P484" s="36" t="s">
        <v>2440</v>
      </c>
      <c r="Q484" s="27">
        <v>1</v>
      </c>
      <c r="R484" s="27">
        <v>42</v>
      </c>
      <c r="S484" s="27">
        <v>2</v>
      </c>
      <c r="T484" s="2" t="s">
        <v>2444</v>
      </c>
      <c r="U484" s="48">
        <v>1</v>
      </c>
      <c r="V484" s="2"/>
      <c r="W484" s="2" t="s">
        <v>2455</v>
      </c>
      <c r="X484" s="2" t="s">
        <v>3182</v>
      </c>
      <c r="Y484" s="2" t="s">
        <v>3182</v>
      </c>
      <c r="Z484" s="2" t="s">
        <v>3186</v>
      </c>
      <c r="AA484" s="2" t="s">
        <v>3289</v>
      </c>
      <c r="AB484" s="49">
        <v>44838</v>
      </c>
    </row>
    <row r="485" spans="1:28" x14ac:dyDescent="0.35">
      <c r="A485" s="30" t="s">
        <v>29</v>
      </c>
      <c r="B485" s="16" t="s">
        <v>867</v>
      </c>
      <c r="C485" s="16" t="s">
        <v>2181</v>
      </c>
      <c r="D485" s="16" t="s">
        <v>2779</v>
      </c>
      <c r="E485" s="57">
        <v>44994</v>
      </c>
      <c r="F485" s="16" t="s">
        <v>868</v>
      </c>
      <c r="G485" s="16">
        <v>114</v>
      </c>
      <c r="H485" s="16">
        <v>11</v>
      </c>
      <c r="I485" s="16">
        <v>1.254</v>
      </c>
      <c r="J485" s="16">
        <v>8.3000000000000007</v>
      </c>
      <c r="K485" s="16" t="s">
        <v>14</v>
      </c>
      <c r="L485" s="16" t="s">
        <v>15</v>
      </c>
      <c r="M485" s="16" t="s">
        <v>16</v>
      </c>
      <c r="N485" s="27"/>
      <c r="O485" s="36" t="s">
        <v>2415</v>
      </c>
      <c r="P485" s="36" t="s">
        <v>2440</v>
      </c>
      <c r="Q485" s="27">
        <v>2</v>
      </c>
      <c r="R485" s="27">
        <v>47</v>
      </c>
      <c r="S485" s="27">
        <v>2</v>
      </c>
      <c r="T485" s="2" t="s">
        <v>2443</v>
      </c>
      <c r="U485" s="48">
        <v>2</v>
      </c>
      <c r="V485" s="2"/>
      <c r="W485" s="2" t="s">
        <v>2455</v>
      </c>
      <c r="X485" s="2" t="s">
        <v>2446</v>
      </c>
      <c r="Y485" s="2" t="s">
        <v>2446</v>
      </c>
      <c r="Z485" s="2">
        <v>0</v>
      </c>
      <c r="AA485" s="2" t="s">
        <v>3290</v>
      </c>
      <c r="AB485" s="49">
        <v>44838</v>
      </c>
    </row>
    <row r="486" spans="1:28" x14ac:dyDescent="0.35">
      <c r="A486" s="30" t="s">
        <v>29</v>
      </c>
      <c r="B486" s="16" t="s">
        <v>869</v>
      </c>
      <c r="C486" s="16" t="s">
        <v>2182</v>
      </c>
      <c r="D486" s="16" t="s">
        <v>2780</v>
      </c>
      <c r="E486" s="57">
        <v>44994</v>
      </c>
      <c r="F486" s="16" t="s">
        <v>870</v>
      </c>
      <c r="G486" s="16">
        <v>158</v>
      </c>
      <c r="H486" s="16">
        <v>11</v>
      </c>
      <c r="I486" s="16">
        <v>1.738</v>
      </c>
      <c r="J486" s="16">
        <v>7.7</v>
      </c>
      <c r="K486" s="16" t="s">
        <v>14</v>
      </c>
      <c r="L486" s="16" t="s">
        <v>15</v>
      </c>
      <c r="M486" s="16" t="s">
        <v>16</v>
      </c>
      <c r="N486" s="27"/>
      <c r="O486" s="36" t="s">
        <v>2415</v>
      </c>
      <c r="P486" s="36" t="s">
        <v>2440</v>
      </c>
      <c r="Q486" s="27">
        <v>1</v>
      </c>
      <c r="R486" s="27">
        <v>51</v>
      </c>
      <c r="S486" s="27">
        <v>2</v>
      </c>
      <c r="T486" s="2" t="s">
        <v>2443</v>
      </c>
      <c r="U486" s="48">
        <v>1</v>
      </c>
      <c r="V486" s="2"/>
      <c r="W486" s="2" t="s">
        <v>2455</v>
      </c>
      <c r="X486" s="2" t="s">
        <v>3182</v>
      </c>
      <c r="Y486" s="2" t="s">
        <v>3182</v>
      </c>
      <c r="Z486" s="2" t="s">
        <v>3187</v>
      </c>
      <c r="AA486" s="2" t="s">
        <v>3291</v>
      </c>
      <c r="AB486" s="49">
        <v>44840</v>
      </c>
    </row>
    <row r="487" spans="1:28" x14ac:dyDescent="0.35">
      <c r="A487" s="30" t="s">
        <v>29</v>
      </c>
      <c r="B487" s="16" t="s">
        <v>871</v>
      </c>
      <c r="C487" s="16" t="s">
        <v>2183</v>
      </c>
      <c r="D487" s="16" t="s">
        <v>2781</v>
      </c>
      <c r="E487" s="57">
        <v>44994</v>
      </c>
      <c r="F487" s="16" t="s">
        <v>872</v>
      </c>
      <c r="G487" s="16">
        <v>136</v>
      </c>
      <c r="H487" s="16">
        <v>11</v>
      </c>
      <c r="I487" s="16">
        <v>1.496</v>
      </c>
      <c r="J487" s="16">
        <v>6.2</v>
      </c>
      <c r="K487" s="16" t="s">
        <v>14</v>
      </c>
      <c r="L487" s="16" t="s">
        <v>15</v>
      </c>
      <c r="M487" s="16" t="s">
        <v>16</v>
      </c>
      <c r="N487" s="27"/>
      <c r="O487" s="36" t="s">
        <v>2415</v>
      </c>
      <c r="P487" s="36" t="s">
        <v>2440</v>
      </c>
      <c r="Q487" s="27">
        <v>2</v>
      </c>
      <c r="R487" s="27">
        <v>55</v>
      </c>
      <c r="S487" s="27">
        <v>2</v>
      </c>
      <c r="T487" s="2" t="s">
        <v>2443</v>
      </c>
      <c r="U487" s="48">
        <v>1</v>
      </c>
      <c r="V487" s="2"/>
      <c r="W487" s="2" t="s">
        <v>2455</v>
      </c>
      <c r="X487" s="2" t="s">
        <v>3182</v>
      </c>
      <c r="Y487" s="2" t="s">
        <v>3182</v>
      </c>
      <c r="Z487" s="2" t="s">
        <v>3191</v>
      </c>
      <c r="AA487" s="2" t="s">
        <v>3292</v>
      </c>
      <c r="AB487" s="49">
        <v>44845</v>
      </c>
    </row>
    <row r="488" spans="1:28" x14ac:dyDescent="0.35">
      <c r="A488" s="30" t="s">
        <v>29</v>
      </c>
      <c r="B488" s="16" t="s">
        <v>873</v>
      </c>
      <c r="C488" s="16" t="s">
        <v>2184</v>
      </c>
      <c r="D488" s="16" t="s">
        <v>2782</v>
      </c>
      <c r="E488" s="57">
        <v>45001</v>
      </c>
      <c r="F488" s="16" t="s">
        <v>874</v>
      </c>
      <c r="G488" s="16">
        <v>92</v>
      </c>
      <c r="H488" s="16">
        <v>11</v>
      </c>
      <c r="I488" s="16">
        <v>1.012</v>
      </c>
      <c r="J488" s="16">
        <v>8.3000000000000007</v>
      </c>
      <c r="K488" s="16" t="s">
        <v>14</v>
      </c>
      <c r="L488" s="16" t="s">
        <v>15</v>
      </c>
      <c r="M488" s="16" t="s">
        <v>16</v>
      </c>
      <c r="N488" s="27"/>
      <c r="O488" s="36" t="s">
        <v>2415</v>
      </c>
      <c r="P488" s="36" t="s">
        <v>2440</v>
      </c>
      <c r="Q488" s="27">
        <v>1</v>
      </c>
      <c r="R488" s="27">
        <v>65</v>
      </c>
      <c r="S488" s="27">
        <v>2</v>
      </c>
      <c r="T488" s="2" t="s">
        <v>2445</v>
      </c>
      <c r="U488" s="48">
        <v>1</v>
      </c>
      <c r="V488" s="2"/>
      <c r="W488" s="2" t="s">
        <v>2456</v>
      </c>
      <c r="X488" s="2" t="s">
        <v>3182</v>
      </c>
      <c r="Y488" s="2" t="s">
        <v>3182</v>
      </c>
      <c r="Z488" s="2" t="s">
        <v>3186</v>
      </c>
      <c r="AA488" s="2" t="s">
        <v>3282</v>
      </c>
      <c r="AB488" s="49">
        <v>44845</v>
      </c>
    </row>
    <row r="489" spans="1:28" x14ac:dyDescent="0.35">
      <c r="A489" s="30" t="s">
        <v>29</v>
      </c>
      <c r="B489" s="16" t="s">
        <v>875</v>
      </c>
      <c r="C489" s="16" t="s">
        <v>2185</v>
      </c>
      <c r="D489" s="16" t="s">
        <v>2783</v>
      </c>
      <c r="E489" s="57">
        <v>45001</v>
      </c>
      <c r="F489" s="16" t="s">
        <v>876</v>
      </c>
      <c r="G489" s="16">
        <v>116</v>
      </c>
      <c r="H489" s="16">
        <v>11</v>
      </c>
      <c r="I489" s="16">
        <v>1.276</v>
      </c>
      <c r="J489" s="16">
        <v>7.7</v>
      </c>
      <c r="K489" s="16" t="s">
        <v>14</v>
      </c>
      <c r="L489" s="16" t="s">
        <v>15</v>
      </c>
      <c r="M489" s="16" t="s">
        <v>16</v>
      </c>
      <c r="N489" s="27"/>
      <c r="O489" s="36" t="s">
        <v>2415</v>
      </c>
      <c r="P489" s="36" t="s">
        <v>2440</v>
      </c>
      <c r="Q489" s="27">
        <v>2</v>
      </c>
      <c r="R489" s="27">
        <v>49</v>
      </c>
      <c r="S489" s="27">
        <v>2</v>
      </c>
      <c r="T489" s="2" t="s">
        <v>2443</v>
      </c>
      <c r="U489" s="48">
        <v>1</v>
      </c>
      <c r="V489" s="2"/>
      <c r="W489" s="2" t="s">
        <v>2455</v>
      </c>
      <c r="X489" s="2" t="s">
        <v>3182</v>
      </c>
      <c r="Y489" s="2" t="s">
        <v>3182</v>
      </c>
      <c r="Z489" s="2" t="s">
        <v>3186</v>
      </c>
      <c r="AA489" s="2" t="s">
        <v>3293</v>
      </c>
      <c r="AB489" s="49">
        <v>44847</v>
      </c>
    </row>
    <row r="490" spans="1:28" x14ac:dyDescent="0.35">
      <c r="A490" s="30" t="s">
        <v>29</v>
      </c>
      <c r="B490" s="16" t="s">
        <v>877</v>
      </c>
      <c r="C490" s="16" t="s">
        <v>2186</v>
      </c>
      <c r="D490" s="16" t="s">
        <v>2784</v>
      </c>
      <c r="E490" s="57">
        <v>45001</v>
      </c>
      <c r="F490" s="16" t="s">
        <v>878</v>
      </c>
      <c r="G490" s="16">
        <v>141</v>
      </c>
      <c r="H490" s="16">
        <v>11</v>
      </c>
      <c r="I490" s="16">
        <v>1.5509999999999999</v>
      </c>
      <c r="J490" s="16">
        <v>7.1</v>
      </c>
      <c r="K490" s="16" t="s">
        <v>14</v>
      </c>
      <c r="L490" s="16" t="s">
        <v>15</v>
      </c>
      <c r="M490" s="16" t="s">
        <v>16</v>
      </c>
      <c r="N490" s="27"/>
      <c r="O490" s="36" t="s">
        <v>2415</v>
      </c>
      <c r="P490" s="36" t="s">
        <v>2440</v>
      </c>
      <c r="Q490" s="27">
        <v>2</v>
      </c>
      <c r="R490" s="27">
        <v>74</v>
      </c>
      <c r="S490" s="27">
        <v>2</v>
      </c>
      <c r="T490" s="2" t="s">
        <v>2443</v>
      </c>
      <c r="U490" s="48">
        <v>2</v>
      </c>
      <c r="V490" s="2"/>
      <c r="W490" s="2" t="s">
        <v>2455</v>
      </c>
      <c r="X490" s="2" t="s">
        <v>3182</v>
      </c>
      <c r="Y490" s="2" t="s">
        <v>3182</v>
      </c>
      <c r="Z490" s="2" t="s">
        <v>3186</v>
      </c>
      <c r="AA490" s="2" t="s">
        <v>3294</v>
      </c>
      <c r="AB490" s="49">
        <v>44847</v>
      </c>
    </row>
    <row r="491" spans="1:28" x14ac:dyDescent="0.35">
      <c r="A491" s="30" t="s">
        <v>29</v>
      </c>
      <c r="B491" s="16" t="s">
        <v>879</v>
      </c>
      <c r="C491" s="16" t="s">
        <v>2187</v>
      </c>
      <c r="D491" s="16" t="s">
        <v>2785</v>
      </c>
      <c r="E491" s="57">
        <v>45029</v>
      </c>
      <c r="F491" s="16" t="s">
        <v>880</v>
      </c>
      <c r="G491" s="16">
        <v>135</v>
      </c>
      <c r="H491" s="16">
        <v>12</v>
      </c>
      <c r="I491" s="16">
        <v>1.62</v>
      </c>
      <c r="J491" s="16">
        <v>6.4</v>
      </c>
      <c r="K491" s="16" t="s">
        <v>14</v>
      </c>
      <c r="L491" s="16" t="s">
        <v>15</v>
      </c>
      <c r="M491" s="16" t="s">
        <v>16</v>
      </c>
      <c r="N491" s="27"/>
      <c r="O491" s="36" t="s">
        <v>2415</v>
      </c>
      <c r="P491" s="36" t="s">
        <v>2440</v>
      </c>
      <c r="Q491" s="27">
        <v>1</v>
      </c>
      <c r="R491" s="27">
        <v>44</v>
      </c>
      <c r="S491" s="27">
        <v>2</v>
      </c>
      <c r="T491" s="2" t="s">
        <v>2445</v>
      </c>
      <c r="U491" s="48">
        <v>1</v>
      </c>
      <c r="V491" s="2"/>
      <c r="W491" s="2" t="s">
        <v>2455</v>
      </c>
      <c r="X491" s="2" t="e">
        <v>#N/A</v>
      </c>
      <c r="Y491" s="2" t="e">
        <v>#N/A</v>
      </c>
      <c r="Z491" s="2" t="s">
        <v>3190</v>
      </c>
      <c r="AA491" s="2" t="s">
        <v>3295</v>
      </c>
      <c r="AB491" s="49">
        <v>44852</v>
      </c>
    </row>
    <row r="492" spans="1:28" x14ac:dyDescent="0.35">
      <c r="A492" s="30" t="s">
        <v>29</v>
      </c>
      <c r="B492" s="16" t="s">
        <v>881</v>
      </c>
      <c r="C492" s="16" t="s">
        <v>2188</v>
      </c>
      <c r="D492" s="16" t="s">
        <v>2786</v>
      </c>
      <c r="E492" s="57">
        <v>45043</v>
      </c>
      <c r="F492" s="16" t="s">
        <v>882</v>
      </c>
      <c r="G492" s="16">
        <v>132</v>
      </c>
      <c r="H492" s="16">
        <v>11</v>
      </c>
      <c r="I492" s="16">
        <v>1.452</v>
      </c>
      <c r="J492" s="16">
        <v>9.1</v>
      </c>
      <c r="K492" s="16" t="s">
        <v>14</v>
      </c>
      <c r="L492" s="16" t="s">
        <v>31</v>
      </c>
      <c r="M492" s="16" t="s">
        <v>16</v>
      </c>
      <c r="N492" s="27"/>
      <c r="O492" s="36" t="s">
        <v>2415</v>
      </c>
      <c r="P492" s="36" t="s">
        <v>2440</v>
      </c>
      <c r="Q492" s="27">
        <v>1</v>
      </c>
      <c r="R492" s="27">
        <v>63</v>
      </c>
      <c r="S492" s="27">
        <v>2</v>
      </c>
      <c r="T492" s="2" t="s">
        <v>2444</v>
      </c>
      <c r="U492" s="48">
        <v>1</v>
      </c>
      <c r="V492" s="2"/>
      <c r="W492" s="2" t="s">
        <v>2455</v>
      </c>
      <c r="X492" s="2" t="e">
        <v>#N/A</v>
      </c>
      <c r="Y492" s="2" t="e">
        <v>#N/A</v>
      </c>
      <c r="Z492" s="2" t="e">
        <v>#N/A</v>
      </c>
      <c r="AA492" s="2" t="s">
        <v>3296</v>
      </c>
      <c r="AB492" s="49">
        <v>44852</v>
      </c>
    </row>
    <row r="493" spans="1:28" x14ac:dyDescent="0.35">
      <c r="A493" s="30" t="s">
        <v>29</v>
      </c>
      <c r="B493" s="16" t="s">
        <v>883</v>
      </c>
      <c r="C493" s="16" t="s">
        <v>2189</v>
      </c>
      <c r="D493" s="16" t="s">
        <v>2787</v>
      </c>
      <c r="E493" s="57">
        <v>45043</v>
      </c>
      <c r="F493" s="16" t="s">
        <v>884</v>
      </c>
      <c r="G493" s="16">
        <v>180</v>
      </c>
      <c r="H493" s="16">
        <v>11</v>
      </c>
      <c r="I493" s="16">
        <v>1.98</v>
      </c>
      <c r="J493" s="16">
        <v>8.4</v>
      </c>
      <c r="K493" s="16" t="s">
        <v>14</v>
      </c>
      <c r="L493" s="16" t="s">
        <v>31</v>
      </c>
      <c r="M493" s="16" t="s">
        <v>16</v>
      </c>
      <c r="N493" s="27"/>
      <c r="O493" s="36" t="s">
        <v>2415</v>
      </c>
      <c r="P493" s="36" t="s">
        <v>2440</v>
      </c>
      <c r="Q493" s="27">
        <v>2</v>
      </c>
      <c r="R493" s="27">
        <v>59</v>
      </c>
      <c r="S493" s="27">
        <v>2</v>
      </c>
      <c r="T493" s="2" t="s">
        <v>2444</v>
      </c>
      <c r="U493" s="48">
        <v>1</v>
      </c>
      <c r="V493" s="2"/>
      <c r="W493" s="2" t="s">
        <v>2455</v>
      </c>
      <c r="X493" s="2" t="s">
        <v>3183</v>
      </c>
      <c r="Y493" s="2" t="s">
        <v>3182</v>
      </c>
      <c r="Z493" s="2" t="s">
        <v>3186</v>
      </c>
      <c r="AA493" s="2" t="s">
        <v>3294</v>
      </c>
      <c r="AB493" s="49">
        <v>44852</v>
      </c>
    </row>
    <row r="494" spans="1:28" x14ac:dyDescent="0.35">
      <c r="A494" s="30" t="s">
        <v>29</v>
      </c>
      <c r="B494" s="16" t="s">
        <v>885</v>
      </c>
      <c r="C494" s="16" t="s">
        <v>2190</v>
      </c>
      <c r="D494" s="16" t="s">
        <v>2788</v>
      </c>
      <c r="E494" s="57">
        <v>45043</v>
      </c>
      <c r="F494" s="16" t="s">
        <v>886</v>
      </c>
      <c r="G494" s="16">
        <v>102</v>
      </c>
      <c r="H494" s="16">
        <v>11</v>
      </c>
      <c r="I494" s="16">
        <v>1.1220000000000001</v>
      </c>
      <c r="J494" s="16">
        <v>9.1</v>
      </c>
      <c r="K494" s="16" t="s">
        <v>14</v>
      </c>
      <c r="L494" s="16" t="s">
        <v>15</v>
      </c>
      <c r="M494" s="16" t="s">
        <v>16</v>
      </c>
      <c r="N494" s="27"/>
      <c r="O494" s="36" t="s">
        <v>2415</v>
      </c>
      <c r="P494" s="36" t="s">
        <v>2440</v>
      </c>
      <c r="Q494" s="27">
        <v>2</v>
      </c>
      <c r="R494" s="27">
        <v>63</v>
      </c>
      <c r="S494" s="27">
        <v>2</v>
      </c>
      <c r="T494" s="2" t="s">
        <v>2443</v>
      </c>
      <c r="U494" s="48">
        <v>2</v>
      </c>
      <c r="V494" s="2"/>
      <c r="W494" s="2" t="s">
        <v>2455</v>
      </c>
      <c r="X494" s="2" t="s">
        <v>3183</v>
      </c>
      <c r="Y494" s="2" t="s">
        <v>3182</v>
      </c>
      <c r="Z494" s="2" t="s">
        <v>3186</v>
      </c>
      <c r="AA494" s="2" t="s">
        <v>3297</v>
      </c>
      <c r="AB494" s="49">
        <v>44854</v>
      </c>
    </row>
    <row r="495" spans="1:28" x14ac:dyDescent="0.35">
      <c r="A495" s="30" t="s">
        <v>29</v>
      </c>
      <c r="B495" s="16" t="s">
        <v>887</v>
      </c>
      <c r="C495" s="16" t="s">
        <v>2191</v>
      </c>
      <c r="D495" s="16" t="s">
        <v>2789</v>
      </c>
      <c r="E495" s="57">
        <v>45043</v>
      </c>
      <c r="F495" s="16" t="s">
        <v>888</v>
      </c>
      <c r="G495" s="16">
        <v>123</v>
      </c>
      <c r="H495" s="16">
        <v>10</v>
      </c>
      <c r="I495" s="16">
        <v>1.23</v>
      </c>
      <c r="J495" s="16">
        <v>8.6</v>
      </c>
      <c r="K495" s="16" t="s">
        <v>14</v>
      </c>
      <c r="L495" s="16" t="s">
        <v>15</v>
      </c>
      <c r="M495" s="16" t="s">
        <v>16</v>
      </c>
      <c r="N495" s="27"/>
      <c r="O495" s="36" t="s">
        <v>2415</v>
      </c>
      <c r="P495" s="36" t="s">
        <v>2440</v>
      </c>
      <c r="Q495" s="27">
        <v>2</v>
      </c>
      <c r="R495" s="27">
        <v>61</v>
      </c>
      <c r="S495" s="27">
        <v>2</v>
      </c>
      <c r="T495" s="2" t="s">
        <v>2444</v>
      </c>
      <c r="U495" s="48">
        <v>2</v>
      </c>
      <c r="V495" s="2"/>
      <c r="W495" s="2" t="s">
        <v>2455</v>
      </c>
      <c r="X495" s="2" t="e">
        <v>#N/A</v>
      </c>
      <c r="Y495" s="2" t="e">
        <v>#N/A</v>
      </c>
      <c r="Z495" s="2" t="s">
        <v>3186</v>
      </c>
      <c r="AA495" s="2" t="s">
        <v>3298</v>
      </c>
      <c r="AB495" s="49">
        <v>44859</v>
      </c>
    </row>
    <row r="496" spans="1:28" x14ac:dyDescent="0.35">
      <c r="A496" s="30" t="s">
        <v>29</v>
      </c>
      <c r="B496" s="16" t="s">
        <v>889</v>
      </c>
      <c r="C496" s="16" t="s">
        <v>2192</v>
      </c>
      <c r="D496" s="16" t="s">
        <v>2790</v>
      </c>
      <c r="E496" s="57">
        <v>45043</v>
      </c>
      <c r="F496" s="16" t="s">
        <v>890</v>
      </c>
      <c r="G496" s="16">
        <v>101</v>
      </c>
      <c r="H496" s="16">
        <v>10</v>
      </c>
      <c r="I496" s="16">
        <v>1.01</v>
      </c>
      <c r="J496" s="16">
        <v>9.1</v>
      </c>
      <c r="K496" s="16" t="s">
        <v>14</v>
      </c>
      <c r="L496" s="16" t="s">
        <v>15</v>
      </c>
      <c r="M496" s="16" t="s">
        <v>16</v>
      </c>
      <c r="N496" s="27"/>
      <c r="O496" s="36" t="s">
        <v>2415</v>
      </c>
      <c r="P496" s="36" t="s">
        <v>2440</v>
      </c>
      <c r="Q496" s="27">
        <v>2</v>
      </c>
      <c r="R496" s="27">
        <v>46</v>
      </c>
      <c r="S496" s="27">
        <v>2</v>
      </c>
      <c r="T496" s="2" t="s">
        <v>2443</v>
      </c>
      <c r="U496" s="48">
        <v>2</v>
      </c>
      <c r="V496" s="2"/>
      <c r="W496" s="2" t="s">
        <v>2456</v>
      </c>
      <c r="X496" s="2" t="e">
        <v>#N/A</v>
      </c>
      <c r="Y496" s="2" t="e">
        <v>#N/A</v>
      </c>
      <c r="Z496" s="2">
        <v>0</v>
      </c>
      <c r="AA496" s="2" t="s">
        <v>3300</v>
      </c>
      <c r="AB496" s="49">
        <v>44873</v>
      </c>
    </row>
    <row r="497" spans="1:28" x14ac:dyDescent="0.35">
      <c r="A497" s="30" t="s">
        <v>29</v>
      </c>
      <c r="B497" s="16" t="s">
        <v>891</v>
      </c>
      <c r="C497" s="16" t="s">
        <v>2193</v>
      </c>
      <c r="D497" s="16" t="s">
        <v>2791</v>
      </c>
      <c r="E497" s="57">
        <v>45050</v>
      </c>
      <c r="F497" s="16" t="s">
        <v>892</v>
      </c>
      <c r="G497" s="16">
        <v>150</v>
      </c>
      <c r="H497" s="16">
        <v>11</v>
      </c>
      <c r="I497" s="16">
        <v>1.65</v>
      </c>
      <c r="J497" s="16">
        <v>7</v>
      </c>
      <c r="K497" s="16" t="s">
        <v>14</v>
      </c>
      <c r="L497" s="16" t="s">
        <v>15</v>
      </c>
      <c r="M497" s="16" t="s">
        <v>16</v>
      </c>
      <c r="N497" s="27"/>
      <c r="O497" s="36" t="s">
        <v>2415</v>
      </c>
      <c r="P497" s="36" t="s">
        <v>2440</v>
      </c>
      <c r="Q497" s="27">
        <v>2</v>
      </c>
      <c r="R497" s="27">
        <v>59</v>
      </c>
      <c r="S497" s="27">
        <v>2</v>
      </c>
      <c r="T497" s="2" t="s">
        <v>2443</v>
      </c>
      <c r="U497" s="48">
        <v>2</v>
      </c>
      <c r="V497" s="2"/>
      <c r="W497" s="2" t="s">
        <v>2455</v>
      </c>
      <c r="X497" s="2" t="s">
        <v>3183</v>
      </c>
      <c r="Y497" s="2" t="s">
        <v>3182</v>
      </c>
      <c r="Z497" s="2" t="s">
        <v>3188</v>
      </c>
      <c r="AA497" s="2" t="s">
        <v>3274</v>
      </c>
      <c r="AB497" s="49">
        <v>44873</v>
      </c>
    </row>
    <row r="498" spans="1:28" x14ac:dyDescent="0.35">
      <c r="A498" s="30" t="s">
        <v>29</v>
      </c>
      <c r="B498" s="16" t="s">
        <v>893</v>
      </c>
      <c r="C498" s="16" t="s">
        <v>2194</v>
      </c>
      <c r="D498" s="16" t="s">
        <v>2792</v>
      </c>
      <c r="E498" s="57">
        <v>45050</v>
      </c>
      <c r="F498" s="16" t="s">
        <v>894</v>
      </c>
      <c r="G498" s="16">
        <v>109</v>
      </c>
      <c r="H498" s="16">
        <v>11</v>
      </c>
      <c r="I498" s="16">
        <v>1.1990000000000001</v>
      </c>
      <c r="J498" s="16">
        <v>9</v>
      </c>
      <c r="K498" s="16" t="s">
        <v>14</v>
      </c>
      <c r="L498" s="16" t="s">
        <v>15</v>
      </c>
      <c r="M498" s="16" t="s">
        <v>16</v>
      </c>
      <c r="N498" s="27"/>
      <c r="O498" s="36" t="s">
        <v>2415</v>
      </c>
      <c r="P498" s="36" t="s">
        <v>2440</v>
      </c>
      <c r="Q498" s="27">
        <v>1</v>
      </c>
      <c r="R498" s="27">
        <v>53</v>
      </c>
      <c r="S498" s="27">
        <v>2</v>
      </c>
      <c r="T498" s="2" t="s">
        <v>2444</v>
      </c>
      <c r="U498" s="48">
        <v>1</v>
      </c>
      <c r="V498" s="2"/>
      <c r="W498" s="2" t="s">
        <v>2455</v>
      </c>
      <c r="X498" s="2" t="s">
        <v>3182</v>
      </c>
      <c r="Y498" s="2" t="s">
        <v>3182</v>
      </c>
      <c r="Z498" s="2" t="s">
        <v>3186</v>
      </c>
      <c r="AA498" s="2" t="s">
        <v>3297</v>
      </c>
      <c r="AB498" s="49">
        <v>44875</v>
      </c>
    </row>
    <row r="499" spans="1:28" x14ac:dyDescent="0.35">
      <c r="A499" s="30" t="s">
        <v>29</v>
      </c>
      <c r="B499" s="16" t="s">
        <v>895</v>
      </c>
      <c r="C499" s="16" t="s">
        <v>2195</v>
      </c>
      <c r="D499" s="16" t="s">
        <v>2793</v>
      </c>
      <c r="E499" s="57">
        <v>45050</v>
      </c>
      <c r="F499" s="16" t="s">
        <v>896</v>
      </c>
      <c r="G499" s="16">
        <v>109</v>
      </c>
      <c r="H499" s="16">
        <v>11</v>
      </c>
      <c r="I499" s="16">
        <v>1.1990000000000001</v>
      </c>
      <c r="J499" s="16">
        <v>9.1999999999999993</v>
      </c>
      <c r="K499" s="16" t="s">
        <v>14</v>
      </c>
      <c r="L499" s="16" t="s">
        <v>31</v>
      </c>
      <c r="M499" s="16" t="s">
        <v>16</v>
      </c>
      <c r="N499" s="27"/>
      <c r="O499" s="36" t="s">
        <v>2415</v>
      </c>
      <c r="P499" s="36" t="s">
        <v>2440</v>
      </c>
      <c r="Q499" s="27">
        <v>2</v>
      </c>
      <c r="R499" s="27">
        <v>71</v>
      </c>
      <c r="S499" s="27">
        <v>2</v>
      </c>
      <c r="T499" s="2" t="s">
        <v>2444</v>
      </c>
      <c r="U499" s="48">
        <v>1</v>
      </c>
      <c r="V499" s="2"/>
      <c r="W499" s="2" t="s">
        <v>2456</v>
      </c>
      <c r="X499" s="2" t="s">
        <v>3182</v>
      </c>
      <c r="Y499" s="2" t="s">
        <v>3182</v>
      </c>
      <c r="Z499" s="2" t="s">
        <v>3186</v>
      </c>
      <c r="AA499" s="2" t="s">
        <v>3301</v>
      </c>
      <c r="AB499" s="49">
        <v>44880</v>
      </c>
    </row>
    <row r="500" spans="1:28" x14ac:dyDescent="0.35">
      <c r="A500" s="30" t="s">
        <v>29</v>
      </c>
      <c r="B500" s="16" t="s">
        <v>897</v>
      </c>
      <c r="C500" s="16" t="s">
        <v>2196</v>
      </c>
      <c r="D500" s="16" t="s">
        <v>2794</v>
      </c>
      <c r="E500" s="57">
        <v>45050</v>
      </c>
      <c r="F500" s="16" t="s">
        <v>898</v>
      </c>
      <c r="G500" s="16">
        <v>99</v>
      </c>
      <c r="H500" s="16">
        <v>11</v>
      </c>
      <c r="I500" s="16">
        <v>1.089</v>
      </c>
      <c r="J500" s="16">
        <v>8.5</v>
      </c>
      <c r="K500" s="16" t="s">
        <v>14</v>
      </c>
      <c r="L500" s="16" t="s">
        <v>15</v>
      </c>
      <c r="M500" s="16" t="s">
        <v>16</v>
      </c>
      <c r="N500" s="27"/>
      <c r="O500" s="36" t="s">
        <v>2415</v>
      </c>
      <c r="P500" s="36" t="s">
        <v>2440</v>
      </c>
      <c r="Q500" s="27">
        <v>1</v>
      </c>
      <c r="R500" s="27">
        <v>52</v>
      </c>
      <c r="S500" s="27">
        <v>2</v>
      </c>
      <c r="T500" s="2" t="s">
        <v>2443</v>
      </c>
      <c r="U500" s="48">
        <v>1</v>
      </c>
      <c r="V500" s="2"/>
      <c r="W500" s="2" t="s">
        <v>2455</v>
      </c>
      <c r="X500" s="2" t="e">
        <v>#N/A</v>
      </c>
      <c r="Y500" s="2" t="e">
        <v>#N/A</v>
      </c>
      <c r="Z500" s="2" t="s">
        <v>3186</v>
      </c>
      <c r="AA500" s="2" t="s">
        <v>3302</v>
      </c>
      <c r="AB500" s="49">
        <v>44880</v>
      </c>
    </row>
    <row r="501" spans="1:28" x14ac:dyDescent="0.35">
      <c r="A501" s="30" t="s">
        <v>29</v>
      </c>
      <c r="B501" s="16" t="s">
        <v>899</v>
      </c>
      <c r="C501" s="16" t="s">
        <v>2197</v>
      </c>
      <c r="D501" s="16" t="s">
        <v>2795</v>
      </c>
      <c r="E501" s="57">
        <v>45050</v>
      </c>
      <c r="F501" s="16" t="s">
        <v>900</v>
      </c>
      <c r="G501" s="16">
        <v>104</v>
      </c>
      <c r="H501" s="16">
        <v>11</v>
      </c>
      <c r="I501" s="16">
        <v>1.1439999999999999</v>
      </c>
      <c r="J501" s="16">
        <v>9.1</v>
      </c>
      <c r="K501" s="16" t="s">
        <v>14</v>
      </c>
      <c r="L501" s="16" t="s">
        <v>15</v>
      </c>
      <c r="M501" s="16" t="s">
        <v>16</v>
      </c>
      <c r="N501" s="27"/>
      <c r="O501" s="36" t="s">
        <v>2415</v>
      </c>
      <c r="P501" s="36" t="s">
        <v>2440</v>
      </c>
      <c r="Q501" s="27">
        <v>2</v>
      </c>
      <c r="R501" s="27">
        <v>63</v>
      </c>
      <c r="S501" s="27">
        <v>2</v>
      </c>
      <c r="T501" s="2" t="s">
        <v>2445</v>
      </c>
      <c r="U501" s="48">
        <v>1</v>
      </c>
      <c r="V501" s="2"/>
      <c r="W501" s="2" t="s">
        <v>2455</v>
      </c>
      <c r="X501" s="2" t="s">
        <v>3183</v>
      </c>
      <c r="Y501" s="2" t="s">
        <v>3182</v>
      </c>
      <c r="Z501" s="2" t="s">
        <v>3186</v>
      </c>
      <c r="AA501" s="2" t="s">
        <v>3299</v>
      </c>
      <c r="AB501" s="49">
        <v>44882</v>
      </c>
    </row>
    <row r="502" spans="1:28" x14ac:dyDescent="0.35">
      <c r="A502" s="30" t="s">
        <v>29</v>
      </c>
      <c r="B502" s="16" t="s">
        <v>901</v>
      </c>
      <c r="C502" s="16" t="s">
        <v>2198</v>
      </c>
      <c r="D502" s="16" t="s">
        <v>2796</v>
      </c>
      <c r="E502" s="57">
        <v>45071</v>
      </c>
      <c r="F502" s="16" t="s">
        <v>902</v>
      </c>
      <c r="G502" s="16">
        <v>145</v>
      </c>
      <c r="H502" s="16">
        <v>11</v>
      </c>
      <c r="I502" s="16">
        <v>1.595</v>
      </c>
      <c r="J502" s="16">
        <v>9.4</v>
      </c>
      <c r="K502" s="16" t="s">
        <v>14</v>
      </c>
      <c r="L502" s="16" t="s">
        <v>15</v>
      </c>
      <c r="M502" s="16" t="s">
        <v>16</v>
      </c>
      <c r="N502" s="27"/>
      <c r="O502" s="36" t="s">
        <v>2415</v>
      </c>
      <c r="P502" s="36" t="s">
        <v>2440</v>
      </c>
      <c r="Q502" s="27">
        <v>1</v>
      </c>
      <c r="R502" s="27">
        <v>66</v>
      </c>
      <c r="S502" s="27">
        <v>2</v>
      </c>
      <c r="T502" s="2" t="s">
        <v>2443</v>
      </c>
      <c r="U502" s="48">
        <v>1</v>
      </c>
      <c r="V502" s="2"/>
      <c r="W502" s="2" t="s">
        <v>2455</v>
      </c>
      <c r="X502" s="2" t="s">
        <v>3182</v>
      </c>
      <c r="Y502" s="2" t="s">
        <v>3182</v>
      </c>
      <c r="Z502" s="2" t="s">
        <v>3187</v>
      </c>
      <c r="AA502" s="2" t="s">
        <v>3303</v>
      </c>
      <c r="AB502" s="49">
        <v>44882</v>
      </c>
    </row>
    <row r="503" spans="1:28" x14ac:dyDescent="0.35">
      <c r="A503" s="30" t="s">
        <v>29</v>
      </c>
      <c r="B503" s="16" t="s">
        <v>903</v>
      </c>
      <c r="C503" s="16" t="s">
        <v>2199</v>
      </c>
      <c r="D503" s="16" t="s">
        <v>2797</v>
      </c>
      <c r="E503" s="57">
        <v>45071</v>
      </c>
      <c r="F503" s="16" t="s">
        <v>904</v>
      </c>
      <c r="G503" s="16">
        <v>110</v>
      </c>
      <c r="H503" s="16">
        <v>11</v>
      </c>
      <c r="I503" s="16">
        <v>1.21</v>
      </c>
      <c r="J503" s="16">
        <v>9.6</v>
      </c>
      <c r="K503" s="16" t="s">
        <v>14</v>
      </c>
      <c r="L503" s="16" t="s">
        <v>15</v>
      </c>
      <c r="M503" s="16" t="s">
        <v>16</v>
      </c>
      <c r="N503" s="27"/>
      <c r="O503" s="36" t="s">
        <v>2415</v>
      </c>
      <c r="P503" s="36" t="s">
        <v>2440</v>
      </c>
      <c r="Q503" s="27">
        <v>2</v>
      </c>
      <c r="R503" s="27">
        <v>64</v>
      </c>
      <c r="S503" s="27">
        <v>2</v>
      </c>
      <c r="T503" s="2" t="s">
        <v>2445</v>
      </c>
      <c r="U503" s="48">
        <v>1</v>
      </c>
      <c r="V503" s="2"/>
      <c r="W503" s="2" t="s">
        <v>2455</v>
      </c>
      <c r="X503" s="2" t="e">
        <v>#N/A</v>
      </c>
      <c r="Y503" s="2" t="e">
        <v>#N/A</v>
      </c>
      <c r="Z503" s="2" t="e">
        <v>#N/A</v>
      </c>
      <c r="AA503" s="2" t="s">
        <v>3304</v>
      </c>
      <c r="AB503" s="49">
        <v>44882</v>
      </c>
    </row>
    <row r="504" spans="1:28" x14ac:dyDescent="0.35">
      <c r="A504" s="30" t="s">
        <v>29</v>
      </c>
      <c r="B504" s="16" t="s">
        <v>905</v>
      </c>
      <c r="C504" s="16" t="s">
        <v>2200</v>
      </c>
      <c r="D504" s="16" t="s">
        <v>2798</v>
      </c>
      <c r="E504" s="57">
        <v>45071</v>
      </c>
      <c r="F504" s="16" t="s">
        <v>906</v>
      </c>
      <c r="G504" s="16">
        <v>111</v>
      </c>
      <c r="H504" s="16">
        <v>11</v>
      </c>
      <c r="I504" s="16">
        <v>1.2210000000000001</v>
      </c>
      <c r="J504" s="16">
        <v>9.6</v>
      </c>
      <c r="K504" s="16" t="s">
        <v>14</v>
      </c>
      <c r="L504" s="16" t="s">
        <v>15</v>
      </c>
      <c r="M504" s="16" t="s">
        <v>16</v>
      </c>
      <c r="N504" s="27"/>
      <c r="O504" s="36" t="s">
        <v>2415</v>
      </c>
      <c r="P504" s="36" t="s">
        <v>2440</v>
      </c>
      <c r="Q504" s="27">
        <v>2</v>
      </c>
      <c r="R504" s="27">
        <v>52</v>
      </c>
      <c r="S504" s="27">
        <v>2</v>
      </c>
      <c r="T504" s="2" t="s">
        <v>2443</v>
      </c>
      <c r="U504" s="48">
        <v>2</v>
      </c>
      <c r="V504" s="2"/>
      <c r="W504" s="2" t="s">
        <v>2455</v>
      </c>
      <c r="X504" s="2" t="s">
        <v>3182</v>
      </c>
      <c r="Y504" s="2" t="s">
        <v>3182</v>
      </c>
      <c r="Z504" s="2" t="s">
        <v>3187</v>
      </c>
      <c r="AA504" s="2" t="s">
        <v>3261</v>
      </c>
      <c r="AB504" s="49">
        <v>44887</v>
      </c>
    </row>
    <row r="505" spans="1:28" x14ac:dyDescent="0.35">
      <c r="A505" s="30" t="s">
        <v>29</v>
      </c>
      <c r="B505" s="16" t="s">
        <v>907</v>
      </c>
      <c r="C505" s="16" t="s">
        <v>2201</v>
      </c>
      <c r="D505" s="16" t="s">
        <v>2799</v>
      </c>
      <c r="E505" s="57">
        <v>45071</v>
      </c>
      <c r="F505" s="16" t="s">
        <v>908</v>
      </c>
      <c r="G505" s="16">
        <v>145</v>
      </c>
      <c r="H505" s="16">
        <v>11</v>
      </c>
      <c r="I505" s="16">
        <v>1.595</v>
      </c>
      <c r="J505" s="16">
        <v>9.5</v>
      </c>
      <c r="K505" s="16" t="s">
        <v>14</v>
      </c>
      <c r="L505" s="16" t="s">
        <v>15</v>
      </c>
      <c r="M505" s="16" t="s">
        <v>16</v>
      </c>
      <c r="N505" s="27"/>
      <c r="O505" s="36" t="s">
        <v>2415</v>
      </c>
      <c r="P505" s="36" t="s">
        <v>2440</v>
      </c>
      <c r="Q505" s="27">
        <v>1</v>
      </c>
      <c r="R505" s="27">
        <v>42</v>
      </c>
      <c r="S505" s="27">
        <v>2</v>
      </c>
      <c r="T505" s="2" t="s">
        <v>2443</v>
      </c>
      <c r="U505" s="48">
        <v>2</v>
      </c>
      <c r="V505" s="2"/>
      <c r="W505" s="2" t="s">
        <v>2455</v>
      </c>
      <c r="X505" s="2" t="s">
        <v>3183</v>
      </c>
      <c r="Y505" s="2" t="s">
        <v>3182</v>
      </c>
      <c r="Z505" s="2" t="s">
        <v>3186</v>
      </c>
      <c r="AA505" s="2" t="s">
        <v>3305</v>
      </c>
      <c r="AB505" s="49">
        <v>44887</v>
      </c>
    </row>
    <row r="506" spans="1:28" x14ac:dyDescent="0.35">
      <c r="A506" s="30" t="s">
        <v>29</v>
      </c>
      <c r="B506" s="16" t="s">
        <v>909</v>
      </c>
      <c r="C506" s="16" t="s">
        <v>2202</v>
      </c>
      <c r="D506" s="16" t="s">
        <v>2800</v>
      </c>
      <c r="E506" s="57">
        <v>45071</v>
      </c>
      <c r="F506" s="16" t="s">
        <v>910</v>
      </c>
      <c r="G506" s="16">
        <v>127</v>
      </c>
      <c r="H506" s="16">
        <v>11</v>
      </c>
      <c r="I506" s="16">
        <v>1.397</v>
      </c>
      <c r="J506" s="16">
        <v>9.5</v>
      </c>
      <c r="K506" s="16" t="s">
        <v>14</v>
      </c>
      <c r="L506" s="16" t="s">
        <v>15</v>
      </c>
      <c r="M506" s="16" t="s">
        <v>16</v>
      </c>
      <c r="N506" s="27"/>
      <c r="O506" s="36" t="s">
        <v>2415</v>
      </c>
      <c r="P506" s="36" t="s">
        <v>2440</v>
      </c>
      <c r="Q506" s="27">
        <v>1</v>
      </c>
      <c r="R506" s="27">
        <v>28</v>
      </c>
      <c r="S506" s="27">
        <v>2</v>
      </c>
      <c r="T506" s="2" t="s">
        <v>2443</v>
      </c>
      <c r="U506" s="48">
        <v>2</v>
      </c>
      <c r="V506" s="2"/>
      <c r="W506" s="2" t="s">
        <v>2456</v>
      </c>
      <c r="X506" s="2" t="s">
        <v>3182</v>
      </c>
      <c r="Y506" s="2" t="s">
        <v>3182</v>
      </c>
      <c r="Z506" s="2" t="s">
        <v>3186</v>
      </c>
      <c r="AA506" s="2" t="s">
        <v>3306</v>
      </c>
      <c r="AB506" s="49">
        <v>44887</v>
      </c>
    </row>
    <row r="507" spans="1:28" x14ac:dyDescent="0.35">
      <c r="A507" s="30" t="s">
        <v>29</v>
      </c>
      <c r="B507" s="16" t="s">
        <v>911</v>
      </c>
      <c r="C507" s="16" t="s">
        <v>2203</v>
      </c>
      <c r="D507" s="16" t="s">
        <v>2801</v>
      </c>
      <c r="E507" s="57">
        <v>45071</v>
      </c>
      <c r="F507" s="16" t="s">
        <v>912</v>
      </c>
      <c r="G507" s="16">
        <v>118</v>
      </c>
      <c r="H507" s="16">
        <v>11</v>
      </c>
      <c r="I507" s="16">
        <v>1.298</v>
      </c>
      <c r="J507" s="16">
        <v>9.3000000000000007</v>
      </c>
      <c r="K507" s="16" t="s">
        <v>14</v>
      </c>
      <c r="L507" s="16" t="s">
        <v>15</v>
      </c>
      <c r="M507" s="16" t="s">
        <v>16</v>
      </c>
      <c r="N507" s="27"/>
      <c r="O507" s="36" t="s">
        <v>2415</v>
      </c>
      <c r="P507" s="36" t="s">
        <v>2440</v>
      </c>
      <c r="Q507" s="27">
        <v>2</v>
      </c>
      <c r="R507" s="27">
        <v>52</v>
      </c>
      <c r="S507" s="27">
        <v>2</v>
      </c>
      <c r="T507" s="2" t="s">
        <v>2443</v>
      </c>
      <c r="U507" s="48">
        <v>1</v>
      </c>
      <c r="V507" s="2"/>
      <c r="W507" s="2" t="s">
        <v>2455</v>
      </c>
      <c r="X507" s="2" t="s">
        <v>3183</v>
      </c>
      <c r="Y507" s="2" t="s">
        <v>3182</v>
      </c>
      <c r="Z507" s="2" t="s">
        <v>3186</v>
      </c>
      <c r="AA507" s="2" t="s">
        <v>3307</v>
      </c>
      <c r="AB507" s="49">
        <v>44889</v>
      </c>
    </row>
    <row r="508" spans="1:28" x14ac:dyDescent="0.35">
      <c r="A508" s="30" t="s">
        <v>29</v>
      </c>
      <c r="B508" s="16" t="s">
        <v>913</v>
      </c>
      <c r="C508" s="16" t="s">
        <v>2204</v>
      </c>
      <c r="D508" s="16" t="s">
        <v>2802</v>
      </c>
      <c r="E508" s="57">
        <v>45071</v>
      </c>
      <c r="F508" s="16" t="s">
        <v>914</v>
      </c>
      <c r="G508" s="16">
        <v>127</v>
      </c>
      <c r="H508" s="16">
        <v>11</v>
      </c>
      <c r="I508" s="16">
        <v>1.397</v>
      </c>
      <c r="J508" s="16">
        <v>9.4</v>
      </c>
      <c r="K508" s="16" t="s">
        <v>14</v>
      </c>
      <c r="L508" s="16" t="s">
        <v>15</v>
      </c>
      <c r="M508" s="16" t="s">
        <v>16</v>
      </c>
      <c r="N508" s="27"/>
      <c r="O508" s="36" t="s">
        <v>2415</v>
      </c>
      <c r="P508" s="36" t="s">
        <v>2440</v>
      </c>
      <c r="Q508" s="27">
        <v>2</v>
      </c>
      <c r="R508" s="27">
        <v>57</v>
      </c>
      <c r="S508" s="27">
        <v>2</v>
      </c>
      <c r="T508" s="2" t="s">
        <v>2444</v>
      </c>
      <c r="U508" s="48">
        <v>1</v>
      </c>
      <c r="V508" s="2"/>
      <c r="W508" s="2" t="s">
        <v>2455</v>
      </c>
      <c r="X508" s="2" t="s">
        <v>3182</v>
      </c>
      <c r="Y508" s="2" t="s">
        <v>3182</v>
      </c>
      <c r="Z508" s="2" t="s">
        <v>3186</v>
      </c>
      <c r="AA508" s="2" t="s">
        <v>3308</v>
      </c>
      <c r="AB508" s="49">
        <v>44894</v>
      </c>
    </row>
    <row r="509" spans="1:28" x14ac:dyDescent="0.35">
      <c r="A509" s="28" t="s">
        <v>1423</v>
      </c>
      <c r="B509" s="29" t="s">
        <v>1318</v>
      </c>
      <c r="C509" s="29" t="s">
        <v>2205</v>
      </c>
      <c r="D509" s="29" t="s">
        <v>2803</v>
      </c>
      <c r="E509" s="57">
        <v>45071</v>
      </c>
      <c r="F509" s="29" t="s">
        <v>1319</v>
      </c>
      <c r="G509" s="29">
        <v>44</v>
      </c>
      <c r="H509" s="29">
        <v>21</v>
      </c>
      <c r="I509" s="29">
        <v>0.92400000000000004</v>
      </c>
      <c r="J509" s="29">
        <v>7.9</v>
      </c>
      <c r="K509" s="29" t="s">
        <v>14</v>
      </c>
      <c r="L509" s="29" t="s">
        <v>15</v>
      </c>
      <c r="M509" s="29" t="s">
        <v>1421</v>
      </c>
      <c r="N509" s="27"/>
      <c r="O509" s="36" t="s">
        <v>2415</v>
      </c>
      <c r="P509" s="36" t="s">
        <v>2440</v>
      </c>
      <c r="Q509" s="27">
        <v>1</v>
      </c>
      <c r="R509" s="27">
        <v>24</v>
      </c>
      <c r="S509" s="27">
        <v>2</v>
      </c>
      <c r="T509" s="2" t="s">
        <v>2443</v>
      </c>
      <c r="U509" s="48">
        <v>2</v>
      </c>
      <c r="V509" s="2"/>
      <c r="W509" s="2" t="s">
        <v>2457</v>
      </c>
      <c r="X509" s="2" t="s">
        <v>3182</v>
      </c>
      <c r="Y509" s="2" t="s">
        <v>3182</v>
      </c>
      <c r="Z509" s="2" t="s">
        <v>3186</v>
      </c>
      <c r="AA509" s="2" t="s">
        <v>3309</v>
      </c>
      <c r="AB509" s="49">
        <v>44894</v>
      </c>
    </row>
    <row r="510" spans="1:28" x14ac:dyDescent="0.35">
      <c r="A510" s="30" t="s">
        <v>29</v>
      </c>
      <c r="B510" s="16" t="s">
        <v>915</v>
      </c>
      <c r="C510" s="16" t="s">
        <v>2206</v>
      </c>
      <c r="D510" s="16" t="s">
        <v>2804</v>
      </c>
      <c r="E510" s="57">
        <v>45071</v>
      </c>
      <c r="F510" s="16" t="s">
        <v>916</v>
      </c>
      <c r="G510" s="16">
        <v>117</v>
      </c>
      <c r="H510" s="16">
        <v>11</v>
      </c>
      <c r="I510" s="16">
        <v>1.2869999999999999</v>
      </c>
      <c r="J510" s="16">
        <v>7.5</v>
      </c>
      <c r="K510" s="16" t="s">
        <v>14</v>
      </c>
      <c r="L510" s="16" t="s">
        <v>31</v>
      </c>
      <c r="M510" s="16" t="s">
        <v>16</v>
      </c>
      <c r="N510" s="27"/>
      <c r="O510" s="36" t="s">
        <v>2415</v>
      </c>
      <c r="P510" s="36" t="s">
        <v>2440</v>
      </c>
      <c r="Q510" s="27">
        <v>2</v>
      </c>
      <c r="R510" s="27">
        <v>21</v>
      </c>
      <c r="S510" s="27">
        <v>2</v>
      </c>
      <c r="T510" s="2" t="s">
        <v>2443</v>
      </c>
      <c r="U510" s="48">
        <v>1</v>
      </c>
      <c r="V510" s="2"/>
      <c r="W510" s="2" t="s">
        <v>2455</v>
      </c>
      <c r="X510" s="2" t="e">
        <v>#N/A</v>
      </c>
      <c r="Y510" s="2" t="e">
        <v>#N/A</v>
      </c>
      <c r="Z510" s="2" t="s">
        <v>3186</v>
      </c>
      <c r="AA510" s="2" t="s">
        <v>3310</v>
      </c>
      <c r="AB510" s="49">
        <v>44894</v>
      </c>
    </row>
    <row r="511" spans="1:28" x14ac:dyDescent="0.35">
      <c r="A511" s="30" t="s">
        <v>29</v>
      </c>
      <c r="B511" s="16" t="s">
        <v>917</v>
      </c>
      <c r="C511" s="16" t="s">
        <v>2207</v>
      </c>
      <c r="D511" s="16" t="s">
        <v>2805</v>
      </c>
      <c r="E511" s="57">
        <v>45078</v>
      </c>
      <c r="F511" s="16" t="s">
        <v>918</v>
      </c>
      <c r="G511" s="16">
        <v>109</v>
      </c>
      <c r="H511" s="16">
        <v>11</v>
      </c>
      <c r="I511" s="16">
        <v>1.1990000000000001</v>
      </c>
      <c r="J511" s="16">
        <v>8.6999999999999993</v>
      </c>
      <c r="K511" s="16" t="s">
        <v>14</v>
      </c>
      <c r="L511" s="16" t="s">
        <v>31</v>
      </c>
      <c r="M511" s="16" t="s">
        <v>16</v>
      </c>
      <c r="N511" s="27"/>
      <c r="O511" s="36" t="s">
        <v>2415</v>
      </c>
      <c r="P511" s="36" t="s">
        <v>2440</v>
      </c>
      <c r="Q511" s="27">
        <v>2</v>
      </c>
      <c r="R511" s="27">
        <v>23</v>
      </c>
      <c r="S511" s="27">
        <v>2</v>
      </c>
      <c r="T511" s="2" t="s">
        <v>2445</v>
      </c>
      <c r="U511" s="48">
        <v>1</v>
      </c>
      <c r="V511" s="2"/>
      <c r="W511" s="2" t="s">
        <v>2456</v>
      </c>
      <c r="X511" s="2" t="s">
        <v>3182</v>
      </c>
      <c r="Y511" s="2" t="s">
        <v>3183</v>
      </c>
      <c r="Z511" s="2" t="s">
        <v>3186</v>
      </c>
      <c r="AA511" s="2" t="s">
        <v>3293</v>
      </c>
      <c r="AB511" s="49">
        <v>44894</v>
      </c>
    </row>
    <row r="512" spans="1:28" x14ac:dyDescent="0.35">
      <c r="A512" s="30" t="s">
        <v>29</v>
      </c>
      <c r="B512" s="16" t="s">
        <v>919</v>
      </c>
      <c r="C512" s="16" t="s">
        <v>2208</v>
      </c>
      <c r="D512" s="16" t="s">
        <v>2806</v>
      </c>
      <c r="E512" s="57">
        <v>45078</v>
      </c>
      <c r="F512" s="16" t="s">
        <v>920</v>
      </c>
      <c r="G512" s="16">
        <v>116</v>
      </c>
      <c r="H512" s="16">
        <v>11</v>
      </c>
      <c r="I512" s="16">
        <v>1.276</v>
      </c>
      <c r="J512" s="16">
        <v>9.4</v>
      </c>
      <c r="K512" s="16" t="s">
        <v>14</v>
      </c>
      <c r="L512" s="16" t="s">
        <v>31</v>
      </c>
      <c r="M512" s="16" t="s">
        <v>16</v>
      </c>
      <c r="N512" s="27"/>
      <c r="O512" s="36" t="s">
        <v>2415</v>
      </c>
      <c r="P512" s="36" t="s">
        <v>2440</v>
      </c>
      <c r="Q512" s="27">
        <v>1</v>
      </c>
      <c r="R512" s="27">
        <v>48</v>
      </c>
      <c r="S512" s="27">
        <v>2</v>
      </c>
      <c r="T512" s="2" t="s">
        <v>2444</v>
      </c>
      <c r="U512" s="48">
        <v>2</v>
      </c>
      <c r="V512" s="2"/>
      <c r="W512" s="2" t="s">
        <v>2455</v>
      </c>
      <c r="X512" s="2" t="s">
        <v>3182</v>
      </c>
      <c r="Y512" s="2" t="s">
        <v>3182</v>
      </c>
      <c r="Z512" s="2" t="s">
        <v>3186</v>
      </c>
      <c r="AA512" s="2" t="s">
        <v>3304</v>
      </c>
      <c r="AB512" s="49">
        <v>44896</v>
      </c>
    </row>
    <row r="513" spans="1:28" x14ac:dyDescent="0.35">
      <c r="A513" s="30" t="s">
        <v>29</v>
      </c>
      <c r="B513" s="16" t="s">
        <v>921</v>
      </c>
      <c r="C513" s="16" t="s">
        <v>2209</v>
      </c>
      <c r="D513" s="16" t="s">
        <v>2807</v>
      </c>
      <c r="E513" s="57">
        <v>45078</v>
      </c>
      <c r="F513" s="16" t="s">
        <v>922</v>
      </c>
      <c r="G513" s="16">
        <v>99</v>
      </c>
      <c r="H513" s="16">
        <v>11</v>
      </c>
      <c r="I513" s="16">
        <v>1.089</v>
      </c>
      <c r="J513" s="16">
        <v>9</v>
      </c>
      <c r="K513" s="16" t="s">
        <v>14</v>
      </c>
      <c r="L513" s="16" t="s">
        <v>31</v>
      </c>
      <c r="M513" s="16" t="s">
        <v>16</v>
      </c>
      <c r="N513" s="27"/>
      <c r="O513" s="36" t="s">
        <v>2415</v>
      </c>
      <c r="P513" s="36" t="s">
        <v>2440</v>
      </c>
      <c r="Q513" s="27">
        <v>2</v>
      </c>
      <c r="R513" s="27">
        <v>59</v>
      </c>
      <c r="S513" s="27">
        <v>2</v>
      </c>
      <c r="T513" s="2" t="s">
        <v>2445</v>
      </c>
      <c r="U513" s="48">
        <v>1</v>
      </c>
      <c r="V513" s="2"/>
      <c r="W513" s="2" t="s">
        <v>2455</v>
      </c>
      <c r="X513" s="2" t="s">
        <v>3183</v>
      </c>
      <c r="Y513" s="2" t="s">
        <v>3182</v>
      </c>
      <c r="Z513" s="2" t="s">
        <v>3186</v>
      </c>
      <c r="AA513" s="2" t="e">
        <v>#N/A</v>
      </c>
      <c r="AB513" s="49">
        <v>44896</v>
      </c>
    </row>
    <row r="514" spans="1:28" x14ac:dyDescent="0.35">
      <c r="A514" s="30" t="s">
        <v>29</v>
      </c>
      <c r="B514" s="16" t="s">
        <v>923</v>
      </c>
      <c r="C514" s="16" t="s">
        <v>2210</v>
      </c>
      <c r="D514" s="16" t="s">
        <v>2808</v>
      </c>
      <c r="E514" s="57">
        <v>45099</v>
      </c>
      <c r="F514" s="16" t="s">
        <v>924</v>
      </c>
      <c r="G514" s="16">
        <v>122</v>
      </c>
      <c r="H514" s="16">
        <v>11</v>
      </c>
      <c r="I514" s="16">
        <v>1.3420000000000001</v>
      </c>
      <c r="J514" s="16">
        <v>9.4</v>
      </c>
      <c r="K514" s="16" t="s">
        <v>14</v>
      </c>
      <c r="L514" s="16" t="s">
        <v>15</v>
      </c>
      <c r="M514" s="16" t="s">
        <v>16</v>
      </c>
      <c r="N514" s="27"/>
      <c r="O514" s="36" t="s">
        <v>2415</v>
      </c>
      <c r="P514" s="36" t="s">
        <v>2440</v>
      </c>
      <c r="Q514" s="27">
        <v>2</v>
      </c>
      <c r="R514" s="27">
        <v>51</v>
      </c>
      <c r="S514" s="27">
        <v>2</v>
      </c>
      <c r="T514" s="2" t="s">
        <v>2444</v>
      </c>
      <c r="U514" s="48">
        <v>1</v>
      </c>
      <c r="V514" s="2"/>
      <c r="W514" s="2" t="s">
        <v>2455</v>
      </c>
      <c r="X514" s="2" t="s">
        <v>3182</v>
      </c>
      <c r="Y514" s="2" t="s">
        <v>3182</v>
      </c>
      <c r="Z514" s="2" t="s">
        <v>3186</v>
      </c>
      <c r="AA514" s="2" t="s">
        <v>3311</v>
      </c>
      <c r="AB514" s="49">
        <v>44908</v>
      </c>
    </row>
    <row r="515" spans="1:28" x14ac:dyDescent="0.35">
      <c r="A515" s="30" t="s">
        <v>29</v>
      </c>
      <c r="B515" s="16" t="s">
        <v>925</v>
      </c>
      <c r="C515" s="16" t="s">
        <v>2211</v>
      </c>
      <c r="D515" s="16" t="s">
        <v>2809</v>
      </c>
      <c r="E515" s="57">
        <v>45099</v>
      </c>
      <c r="F515" s="16" t="s">
        <v>926</v>
      </c>
      <c r="G515" s="16">
        <v>115</v>
      </c>
      <c r="H515" s="16">
        <v>11</v>
      </c>
      <c r="I515" s="16">
        <v>1.2649999999999999</v>
      </c>
      <c r="J515" s="16">
        <v>9.3000000000000007</v>
      </c>
      <c r="K515" s="16" t="s">
        <v>14</v>
      </c>
      <c r="L515" s="16" t="s">
        <v>15</v>
      </c>
      <c r="M515" s="16" t="s">
        <v>16</v>
      </c>
      <c r="N515" s="27"/>
      <c r="O515" s="36" t="s">
        <v>2415</v>
      </c>
      <c r="P515" s="36" t="s">
        <v>2440</v>
      </c>
      <c r="Q515" s="27">
        <v>1</v>
      </c>
      <c r="R515" s="27">
        <v>60</v>
      </c>
      <c r="S515" s="27">
        <v>2</v>
      </c>
      <c r="T515" s="2" t="s">
        <v>2445</v>
      </c>
      <c r="U515" s="48">
        <v>1</v>
      </c>
      <c r="V515" s="2"/>
      <c r="W515" s="2" t="s">
        <v>2455</v>
      </c>
      <c r="X515" s="2" t="s">
        <v>3183</v>
      </c>
      <c r="Y515" s="2" t="s">
        <v>3182</v>
      </c>
      <c r="Z515" s="2" t="s">
        <v>3186</v>
      </c>
      <c r="AA515" s="2" t="e">
        <v>#N/A</v>
      </c>
      <c r="AB515" s="49">
        <v>44910</v>
      </c>
    </row>
    <row r="516" spans="1:28" x14ac:dyDescent="0.35">
      <c r="A516" s="30" t="s">
        <v>29</v>
      </c>
      <c r="B516" s="16" t="s">
        <v>927</v>
      </c>
      <c r="C516" s="16" t="s">
        <v>2212</v>
      </c>
      <c r="D516" s="16" t="s">
        <v>2810</v>
      </c>
      <c r="E516" s="57">
        <v>45127</v>
      </c>
      <c r="F516" s="16" t="s">
        <v>928</v>
      </c>
      <c r="G516" s="16">
        <v>119</v>
      </c>
      <c r="H516" s="16">
        <v>11</v>
      </c>
      <c r="I516" s="16">
        <v>1.3089999999999999</v>
      </c>
      <c r="J516" s="16">
        <v>9.5</v>
      </c>
      <c r="K516" s="16" t="s">
        <v>14</v>
      </c>
      <c r="L516" s="16" t="s">
        <v>15</v>
      </c>
      <c r="M516" s="16" t="s">
        <v>16</v>
      </c>
      <c r="N516" s="27"/>
      <c r="O516" s="36" t="s">
        <v>2415</v>
      </c>
      <c r="P516" s="36" t="s">
        <v>2440</v>
      </c>
      <c r="Q516" s="27">
        <v>1</v>
      </c>
      <c r="R516" s="27">
        <v>32</v>
      </c>
      <c r="S516" s="27">
        <v>2</v>
      </c>
      <c r="T516" s="2" t="s">
        <v>2444</v>
      </c>
      <c r="U516" s="48">
        <v>1</v>
      </c>
      <c r="V516" s="2"/>
      <c r="W516" s="2" t="s">
        <v>2455</v>
      </c>
      <c r="X516" s="2" t="e">
        <v>#N/A</v>
      </c>
      <c r="Y516" s="2" t="e">
        <v>#N/A</v>
      </c>
      <c r="Z516" s="2" t="s">
        <v>3186</v>
      </c>
      <c r="AA516" s="2" t="s">
        <v>3312</v>
      </c>
      <c r="AB516" s="49">
        <v>44910</v>
      </c>
    </row>
    <row r="517" spans="1:28" x14ac:dyDescent="0.35">
      <c r="A517" s="30" t="s">
        <v>29</v>
      </c>
      <c r="B517" s="16" t="s">
        <v>929</v>
      </c>
      <c r="C517" s="16" t="s">
        <v>2213</v>
      </c>
      <c r="D517" s="16" t="s">
        <v>2811</v>
      </c>
      <c r="E517" s="57">
        <v>45127</v>
      </c>
      <c r="F517" s="16" t="s">
        <v>930</v>
      </c>
      <c r="G517" s="16">
        <v>99</v>
      </c>
      <c r="H517" s="16">
        <v>11</v>
      </c>
      <c r="I517" s="16">
        <v>1.089</v>
      </c>
      <c r="J517" s="16">
        <v>6.8</v>
      </c>
      <c r="K517" s="16" t="s">
        <v>14</v>
      </c>
      <c r="L517" s="16" t="s">
        <v>15</v>
      </c>
      <c r="M517" s="16" t="s">
        <v>16</v>
      </c>
      <c r="N517" s="27"/>
      <c r="O517" s="36" t="s">
        <v>2415</v>
      </c>
      <c r="P517" s="36" t="s">
        <v>2440</v>
      </c>
      <c r="Q517" s="27">
        <v>1</v>
      </c>
      <c r="R517" s="27">
        <v>46</v>
      </c>
      <c r="S517" s="27">
        <v>2</v>
      </c>
      <c r="T517" s="2" t="s">
        <v>2445</v>
      </c>
      <c r="U517" s="48">
        <v>1</v>
      </c>
      <c r="V517" s="2"/>
      <c r="W517" s="2" t="s">
        <v>2455</v>
      </c>
      <c r="X517" s="2" t="s">
        <v>3183</v>
      </c>
      <c r="Y517" s="2" t="s">
        <v>3182</v>
      </c>
      <c r="Z517" s="2" t="s">
        <v>3186</v>
      </c>
      <c r="AA517" s="2" t="s">
        <v>3313</v>
      </c>
      <c r="AB517" s="49">
        <v>44915</v>
      </c>
    </row>
    <row r="518" spans="1:28" x14ac:dyDescent="0.35">
      <c r="A518" s="30" t="s">
        <v>29</v>
      </c>
      <c r="B518" s="16" t="s">
        <v>931</v>
      </c>
      <c r="C518" s="16" t="s">
        <v>2214</v>
      </c>
      <c r="D518" s="16" t="s">
        <v>2812</v>
      </c>
      <c r="E518" s="57">
        <v>45246</v>
      </c>
      <c r="F518" s="16" t="s">
        <v>932</v>
      </c>
      <c r="G518" s="16">
        <v>134</v>
      </c>
      <c r="H518" s="16">
        <v>11</v>
      </c>
      <c r="I518" s="16">
        <v>1.474</v>
      </c>
      <c r="J518" s="16">
        <v>9</v>
      </c>
      <c r="K518" s="16" t="s">
        <v>14</v>
      </c>
      <c r="L518" s="16" t="s">
        <v>15</v>
      </c>
      <c r="M518" s="16" t="s">
        <v>16</v>
      </c>
      <c r="N518" s="27"/>
      <c r="O518" s="36" t="s">
        <v>2415</v>
      </c>
      <c r="P518" s="36" t="s">
        <v>2440</v>
      </c>
      <c r="Q518" s="27">
        <v>2</v>
      </c>
      <c r="R518" s="27">
        <v>48</v>
      </c>
      <c r="S518" s="27">
        <v>2</v>
      </c>
      <c r="T518" s="2" t="s">
        <v>2445</v>
      </c>
      <c r="U518" s="48">
        <v>2</v>
      </c>
      <c r="V518" s="2"/>
      <c r="W518" s="2" t="s">
        <v>2455</v>
      </c>
      <c r="X518" s="2" t="s">
        <v>3182</v>
      </c>
      <c r="Y518" s="2" t="s">
        <v>3183</v>
      </c>
      <c r="Z518" s="2" t="s">
        <v>3186</v>
      </c>
      <c r="AA518" s="2" t="s">
        <v>3311</v>
      </c>
      <c r="AB518" s="49">
        <v>44917</v>
      </c>
    </row>
    <row r="519" spans="1:28" x14ac:dyDescent="0.35">
      <c r="A519" s="30" t="s">
        <v>29</v>
      </c>
      <c r="B519" s="16" t="s">
        <v>933</v>
      </c>
      <c r="C519" s="16" t="s">
        <v>2215</v>
      </c>
      <c r="D519" s="16" t="s">
        <v>2813</v>
      </c>
      <c r="E519" s="57">
        <v>45246</v>
      </c>
      <c r="F519" s="16" t="s">
        <v>934</v>
      </c>
      <c r="G519" s="16">
        <v>138</v>
      </c>
      <c r="H519" s="16">
        <v>11</v>
      </c>
      <c r="I519" s="16">
        <v>1.518</v>
      </c>
      <c r="J519" s="16">
        <v>9.6</v>
      </c>
      <c r="K519" s="16" t="s">
        <v>14</v>
      </c>
      <c r="L519" s="16" t="s">
        <v>15</v>
      </c>
      <c r="M519" s="16" t="s">
        <v>16</v>
      </c>
      <c r="N519" s="27"/>
      <c r="O519" s="36" t="s">
        <v>2415</v>
      </c>
      <c r="P519" s="36" t="s">
        <v>2440</v>
      </c>
      <c r="Q519" s="27">
        <v>2</v>
      </c>
      <c r="R519" s="27">
        <v>54</v>
      </c>
      <c r="S519" s="27">
        <v>2</v>
      </c>
      <c r="T519" s="2" t="s">
        <v>2444</v>
      </c>
      <c r="U519" s="48">
        <v>1</v>
      </c>
      <c r="V519" s="2"/>
      <c r="W519" s="2" t="s">
        <v>2455</v>
      </c>
      <c r="X519" s="2" t="s">
        <v>3183</v>
      </c>
      <c r="Y519" s="2" t="s">
        <v>3182</v>
      </c>
      <c r="Z519" s="2" t="s">
        <v>3186</v>
      </c>
      <c r="AA519" s="2" t="e">
        <v>#N/A</v>
      </c>
      <c r="AB519" s="49">
        <v>44917</v>
      </c>
    </row>
    <row r="520" spans="1:28" x14ac:dyDescent="0.35">
      <c r="A520" s="30" t="s">
        <v>29</v>
      </c>
      <c r="B520" s="16" t="s">
        <v>935</v>
      </c>
      <c r="C520" s="16" t="s">
        <v>2216</v>
      </c>
      <c r="D520" s="16" t="s">
        <v>2814</v>
      </c>
      <c r="E520" s="57">
        <v>45246</v>
      </c>
      <c r="F520" s="16" t="s">
        <v>936</v>
      </c>
      <c r="G520" s="16">
        <v>134</v>
      </c>
      <c r="H520" s="16">
        <v>11</v>
      </c>
      <c r="I520" s="16">
        <v>1.474</v>
      </c>
      <c r="J520" s="16">
        <v>9.6</v>
      </c>
      <c r="K520" s="16" t="s">
        <v>14</v>
      </c>
      <c r="L520" s="16" t="s">
        <v>31</v>
      </c>
      <c r="M520" s="16" t="s">
        <v>16</v>
      </c>
      <c r="N520" s="27"/>
      <c r="O520" s="36" t="s">
        <v>2415</v>
      </c>
      <c r="P520" s="36" t="s">
        <v>2440</v>
      </c>
      <c r="Q520" s="27">
        <v>1</v>
      </c>
      <c r="R520" s="27">
        <v>62</v>
      </c>
      <c r="S520" s="27">
        <v>2</v>
      </c>
      <c r="T520" s="2" t="s">
        <v>2445</v>
      </c>
      <c r="U520" s="48">
        <v>1</v>
      </c>
      <c r="V520" s="2"/>
      <c r="W520" s="2" t="s">
        <v>2455</v>
      </c>
      <c r="X520" s="2" t="e">
        <v>#N/A</v>
      </c>
      <c r="Y520" s="2" t="e">
        <v>#N/A</v>
      </c>
      <c r="Z520" s="2" t="s">
        <v>3186</v>
      </c>
      <c r="AA520" s="2" t="s">
        <v>3314</v>
      </c>
      <c r="AB520" s="49">
        <v>44917</v>
      </c>
    </row>
    <row r="521" spans="1:28" x14ac:dyDescent="0.35">
      <c r="A521" s="28" t="s">
        <v>1423</v>
      </c>
      <c r="B521" s="35" t="s">
        <v>1411</v>
      </c>
      <c r="C521" s="35" t="s">
        <v>2217</v>
      </c>
      <c r="D521" s="35" t="s">
        <v>2815</v>
      </c>
      <c r="E521" s="57">
        <v>45275</v>
      </c>
      <c r="F521" s="35" t="s">
        <v>1412</v>
      </c>
      <c r="G521" s="35">
        <v>331</v>
      </c>
      <c r="H521" s="35">
        <v>12</v>
      </c>
      <c r="I521" s="35">
        <v>3.972</v>
      </c>
      <c r="J521" s="35">
        <v>5.4</v>
      </c>
      <c r="K521" s="35" t="s">
        <v>1413</v>
      </c>
      <c r="L521" s="35" t="s">
        <v>1414</v>
      </c>
      <c r="M521" s="35" t="s">
        <v>1422</v>
      </c>
      <c r="N521" s="27" t="s">
        <v>1471</v>
      </c>
      <c r="O521" s="36" t="s">
        <v>2415</v>
      </c>
      <c r="P521" s="36" t="s">
        <v>2440</v>
      </c>
      <c r="Q521" s="27">
        <v>2</v>
      </c>
      <c r="R521" s="27">
        <v>51</v>
      </c>
      <c r="S521" s="27">
        <v>2</v>
      </c>
      <c r="T521" s="2" t="s">
        <v>2443</v>
      </c>
      <c r="U521" s="48">
        <v>1</v>
      </c>
      <c r="V521" s="2"/>
      <c r="W521" s="2" t="s">
        <v>2455</v>
      </c>
      <c r="X521" s="2" t="s">
        <v>3183</v>
      </c>
      <c r="Y521" s="2" t="s">
        <v>3182</v>
      </c>
      <c r="Z521" s="2" t="s">
        <v>3188</v>
      </c>
      <c r="AA521" s="2" t="e">
        <v>#N/A</v>
      </c>
      <c r="AB521" s="49">
        <v>44922</v>
      </c>
    </row>
    <row r="522" spans="1:28" x14ac:dyDescent="0.35">
      <c r="A522" s="30" t="s">
        <v>29</v>
      </c>
      <c r="B522" s="16" t="s">
        <v>937</v>
      </c>
      <c r="C522" s="16" t="s">
        <v>2218</v>
      </c>
      <c r="D522" s="16" t="s">
        <v>2816</v>
      </c>
      <c r="E522" s="57">
        <v>44931</v>
      </c>
      <c r="F522" s="16" t="s">
        <v>938</v>
      </c>
      <c r="G522" s="16">
        <v>132</v>
      </c>
      <c r="H522" s="16">
        <v>11</v>
      </c>
      <c r="I522" s="16">
        <v>1.452</v>
      </c>
      <c r="J522" s="16">
        <v>9.6999999999999993</v>
      </c>
      <c r="K522" s="16" t="s">
        <v>14</v>
      </c>
      <c r="L522" s="16" t="s">
        <v>31</v>
      </c>
      <c r="M522" s="16" t="s">
        <v>16</v>
      </c>
      <c r="N522" s="27"/>
      <c r="O522" s="36" t="s">
        <v>2415</v>
      </c>
      <c r="P522" s="36" t="s">
        <v>2440</v>
      </c>
      <c r="Q522" s="27">
        <v>1</v>
      </c>
      <c r="R522" s="27">
        <v>44</v>
      </c>
      <c r="S522" s="27">
        <v>2</v>
      </c>
      <c r="T522" s="2" t="s">
        <v>2445</v>
      </c>
      <c r="U522" s="48">
        <v>1</v>
      </c>
      <c r="V522" s="2"/>
      <c r="W522" s="2" t="s">
        <v>2455</v>
      </c>
      <c r="X522" s="2" t="e">
        <v>#N/A</v>
      </c>
      <c r="Y522" s="2" t="e">
        <v>#N/A</v>
      </c>
      <c r="Z522" s="2" t="e">
        <v>#N/A</v>
      </c>
      <c r="AA522" s="2" t="e">
        <v>#N/A</v>
      </c>
      <c r="AB522" s="49">
        <v>44922</v>
      </c>
    </row>
    <row r="523" spans="1:28" x14ac:dyDescent="0.35">
      <c r="A523" s="30" t="s">
        <v>29</v>
      </c>
      <c r="B523" s="16" t="s">
        <v>939</v>
      </c>
      <c r="C523" s="16" t="s">
        <v>2219</v>
      </c>
      <c r="D523" s="16" t="s">
        <v>2817</v>
      </c>
      <c r="E523" s="57">
        <v>44931</v>
      </c>
      <c r="F523" s="16" t="s">
        <v>940</v>
      </c>
      <c r="G523" s="16">
        <v>126</v>
      </c>
      <c r="H523" s="16">
        <v>11</v>
      </c>
      <c r="I523" s="16">
        <v>1.3859999999999999</v>
      </c>
      <c r="J523" s="16">
        <v>9.6</v>
      </c>
      <c r="K523" s="16" t="s">
        <v>14</v>
      </c>
      <c r="L523" s="16" t="s">
        <v>31</v>
      </c>
      <c r="M523" s="16" t="s">
        <v>16</v>
      </c>
      <c r="N523" s="27"/>
      <c r="O523" s="36" t="s">
        <v>2415</v>
      </c>
      <c r="P523" s="36" t="s">
        <v>2440</v>
      </c>
      <c r="Q523" s="27">
        <v>2</v>
      </c>
      <c r="R523" s="27">
        <v>65</v>
      </c>
      <c r="S523" s="27">
        <v>2</v>
      </c>
      <c r="T523" s="2" t="s">
        <v>2447</v>
      </c>
      <c r="U523" s="48">
        <v>1</v>
      </c>
      <c r="V523" s="2"/>
      <c r="W523" s="2" t="s">
        <v>2455</v>
      </c>
      <c r="X523" s="2" t="e">
        <v>#N/A</v>
      </c>
      <c r="Y523" s="2" t="e">
        <v>#N/A</v>
      </c>
      <c r="Z523" s="2" t="e">
        <v>#N/A</v>
      </c>
      <c r="AA523" s="2" t="s">
        <v>3315</v>
      </c>
      <c r="AB523" s="49">
        <v>44922</v>
      </c>
    </row>
    <row r="524" spans="1:28" x14ac:dyDescent="0.35">
      <c r="A524" s="30" t="s">
        <v>29</v>
      </c>
      <c r="B524" s="16" t="s">
        <v>941</v>
      </c>
      <c r="C524" s="16" t="s">
        <v>2220</v>
      </c>
      <c r="D524" s="16" t="s">
        <v>2818</v>
      </c>
      <c r="E524" s="57">
        <v>44931</v>
      </c>
      <c r="F524" s="16" t="s">
        <v>942</v>
      </c>
      <c r="G524" s="16">
        <v>144</v>
      </c>
      <c r="H524" s="16">
        <v>11</v>
      </c>
      <c r="I524" s="16">
        <v>1.5840000000000001</v>
      </c>
      <c r="J524" s="16">
        <v>9.6999999999999993</v>
      </c>
      <c r="K524" s="16" t="s">
        <v>14</v>
      </c>
      <c r="L524" s="16" t="s">
        <v>31</v>
      </c>
      <c r="M524" s="16" t="s">
        <v>16</v>
      </c>
      <c r="N524" s="27"/>
      <c r="O524" s="36" t="s">
        <v>2415</v>
      </c>
      <c r="P524" s="36" t="s">
        <v>2440</v>
      </c>
      <c r="Q524" s="27">
        <v>1</v>
      </c>
      <c r="R524" s="27">
        <v>26</v>
      </c>
      <c r="S524" s="27">
        <v>2</v>
      </c>
      <c r="T524" s="2" t="s">
        <v>2443</v>
      </c>
      <c r="U524" s="48">
        <v>2</v>
      </c>
      <c r="V524" s="2"/>
      <c r="W524" s="2" t="s">
        <v>2455</v>
      </c>
      <c r="X524" s="2" t="e">
        <v>#N/A</v>
      </c>
      <c r="Y524" s="2" t="e">
        <v>#N/A</v>
      </c>
      <c r="Z524" s="2" t="s">
        <v>3189</v>
      </c>
      <c r="AA524" s="2" t="s">
        <v>3293</v>
      </c>
      <c r="AB524" s="49">
        <v>44936</v>
      </c>
    </row>
    <row r="525" spans="1:28" x14ac:dyDescent="0.35">
      <c r="A525" s="30" t="s">
        <v>29</v>
      </c>
      <c r="B525" s="16" t="s">
        <v>943</v>
      </c>
      <c r="C525" s="16" t="s">
        <v>2221</v>
      </c>
      <c r="D525" s="16" t="s">
        <v>2819</v>
      </c>
      <c r="E525" s="57">
        <v>44951</v>
      </c>
      <c r="F525" s="16" t="s">
        <v>944</v>
      </c>
      <c r="G525" s="16">
        <v>105</v>
      </c>
      <c r="H525" s="16">
        <v>11</v>
      </c>
      <c r="I525" s="16">
        <v>1.155</v>
      </c>
      <c r="J525" s="16">
        <v>9.4</v>
      </c>
      <c r="K525" s="16" t="s">
        <v>14</v>
      </c>
      <c r="L525" s="16" t="s">
        <v>31</v>
      </c>
      <c r="M525" s="16" t="s">
        <v>16</v>
      </c>
      <c r="N525" s="27"/>
      <c r="O525" s="36" t="s">
        <v>2415</v>
      </c>
      <c r="P525" s="36" t="s">
        <v>2440</v>
      </c>
      <c r="Q525" s="27">
        <v>2</v>
      </c>
      <c r="R525" s="27">
        <v>61</v>
      </c>
      <c r="S525" s="27">
        <v>2</v>
      </c>
      <c r="T525" s="2" t="s">
        <v>2445</v>
      </c>
      <c r="U525" s="48">
        <v>2</v>
      </c>
      <c r="V525" s="2"/>
      <c r="W525" s="2" t="s">
        <v>2455</v>
      </c>
      <c r="X525" s="2" t="s">
        <v>3182</v>
      </c>
      <c r="Y525" s="2" t="s">
        <v>3183</v>
      </c>
      <c r="Z525" s="2" t="s">
        <v>3186</v>
      </c>
      <c r="AA525" s="2" t="s">
        <v>3316</v>
      </c>
      <c r="AB525" s="49">
        <v>44936</v>
      </c>
    </row>
    <row r="526" spans="1:28" x14ac:dyDescent="0.35">
      <c r="A526" s="30" t="s">
        <v>29</v>
      </c>
      <c r="B526" s="16" t="s">
        <v>945</v>
      </c>
      <c r="C526" s="16" t="s">
        <v>2222</v>
      </c>
      <c r="D526" s="16" t="s">
        <v>3035</v>
      </c>
      <c r="E526" s="57">
        <v>45289</v>
      </c>
      <c r="F526" s="16" t="s">
        <v>946</v>
      </c>
      <c r="G526" s="16">
        <v>67</v>
      </c>
      <c r="H526" s="16">
        <v>11</v>
      </c>
      <c r="I526" s="16">
        <v>0.73699999999999999</v>
      </c>
      <c r="J526" s="16">
        <v>9.1</v>
      </c>
      <c r="K526" s="16" t="s">
        <v>14</v>
      </c>
      <c r="L526" s="16" t="s">
        <v>15</v>
      </c>
      <c r="M526" s="16" t="s">
        <v>16</v>
      </c>
      <c r="N526" s="27"/>
      <c r="O526" s="36" t="s">
        <v>2415</v>
      </c>
      <c r="P526" s="36" t="s">
        <v>2440</v>
      </c>
      <c r="Q526" s="27">
        <v>1</v>
      </c>
      <c r="R526" s="27">
        <v>47</v>
      </c>
      <c r="S526" s="27">
        <v>2</v>
      </c>
      <c r="T526" s="2" t="s">
        <v>2445</v>
      </c>
      <c r="U526" s="48">
        <v>2</v>
      </c>
      <c r="V526" s="2"/>
      <c r="W526" s="2" t="s">
        <v>2455</v>
      </c>
      <c r="X526" s="2" t="e">
        <v>#N/A</v>
      </c>
      <c r="Y526" s="2" t="e">
        <v>#N/A</v>
      </c>
      <c r="Z526" s="2" t="e">
        <v>#N/A</v>
      </c>
      <c r="AA526" s="2" t="s">
        <v>3317</v>
      </c>
      <c r="AB526" s="49">
        <v>44936</v>
      </c>
    </row>
    <row r="527" spans="1:28" x14ac:dyDescent="0.35">
      <c r="A527" s="31" t="s">
        <v>1424</v>
      </c>
      <c r="B527" s="32" t="s">
        <v>1442</v>
      </c>
      <c r="C527" s="32" t="s">
        <v>2223</v>
      </c>
      <c r="D527" s="32" t="s">
        <v>2820</v>
      </c>
      <c r="E527" s="57">
        <v>45622</v>
      </c>
      <c r="F527" s="32" t="s">
        <v>1443</v>
      </c>
      <c r="G527" s="32">
        <v>72</v>
      </c>
      <c r="H527" s="32">
        <v>14</v>
      </c>
      <c r="I527" s="32">
        <v>1.008</v>
      </c>
      <c r="J527" s="32">
        <v>9.6</v>
      </c>
      <c r="K527" s="32" t="s">
        <v>14</v>
      </c>
      <c r="L527" s="32" t="s">
        <v>15</v>
      </c>
      <c r="M527" s="32" t="s">
        <v>1421</v>
      </c>
      <c r="N527" s="27"/>
      <c r="O527" s="36" t="s">
        <v>2427</v>
      </c>
      <c r="P527" s="36" t="s">
        <v>2440</v>
      </c>
      <c r="Q527" s="27">
        <v>2</v>
      </c>
      <c r="R527" s="27">
        <v>32</v>
      </c>
      <c r="S527" s="27">
        <v>2</v>
      </c>
      <c r="T527" s="2" t="s">
        <v>2444</v>
      </c>
      <c r="U527" s="48">
        <v>2</v>
      </c>
      <c r="V527" s="2" t="s">
        <v>3440</v>
      </c>
      <c r="W527" s="2" t="s">
        <v>2455</v>
      </c>
      <c r="X527" s="2" t="e">
        <v>#N/A</v>
      </c>
      <c r="Y527" s="2" t="e">
        <v>#N/A</v>
      </c>
      <c r="Z527" s="2" t="e">
        <v>#N/A</v>
      </c>
      <c r="AA527" s="2" t="s">
        <v>3289</v>
      </c>
      <c r="AB527" s="49">
        <v>44938</v>
      </c>
    </row>
    <row r="528" spans="1:28" x14ac:dyDescent="0.35">
      <c r="A528" s="31" t="s">
        <v>1424</v>
      </c>
      <c r="B528" s="32" t="s">
        <v>1444</v>
      </c>
      <c r="C528" s="32" t="s">
        <v>2224</v>
      </c>
      <c r="D528" s="32" t="s">
        <v>2821</v>
      </c>
      <c r="E528" s="57">
        <v>45622</v>
      </c>
      <c r="F528" s="32" t="s">
        <v>1445</v>
      </c>
      <c r="G528" s="32">
        <v>86</v>
      </c>
      <c r="H528" s="32">
        <v>14</v>
      </c>
      <c r="I528" s="32">
        <v>1.204</v>
      </c>
      <c r="J528" s="32">
        <v>9.8000000000000007</v>
      </c>
      <c r="K528" s="32" t="s">
        <v>14</v>
      </c>
      <c r="L528" s="32" t="s">
        <v>15</v>
      </c>
      <c r="M528" s="32" t="s">
        <v>1421</v>
      </c>
      <c r="N528" s="27"/>
      <c r="O528" s="36" t="s">
        <v>2427</v>
      </c>
      <c r="P528" s="36" t="s">
        <v>2440</v>
      </c>
      <c r="Q528" s="27">
        <v>2</v>
      </c>
      <c r="R528" s="27">
        <v>48</v>
      </c>
      <c r="S528" s="27">
        <v>2</v>
      </c>
      <c r="T528" s="2" t="s">
        <v>2445</v>
      </c>
      <c r="U528" s="48">
        <v>2</v>
      </c>
      <c r="V528" s="2" t="s">
        <v>3440</v>
      </c>
      <c r="W528" s="2" t="s">
        <v>2455</v>
      </c>
      <c r="X528" s="2" t="e">
        <v>#N/A</v>
      </c>
      <c r="Y528" s="2" t="e">
        <v>#N/A</v>
      </c>
      <c r="Z528" s="2" t="e">
        <v>#N/A</v>
      </c>
      <c r="AA528" s="2" t="e">
        <v>#N/A</v>
      </c>
      <c r="AB528" s="49">
        <v>44938</v>
      </c>
    </row>
    <row r="529" spans="1:28" x14ac:dyDescent="0.35">
      <c r="A529" s="17" t="s">
        <v>315</v>
      </c>
      <c r="B529" s="23" t="s">
        <v>947</v>
      </c>
      <c r="C529" s="23" t="s">
        <v>2225</v>
      </c>
      <c r="D529" s="23" t="s">
        <v>2501</v>
      </c>
      <c r="E529" s="57" t="e">
        <v>#N/A</v>
      </c>
      <c r="F529" s="17" t="s">
        <v>3451</v>
      </c>
      <c r="G529" s="17"/>
      <c r="H529" s="17"/>
      <c r="I529" s="17"/>
      <c r="J529" s="17">
        <v>9.1</v>
      </c>
      <c r="K529" s="17"/>
      <c r="L529" s="17"/>
      <c r="M529" s="33" t="s">
        <v>16</v>
      </c>
      <c r="N529" s="27"/>
      <c r="O529" s="36" t="s">
        <v>2415</v>
      </c>
      <c r="P529" s="36" t="s">
        <v>2440</v>
      </c>
      <c r="Q529" s="27">
        <v>1</v>
      </c>
      <c r="R529" s="27">
        <v>43</v>
      </c>
      <c r="S529" s="27">
        <v>1</v>
      </c>
      <c r="T529" s="2"/>
      <c r="U529" s="48">
        <v>1</v>
      </c>
      <c r="V529" s="2"/>
      <c r="W529" s="2" t="s">
        <v>2455</v>
      </c>
      <c r="X529" s="2" t="e">
        <v>#N/A</v>
      </c>
      <c r="Y529" s="2" t="e">
        <v>#N/A</v>
      </c>
      <c r="Z529" s="2"/>
      <c r="AA529" s="2" t="s">
        <v>3280</v>
      </c>
      <c r="AB529" s="49">
        <v>44938</v>
      </c>
    </row>
    <row r="530" spans="1:28" x14ac:dyDescent="0.35">
      <c r="A530" s="17" t="s">
        <v>315</v>
      </c>
      <c r="B530" s="23" t="s">
        <v>948</v>
      </c>
      <c r="C530" s="23" t="s">
        <v>2226</v>
      </c>
      <c r="D530" s="23" t="s">
        <v>2502</v>
      </c>
      <c r="E530" s="57" t="e">
        <v>#N/A</v>
      </c>
      <c r="F530" s="17" t="s">
        <v>3452</v>
      </c>
      <c r="G530" s="17"/>
      <c r="H530" s="17"/>
      <c r="I530" s="17"/>
      <c r="J530" s="17">
        <v>9.8000000000000007</v>
      </c>
      <c r="K530" s="17"/>
      <c r="L530" s="17"/>
      <c r="M530" s="33" t="s">
        <v>16</v>
      </c>
      <c r="N530" s="27"/>
      <c r="O530" s="36" t="s">
        <v>2415</v>
      </c>
      <c r="P530" s="36" t="s">
        <v>2440</v>
      </c>
      <c r="Q530" s="27">
        <v>1</v>
      </c>
      <c r="R530" s="27">
        <v>28</v>
      </c>
      <c r="S530" s="27">
        <v>1</v>
      </c>
      <c r="T530" s="2"/>
      <c r="U530" s="48">
        <v>1</v>
      </c>
      <c r="V530" s="2"/>
      <c r="W530" s="2" t="s">
        <v>2455</v>
      </c>
      <c r="X530" s="2" t="e">
        <v>#N/A</v>
      </c>
      <c r="Y530" s="2" t="e">
        <v>#N/A</v>
      </c>
      <c r="Z530" s="2"/>
      <c r="AA530" s="2" t="s">
        <v>3318</v>
      </c>
      <c r="AB530" s="49">
        <v>44943</v>
      </c>
    </row>
    <row r="531" spans="1:28" x14ac:dyDescent="0.35">
      <c r="A531" s="28" t="s">
        <v>1423</v>
      </c>
      <c r="B531" s="29" t="s">
        <v>1320</v>
      </c>
      <c r="C531" s="29" t="s">
        <v>2227</v>
      </c>
      <c r="D531" s="29" t="s">
        <v>2503</v>
      </c>
      <c r="E531" s="57" t="e">
        <v>#N/A</v>
      </c>
      <c r="F531" s="29" t="s">
        <v>1321</v>
      </c>
      <c r="G531" s="29">
        <v>237</v>
      </c>
      <c r="H531" s="29">
        <v>14</v>
      </c>
      <c r="I531" s="29">
        <v>3.3180000000000001</v>
      </c>
      <c r="J531" s="29">
        <v>9.6</v>
      </c>
      <c r="K531" s="29" t="s">
        <v>14</v>
      </c>
      <c r="L531" s="29" t="s">
        <v>15</v>
      </c>
      <c r="M531" s="29" t="s">
        <v>1421</v>
      </c>
      <c r="N531" s="27"/>
      <c r="O531" s="36" t="s">
        <v>2415</v>
      </c>
      <c r="P531" s="36" t="s">
        <v>2440</v>
      </c>
      <c r="Q531" s="27">
        <v>2</v>
      </c>
      <c r="R531" s="27">
        <v>50</v>
      </c>
      <c r="S531" s="27">
        <v>1</v>
      </c>
      <c r="T531" s="2"/>
      <c r="U531" s="48">
        <v>1</v>
      </c>
      <c r="V531" s="2"/>
      <c r="W531" s="2" t="s">
        <v>2455</v>
      </c>
      <c r="X531" s="2" t="e">
        <v>#N/A</v>
      </c>
      <c r="Y531" s="2" t="e">
        <v>#N/A</v>
      </c>
      <c r="Z531" s="2"/>
      <c r="AA531" s="2" t="s">
        <v>3317</v>
      </c>
      <c r="AB531" s="49">
        <v>44945</v>
      </c>
    </row>
    <row r="532" spans="1:28" x14ac:dyDescent="0.35">
      <c r="A532" s="28" t="s">
        <v>1423</v>
      </c>
      <c r="B532" s="29" t="s">
        <v>1322</v>
      </c>
      <c r="C532" s="29" t="s">
        <v>2228</v>
      </c>
      <c r="D532" s="29" t="s">
        <v>2822</v>
      </c>
      <c r="E532" s="57" t="e">
        <v>#N/A</v>
      </c>
      <c r="F532" s="29" t="s">
        <v>1323</v>
      </c>
      <c r="G532" s="29">
        <v>193</v>
      </c>
      <c r="H532" s="29">
        <v>11</v>
      </c>
      <c r="I532" s="29">
        <v>2.1230000000000002</v>
      </c>
      <c r="J532" s="29">
        <v>8.8000000000000007</v>
      </c>
      <c r="K532" s="29" t="s">
        <v>14</v>
      </c>
      <c r="L532" s="29" t="s">
        <v>31</v>
      </c>
      <c r="M532" s="29" t="s">
        <v>1421</v>
      </c>
      <c r="N532" s="27"/>
      <c r="O532" s="36" t="s">
        <v>2415</v>
      </c>
      <c r="P532" s="36" t="s">
        <v>2440</v>
      </c>
      <c r="Q532" s="27">
        <v>1</v>
      </c>
      <c r="R532" s="27">
        <v>24</v>
      </c>
      <c r="S532" s="27">
        <v>1</v>
      </c>
      <c r="T532" s="2"/>
      <c r="U532" s="48">
        <v>1</v>
      </c>
      <c r="V532" s="2" t="s">
        <v>2448</v>
      </c>
      <c r="W532" s="2" t="s">
        <v>2455</v>
      </c>
      <c r="X532" s="2" t="e">
        <v>#N/A</v>
      </c>
      <c r="Y532" s="2" t="e">
        <v>#N/A</v>
      </c>
      <c r="Z532" s="2"/>
      <c r="AA532" s="2" t="e">
        <v>#N/A</v>
      </c>
      <c r="AB532" s="49">
        <v>44945</v>
      </c>
    </row>
    <row r="533" spans="1:28" x14ac:dyDescent="0.35">
      <c r="A533" s="17" t="s">
        <v>315</v>
      </c>
      <c r="B533" s="18" t="s">
        <v>949</v>
      </c>
      <c r="C533" s="18" t="s">
        <v>2229</v>
      </c>
      <c r="D533" s="18" t="s">
        <v>2823</v>
      </c>
      <c r="E533" s="57" t="e">
        <v>#N/A</v>
      </c>
      <c r="F533" s="17" t="s">
        <v>3453</v>
      </c>
      <c r="G533" s="17"/>
      <c r="H533" s="17"/>
      <c r="I533" s="17"/>
      <c r="J533" s="17">
        <v>9</v>
      </c>
      <c r="K533" s="17"/>
      <c r="L533" s="17"/>
      <c r="M533" s="33" t="s">
        <v>16</v>
      </c>
      <c r="N533" s="27"/>
      <c r="O533" s="36" t="s">
        <v>2415</v>
      </c>
      <c r="P533" s="36" t="s">
        <v>2440</v>
      </c>
      <c r="Q533" s="27">
        <v>2</v>
      </c>
      <c r="R533" s="27">
        <v>40</v>
      </c>
      <c r="S533" s="27">
        <v>1</v>
      </c>
      <c r="T533" s="2"/>
      <c r="U533" s="48">
        <v>1</v>
      </c>
      <c r="V533" s="2"/>
      <c r="W533" s="2" t="s">
        <v>2455</v>
      </c>
      <c r="X533" s="2" t="e">
        <v>#N/A</v>
      </c>
      <c r="Y533" s="2" t="e">
        <v>#N/A</v>
      </c>
      <c r="Z533" s="2"/>
      <c r="AA533" s="2" t="s">
        <v>3316</v>
      </c>
      <c r="AB533" s="49">
        <v>44945</v>
      </c>
    </row>
    <row r="534" spans="1:28" x14ac:dyDescent="0.35">
      <c r="A534" s="28" t="s">
        <v>1423</v>
      </c>
      <c r="B534" s="29" t="s">
        <v>1324</v>
      </c>
      <c r="C534" s="29" t="s">
        <v>2230</v>
      </c>
      <c r="D534" s="29" t="s">
        <v>2824</v>
      </c>
      <c r="E534" s="57" t="e">
        <v>#N/A</v>
      </c>
      <c r="F534" s="29" t="s">
        <v>1325</v>
      </c>
      <c r="G534" s="29">
        <v>172</v>
      </c>
      <c r="H534" s="29">
        <v>12</v>
      </c>
      <c r="I534" s="29">
        <v>2.0640000000000001</v>
      </c>
      <c r="J534" s="29">
        <v>9</v>
      </c>
      <c r="K534" s="29" t="s">
        <v>14</v>
      </c>
      <c r="L534" s="29" t="s">
        <v>15</v>
      </c>
      <c r="M534" s="29" t="s">
        <v>1421</v>
      </c>
      <c r="N534" s="27"/>
      <c r="O534" s="36" t="s">
        <v>2415</v>
      </c>
      <c r="P534" s="36" t="s">
        <v>2440</v>
      </c>
      <c r="Q534" s="27">
        <v>1</v>
      </c>
      <c r="R534" s="27">
        <v>57</v>
      </c>
      <c r="S534" s="27">
        <v>1</v>
      </c>
      <c r="T534" s="2"/>
      <c r="U534" s="48">
        <v>1</v>
      </c>
      <c r="V534" s="2"/>
      <c r="W534" s="2" t="s">
        <v>2455</v>
      </c>
      <c r="X534" s="2" t="e">
        <v>#N/A</v>
      </c>
      <c r="Y534" s="2" t="e">
        <v>#N/A</v>
      </c>
      <c r="Z534" s="2"/>
      <c r="AA534" s="2" t="s">
        <v>3319</v>
      </c>
      <c r="AB534" s="49">
        <v>44945</v>
      </c>
    </row>
    <row r="535" spans="1:28" x14ac:dyDescent="0.35">
      <c r="A535" s="28" t="s">
        <v>1423</v>
      </c>
      <c r="B535" s="29" t="s">
        <v>1326</v>
      </c>
      <c r="C535" s="29" t="s">
        <v>2231</v>
      </c>
      <c r="D535" s="29" t="s">
        <v>2825</v>
      </c>
      <c r="E535" s="57" t="e">
        <v>#N/A</v>
      </c>
      <c r="F535" s="29" t="s">
        <v>1327</v>
      </c>
      <c r="G535" s="29">
        <v>162</v>
      </c>
      <c r="H535" s="29">
        <v>10</v>
      </c>
      <c r="I535" s="29">
        <v>1.62</v>
      </c>
      <c r="J535" s="29">
        <v>7.3</v>
      </c>
      <c r="K535" s="29" t="s">
        <v>14</v>
      </c>
      <c r="L535" s="29" t="s">
        <v>1328</v>
      </c>
      <c r="M535" s="29" t="s">
        <v>1421</v>
      </c>
      <c r="N535" s="27"/>
      <c r="O535" s="36" t="s">
        <v>2415</v>
      </c>
      <c r="P535" s="36" t="s">
        <v>2440</v>
      </c>
      <c r="Q535" s="27">
        <v>2</v>
      </c>
      <c r="R535" s="27">
        <v>59</v>
      </c>
      <c r="S535" s="27">
        <v>1</v>
      </c>
      <c r="T535" s="2"/>
      <c r="U535" s="48">
        <v>2</v>
      </c>
      <c r="V535" s="2"/>
      <c r="W535" s="2" t="s">
        <v>2455</v>
      </c>
      <c r="X535" s="2" t="e">
        <v>#N/A</v>
      </c>
      <c r="Y535" s="2" t="e">
        <v>#N/A</v>
      </c>
      <c r="Z535" s="2"/>
      <c r="AA535" s="2" t="s">
        <v>3320</v>
      </c>
      <c r="AB535" s="49">
        <v>44950</v>
      </c>
    </row>
    <row r="536" spans="1:28" x14ac:dyDescent="0.35">
      <c r="A536" s="28" t="s">
        <v>1423</v>
      </c>
      <c r="B536" s="29" t="s">
        <v>1329</v>
      </c>
      <c r="C536" s="29" t="s">
        <v>2232</v>
      </c>
      <c r="D536" s="29" t="s">
        <v>2826</v>
      </c>
      <c r="E536" s="57" t="e">
        <v>#N/A</v>
      </c>
      <c r="F536" s="29" t="s">
        <v>1330</v>
      </c>
      <c r="G536" s="29">
        <v>183</v>
      </c>
      <c r="H536" s="29">
        <v>12</v>
      </c>
      <c r="I536" s="29">
        <v>2.1960000000000002</v>
      </c>
      <c r="J536" s="29">
        <v>9.6999999999999993</v>
      </c>
      <c r="K536" s="29" t="s">
        <v>14</v>
      </c>
      <c r="L536" s="29" t="s">
        <v>31</v>
      </c>
      <c r="M536" s="29" t="s">
        <v>1421</v>
      </c>
      <c r="N536" s="27"/>
      <c r="O536" s="36" t="s">
        <v>2415</v>
      </c>
      <c r="P536" s="36" t="s">
        <v>2440</v>
      </c>
      <c r="Q536" s="27">
        <v>2</v>
      </c>
      <c r="R536" s="27">
        <v>61</v>
      </c>
      <c r="S536" s="27">
        <v>1</v>
      </c>
      <c r="T536" s="2"/>
      <c r="U536" s="48">
        <v>1</v>
      </c>
      <c r="V536" s="2"/>
      <c r="W536" s="2" t="s">
        <v>2455</v>
      </c>
      <c r="X536" s="2" t="e">
        <v>#N/A</v>
      </c>
      <c r="Y536" s="2" t="e">
        <v>#N/A</v>
      </c>
      <c r="Z536" s="2"/>
      <c r="AA536" s="2" t="s">
        <v>3321</v>
      </c>
      <c r="AB536" s="49">
        <v>44950</v>
      </c>
    </row>
    <row r="537" spans="1:28" x14ac:dyDescent="0.35">
      <c r="A537" s="28" t="s">
        <v>1423</v>
      </c>
      <c r="B537" s="29" t="s">
        <v>1331</v>
      </c>
      <c r="C537" s="29" t="s">
        <v>2233</v>
      </c>
      <c r="D537" s="29" t="s">
        <v>2827</v>
      </c>
      <c r="E537" s="57" t="e">
        <v>#N/A</v>
      </c>
      <c r="F537" s="29" t="s">
        <v>1332</v>
      </c>
      <c r="G537" s="29">
        <v>99</v>
      </c>
      <c r="H537" s="29">
        <v>21</v>
      </c>
      <c r="I537" s="29">
        <v>2.0790000000000002</v>
      </c>
      <c r="J537" s="29">
        <v>9.5</v>
      </c>
      <c r="K537" s="29" t="s">
        <v>14</v>
      </c>
      <c r="L537" s="29" t="s">
        <v>15</v>
      </c>
      <c r="M537" s="29" t="s">
        <v>1421</v>
      </c>
      <c r="N537" s="27"/>
      <c r="O537" s="36" t="s">
        <v>2415</v>
      </c>
      <c r="P537" s="36" t="s">
        <v>2440</v>
      </c>
      <c r="Q537" s="27">
        <v>1</v>
      </c>
      <c r="R537" s="27">
        <v>46</v>
      </c>
      <c r="S537" s="27">
        <v>1</v>
      </c>
      <c r="T537" s="2"/>
      <c r="U537" s="48">
        <v>1</v>
      </c>
      <c r="V537" s="2"/>
      <c r="W537" s="2" t="s">
        <v>2455</v>
      </c>
      <c r="X537" s="2" t="e">
        <v>#N/A</v>
      </c>
      <c r="Y537" s="2" t="e">
        <v>#N/A</v>
      </c>
      <c r="Z537" s="2"/>
      <c r="AA537" s="2" t="e">
        <v>#N/A</v>
      </c>
      <c r="AB537" s="49">
        <v>44957</v>
      </c>
    </row>
    <row r="538" spans="1:28" x14ac:dyDescent="0.35">
      <c r="A538" s="28" t="s">
        <v>1423</v>
      </c>
      <c r="B538" s="29" t="s">
        <v>1333</v>
      </c>
      <c r="C538" s="29" t="s">
        <v>2234</v>
      </c>
      <c r="D538" s="29" t="s">
        <v>2828</v>
      </c>
      <c r="E538" s="57" t="e">
        <v>#N/A</v>
      </c>
      <c r="F538" s="29" t="s">
        <v>1334</v>
      </c>
      <c r="G538" s="29">
        <v>167</v>
      </c>
      <c r="H538" s="29">
        <v>12</v>
      </c>
      <c r="I538" s="29">
        <v>2.004</v>
      </c>
      <c r="J538" s="29">
        <v>9.6999999999999993</v>
      </c>
      <c r="K538" s="29" t="s">
        <v>14</v>
      </c>
      <c r="L538" s="29" t="s">
        <v>31</v>
      </c>
      <c r="M538" s="29" t="s">
        <v>1421</v>
      </c>
      <c r="N538" s="27"/>
      <c r="O538" s="36" t="s">
        <v>2415</v>
      </c>
      <c r="P538" s="36" t="s">
        <v>2440</v>
      </c>
      <c r="Q538" s="27">
        <v>2</v>
      </c>
      <c r="R538" s="27">
        <v>66</v>
      </c>
      <c r="S538" s="27">
        <v>1</v>
      </c>
      <c r="T538" s="2"/>
      <c r="U538" s="48">
        <v>1</v>
      </c>
      <c r="V538" s="2"/>
      <c r="W538" s="2" t="s">
        <v>2455</v>
      </c>
      <c r="X538" s="2" t="e">
        <v>#N/A</v>
      </c>
      <c r="Y538" s="2" t="e">
        <v>#N/A</v>
      </c>
      <c r="Z538" s="2"/>
      <c r="AA538" s="2" t="s">
        <v>3291</v>
      </c>
      <c r="AB538" s="49">
        <v>44964</v>
      </c>
    </row>
    <row r="539" spans="1:28" x14ac:dyDescent="0.35">
      <c r="A539" s="28" t="s">
        <v>1423</v>
      </c>
      <c r="B539" s="29" t="s">
        <v>1337</v>
      </c>
      <c r="C539" s="29" t="s">
        <v>2235</v>
      </c>
      <c r="D539" s="29" t="s">
        <v>2829</v>
      </c>
      <c r="E539" s="57" t="e">
        <v>#N/A</v>
      </c>
      <c r="F539" s="29" t="s">
        <v>1338</v>
      </c>
      <c r="G539" s="29">
        <v>202</v>
      </c>
      <c r="H539" s="29">
        <v>12</v>
      </c>
      <c r="I539" s="29">
        <v>2.4239999999999999</v>
      </c>
      <c r="J539" s="29">
        <v>9.6999999999999993</v>
      </c>
      <c r="K539" s="29" t="s">
        <v>14</v>
      </c>
      <c r="L539" s="29" t="s">
        <v>15</v>
      </c>
      <c r="M539" s="29" t="s">
        <v>1421</v>
      </c>
      <c r="N539" s="27"/>
      <c r="O539" s="36" t="s">
        <v>2415</v>
      </c>
      <c r="P539" s="36" t="s">
        <v>2440</v>
      </c>
      <c r="Q539" s="27">
        <v>1</v>
      </c>
      <c r="R539" s="27">
        <v>54</v>
      </c>
      <c r="S539" s="27">
        <v>1</v>
      </c>
      <c r="T539" s="2"/>
      <c r="U539" s="48">
        <v>1</v>
      </c>
      <c r="V539" s="2"/>
      <c r="W539" s="2" t="s">
        <v>2455</v>
      </c>
      <c r="X539" s="2" t="e">
        <v>#N/A</v>
      </c>
      <c r="Y539" s="2" t="e">
        <v>#N/A</v>
      </c>
      <c r="Z539" s="2"/>
      <c r="AA539" s="2" t="s">
        <v>3322</v>
      </c>
      <c r="AB539" s="49">
        <v>44964</v>
      </c>
    </row>
    <row r="540" spans="1:28" x14ac:dyDescent="0.35">
      <c r="A540" s="28" t="s">
        <v>1423</v>
      </c>
      <c r="B540" s="29" t="s">
        <v>1339</v>
      </c>
      <c r="C540" s="29" t="s">
        <v>2236</v>
      </c>
      <c r="D540" s="29" t="s">
        <v>2830</v>
      </c>
      <c r="E540" s="57" t="e">
        <v>#N/A</v>
      </c>
      <c r="F540" s="29" t="s">
        <v>1340</v>
      </c>
      <c r="G540" s="29">
        <v>179</v>
      </c>
      <c r="H540" s="29">
        <v>12</v>
      </c>
      <c r="I540" s="29">
        <v>2.1480000000000001</v>
      </c>
      <c r="J540" s="29">
        <v>9.6</v>
      </c>
      <c r="K540" s="29" t="s">
        <v>14</v>
      </c>
      <c r="L540" s="29" t="s">
        <v>15</v>
      </c>
      <c r="M540" s="29" t="s">
        <v>1421</v>
      </c>
      <c r="N540" s="27"/>
      <c r="O540" s="36" t="s">
        <v>2415</v>
      </c>
      <c r="P540" s="36" t="s">
        <v>2440</v>
      </c>
      <c r="Q540" s="27">
        <v>2</v>
      </c>
      <c r="R540" s="27">
        <v>23</v>
      </c>
      <c r="S540" s="27">
        <v>1</v>
      </c>
      <c r="T540" s="2"/>
      <c r="U540" s="48">
        <v>1</v>
      </c>
      <c r="V540" s="2"/>
      <c r="W540" s="2" t="s">
        <v>2455</v>
      </c>
      <c r="X540" s="2" t="e">
        <v>#N/A</v>
      </c>
      <c r="Y540" s="2" t="e">
        <v>#N/A</v>
      </c>
      <c r="Z540" s="2"/>
      <c r="AA540" s="2" t="s">
        <v>3323</v>
      </c>
      <c r="AB540" s="49">
        <v>44966</v>
      </c>
    </row>
    <row r="541" spans="1:28" x14ac:dyDescent="0.35">
      <c r="A541" s="28" t="s">
        <v>1423</v>
      </c>
      <c r="B541" s="29" t="s">
        <v>1472</v>
      </c>
      <c r="C541" s="29" t="s">
        <v>2237</v>
      </c>
      <c r="D541" s="29" t="s">
        <v>2831</v>
      </c>
      <c r="E541" s="57" t="e">
        <v>#N/A</v>
      </c>
      <c r="F541" s="29" t="s">
        <v>1407</v>
      </c>
      <c r="G541" s="29">
        <v>102</v>
      </c>
      <c r="H541" s="29">
        <v>11</v>
      </c>
      <c r="I541" s="29">
        <v>1.1220000000000001</v>
      </c>
      <c r="J541" s="29">
        <v>9.6999999999999993</v>
      </c>
      <c r="K541" s="29" t="s">
        <v>14</v>
      </c>
      <c r="L541" s="29" t="s">
        <v>15</v>
      </c>
      <c r="M541" s="29" t="s">
        <v>1421</v>
      </c>
      <c r="N541" s="27"/>
      <c r="O541" s="36" t="s">
        <v>2415</v>
      </c>
      <c r="P541" s="36" t="s">
        <v>2440</v>
      </c>
      <c r="Q541" s="27">
        <v>1</v>
      </c>
      <c r="R541" s="27">
        <v>28</v>
      </c>
      <c r="S541" s="27">
        <v>1</v>
      </c>
      <c r="T541" s="2"/>
      <c r="U541" s="48">
        <v>1</v>
      </c>
      <c r="V541" s="2"/>
      <c r="W541" s="2" t="s">
        <v>2455</v>
      </c>
      <c r="X541" s="2" t="e">
        <v>#N/A</v>
      </c>
      <c r="Y541" s="2" t="e">
        <v>#N/A</v>
      </c>
      <c r="Z541" s="2"/>
      <c r="AA541" s="2" t="s">
        <v>3317</v>
      </c>
      <c r="AB541" s="49">
        <v>44966</v>
      </c>
    </row>
    <row r="542" spans="1:28" x14ac:dyDescent="0.35">
      <c r="A542" s="28" t="s">
        <v>1423</v>
      </c>
      <c r="B542" s="29" t="s">
        <v>1341</v>
      </c>
      <c r="C542" s="29" t="s">
        <v>2238</v>
      </c>
      <c r="D542" s="29" t="s">
        <v>2832</v>
      </c>
      <c r="E542" s="57" t="e">
        <v>#N/A</v>
      </c>
      <c r="F542" s="29" t="s">
        <v>1342</v>
      </c>
      <c r="G542" s="29">
        <v>173</v>
      </c>
      <c r="H542" s="29">
        <v>11</v>
      </c>
      <c r="I542" s="29">
        <v>1.903</v>
      </c>
      <c r="J542" s="29">
        <v>9.4</v>
      </c>
      <c r="K542" s="29" t="s">
        <v>14</v>
      </c>
      <c r="L542" s="29" t="s">
        <v>15</v>
      </c>
      <c r="M542" s="29" t="s">
        <v>1421</v>
      </c>
      <c r="N542" s="27"/>
      <c r="O542" s="36" t="s">
        <v>2415</v>
      </c>
      <c r="P542" s="36" t="s">
        <v>2440</v>
      </c>
      <c r="Q542" s="27">
        <v>2</v>
      </c>
      <c r="R542" s="27">
        <v>56</v>
      </c>
      <c r="S542" s="27">
        <v>1</v>
      </c>
      <c r="T542" s="2"/>
      <c r="U542" s="48">
        <v>1</v>
      </c>
      <c r="V542" s="2"/>
      <c r="W542" s="2" t="s">
        <v>2455</v>
      </c>
      <c r="X542" s="2" t="e">
        <v>#N/A</v>
      </c>
      <c r="Y542" s="2" t="e">
        <v>#N/A</v>
      </c>
      <c r="Z542" s="2"/>
      <c r="AA542" s="2" t="e">
        <v>#N/A</v>
      </c>
      <c r="AB542" s="49">
        <v>44971</v>
      </c>
    </row>
    <row r="543" spans="1:28" x14ac:dyDescent="0.35">
      <c r="A543" s="31" t="s">
        <v>1424</v>
      </c>
      <c r="B543" s="32" t="s">
        <v>2244</v>
      </c>
      <c r="C543" s="32" t="s">
        <v>1460</v>
      </c>
      <c r="D543" s="32" t="s">
        <v>2833</v>
      </c>
      <c r="E543" s="57" t="e">
        <v>#N/A</v>
      </c>
      <c r="F543" s="32" t="s">
        <v>1461</v>
      </c>
      <c r="G543" s="32">
        <v>113</v>
      </c>
      <c r="H543" s="32">
        <v>14</v>
      </c>
      <c r="I543" s="32">
        <v>1.5820000000000001</v>
      </c>
      <c r="J543" s="32">
        <v>9.8000000000000007</v>
      </c>
      <c r="K543" s="32" t="s">
        <v>14</v>
      </c>
      <c r="L543" s="32" t="s">
        <v>15</v>
      </c>
      <c r="M543" s="32" t="s">
        <v>1421</v>
      </c>
      <c r="N543" s="27"/>
      <c r="O543" s="36" t="s">
        <v>2415</v>
      </c>
      <c r="P543" s="36" t="s">
        <v>2440</v>
      </c>
      <c r="Q543" s="27">
        <v>1</v>
      </c>
      <c r="R543" s="27">
        <v>25</v>
      </c>
      <c r="S543" s="27">
        <v>1</v>
      </c>
      <c r="T543" s="2"/>
      <c r="U543" s="48">
        <v>1</v>
      </c>
      <c r="V543" s="2"/>
      <c r="W543" s="2" t="s">
        <v>2455</v>
      </c>
      <c r="X543" s="2" t="e">
        <v>#N/A</v>
      </c>
      <c r="Y543" s="2" t="e">
        <v>#N/A</v>
      </c>
      <c r="Z543" s="2"/>
      <c r="AA543" s="2" t="s">
        <v>3324</v>
      </c>
      <c r="AB543" s="49">
        <v>44978</v>
      </c>
    </row>
    <row r="544" spans="1:28" x14ac:dyDescent="0.35">
      <c r="A544" s="28" t="s">
        <v>1423</v>
      </c>
      <c r="B544" s="29" t="s">
        <v>1343</v>
      </c>
      <c r="C544" s="29" t="s">
        <v>2239</v>
      </c>
      <c r="D544" s="29" t="s">
        <v>2834</v>
      </c>
      <c r="E544" s="57" t="e">
        <v>#N/A</v>
      </c>
      <c r="F544" s="29" t="s">
        <v>1344</v>
      </c>
      <c r="G544" s="29">
        <v>220</v>
      </c>
      <c r="H544" s="29">
        <v>22</v>
      </c>
      <c r="I544" s="29">
        <v>4.84</v>
      </c>
      <c r="J544" s="29">
        <v>9.3000000000000007</v>
      </c>
      <c r="K544" s="29" t="s">
        <v>14</v>
      </c>
      <c r="L544" s="29" t="s">
        <v>15</v>
      </c>
      <c r="M544" s="29" t="s">
        <v>1421</v>
      </c>
      <c r="N544" s="27"/>
      <c r="O544" s="36" t="s">
        <v>2415</v>
      </c>
      <c r="P544" s="36" t="s">
        <v>2440</v>
      </c>
      <c r="Q544" s="27">
        <v>1</v>
      </c>
      <c r="R544" s="27">
        <v>26</v>
      </c>
      <c r="S544" s="27">
        <v>1</v>
      </c>
      <c r="T544" s="2"/>
      <c r="U544" s="48">
        <v>1</v>
      </c>
      <c r="V544" s="2" t="s">
        <v>2449</v>
      </c>
      <c r="W544" s="2" t="s">
        <v>2455</v>
      </c>
      <c r="X544" s="2" t="e">
        <v>#N/A</v>
      </c>
      <c r="Y544" s="2" t="e">
        <v>#N/A</v>
      </c>
      <c r="Z544" s="2"/>
      <c r="AA544" s="2" t="s">
        <v>3325</v>
      </c>
      <c r="AB544" s="49">
        <v>44978</v>
      </c>
    </row>
    <row r="545" spans="1:28" x14ac:dyDescent="0.35">
      <c r="A545" s="31" t="s">
        <v>441</v>
      </c>
      <c r="B545" s="20" t="s">
        <v>950</v>
      </c>
      <c r="C545" s="20" t="s">
        <v>2240</v>
      </c>
      <c r="D545" s="20" t="s">
        <v>2835</v>
      </c>
      <c r="E545" s="57" t="e">
        <v>#N/A</v>
      </c>
      <c r="F545" s="20" t="s">
        <v>951</v>
      </c>
      <c r="G545" s="20">
        <v>101</v>
      </c>
      <c r="H545" s="20">
        <v>6.6</v>
      </c>
      <c r="I545" s="20">
        <v>0.66659999999999997</v>
      </c>
      <c r="J545" s="20">
        <v>7.9</v>
      </c>
      <c r="K545" s="20" t="s">
        <v>14</v>
      </c>
      <c r="L545" s="20" t="s">
        <v>15</v>
      </c>
      <c r="M545" s="20" t="s">
        <v>16</v>
      </c>
      <c r="N545" s="27"/>
      <c r="O545" s="36" t="s">
        <v>2415</v>
      </c>
      <c r="P545" s="36" t="s">
        <v>2440</v>
      </c>
      <c r="Q545" s="27">
        <v>1</v>
      </c>
      <c r="R545" s="27">
        <v>29</v>
      </c>
      <c r="S545" s="27">
        <v>1</v>
      </c>
      <c r="T545" s="2"/>
      <c r="U545" s="48">
        <v>1</v>
      </c>
      <c r="V545" s="2"/>
      <c r="W545" s="2" t="s">
        <v>2455</v>
      </c>
      <c r="X545" s="2" t="e">
        <v>#N/A</v>
      </c>
      <c r="Y545" s="2" t="e">
        <v>#N/A</v>
      </c>
      <c r="Z545" s="2"/>
      <c r="AA545" s="2" t="s">
        <v>3325</v>
      </c>
      <c r="AB545" s="49">
        <v>44980</v>
      </c>
    </row>
    <row r="546" spans="1:28" x14ac:dyDescent="0.35">
      <c r="A546" s="31" t="s">
        <v>441</v>
      </c>
      <c r="B546" s="20" t="s">
        <v>952</v>
      </c>
      <c r="C546" s="20" t="s">
        <v>2241</v>
      </c>
      <c r="D546" s="20" t="s">
        <v>2836</v>
      </c>
      <c r="E546" s="57" t="e">
        <v>#N/A</v>
      </c>
      <c r="F546" s="20" t="s">
        <v>953</v>
      </c>
      <c r="G546" s="20">
        <v>104</v>
      </c>
      <c r="H546" s="20">
        <v>7</v>
      </c>
      <c r="I546" s="20">
        <v>0.72799999999999998</v>
      </c>
      <c r="J546" s="20">
        <v>8</v>
      </c>
      <c r="K546" s="20" t="s">
        <v>14</v>
      </c>
      <c r="L546" s="20" t="s">
        <v>15</v>
      </c>
      <c r="M546" s="20" t="s">
        <v>16</v>
      </c>
      <c r="N546" s="27"/>
      <c r="O546" s="36" t="s">
        <v>2415</v>
      </c>
      <c r="P546" s="36" t="s">
        <v>2440</v>
      </c>
      <c r="Q546" s="27">
        <v>1</v>
      </c>
      <c r="R546" s="27">
        <v>28</v>
      </c>
      <c r="S546" s="27">
        <v>1</v>
      </c>
      <c r="T546" s="2"/>
      <c r="U546" s="48">
        <v>1</v>
      </c>
      <c r="V546" s="2"/>
      <c r="W546" s="2" t="s">
        <v>2455</v>
      </c>
      <c r="X546" s="2" t="e">
        <v>#N/A</v>
      </c>
      <c r="Y546" s="2" t="e">
        <v>#N/A</v>
      </c>
      <c r="Z546" s="2"/>
      <c r="AA546" s="2" t="e">
        <v>#N/A</v>
      </c>
      <c r="AB546" s="49">
        <v>44985</v>
      </c>
    </row>
    <row r="547" spans="1:28" x14ac:dyDescent="0.35">
      <c r="A547" s="31" t="s">
        <v>441</v>
      </c>
      <c r="B547" s="20" t="s">
        <v>954</v>
      </c>
      <c r="C547" s="20" t="s">
        <v>2242</v>
      </c>
      <c r="D547" s="20" t="s">
        <v>2837</v>
      </c>
      <c r="E547" s="57" t="e">
        <v>#N/A</v>
      </c>
      <c r="F547" s="20" t="s">
        <v>955</v>
      </c>
      <c r="G547" s="20">
        <v>136</v>
      </c>
      <c r="H547" s="20">
        <v>6.2</v>
      </c>
      <c r="I547" s="20">
        <v>0.84319999999999995</v>
      </c>
      <c r="J547" s="20">
        <v>8.6</v>
      </c>
      <c r="K547" s="20" t="s">
        <v>14</v>
      </c>
      <c r="L547" s="20" t="s">
        <v>15</v>
      </c>
      <c r="M547" s="20" t="s">
        <v>16</v>
      </c>
      <c r="N547" s="27"/>
      <c r="O547" s="36" t="s">
        <v>2415</v>
      </c>
      <c r="P547" s="36" t="s">
        <v>2440</v>
      </c>
      <c r="Q547" s="27">
        <v>2</v>
      </c>
      <c r="R547" s="27">
        <v>25</v>
      </c>
      <c r="S547" s="27">
        <v>1</v>
      </c>
      <c r="T547" s="2"/>
      <c r="U547" s="48">
        <v>1</v>
      </c>
      <c r="V547" s="2"/>
      <c r="W547" s="2" t="s">
        <v>2455</v>
      </c>
      <c r="X547" s="2" t="e">
        <v>#N/A</v>
      </c>
      <c r="Y547" s="2" t="e">
        <v>#N/A</v>
      </c>
      <c r="Z547" s="2"/>
      <c r="AA547" s="2" t="s">
        <v>3319</v>
      </c>
      <c r="AB547" s="49">
        <v>44987</v>
      </c>
    </row>
    <row r="548" spans="1:28" x14ac:dyDescent="0.35">
      <c r="A548" s="28" t="s">
        <v>1423</v>
      </c>
      <c r="B548" s="29" t="s">
        <v>1335</v>
      </c>
      <c r="C548" s="29" t="s">
        <v>2243</v>
      </c>
      <c r="D548" s="29" t="s">
        <v>2838</v>
      </c>
      <c r="E548" s="57" t="e">
        <v>#N/A</v>
      </c>
      <c r="F548" s="29" t="s">
        <v>1336</v>
      </c>
      <c r="G548" s="29">
        <v>107</v>
      </c>
      <c r="H548" s="29">
        <v>12</v>
      </c>
      <c r="I548" s="29">
        <v>1.284</v>
      </c>
      <c r="J548" s="29">
        <v>8.6999999999999993</v>
      </c>
      <c r="K548" s="29" t="s">
        <v>14</v>
      </c>
      <c r="L548" s="29" t="s">
        <v>15</v>
      </c>
      <c r="M548" s="29" t="s">
        <v>1421</v>
      </c>
      <c r="N548" s="27"/>
      <c r="O548" s="36" t="s">
        <v>2415</v>
      </c>
      <c r="P548" s="36" t="s">
        <v>2440</v>
      </c>
      <c r="Q548" s="27">
        <v>2</v>
      </c>
      <c r="R548" s="27">
        <v>43</v>
      </c>
      <c r="S548" s="27">
        <v>1</v>
      </c>
      <c r="T548" s="2"/>
      <c r="U548" s="48">
        <v>1</v>
      </c>
      <c r="V548" s="2"/>
      <c r="W548" s="2" t="s">
        <v>2455</v>
      </c>
      <c r="X548" s="2" t="e">
        <v>#N/A</v>
      </c>
      <c r="Y548" s="2" t="e">
        <v>#N/A</v>
      </c>
      <c r="Z548" s="2"/>
      <c r="AA548" s="2" t="s">
        <v>3319</v>
      </c>
      <c r="AB548" s="49">
        <v>44992</v>
      </c>
    </row>
    <row r="549" spans="1:28" x14ac:dyDescent="0.35">
      <c r="A549" s="28" t="s">
        <v>1423</v>
      </c>
      <c r="B549" s="29" t="s">
        <v>1359</v>
      </c>
      <c r="C549" s="29" t="s">
        <v>2249</v>
      </c>
      <c r="D549" s="29" t="s">
        <v>2839</v>
      </c>
      <c r="E549" s="57" t="e">
        <v>#N/A</v>
      </c>
      <c r="F549" s="29" t="s">
        <v>1360</v>
      </c>
      <c r="G549" s="29">
        <v>104</v>
      </c>
      <c r="H549" s="29">
        <v>12</v>
      </c>
      <c r="I549" s="29">
        <v>1.248</v>
      </c>
      <c r="J549" s="29">
        <v>9.1</v>
      </c>
      <c r="K549" s="29" t="s">
        <v>14</v>
      </c>
      <c r="L549" s="29" t="s">
        <v>15</v>
      </c>
      <c r="M549" s="29" t="s">
        <v>1421</v>
      </c>
      <c r="N549" s="27"/>
      <c r="O549" s="36" t="s">
        <v>2415</v>
      </c>
      <c r="P549" s="36" t="s">
        <v>2440</v>
      </c>
      <c r="Q549" s="27">
        <v>2</v>
      </c>
      <c r="R549" s="27">
        <v>42</v>
      </c>
      <c r="S549" s="27">
        <v>1</v>
      </c>
      <c r="T549" s="2"/>
      <c r="U549" s="48">
        <v>1</v>
      </c>
      <c r="V549" s="2"/>
      <c r="W549" s="2" t="s">
        <v>2455</v>
      </c>
      <c r="X549" s="2" t="e">
        <v>#N/A</v>
      </c>
      <c r="Y549" s="2" t="e">
        <v>#N/A</v>
      </c>
      <c r="Z549" s="2"/>
      <c r="AA549" s="2" t="s">
        <v>3326</v>
      </c>
      <c r="AB549" s="49">
        <v>45001</v>
      </c>
    </row>
    <row r="550" spans="1:28" x14ac:dyDescent="0.35">
      <c r="A550" s="31" t="s">
        <v>441</v>
      </c>
      <c r="B550" s="20" t="s">
        <v>956</v>
      </c>
      <c r="C550" s="20" t="s">
        <v>2250</v>
      </c>
      <c r="D550" s="20" t="s">
        <v>2840</v>
      </c>
      <c r="E550" s="57" t="e">
        <v>#N/A</v>
      </c>
      <c r="F550" s="20" t="s">
        <v>957</v>
      </c>
      <c r="G550" s="20">
        <v>113</v>
      </c>
      <c r="H550" s="20">
        <v>6.9</v>
      </c>
      <c r="I550" s="20">
        <v>0.77969999999999995</v>
      </c>
      <c r="J550" s="20">
        <v>8.5</v>
      </c>
      <c r="K550" s="20" t="s">
        <v>14</v>
      </c>
      <c r="L550" s="20" t="s">
        <v>15</v>
      </c>
      <c r="M550" s="20" t="s">
        <v>16</v>
      </c>
      <c r="N550" s="27"/>
      <c r="O550" s="36" t="s">
        <v>2415</v>
      </c>
      <c r="P550" s="36" t="s">
        <v>2440</v>
      </c>
      <c r="Q550" s="27">
        <v>2</v>
      </c>
      <c r="R550" s="27">
        <v>47</v>
      </c>
      <c r="S550" s="27">
        <v>1</v>
      </c>
      <c r="T550" s="2"/>
      <c r="U550" s="48">
        <v>1</v>
      </c>
      <c r="V550" s="2"/>
      <c r="W550" s="2" t="s">
        <v>2455</v>
      </c>
      <c r="X550" s="2" t="e">
        <v>#N/A</v>
      </c>
      <c r="Y550" s="2" t="e">
        <v>#N/A</v>
      </c>
      <c r="Z550" s="2"/>
      <c r="AA550" s="2" t="s">
        <v>3327</v>
      </c>
      <c r="AB550" s="49">
        <v>45006</v>
      </c>
    </row>
    <row r="551" spans="1:28" x14ac:dyDescent="0.35">
      <c r="A551" s="31" t="s">
        <v>441</v>
      </c>
      <c r="B551" s="20" t="s">
        <v>958</v>
      </c>
      <c r="C551" s="20" t="s">
        <v>2251</v>
      </c>
      <c r="D551" s="20" t="s">
        <v>2841</v>
      </c>
      <c r="E551" s="57" t="e">
        <v>#N/A</v>
      </c>
      <c r="F551" s="20" t="s">
        <v>959</v>
      </c>
      <c r="G551" s="20">
        <v>120</v>
      </c>
      <c r="H551" s="20">
        <v>7.3</v>
      </c>
      <c r="I551" s="20">
        <v>0.876</v>
      </c>
      <c r="J551" s="20">
        <v>8.3000000000000007</v>
      </c>
      <c r="K551" s="20" t="s">
        <v>14</v>
      </c>
      <c r="L551" s="20" t="s">
        <v>15</v>
      </c>
      <c r="M551" s="20" t="s">
        <v>16</v>
      </c>
      <c r="N551" s="27"/>
      <c r="O551" s="36" t="s">
        <v>2415</v>
      </c>
      <c r="P551" s="36" t="s">
        <v>2440</v>
      </c>
      <c r="Q551" s="27">
        <v>2</v>
      </c>
      <c r="R551" s="27">
        <v>46</v>
      </c>
      <c r="S551" s="27">
        <v>1</v>
      </c>
      <c r="T551" s="2"/>
      <c r="U551" s="48">
        <v>1</v>
      </c>
      <c r="V551" s="2"/>
      <c r="W551" s="2" t="s">
        <v>2455</v>
      </c>
      <c r="X551" s="2" t="e">
        <v>#N/A</v>
      </c>
      <c r="Y551" s="2" t="e">
        <v>#N/A</v>
      </c>
      <c r="Z551" s="2"/>
      <c r="AA551" s="2" t="s">
        <v>3328</v>
      </c>
      <c r="AB551" s="49">
        <v>45027</v>
      </c>
    </row>
    <row r="552" spans="1:28" x14ac:dyDescent="0.35">
      <c r="A552" s="31" t="s">
        <v>441</v>
      </c>
      <c r="B552" s="20" t="s">
        <v>960</v>
      </c>
      <c r="C552" s="20" t="s">
        <v>2252</v>
      </c>
      <c r="D552" s="20" t="s">
        <v>2842</v>
      </c>
      <c r="E552" s="57" t="e">
        <v>#N/A</v>
      </c>
      <c r="F552" s="20" t="s">
        <v>961</v>
      </c>
      <c r="G552" s="20">
        <v>105</v>
      </c>
      <c r="H552" s="20">
        <v>7.1</v>
      </c>
      <c r="I552" s="20">
        <v>0.74550000000000005</v>
      </c>
      <c r="J552" s="20">
        <v>7.7</v>
      </c>
      <c r="K552" s="20" t="s">
        <v>14</v>
      </c>
      <c r="L552" s="20" t="s">
        <v>15</v>
      </c>
      <c r="M552" s="20" t="s">
        <v>16</v>
      </c>
      <c r="N552" s="27"/>
      <c r="O552" s="36" t="s">
        <v>2415</v>
      </c>
      <c r="P552" s="36" t="s">
        <v>2440</v>
      </c>
      <c r="Q552" s="27">
        <v>1</v>
      </c>
      <c r="R552" s="27">
        <v>26</v>
      </c>
      <c r="S552" s="27">
        <v>1</v>
      </c>
      <c r="T552" s="2"/>
      <c r="U552" s="48">
        <v>1</v>
      </c>
      <c r="V552" s="2"/>
      <c r="W552" s="2" t="s">
        <v>2455</v>
      </c>
      <c r="X552" s="2" t="e">
        <v>#N/A</v>
      </c>
      <c r="Y552" s="2" t="e">
        <v>#N/A</v>
      </c>
      <c r="Z552" s="2"/>
      <c r="AA552" s="2" t="s">
        <v>3329</v>
      </c>
      <c r="AB552" s="49">
        <v>45034</v>
      </c>
    </row>
    <row r="553" spans="1:28" x14ac:dyDescent="0.35">
      <c r="A553" s="31" t="s">
        <v>441</v>
      </c>
      <c r="B553" s="20" t="s">
        <v>962</v>
      </c>
      <c r="C553" s="20" t="s">
        <v>2253</v>
      </c>
      <c r="D553" s="20" t="s">
        <v>2843</v>
      </c>
      <c r="E553" s="57" t="e">
        <v>#N/A</v>
      </c>
      <c r="F553" s="20" t="s">
        <v>963</v>
      </c>
      <c r="G553" s="20">
        <v>88</v>
      </c>
      <c r="H553" s="20">
        <v>6.5</v>
      </c>
      <c r="I553" s="20">
        <v>0.57199999999999995</v>
      </c>
      <c r="J553" s="20">
        <v>9.3000000000000007</v>
      </c>
      <c r="K553" s="20" t="s">
        <v>14</v>
      </c>
      <c r="L553" s="20" t="s">
        <v>15</v>
      </c>
      <c r="M553" s="20" t="s">
        <v>16</v>
      </c>
      <c r="N553" s="27"/>
      <c r="O553" s="36" t="s">
        <v>2415</v>
      </c>
      <c r="P553" s="36" t="s">
        <v>2440</v>
      </c>
      <c r="Q553" s="27">
        <v>1</v>
      </c>
      <c r="R553" s="27">
        <v>22</v>
      </c>
      <c r="S553" s="27">
        <v>1</v>
      </c>
      <c r="T553" s="2"/>
      <c r="U553" s="48">
        <v>1</v>
      </c>
      <c r="V553" s="2"/>
      <c r="W553" s="2" t="s">
        <v>2455</v>
      </c>
      <c r="X553" s="2" t="e">
        <v>#N/A</v>
      </c>
      <c r="Y553" s="2" t="e">
        <v>#N/A</v>
      </c>
      <c r="Z553" s="2"/>
      <c r="AA553" s="2" t="s">
        <v>3328</v>
      </c>
      <c r="AB553" s="49">
        <v>45034</v>
      </c>
    </row>
    <row r="554" spans="1:28" x14ac:dyDescent="0.35">
      <c r="A554" s="28" t="s">
        <v>1423</v>
      </c>
      <c r="B554" s="29" t="s">
        <v>1345</v>
      </c>
      <c r="C554" s="29" t="s">
        <v>2254</v>
      </c>
      <c r="D554" s="29" t="s">
        <v>2844</v>
      </c>
      <c r="E554" s="57" t="e">
        <v>#N/A</v>
      </c>
      <c r="F554" s="29" t="s">
        <v>1346</v>
      </c>
      <c r="G554" s="29">
        <v>209</v>
      </c>
      <c r="H554" s="29">
        <v>21</v>
      </c>
      <c r="I554" s="29">
        <v>4.3890000000000002</v>
      </c>
      <c r="J554" s="29">
        <v>9.6999999999999993</v>
      </c>
      <c r="K554" s="29" t="s">
        <v>14</v>
      </c>
      <c r="L554" s="29" t="s">
        <v>15</v>
      </c>
      <c r="M554" s="29" t="s">
        <v>1421</v>
      </c>
      <c r="N554" s="27"/>
      <c r="O554" s="36" t="s">
        <v>2415</v>
      </c>
      <c r="P554" s="36" t="s">
        <v>2440</v>
      </c>
      <c r="Q554" s="27">
        <v>1</v>
      </c>
      <c r="R554" s="27">
        <v>24</v>
      </c>
      <c r="S554" s="27">
        <v>1</v>
      </c>
      <c r="T554" s="2"/>
      <c r="U554" s="48">
        <v>1</v>
      </c>
      <c r="V554" s="2"/>
      <c r="W554" s="2" t="s">
        <v>2455</v>
      </c>
      <c r="X554" s="2" t="e">
        <v>#N/A</v>
      </c>
      <c r="Y554" s="2" t="e">
        <v>#N/A</v>
      </c>
      <c r="Z554" s="2"/>
      <c r="AA554" s="2" t="s">
        <v>3330</v>
      </c>
      <c r="AB554" s="49">
        <v>45041</v>
      </c>
    </row>
    <row r="555" spans="1:28" x14ac:dyDescent="0.35">
      <c r="A555" s="28" t="s">
        <v>1423</v>
      </c>
      <c r="B555" s="29" t="s">
        <v>1393</v>
      </c>
      <c r="C555" s="29" t="s">
        <v>2255</v>
      </c>
      <c r="D555" s="29" t="s">
        <v>2845</v>
      </c>
      <c r="E555" s="57" t="e">
        <v>#N/A</v>
      </c>
      <c r="F555" s="29" t="s">
        <v>1394</v>
      </c>
      <c r="G555" s="29">
        <v>101</v>
      </c>
      <c r="H555" s="29">
        <v>12</v>
      </c>
      <c r="I555" s="29">
        <v>1.212</v>
      </c>
      <c r="J555" s="29">
        <v>9.6999999999999993</v>
      </c>
      <c r="K555" s="29" t="s">
        <v>14</v>
      </c>
      <c r="L555" s="29" t="s">
        <v>15</v>
      </c>
      <c r="M555" s="29" t="s">
        <v>1421</v>
      </c>
      <c r="N555" s="27"/>
      <c r="O555" s="36" t="s">
        <v>2415</v>
      </c>
      <c r="P555" s="36" t="s">
        <v>2440</v>
      </c>
      <c r="Q555" s="27">
        <v>2</v>
      </c>
      <c r="R555" s="27">
        <v>32</v>
      </c>
      <c r="S555" s="27">
        <v>1</v>
      </c>
      <c r="T555" s="2"/>
      <c r="U555" s="48">
        <v>1</v>
      </c>
      <c r="V555" s="2"/>
      <c r="W555" s="2" t="s">
        <v>2455</v>
      </c>
      <c r="X555" s="2" t="e">
        <v>#N/A</v>
      </c>
      <c r="Y555" s="2" t="e">
        <v>#N/A</v>
      </c>
      <c r="Z555" s="2"/>
      <c r="AA555" s="2" t="e">
        <v>#N/A</v>
      </c>
      <c r="AB555" s="49">
        <v>45041</v>
      </c>
    </row>
    <row r="556" spans="1:28" x14ac:dyDescent="0.35">
      <c r="A556" s="28" t="s">
        <v>1423</v>
      </c>
      <c r="B556" s="29" t="s">
        <v>1391</v>
      </c>
      <c r="C556" s="29" t="s">
        <v>2256</v>
      </c>
      <c r="D556" s="29" t="s">
        <v>2846</v>
      </c>
      <c r="E556" s="57" t="e">
        <v>#N/A</v>
      </c>
      <c r="F556" s="29" t="s">
        <v>1392</v>
      </c>
      <c r="G556" s="29">
        <v>111</v>
      </c>
      <c r="H556" s="29">
        <v>10</v>
      </c>
      <c r="I556" s="29">
        <v>1.1100000000000001</v>
      </c>
      <c r="J556" s="29">
        <v>9.1999999999999993</v>
      </c>
      <c r="K556" s="29" t="s">
        <v>14</v>
      </c>
      <c r="L556" s="29" t="s">
        <v>15</v>
      </c>
      <c r="M556" s="29" t="s">
        <v>1421</v>
      </c>
      <c r="N556" s="27"/>
      <c r="O556" s="36" t="s">
        <v>2415</v>
      </c>
      <c r="P556" s="36" t="s">
        <v>2440</v>
      </c>
      <c r="Q556" s="27">
        <v>2</v>
      </c>
      <c r="R556" s="27">
        <v>33</v>
      </c>
      <c r="S556" s="27">
        <v>1</v>
      </c>
      <c r="T556" s="2"/>
      <c r="U556" s="48">
        <v>1</v>
      </c>
      <c r="V556" s="2"/>
      <c r="W556" s="2" t="s">
        <v>2455</v>
      </c>
      <c r="X556" s="2" t="e">
        <v>#N/A</v>
      </c>
      <c r="Y556" s="2" t="e">
        <v>#N/A</v>
      </c>
      <c r="Z556" s="2"/>
      <c r="AA556" s="2" t="s">
        <v>3331</v>
      </c>
      <c r="AB556" s="49">
        <v>45041</v>
      </c>
    </row>
    <row r="557" spans="1:28" x14ac:dyDescent="0.35">
      <c r="A557" s="31" t="s">
        <v>441</v>
      </c>
      <c r="B557" s="20" t="s">
        <v>964</v>
      </c>
      <c r="C557" s="20" t="s">
        <v>2257</v>
      </c>
      <c r="D557" s="20" t="s">
        <v>2847</v>
      </c>
      <c r="E557" s="57" t="e">
        <v>#N/A</v>
      </c>
      <c r="F557" s="20" t="s">
        <v>965</v>
      </c>
      <c r="G557" s="20">
        <v>97</v>
      </c>
      <c r="H557" s="20">
        <v>7</v>
      </c>
      <c r="I557" s="20">
        <v>0.67900000000000005</v>
      </c>
      <c r="J557" s="20">
        <v>9.5</v>
      </c>
      <c r="K557" s="20" t="s">
        <v>14</v>
      </c>
      <c r="L557" s="20" t="s">
        <v>15</v>
      </c>
      <c r="M557" s="20" t="s">
        <v>16</v>
      </c>
      <c r="N557" s="27"/>
      <c r="O557" s="36" t="s">
        <v>2415</v>
      </c>
      <c r="P557" s="36" t="s">
        <v>2440</v>
      </c>
      <c r="Q557" s="27">
        <v>1</v>
      </c>
      <c r="R557" s="27">
        <v>22</v>
      </c>
      <c r="S557" s="27">
        <v>1</v>
      </c>
      <c r="T557" s="2"/>
      <c r="U557" s="48">
        <v>1</v>
      </c>
      <c r="V557" s="2"/>
      <c r="W557" s="2" t="s">
        <v>2455</v>
      </c>
      <c r="X557" s="2" t="e">
        <v>#N/A</v>
      </c>
      <c r="Y557" s="2" t="e">
        <v>#N/A</v>
      </c>
      <c r="Z557" s="2"/>
      <c r="AA557" s="2" t="s">
        <v>3332</v>
      </c>
      <c r="AB557" s="49">
        <v>45062</v>
      </c>
    </row>
    <row r="558" spans="1:28" x14ac:dyDescent="0.35">
      <c r="A558" s="28" t="s">
        <v>1423</v>
      </c>
      <c r="B558" s="29" t="s">
        <v>1389</v>
      </c>
      <c r="C558" s="29" t="s">
        <v>2258</v>
      </c>
      <c r="D558" s="29" t="s">
        <v>2848</v>
      </c>
      <c r="E558" s="57" t="e">
        <v>#N/A</v>
      </c>
      <c r="F558" s="29" t="s">
        <v>1390</v>
      </c>
      <c r="G558" s="29">
        <v>69</v>
      </c>
      <c r="H558" s="29">
        <v>11</v>
      </c>
      <c r="I558" s="29">
        <v>0.75900000000000001</v>
      </c>
      <c r="J558" s="29">
        <v>9</v>
      </c>
      <c r="K558" s="29" t="s">
        <v>14</v>
      </c>
      <c r="L558" s="29" t="s">
        <v>15</v>
      </c>
      <c r="M558" s="29" t="s">
        <v>1421</v>
      </c>
      <c r="N558" s="27"/>
      <c r="O558" s="36" t="s">
        <v>2415</v>
      </c>
      <c r="P558" s="36" t="s">
        <v>2440</v>
      </c>
      <c r="Q558" s="27">
        <v>2</v>
      </c>
      <c r="R558" s="27">
        <v>35</v>
      </c>
      <c r="S558" s="27">
        <v>1</v>
      </c>
      <c r="T558" s="2"/>
      <c r="U558" s="48">
        <v>1</v>
      </c>
      <c r="V558" s="2"/>
      <c r="W558" s="2" t="s">
        <v>2455</v>
      </c>
      <c r="X558" s="2" t="e">
        <v>#N/A</v>
      </c>
      <c r="Y558" s="2" t="e">
        <v>#N/A</v>
      </c>
      <c r="Z558" s="2"/>
      <c r="AA558" s="2" t="s">
        <v>3333</v>
      </c>
      <c r="AB558" s="49">
        <v>45062</v>
      </c>
    </row>
    <row r="559" spans="1:28" x14ac:dyDescent="0.35">
      <c r="A559" s="31" t="s">
        <v>1424</v>
      </c>
      <c r="B559" s="32" t="s">
        <v>2245</v>
      </c>
      <c r="C559" s="32" t="s">
        <v>1462</v>
      </c>
      <c r="D559" s="32" t="s">
        <v>2849</v>
      </c>
      <c r="E559" s="57" t="e">
        <v>#N/A</v>
      </c>
      <c r="F559" s="32" t="s">
        <v>1463</v>
      </c>
      <c r="G559" s="32">
        <v>79</v>
      </c>
      <c r="H559" s="32">
        <v>13</v>
      </c>
      <c r="I559" s="32">
        <v>1.0269999999999999</v>
      </c>
      <c r="J559" s="32">
        <v>9.8000000000000007</v>
      </c>
      <c r="K559" s="32" t="s">
        <v>14</v>
      </c>
      <c r="L559" s="32" t="s">
        <v>15</v>
      </c>
      <c r="M559" s="32" t="s">
        <v>1421</v>
      </c>
      <c r="N559" s="27"/>
      <c r="O559" s="36" t="s">
        <v>2415</v>
      </c>
      <c r="P559" s="36" t="s">
        <v>2440</v>
      </c>
      <c r="Q559" s="27">
        <v>2</v>
      </c>
      <c r="R559" s="27">
        <v>25</v>
      </c>
      <c r="S559" s="27">
        <v>1</v>
      </c>
      <c r="T559" s="2"/>
      <c r="U559" s="48">
        <v>1</v>
      </c>
      <c r="V559" s="2"/>
      <c r="W559" s="2" t="s">
        <v>2455</v>
      </c>
      <c r="X559" s="2" t="e">
        <v>#N/A</v>
      </c>
      <c r="Y559" s="2" t="e">
        <v>#N/A</v>
      </c>
      <c r="Z559" s="2"/>
      <c r="AA559" s="2" t="s">
        <v>3334</v>
      </c>
      <c r="AB559" s="49">
        <v>45062</v>
      </c>
    </row>
    <row r="560" spans="1:28" x14ac:dyDescent="0.35">
      <c r="A560" s="28" t="s">
        <v>1423</v>
      </c>
      <c r="B560" s="29" t="s">
        <v>1347</v>
      </c>
      <c r="C560" s="29" t="s">
        <v>2259</v>
      </c>
      <c r="D560" s="29" t="s">
        <v>2850</v>
      </c>
      <c r="E560" s="57" t="e">
        <v>#N/A</v>
      </c>
      <c r="F560" s="29" t="s">
        <v>1348</v>
      </c>
      <c r="G560" s="29">
        <v>205</v>
      </c>
      <c r="H560" s="29">
        <v>21</v>
      </c>
      <c r="I560" s="29">
        <v>4.3049999999999997</v>
      </c>
      <c r="J560" s="29">
        <v>9.6</v>
      </c>
      <c r="K560" s="29" t="s">
        <v>14</v>
      </c>
      <c r="L560" s="29" t="s">
        <v>15</v>
      </c>
      <c r="M560" s="29" t="s">
        <v>1421</v>
      </c>
      <c r="N560" s="27"/>
      <c r="O560" s="36" t="s">
        <v>2415</v>
      </c>
      <c r="P560" s="36" t="s">
        <v>2440</v>
      </c>
      <c r="Q560" s="27">
        <v>1</v>
      </c>
      <c r="R560" s="27">
        <v>23</v>
      </c>
      <c r="S560" s="27">
        <v>1</v>
      </c>
      <c r="T560" s="2"/>
      <c r="U560" s="48">
        <v>1</v>
      </c>
      <c r="V560" s="2"/>
      <c r="W560" s="2" t="s">
        <v>2455</v>
      </c>
      <c r="X560" s="2" t="e">
        <v>#N/A</v>
      </c>
      <c r="Y560" s="2" t="e">
        <v>#N/A</v>
      </c>
      <c r="Z560" s="2"/>
      <c r="AA560" s="2" t="e">
        <v>#N/A</v>
      </c>
      <c r="AB560" s="49">
        <v>45069</v>
      </c>
    </row>
    <row r="561" spans="1:28" x14ac:dyDescent="0.35">
      <c r="A561" s="28" t="s">
        <v>1423</v>
      </c>
      <c r="B561" s="29" t="s">
        <v>1349</v>
      </c>
      <c r="C561" s="29" t="s">
        <v>2260</v>
      </c>
      <c r="D561" s="29" t="s">
        <v>2851</v>
      </c>
      <c r="E561" s="57" t="e">
        <v>#N/A</v>
      </c>
      <c r="F561" s="29" t="s">
        <v>1350</v>
      </c>
      <c r="G561" s="29">
        <v>171</v>
      </c>
      <c r="H561" s="29">
        <v>21</v>
      </c>
      <c r="I561" s="29">
        <v>3.5910000000000002</v>
      </c>
      <c r="J561" s="29">
        <v>9.6999999999999993</v>
      </c>
      <c r="K561" s="29" t="s">
        <v>14</v>
      </c>
      <c r="L561" s="29" t="s">
        <v>15</v>
      </c>
      <c r="M561" s="29" t="s">
        <v>1421</v>
      </c>
      <c r="N561" s="27"/>
      <c r="O561" s="36" t="s">
        <v>2415</v>
      </c>
      <c r="P561" s="36" t="s">
        <v>2440</v>
      </c>
      <c r="Q561" s="27">
        <v>2</v>
      </c>
      <c r="R561" s="27">
        <v>64</v>
      </c>
      <c r="S561" s="27">
        <v>1</v>
      </c>
      <c r="T561" s="2"/>
      <c r="U561" s="48">
        <v>1</v>
      </c>
      <c r="V561" s="2"/>
      <c r="W561" s="2" t="s">
        <v>2455</v>
      </c>
      <c r="X561" s="2" t="e">
        <v>#N/A</v>
      </c>
      <c r="Y561" s="2" t="e">
        <v>#N/A</v>
      </c>
      <c r="Z561" s="2"/>
      <c r="AA561" s="2" t="s">
        <v>3335</v>
      </c>
      <c r="AB561" s="49">
        <v>45069</v>
      </c>
    </row>
    <row r="562" spans="1:28" x14ac:dyDescent="0.35">
      <c r="A562" s="28" t="s">
        <v>1423</v>
      </c>
      <c r="B562" s="29" t="s">
        <v>1351</v>
      </c>
      <c r="C562" s="29" t="s">
        <v>2261</v>
      </c>
      <c r="D562" s="29" t="s">
        <v>2852</v>
      </c>
      <c r="E562" s="57" t="e">
        <v>#N/A</v>
      </c>
      <c r="F562" s="29" t="s">
        <v>1352</v>
      </c>
      <c r="G562" s="29">
        <v>198</v>
      </c>
      <c r="H562" s="29">
        <v>21</v>
      </c>
      <c r="I562" s="29">
        <v>4.1580000000000004</v>
      </c>
      <c r="J562" s="29">
        <v>9.6</v>
      </c>
      <c r="K562" s="29" t="s">
        <v>14</v>
      </c>
      <c r="L562" s="29" t="s">
        <v>15</v>
      </c>
      <c r="M562" s="29" t="s">
        <v>1421</v>
      </c>
      <c r="N562" s="27"/>
      <c r="O562" s="36" t="s">
        <v>2415</v>
      </c>
      <c r="P562" s="36" t="s">
        <v>2440</v>
      </c>
      <c r="Q562" s="27">
        <v>2</v>
      </c>
      <c r="R562" s="27">
        <v>51</v>
      </c>
      <c r="S562" s="27">
        <v>1</v>
      </c>
      <c r="T562" s="2"/>
      <c r="U562" s="48">
        <v>1</v>
      </c>
      <c r="V562" s="2"/>
      <c r="W562" s="2" t="s">
        <v>2455</v>
      </c>
      <c r="X562" s="2" t="e">
        <v>#N/A</v>
      </c>
      <c r="Y562" s="2" t="e">
        <v>#N/A</v>
      </c>
      <c r="Z562" s="2"/>
      <c r="AA562" s="2" t="s">
        <v>3332</v>
      </c>
      <c r="AB562" s="49">
        <v>45069</v>
      </c>
    </row>
    <row r="563" spans="1:28" x14ac:dyDescent="0.35">
      <c r="A563" s="28" t="s">
        <v>1423</v>
      </c>
      <c r="B563" s="29" t="s">
        <v>1379</v>
      </c>
      <c r="C563" s="29" t="s">
        <v>2262</v>
      </c>
      <c r="D563" s="29" t="s">
        <v>2853</v>
      </c>
      <c r="E563" s="57" t="e">
        <v>#N/A</v>
      </c>
      <c r="F563" s="29" t="s">
        <v>1380</v>
      </c>
      <c r="G563" s="29">
        <v>93</v>
      </c>
      <c r="H563" s="29">
        <v>12</v>
      </c>
      <c r="I563" s="29">
        <v>1.1160000000000001</v>
      </c>
      <c r="J563" s="29">
        <v>9.9</v>
      </c>
      <c r="K563" s="29" t="s">
        <v>14</v>
      </c>
      <c r="L563" s="29" t="s">
        <v>15</v>
      </c>
      <c r="M563" s="29" t="s">
        <v>1421</v>
      </c>
      <c r="N563" s="27"/>
      <c r="O563" s="36" t="s">
        <v>2415</v>
      </c>
      <c r="P563" s="36" t="s">
        <v>2440</v>
      </c>
      <c r="Q563" s="27">
        <v>1</v>
      </c>
      <c r="R563" s="27">
        <v>23</v>
      </c>
      <c r="S563" s="27">
        <v>1</v>
      </c>
      <c r="T563" s="2"/>
      <c r="U563" s="48">
        <v>1</v>
      </c>
      <c r="V563" s="2"/>
      <c r="W563" s="2" t="s">
        <v>2455</v>
      </c>
      <c r="X563" s="2" t="e">
        <v>#N/A</v>
      </c>
      <c r="Y563" s="2" t="e">
        <v>#N/A</v>
      </c>
      <c r="Z563" s="2"/>
      <c r="AA563" s="2" t="s">
        <v>3336</v>
      </c>
      <c r="AB563" s="49">
        <v>45069</v>
      </c>
    </row>
    <row r="564" spans="1:28" x14ac:dyDescent="0.35">
      <c r="A564" s="31" t="s">
        <v>441</v>
      </c>
      <c r="B564" s="20" t="s">
        <v>966</v>
      </c>
      <c r="C564" s="20" t="s">
        <v>2263</v>
      </c>
      <c r="D564" s="20" t="s">
        <v>2854</v>
      </c>
      <c r="E564" s="57" t="e">
        <v>#N/A</v>
      </c>
      <c r="F564" s="20" t="s">
        <v>967</v>
      </c>
      <c r="G564" s="20">
        <v>101</v>
      </c>
      <c r="H564" s="20">
        <v>5</v>
      </c>
      <c r="I564" s="20">
        <v>0.505</v>
      </c>
      <c r="J564" s="20">
        <v>9.6</v>
      </c>
      <c r="K564" s="20" t="s">
        <v>14</v>
      </c>
      <c r="L564" s="20" t="s">
        <v>15</v>
      </c>
      <c r="M564" s="20" t="s">
        <v>16</v>
      </c>
      <c r="N564" s="27"/>
      <c r="O564" s="36" t="s">
        <v>2415</v>
      </c>
      <c r="P564" s="36" t="s">
        <v>2440</v>
      </c>
      <c r="Q564" s="27">
        <v>2</v>
      </c>
      <c r="R564" s="27">
        <v>61</v>
      </c>
      <c r="S564" s="27">
        <v>1</v>
      </c>
      <c r="T564" s="2"/>
      <c r="U564" s="48">
        <v>1</v>
      </c>
      <c r="V564" s="2"/>
      <c r="W564" s="2" t="s">
        <v>2455</v>
      </c>
      <c r="X564" s="2" t="e">
        <v>#N/A</v>
      </c>
      <c r="Y564" s="2" t="e">
        <v>#N/A</v>
      </c>
      <c r="Z564" s="2"/>
      <c r="AA564" s="2" t="s">
        <v>3201</v>
      </c>
      <c r="AB564" s="49">
        <v>45076</v>
      </c>
    </row>
    <row r="565" spans="1:28" x14ac:dyDescent="0.35">
      <c r="A565" s="28" t="s">
        <v>1423</v>
      </c>
      <c r="B565" s="29" t="s">
        <v>1353</v>
      </c>
      <c r="C565" s="29" t="s">
        <v>2264</v>
      </c>
      <c r="D565" s="29" t="s">
        <v>2855</v>
      </c>
      <c r="E565" s="57" t="e">
        <v>#N/A</v>
      </c>
      <c r="F565" s="29" t="s">
        <v>1354</v>
      </c>
      <c r="G565" s="29">
        <v>141</v>
      </c>
      <c r="H565" s="29">
        <v>21</v>
      </c>
      <c r="I565" s="29">
        <v>2.9609999999999999</v>
      </c>
      <c r="J565" s="29">
        <v>9.6999999999999993</v>
      </c>
      <c r="K565" s="29" t="s">
        <v>14</v>
      </c>
      <c r="L565" s="29" t="s">
        <v>15</v>
      </c>
      <c r="M565" s="29" t="s">
        <v>1421</v>
      </c>
      <c r="N565" s="27"/>
      <c r="O565" s="36" t="s">
        <v>2415</v>
      </c>
      <c r="P565" s="36" t="s">
        <v>2440</v>
      </c>
      <c r="Q565" s="27">
        <v>2</v>
      </c>
      <c r="R565" s="27">
        <v>27</v>
      </c>
      <c r="S565" s="27">
        <v>1</v>
      </c>
      <c r="T565" s="2"/>
      <c r="U565" s="48">
        <v>1</v>
      </c>
      <c r="V565" s="2"/>
      <c r="W565" s="2" t="s">
        <v>2455</v>
      </c>
      <c r="X565" s="2" t="e">
        <v>#N/A</v>
      </c>
      <c r="Y565" s="2" t="e">
        <v>#N/A</v>
      </c>
      <c r="Z565" s="2"/>
      <c r="AA565" s="2" t="s">
        <v>3336</v>
      </c>
      <c r="AB565" s="49">
        <v>45076</v>
      </c>
    </row>
    <row r="566" spans="1:28" x14ac:dyDescent="0.35">
      <c r="A566" s="28" t="s">
        <v>1423</v>
      </c>
      <c r="B566" s="29" t="s">
        <v>1355</v>
      </c>
      <c r="C566" s="29" t="s">
        <v>2265</v>
      </c>
      <c r="D566" s="29" t="s">
        <v>2856</v>
      </c>
      <c r="E566" s="57" t="e">
        <v>#N/A</v>
      </c>
      <c r="F566" s="29" t="s">
        <v>1356</v>
      </c>
      <c r="G566" s="29">
        <v>160</v>
      </c>
      <c r="H566" s="29">
        <v>10</v>
      </c>
      <c r="I566" s="29">
        <v>1.6</v>
      </c>
      <c r="J566" s="29">
        <v>9.6999999999999993</v>
      </c>
      <c r="K566" s="29" t="s">
        <v>14</v>
      </c>
      <c r="L566" s="29" t="s">
        <v>15</v>
      </c>
      <c r="M566" s="29" t="s">
        <v>1421</v>
      </c>
      <c r="N566" s="27"/>
      <c r="O566" s="36" t="s">
        <v>2415</v>
      </c>
      <c r="P566" s="36" t="s">
        <v>2440</v>
      </c>
      <c r="Q566" s="27">
        <v>2</v>
      </c>
      <c r="R566" s="27">
        <v>54</v>
      </c>
      <c r="S566" s="27">
        <v>1</v>
      </c>
      <c r="T566" s="2"/>
      <c r="U566" s="48">
        <v>1</v>
      </c>
      <c r="V566" s="2"/>
      <c r="W566" s="2" t="s">
        <v>2455</v>
      </c>
      <c r="X566" s="2" t="e">
        <v>#N/A</v>
      </c>
      <c r="Y566" s="2" t="e">
        <v>#N/A</v>
      </c>
      <c r="Z566" s="2"/>
      <c r="AA566" s="2" t="s">
        <v>3337</v>
      </c>
      <c r="AB566" s="49">
        <v>45083</v>
      </c>
    </row>
    <row r="567" spans="1:28" x14ac:dyDescent="0.35">
      <c r="A567" s="28" t="s">
        <v>1423</v>
      </c>
      <c r="B567" s="29" t="s">
        <v>1357</v>
      </c>
      <c r="C567" s="29" t="s">
        <v>2266</v>
      </c>
      <c r="D567" s="29" t="s">
        <v>2857</v>
      </c>
      <c r="E567" s="57" t="e">
        <v>#N/A</v>
      </c>
      <c r="F567" s="29" t="s">
        <v>1358</v>
      </c>
      <c r="G567" s="29">
        <v>164</v>
      </c>
      <c r="H567" s="29">
        <v>11</v>
      </c>
      <c r="I567" s="29">
        <v>1.804</v>
      </c>
      <c r="J567" s="29">
        <v>9.5</v>
      </c>
      <c r="K567" s="29" t="s">
        <v>14</v>
      </c>
      <c r="L567" s="29" t="s">
        <v>15</v>
      </c>
      <c r="M567" s="29" t="s">
        <v>1421</v>
      </c>
      <c r="N567" s="27"/>
      <c r="O567" s="36" t="s">
        <v>2415</v>
      </c>
      <c r="P567" s="36" t="s">
        <v>2440</v>
      </c>
      <c r="Q567" s="27">
        <v>1</v>
      </c>
      <c r="R567" s="27">
        <v>48</v>
      </c>
      <c r="S567" s="27">
        <v>1</v>
      </c>
      <c r="T567" s="2"/>
      <c r="U567" s="48">
        <v>1</v>
      </c>
      <c r="V567" s="2"/>
      <c r="W567" s="2" t="s">
        <v>2455</v>
      </c>
      <c r="X567" s="2" t="e">
        <v>#N/A</v>
      </c>
      <c r="Y567" s="2" t="e">
        <v>#N/A</v>
      </c>
      <c r="Z567" s="2"/>
      <c r="AA567" s="2" t="s">
        <v>3338</v>
      </c>
      <c r="AB567" s="49">
        <v>45083</v>
      </c>
    </row>
    <row r="568" spans="1:28" x14ac:dyDescent="0.35">
      <c r="A568" s="26" t="s">
        <v>11</v>
      </c>
      <c r="B568" s="15" t="s">
        <v>968</v>
      </c>
      <c r="C568" s="15" t="s">
        <v>2267</v>
      </c>
      <c r="D568" s="15" t="s">
        <v>2858</v>
      </c>
      <c r="E568" s="57" t="e">
        <v>#N/A</v>
      </c>
      <c r="F568" s="15" t="s">
        <v>969</v>
      </c>
      <c r="G568" s="15">
        <v>100</v>
      </c>
      <c r="H568" s="15">
        <v>8.3000000000000007</v>
      </c>
      <c r="I568" s="15">
        <v>0.83</v>
      </c>
      <c r="J568" s="15">
        <v>9.8000000000000007</v>
      </c>
      <c r="K568" s="15" t="s">
        <v>14</v>
      </c>
      <c r="L568" s="15" t="s">
        <v>15</v>
      </c>
      <c r="M568" s="15" t="s">
        <v>16</v>
      </c>
      <c r="N568" s="27"/>
      <c r="O568" s="36" t="s">
        <v>2415</v>
      </c>
      <c r="P568" s="36" t="s">
        <v>2440</v>
      </c>
      <c r="Q568" s="27">
        <v>1</v>
      </c>
      <c r="R568" s="27">
        <v>44</v>
      </c>
      <c r="S568" s="27">
        <v>1</v>
      </c>
      <c r="T568" s="2"/>
      <c r="U568" s="48">
        <v>1</v>
      </c>
      <c r="V568" s="2"/>
      <c r="W568" s="2" t="s">
        <v>2455</v>
      </c>
      <c r="X568" s="2" t="e">
        <v>#N/A</v>
      </c>
      <c r="Y568" s="2" t="e">
        <v>#N/A</v>
      </c>
      <c r="Z568" s="2"/>
      <c r="AA568" s="2" t="s">
        <v>3339</v>
      </c>
      <c r="AB568" s="49">
        <v>45090</v>
      </c>
    </row>
    <row r="569" spans="1:28" x14ac:dyDescent="0.35">
      <c r="A569" s="28" t="s">
        <v>1423</v>
      </c>
      <c r="B569" s="29" t="s">
        <v>1361</v>
      </c>
      <c r="C569" s="29" t="s">
        <v>2268</v>
      </c>
      <c r="D569" s="29" t="s">
        <v>2859</v>
      </c>
      <c r="E569" s="57" t="e">
        <v>#N/A</v>
      </c>
      <c r="F569" s="29" t="s">
        <v>1362</v>
      </c>
      <c r="G569" s="29">
        <v>165</v>
      </c>
      <c r="H569" s="29">
        <v>12</v>
      </c>
      <c r="I569" s="29">
        <v>1.98</v>
      </c>
      <c r="J569" s="29">
        <v>9.5</v>
      </c>
      <c r="K569" s="29" t="s">
        <v>14</v>
      </c>
      <c r="L569" s="29" t="s">
        <v>15</v>
      </c>
      <c r="M569" s="29" t="s">
        <v>1421</v>
      </c>
      <c r="N569" s="27"/>
      <c r="O569" s="36" t="s">
        <v>2415</v>
      </c>
      <c r="P569" s="36" t="s">
        <v>2440</v>
      </c>
      <c r="Q569" s="27">
        <v>1</v>
      </c>
      <c r="R569" s="27">
        <v>68</v>
      </c>
      <c r="S569" s="27">
        <v>1</v>
      </c>
      <c r="T569" s="2"/>
      <c r="U569" s="48">
        <v>1</v>
      </c>
      <c r="V569" s="2"/>
      <c r="W569" s="2" t="s">
        <v>2455</v>
      </c>
      <c r="X569" s="2" t="e">
        <v>#N/A</v>
      </c>
      <c r="Y569" s="2" t="e">
        <v>#N/A</v>
      </c>
      <c r="Z569" s="2"/>
      <c r="AA569" s="2" t="s">
        <v>3340</v>
      </c>
      <c r="AB569" s="49">
        <v>45090</v>
      </c>
    </row>
    <row r="570" spans="1:28" x14ac:dyDescent="0.35">
      <c r="A570" s="28" t="s">
        <v>1423</v>
      </c>
      <c r="B570" s="29" t="s">
        <v>1363</v>
      </c>
      <c r="C570" s="29" t="s">
        <v>2269</v>
      </c>
      <c r="D570" s="29" t="s">
        <v>2860</v>
      </c>
      <c r="E570" s="57" t="e">
        <v>#N/A</v>
      </c>
      <c r="F570" s="29" t="s">
        <v>1364</v>
      </c>
      <c r="G570" s="29">
        <v>217</v>
      </c>
      <c r="H570" s="29">
        <v>12</v>
      </c>
      <c r="I570" s="29">
        <v>2.6040000000000001</v>
      </c>
      <c r="J570" s="29">
        <v>9.6</v>
      </c>
      <c r="K570" s="29" t="s">
        <v>14</v>
      </c>
      <c r="L570" s="29" t="s">
        <v>15</v>
      </c>
      <c r="M570" s="29" t="s">
        <v>1421</v>
      </c>
      <c r="N570" s="27"/>
      <c r="O570" s="36" t="s">
        <v>2415</v>
      </c>
      <c r="P570" s="36" t="s">
        <v>2440</v>
      </c>
      <c r="Q570" s="27">
        <v>2</v>
      </c>
      <c r="R570" s="27">
        <v>60</v>
      </c>
      <c r="S570" s="27">
        <v>1</v>
      </c>
      <c r="T570" s="2"/>
      <c r="U570" s="48">
        <v>1</v>
      </c>
      <c r="V570" s="2"/>
      <c r="W570" s="2" t="s">
        <v>2455</v>
      </c>
      <c r="X570" s="2" t="e">
        <v>#N/A</v>
      </c>
      <c r="Y570" s="2" t="e">
        <v>#N/A</v>
      </c>
      <c r="Z570" s="2"/>
      <c r="AA570" s="2" t="s">
        <v>3332</v>
      </c>
      <c r="AB570" s="49">
        <v>45090</v>
      </c>
    </row>
    <row r="571" spans="1:28" x14ac:dyDescent="0.35">
      <c r="A571" s="28" t="s">
        <v>1423</v>
      </c>
      <c r="B571" s="29" t="s">
        <v>1375</v>
      </c>
      <c r="C571" s="29" t="s">
        <v>2270</v>
      </c>
      <c r="D571" s="29" t="s">
        <v>2861</v>
      </c>
      <c r="E571" s="57" t="e">
        <v>#N/A</v>
      </c>
      <c r="F571" s="29" t="s">
        <v>1376</v>
      </c>
      <c r="G571" s="29">
        <v>89</v>
      </c>
      <c r="H571" s="29">
        <v>11</v>
      </c>
      <c r="I571" s="29">
        <v>0.97899999999999998</v>
      </c>
      <c r="J571" s="29">
        <v>9.6999999999999993</v>
      </c>
      <c r="K571" s="29" t="s">
        <v>14</v>
      </c>
      <c r="L571" s="29" t="s">
        <v>15</v>
      </c>
      <c r="M571" s="29" t="s">
        <v>1421</v>
      </c>
      <c r="N571" s="27"/>
      <c r="O571" s="36" t="s">
        <v>2415</v>
      </c>
      <c r="P571" s="36" t="s">
        <v>2440</v>
      </c>
      <c r="Q571" s="27">
        <v>2</v>
      </c>
      <c r="R571" s="27">
        <v>42</v>
      </c>
      <c r="S571" s="27">
        <v>1</v>
      </c>
      <c r="T571" s="2"/>
      <c r="U571" s="48">
        <v>1</v>
      </c>
      <c r="V571" s="2"/>
      <c r="W571" s="2" t="s">
        <v>2455</v>
      </c>
      <c r="X571" s="2" t="e">
        <v>#N/A</v>
      </c>
      <c r="Y571" s="2" t="e">
        <v>#N/A</v>
      </c>
      <c r="Z571" s="2"/>
      <c r="AA571" s="2" t="s">
        <v>3341</v>
      </c>
      <c r="AB571" s="49">
        <v>45090</v>
      </c>
    </row>
    <row r="572" spans="1:28" x14ac:dyDescent="0.35">
      <c r="A572" s="28" t="s">
        <v>1423</v>
      </c>
      <c r="B572" s="29" t="s">
        <v>1365</v>
      </c>
      <c r="C572" s="29" t="s">
        <v>2271</v>
      </c>
      <c r="D572" s="29" t="s">
        <v>2862</v>
      </c>
      <c r="E572" s="57" t="e">
        <v>#N/A</v>
      </c>
      <c r="F572" s="29" t="s">
        <v>1366</v>
      </c>
      <c r="G572" s="29">
        <v>127</v>
      </c>
      <c r="H572" s="29">
        <v>10</v>
      </c>
      <c r="I572" s="29">
        <v>1.27</v>
      </c>
      <c r="J572" s="29">
        <v>9.6</v>
      </c>
      <c r="K572" s="29" t="s">
        <v>14</v>
      </c>
      <c r="L572" s="29" t="s">
        <v>15</v>
      </c>
      <c r="M572" s="29" t="s">
        <v>1421</v>
      </c>
      <c r="N572" s="27"/>
      <c r="O572" s="36" t="s">
        <v>2415</v>
      </c>
      <c r="P572" s="36" t="s">
        <v>2440</v>
      </c>
      <c r="Q572" s="27">
        <v>1</v>
      </c>
      <c r="R572" s="27">
        <v>20</v>
      </c>
      <c r="S572" s="27">
        <v>1</v>
      </c>
      <c r="T572" s="2"/>
      <c r="U572" s="48">
        <v>1</v>
      </c>
      <c r="V572" s="2"/>
      <c r="W572" s="2" t="s">
        <v>2455</v>
      </c>
      <c r="X572" s="2" t="e">
        <v>#N/A</v>
      </c>
      <c r="Y572" s="2" t="e">
        <v>#N/A</v>
      </c>
      <c r="Z572" s="2"/>
      <c r="AA572" s="2" t="s">
        <v>3329</v>
      </c>
      <c r="AB572" s="49">
        <v>45090</v>
      </c>
    </row>
    <row r="573" spans="1:28" x14ac:dyDescent="0.35">
      <c r="A573" s="28" t="s">
        <v>1423</v>
      </c>
      <c r="B573" s="29" t="s">
        <v>1385</v>
      </c>
      <c r="C573" s="29" t="s">
        <v>2272</v>
      </c>
      <c r="D573" s="29" t="s">
        <v>2863</v>
      </c>
      <c r="E573" s="57" t="e">
        <v>#N/A</v>
      </c>
      <c r="F573" s="29" t="s">
        <v>1386</v>
      </c>
      <c r="G573" s="29">
        <v>110</v>
      </c>
      <c r="H573" s="29">
        <v>10</v>
      </c>
      <c r="I573" s="29">
        <v>1.1000000000000001</v>
      </c>
      <c r="J573" s="29">
        <v>9.1999999999999993</v>
      </c>
      <c r="K573" s="29" t="s">
        <v>14</v>
      </c>
      <c r="L573" s="29" t="s">
        <v>31</v>
      </c>
      <c r="M573" s="29" t="s">
        <v>1421</v>
      </c>
      <c r="N573" s="27"/>
      <c r="O573" s="36" t="s">
        <v>2415</v>
      </c>
      <c r="P573" s="36" t="s">
        <v>2440</v>
      </c>
      <c r="Q573" s="27">
        <v>2</v>
      </c>
      <c r="R573" s="27">
        <v>38</v>
      </c>
      <c r="S573" s="27">
        <v>1</v>
      </c>
      <c r="T573" s="2"/>
      <c r="U573" s="48">
        <v>1</v>
      </c>
      <c r="V573" s="2"/>
      <c r="W573" s="2" t="s">
        <v>2455</v>
      </c>
      <c r="X573" s="2" t="e">
        <v>#N/A</v>
      </c>
      <c r="Y573" s="2" t="e">
        <v>#N/A</v>
      </c>
      <c r="Z573" s="2"/>
      <c r="AA573" s="2" t="s">
        <v>3342</v>
      </c>
      <c r="AB573" s="49">
        <v>45097</v>
      </c>
    </row>
    <row r="574" spans="1:28" x14ac:dyDescent="0.35">
      <c r="A574" s="28" t="s">
        <v>1423</v>
      </c>
      <c r="B574" s="29" t="s">
        <v>1367</v>
      </c>
      <c r="C574" s="29" t="s">
        <v>2273</v>
      </c>
      <c r="D574" s="29" t="s">
        <v>3036</v>
      </c>
      <c r="E574" s="57" t="e">
        <v>#N/A</v>
      </c>
      <c r="F574" s="29" t="s">
        <v>1368</v>
      </c>
      <c r="G574" s="29">
        <v>127</v>
      </c>
      <c r="H574" s="29">
        <v>20</v>
      </c>
      <c r="I574" s="29">
        <v>2.54</v>
      </c>
      <c r="J574" s="29">
        <v>9.9</v>
      </c>
      <c r="K574" s="29" t="s">
        <v>14</v>
      </c>
      <c r="L574" s="29" t="s">
        <v>15</v>
      </c>
      <c r="M574" s="29" t="s">
        <v>1421</v>
      </c>
      <c r="N574" s="27"/>
      <c r="O574" s="36" t="s">
        <v>2415</v>
      </c>
      <c r="P574" s="36" t="s">
        <v>2440</v>
      </c>
      <c r="Q574" s="27">
        <v>2</v>
      </c>
      <c r="R574" s="27">
        <v>53</v>
      </c>
      <c r="S574" s="27">
        <v>1</v>
      </c>
      <c r="T574" s="2"/>
      <c r="U574" s="48">
        <v>1</v>
      </c>
      <c r="V574" s="2"/>
      <c r="W574" s="2" t="s">
        <v>2455</v>
      </c>
      <c r="X574" s="2" t="e">
        <v>#N/A</v>
      </c>
      <c r="Y574" s="2" t="e">
        <v>#N/A</v>
      </c>
      <c r="Z574" s="2"/>
      <c r="AA574" s="2" t="s">
        <v>3343</v>
      </c>
      <c r="AB574" s="49">
        <v>45097</v>
      </c>
    </row>
    <row r="575" spans="1:28" x14ac:dyDescent="0.35">
      <c r="A575" s="28" t="s">
        <v>1423</v>
      </c>
      <c r="B575" s="29" t="s">
        <v>1369</v>
      </c>
      <c r="C575" s="29" t="s">
        <v>2274</v>
      </c>
      <c r="D575" s="29" t="s">
        <v>3037</v>
      </c>
      <c r="E575" s="57" t="e">
        <v>#N/A</v>
      </c>
      <c r="F575" s="29" t="s">
        <v>1370</v>
      </c>
      <c r="G575" s="29">
        <v>213</v>
      </c>
      <c r="H575" s="29">
        <v>12</v>
      </c>
      <c r="I575" s="29">
        <v>2.556</v>
      </c>
      <c r="J575" s="29">
        <v>9.4</v>
      </c>
      <c r="K575" s="29" t="s">
        <v>14</v>
      </c>
      <c r="L575" s="29" t="s">
        <v>31</v>
      </c>
      <c r="M575" s="29" t="s">
        <v>1421</v>
      </c>
      <c r="N575" s="27"/>
      <c r="O575" s="36" t="s">
        <v>2415</v>
      </c>
      <c r="P575" s="36" t="s">
        <v>2440</v>
      </c>
      <c r="Q575" s="27">
        <v>1</v>
      </c>
      <c r="R575" s="27">
        <v>22</v>
      </c>
      <c r="S575" s="27">
        <v>1</v>
      </c>
      <c r="T575" s="2"/>
      <c r="U575" s="48">
        <v>1</v>
      </c>
      <c r="V575" s="2"/>
      <c r="W575" s="2" t="s">
        <v>2455</v>
      </c>
      <c r="X575" s="2" t="e">
        <v>#N/A</v>
      </c>
      <c r="Y575" s="2" t="e">
        <v>#N/A</v>
      </c>
      <c r="Z575" s="2"/>
      <c r="AA575" s="2" t="e">
        <v>#N/A</v>
      </c>
      <c r="AB575" s="49">
        <v>45097</v>
      </c>
    </row>
    <row r="576" spans="1:28" x14ac:dyDescent="0.35">
      <c r="A576" s="31" t="s">
        <v>441</v>
      </c>
      <c r="B576" s="20" t="s">
        <v>970</v>
      </c>
      <c r="C576" s="20" t="s">
        <v>2275</v>
      </c>
      <c r="D576" s="20" t="s">
        <v>3038</v>
      </c>
      <c r="E576" s="57" t="e">
        <v>#N/A</v>
      </c>
      <c r="F576" s="20" t="s">
        <v>971</v>
      </c>
      <c r="G576" s="20">
        <v>100</v>
      </c>
      <c r="H576" s="20">
        <v>5</v>
      </c>
      <c r="I576" s="20">
        <v>0.5</v>
      </c>
      <c r="J576" s="20">
        <v>9.6</v>
      </c>
      <c r="K576" s="20" t="s">
        <v>14</v>
      </c>
      <c r="L576" s="20" t="s">
        <v>15</v>
      </c>
      <c r="M576" s="20" t="s">
        <v>16</v>
      </c>
      <c r="N576" s="27"/>
      <c r="O576" s="36" t="s">
        <v>2415</v>
      </c>
      <c r="P576" s="36" t="s">
        <v>2440</v>
      </c>
      <c r="Q576" s="27">
        <v>2</v>
      </c>
      <c r="R576" s="27">
        <v>59</v>
      </c>
      <c r="S576" s="27">
        <v>1</v>
      </c>
      <c r="T576" s="2"/>
      <c r="U576" s="48">
        <v>1</v>
      </c>
      <c r="V576" s="2"/>
      <c r="W576" s="2" t="s">
        <v>2455</v>
      </c>
      <c r="X576" s="2" t="e">
        <v>#N/A</v>
      </c>
      <c r="Y576" s="2" t="e">
        <v>#N/A</v>
      </c>
      <c r="Z576" s="2"/>
      <c r="AA576" s="2" t="s">
        <v>3344</v>
      </c>
      <c r="AB576" s="49">
        <v>45104</v>
      </c>
    </row>
    <row r="577" spans="1:28" x14ac:dyDescent="0.35">
      <c r="A577" s="28" t="s">
        <v>1423</v>
      </c>
      <c r="B577" s="29" t="s">
        <v>1371</v>
      </c>
      <c r="C577" s="29" t="s">
        <v>2276</v>
      </c>
      <c r="D577" s="29" t="s">
        <v>3039</v>
      </c>
      <c r="E577" s="57" t="e">
        <v>#N/A</v>
      </c>
      <c r="F577" s="29" t="s">
        <v>1372</v>
      </c>
      <c r="G577" s="29">
        <v>108</v>
      </c>
      <c r="H577" s="29">
        <v>12</v>
      </c>
      <c r="I577" s="29">
        <v>1.296</v>
      </c>
      <c r="J577" s="29">
        <v>8.9</v>
      </c>
      <c r="K577" s="29" t="s">
        <v>14</v>
      </c>
      <c r="L577" s="29" t="s">
        <v>15</v>
      </c>
      <c r="M577" s="29" t="s">
        <v>1421</v>
      </c>
      <c r="N577" s="27"/>
      <c r="O577" s="36" t="s">
        <v>2415</v>
      </c>
      <c r="P577" s="36" t="s">
        <v>2440</v>
      </c>
      <c r="Q577" s="27">
        <v>2</v>
      </c>
      <c r="R577" s="27">
        <v>54</v>
      </c>
      <c r="S577" s="27">
        <v>1</v>
      </c>
      <c r="T577" s="2"/>
      <c r="U577" s="48">
        <v>1</v>
      </c>
      <c r="V577" s="2"/>
      <c r="W577" s="2" t="s">
        <v>2455</v>
      </c>
      <c r="X577" s="2" t="e">
        <v>#N/A</v>
      </c>
      <c r="Y577" s="2" t="e">
        <v>#N/A</v>
      </c>
      <c r="Z577" s="2"/>
      <c r="AA577" s="2" t="s">
        <v>3345</v>
      </c>
      <c r="AB577" s="49">
        <v>45104</v>
      </c>
    </row>
    <row r="578" spans="1:28" x14ac:dyDescent="0.35">
      <c r="A578" s="31" t="s">
        <v>441</v>
      </c>
      <c r="B578" s="20" t="s">
        <v>972</v>
      </c>
      <c r="C578" s="20" t="s">
        <v>2277</v>
      </c>
      <c r="D578" s="20" t="s">
        <v>3040</v>
      </c>
      <c r="E578" s="57" t="e">
        <v>#N/A</v>
      </c>
      <c r="F578" s="20" t="s">
        <v>973</v>
      </c>
      <c r="G578" s="20">
        <v>109</v>
      </c>
      <c r="H578" s="20">
        <v>6.4</v>
      </c>
      <c r="I578" s="20">
        <v>0.6976</v>
      </c>
      <c r="J578" s="20">
        <v>9.1999999999999993</v>
      </c>
      <c r="K578" s="20" t="s">
        <v>14</v>
      </c>
      <c r="L578" s="20" t="s">
        <v>15</v>
      </c>
      <c r="M578" s="20" t="s">
        <v>16</v>
      </c>
      <c r="N578" s="27"/>
      <c r="O578" s="36" t="s">
        <v>2415</v>
      </c>
      <c r="P578" s="36" t="s">
        <v>2440</v>
      </c>
      <c r="Q578" s="27">
        <v>2</v>
      </c>
      <c r="R578" s="27">
        <v>55</v>
      </c>
      <c r="S578" s="27">
        <v>1</v>
      </c>
      <c r="T578" s="2"/>
      <c r="U578" s="48">
        <v>1</v>
      </c>
      <c r="V578" s="2"/>
      <c r="W578" s="2" t="s">
        <v>2455</v>
      </c>
      <c r="X578" s="2" t="e">
        <v>#N/A</v>
      </c>
      <c r="Y578" s="2" t="e">
        <v>#N/A</v>
      </c>
      <c r="Z578" s="2"/>
      <c r="AA578" s="2" t="s">
        <v>3343</v>
      </c>
      <c r="AB578" s="49">
        <v>45104</v>
      </c>
    </row>
    <row r="579" spans="1:28" x14ac:dyDescent="0.35">
      <c r="A579" s="31" t="s">
        <v>441</v>
      </c>
      <c r="B579" s="20" t="s">
        <v>974</v>
      </c>
      <c r="C579" s="20" t="s">
        <v>2278</v>
      </c>
      <c r="D579" s="20" t="s">
        <v>3041</v>
      </c>
      <c r="E579" s="57" t="e">
        <v>#N/A</v>
      </c>
      <c r="F579" s="20" t="s">
        <v>975</v>
      </c>
      <c r="G579" s="20">
        <v>106</v>
      </c>
      <c r="H579" s="20">
        <v>7</v>
      </c>
      <c r="I579" s="20">
        <v>0.74199999999999999</v>
      </c>
      <c r="J579" s="20">
        <v>9.5</v>
      </c>
      <c r="K579" s="20" t="s">
        <v>14</v>
      </c>
      <c r="L579" s="20" t="s">
        <v>15</v>
      </c>
      <c r="M579" s="20" t="s">
        <v>16</v>
      </c>
      <c r="N579" s="27"/>
      <c r="O579" s="36" t="s">
        <v>2415</v>
      </c>
      <c r="P579" s="36" t="s">
        <v>2440</v>
      </c>
      <c r="Q579" s="27">
        <v>1</v>
      </c>
      <c r="R579" s="27">
        <v>55</v>
      </c>
      <c r="S579" s="27">
        <v>1</v>
      </c>
      <c r="T579" s="2"/>
      <c r="U579" s="48">
        <v>1</v>
      </c>
      <c r="V579" s="2"/>
      <c r="W579" s="2" t="s">
        <v>2455</v>
      </c>
      <c r="X579" s="2" t="e">
        <v>#N/A</v>
      </c>
      <c r="Y579" s="2" t="e">
        <v>#N/A</v>
      </c>
      <c r="Z579" s="2"/>
      <c r="AA579" s="2" t="e">
        <v>#N/A</v>
      </c>
      <c r="AB579" s="49">
        <v>45104</v>
      </c>
    </row>
    <row r="580" spans="1:28" x14ac:dyDescent="0.35">
      <c r="A580" s="28" t="s">
        <v>1423</v>
      </c>
      <c r="B580" s="29" t="s">
        <v>1473</v>
      </c>
      <c r="C580" s="29" t="s">
        <v>2279</v>
      </c>
      <c r="D580" s="29" t="s">
        <v>3042</v>
      </c>
      <c r="E580" s="57" t="e">
        <v>#N/A</v>
      </c>
      <c r="F580" s="29" t="s">
        <v>1408</v>
      </c>
      <c r="G580" s="29">
        <v>128</v>
      </c>
      <c r="H580" s="29">
        <v>11</v>
      </c>
      <c r="I580" s="29">
        <v>1.4079999999999999</v>
      </c>
      <c r="J580" s="29">
        <v>9</v>
      </c>
      <c r="K580" s="29" t="s">
        <v>14</v>
      </c>
      <c r="L580" s="29" t="s">
        <v>31</v>
      </c>
      <c r="M580" s="29" t="s">
        <v>1421</v>
      </c>
      <c r="N580" s="27"/>
      <c r="O580" s="36" t="s">
        <v>2415</v>
      </c>
      <c r="P580" s="36" t="s">
        <v>2440</v>
      </c>
      <c r="Q580" s="27">
        <v>1</v>
      </c>
      <c r="R580" s="27">
        <v>26</v>
      </c>
      <c r="S580" s="27">
        <v>1</v>
      </c>
      <c r="T580" s="2"/>
      <c r="U580" s="48">
        <v>1</v>
      </c>
      <c r="V580" s="2"/>
      <c r="W580" s="2" t="s">
        <v>2455</v>
      </c>
      <c r="X580" s="2" t="e">
        <v>#N/A</v>
      </c>
      <c r="Y580" s="2" t="e">
        <v>#N/A</v>
      </c>
      <c r="Z580" s="2"/>
      <c r="AA580" s="2" t="s">
        <v>3346</v>
      </c>
      <c r="AB580" s="49">
        <v>45104</v>
      </c>
    </row>
    <row r="581" spans="1:28" x14ac:dyDescent="0.35">
      <c r="A581" s="31" t="s">
        <v>441</v>
      </c>
      <c r="B581" s="20" t="s">
        <v>976</v>
      </c>
      <c r="C581" s="20" t="s">
        <v>2280</v>
      </c>
      <c r="D581" s="20" t="s">
        <v>3043</v>
      </c>
      <c r="E581" s="57" t="e">
        <v>#N/A</v>
      </c>
      <c r="F581" s="20" t="s">
        <v>977</v>
      </c>
      <c r="G581" s="20">
        <v>104</v>
      </c>
      <c r="H581" s="20">
        <v>7.9</v>
      </c>
      <c r="I581" s="20">
        <v>0.8216</v>
      </c>
      <c r="J581" s="20">
        <v>9.4</v>
      </c>
      <c r="K581" s="20" t="s">
        <v>14</v>
      </c>
      <c r="L581" s="20" t="s">
        <v>15</v>
      </c>
      <c r="M581" s="20" t="s">
        <v>16</v>
      </c>
      <c r="N581" s="27"/>
      <c r="O581" s="36" t="s">
        <v>2415</v>
      </c>
      <c r="P581" s="36" t="s">
        <v>2440</v>
      </c>
      <c r="Q581" s="27">
        <v>2</v>
      </c>
      <c r="R581" s="27">
        <v>32</v>
      </c>
      <c r="S581" s="27">
        <v>1</v>
      </c>
      <c r="T581" s="2"/>
      <c r="U581" s="48">
        <v>1</v>
      </c>
      <c r="V581" s="2"/>
      <c r="W581" s="2" t="s">
        <v>2455</v>
      </c>
      <c r="X581" s="2" t="e">
        <v>#N/A</v>
      </c>
      <c r="Y581" s="2" t="e">
        <v>#N/A</v>
      </c>
      <c r="Z581" s="2"/>
      <c r="AA581" s="2" t="e">
        <v>#N/A</v>
      </c>
      <c r="AB581" s="49">
        <v>45111</v>
      </c>
    </row>
    <row r="582" spans="1:28" x14ac:dyDescent="0.35">
      <c r="A582" s="31" t="s">
        <v>441</v>
      </c>
      <c r="B582" s="20" t="s">
        <v>978</v>
      </c>
      <c r="C582" s="20" t="s">
        <v>2281</v>
      </c>
      <c r="D582" s="20" t="s">
        <v>3044</v>
      </c>
      <c r="E582" s="57" t="e">
        <v>#N/A</v>
      </c>
      <c r="F582" s="20" t="s">
        <v>979</v>
      </c>
      <c r="G582" s="20">
        <v>106</v>
      </c>
      <c r="H582" s="20">
        <v>7.4</v>
      </c>
      <c r="I582" s="20">
        <v>0.78439999999999999</v>
      </c>
      <c r="J582" s="20">
        <v>9.3000000000000007</v>
      </c>
      <c r="K582" s="20" t="s">
        <v>14</v>
      </c>
      <c r="L582" s="20" t="s">
        <v>15</v>
      </c>
      <c r="M582" s="20" t="s">
        <v>16</v>
      </c>
      <c r="N582" s="27"/>
      <c r="O582" s="36" t="s">
        <v>2415</v>
      </c>
      <c r="P582" s="36" t="s">
        <v>2440</v>
      </c>
      <c r="Q582" s="27">
        <v>1</v>
      </c>
      <c r="R582" s="27">
        <v>70</v>
      </c>
      <c r="S582" s="27">
        <v>1</v>
      </c>
      <c r="T582" s="2"/>
      <c r="U582" s="48">
        <v>1</v>
      </c>
      <c r="V582" s="2"/>
      <c r="W582" s="2" t="s">
        <v>2455</v>
      </c>
      <c r="X582" s="2" t="e">
        <v>#N/A</v>
      </c>
      <c r="Y582" s="2" t="e">
        <v>#N/A</v>
      </c>
      <c r="Z582" s="2"/>
      <c r="AA582" s="2" t="e">
        <v>#N/A</v>
      </c>
      <c r="AB582" s="49">
        <v>45111</v>
      </c>
    </row>
    <row r="583" spans="1:28" x14ac:dyDescent="0.35">
      <c r="A583" s="31" t="s">
        <v>441</v>
      </c>
      <c r="B583" s="20" t="s">
        <v>980</v>
      </c>
      <c r="C583" s="20" t="s">
        <v>2282</v>
      </c>
      <c r="D583" s="20" t="s">
        <v>3045</v>
      </c>
      <c r="E583" s="57" t="e">
        <v>#N/A</v>
      </c>
      <c r="F583" s="20" t="s">
        <v>981</v>
      </c>
      <c r="G583" s="20">
        <v>141</v>
      </c>
      <c r="H583" s="20">
        <v>6.8</v>
      </c>
      <c r="I583" s="20">
        <v>0.95879999999999999</v>
      </c>
      <c r="J583" s="20">
        <v>9.6</v>
      </c>
      <c r="K583" s="20" t="s">
        <v>14</v>
      </c>
      <c r="L583" s="20" t="s">
        <v>15</v>
      </c>
      <c r="M583" s="20" t="s">
        <v>16</v>
      </c>
      <c r="N583" s="27"/>
      <c r="O583" s="36" t="s">
        <v>2415</v>
      </c>
      <c r="P583" s="36" t="s">
        <v>2440</v>
      </c>
      <c r="Q583" s="27">
        <v>2</v>
      </c>
      <c r="R583" s="27">
        <v>61</v>
      </c>
      <c r="S583" s="27">
        <v>1</v>
      </c>
      <c r="T583" s="2"/>
      <c r="U583" s="48">
        <v>1</v>
      </c>
      <c r="V583" s="2"/>
      <c r="W583" s="2" t="s">
        <v>2455</v>
      </c>
      <c r="X583" s="2" t="e">
        <v>#N/A</v>
      </c>
      <c r="Y583" s="2" t="e">
        <v>#N/A</v>
      </c>
      <c r="Z583" s="2"/>
      <c r="AA583" s="2" t="s">
        <v>3346</v>
      </c>
      <c r="AB583" s="49">
        <v>45111</v>
      </c>
    </row>
    <row r="584" spans="1:28" x14ac:dyDescent="0.35">
      <c r="A584" s="31" t="s">
        <v>441</v>
      </c>
      <c r="B584" s="20" t="s">
        <v>982</v>
      </c>
      <c r="C584" s="20" t="s">
        <v>2283</v>
      </c>
      <c r="D584" s="20" t="s">
        <v>3046</v>
      </c>
      <c r="E584" s="57" t="e">
        <v>#N/A</v>
      </c>
      <c r="F584" s="20" t="s">
        <v>983</v>
      </c>
      <c r="G584" s="20">
        <v>108</v>
      </c>
      <c r="H584" s="20">
        <v>6.5</v>
      </c>
      <c r="I584" s="20">
        <v>0.70199999999999996</v>
      </c>
      <c r="J584" s="20">
        <v>8.4</v>
      </c>
      <c r="K584" s="20" t="s">
        <v>14</v>
      </c>
      <c r="L584" s="20" t="s">
        <v>15</v>
      </c>
      <c r="M584" s="20" t="s">
        <v>16</v>
      </c>
      <c r="N584" s="27"/>
      <c r="O584" s="36" t="s">
        <v>2415</v>
      </c>
      <c r="P584" s="36" t="s">
        <v>2440</v>
      </c>
      <c r="Q584" s="27">
        <v>1</v>
      </c>
      <c r="R584" s="27">
        <v>44</v>
      </c>
      <c r="S584" s="27">
        <v>1</v>
      </c>
      <c r="T584" s="2"/>
      <c r="U584" s="48">
        <v>1</v>
      </c>
      <c r="V584" s="2"/>
      <c r="W584" s="2" t="s">
        <v>2455</v>
      </c>
      <c r="X584" s="2" t="e">
        <v>#N/A</v>
      </c>
      <c r="Y584" s="2" t="e">
        <v>#N/A</v>
      </c>
      <c r="Z584" s="2"/>
      <c r="AA584" s="2" t="s">
        <v>3227</v>
      </c>
      <c r="AB584" s="49">
        <v>45118</v>
      </c>
    </row>
    <row r="585" spans="1:28" x14ac:dyDescent="0.35">
      <c r="A585" s="31" t="s">
        <v>441</v>
      </c>
      <c r="B585" s="20" t="s">
        <v>984</v>
      </c>
      <c r="C585" s="20" t="s">
        <v>2284</v>
      </c>
      <c r="D585" s="20" t="s">
        <v>3047</v>
      </c>
      <c r="E585" s="57" t="e">
        <v>#N/A</v>
      </c>
      <c r="F585" s="20" t="s">
        <v>985</v>
      </c>
      <c r="G585" s="20">
        <v>81</v>
      </c>
      <c r="H585" s="20">
        <v>7.2</v>
      </c>
      <c r="I585" s="20">
        <v>0.58320000000000005</v>
      </c>
      <c r="J585" s="20">
        <v>8.9</v>
      </c>
      <c r="K585" s="20" t="s">
        <v>14</v>
      </c>
      <c r="L585" s="20" t="s">
        <v>15</v>
      </c>
      <c r="M585" s="20" t="s">
        <v>16</v>
      </c>
      <c r="N585" s="27"/>
      <c r="O585" s="36" t="s">
        <v>2415</v>
      </c>
      <c r="P585" s="36" t="s">
        <v>2440</v>
      </c>
      <c r="Q585" s="27">
        <v>2</v>
      </c>
      <c r="R585" s="27">
        <v>29</v>
      </c>
      <c r="S585" s="27">
        <v>1</v>
      </c>
      <c r="T585" s="2"/>
      <c r="U585" s="48">
        <v>1</v>
      </c>
      <c r="V585" s="2" t="s">
        <v>2450</v>
      </c>
      <c r="W585" s="2" t="s">
        <v>2455</v>
      </c>
      <c r="X585" s="2" t="e">
        <v>#N/A</v>
      </c>
      <c r="Y585" s="2" t="e">
        <v>#N/A</v>
      </c>
      <c r="Z585" s="2"/>
      <c r="AA585" s="2" t="s">
        <v>3347</v>
      </c>
      <c r="AB585" s="49">
        <v>45118</v>
      </c>
    </row>
    <row r="586" spans="1:28" x14ac:dyDescent="0.35">
      <c r="A586" s="31" t="s">
        <v>441</v>
      </c>
      <c r="B586" s="20" t="s">
        <v>986</v>
      </c>
      <c r="C586" s="20" t="s">
        <v>2285</v>
      </c>
      <c r="D586" s="20" t="s">
        <v>3048</v>
      </c>
      <c r="E586" s="57" t="e">
        <v>#N/A</v>
      </c>
      <c r="F586" s="20" t="s">
        <v>987</v>
      </c>
      <c r="G586" s="20">
        <v>121</v>
      </c>
      <c r="H586" s="20">
        <v>6.9</v>
      </c>
      <c r="I586" s="20">
        <v>0.83489999999999998</v>
      </c>
      <c r="J586" s="20">
        <v>7.7</v>
      </c>
      <c r="K586" s="20" t="s">
        <v>14</v>
      </c>
      <c r="L586" s="20" t="s">
        <v>15</v>
      </c>
      <c r="M586" s="20" t="s">
        <v>16</v>
      </c>
      <c r="N586" s="27"/>
      <c r="O586" s="36" t="s">
        <v>2415</v>
      </c>
      <c r="P586" s="36" t="s">
        <v>2440</v>
      </c>
      <c r="Q586" s="27">
        <v>2</v>
      </c>
      <c r="R586" s="27">
        <v>59</v>
      </c>
      <c r="S586" s="27">
        <v>1</v>
      </c>
      <c r="T586" s="2"/>
      <c r="U586" s="48">
        <v>1</v>
      </c>
      <c r="V586" s="2"/>
      <c r="W586" s="2" t="s">
        <v>2455</v>
      </c>
      <c r="X586" s="2" t="e">
        <v>#N/A</v>
      </c>
      <c r="Y586" s="2" t="e">
        <v>#N/A</v>
      </c>
      <c r="Z586" s="2"/>
      <c r="AA586" s="2" t="s">
        <v>3348</v>
      </c>
      <c r="AB586" s="49">
        <v>45118</v>
      </c>
    </row>
    <row r="587" spans="1:28" x14ac:dyDescent="0.35">
      <c r="A587" s="31" t="s">
        <v>441</v>
      </c>
      <c r="B587" s="20" t="s">
        <v>988</v>
      </c>
      <c r="C587" s="20" t="s">
        <v>2286</v>
      </c>
      <c r="D587" s="20" t="s">
        <v>3049</v>
      </c>
      <c r="E587" s="57" t="e">
        <v>#N/A</v>
      </c>
      <c r="F587" s="20" t="s">
        <v>989</v>
      </c>
      <c r="G587" s="20">
        <v>99</v>
      </c>
      <c r="H587" s="20">
        <v>7.1</v>
      </c>
      <c r="I587" s="20">
        <v>0.70289999999999997</v>
      </c>
      <c r="J587" s="20">
        <v>9.5</v>
      </c>
      <c r="K587" s="20" t="s">
        <v>14</v>
      </c>
      <c r="L587" s="20" t="s">
        <v>15</v>
      </c>
      <c r="M587" s="20" t="s">
        <v>16</v>
      </c>
      <c r="N587" s="27"/>
      <c r="O587" s="36" t="s">
        <v>2415</v>
      </c>
      <c r="P587" s="36" t="s">
        <v>2440</v>
      </c>
      <c r="Q587" s="27">
        <v>2</v>
      </c>
      <c r="R587" s="27">
        <v>58</v>
      </c>
      <c r="S587" s="27">
        <v>1</v>
      </c>
      <c r="T587" s="2"/>
      <c r="U587" s="48">
        <v>1</v>
      </c>
      <c r="V587" s="2"/>
      <c r="W587" s="2" t="s">
        <v>2455</v>
      </c>
      <c r="X587" s="2" t="e">
        <v>#N/A</v>
      </c>
      <c r="Y587" s="2" t="e">
        <v>#N/A</v>
      </c>
      <c r="Z587" s="2"/>
      <c r="AA587" s="2" t="s">
        <v>3349</v>
      </c>
      <c r="AB587" s="49">
        <v>45125</v>
      </c>
    </row>
    <row r="588" spans="1:28" x14ac:dyDescent="0.35">
      <c r="A588" s="28" t="s">
        <v>1423</v>
      </c>
      <c r="B588" s="29" t="s">
        <v>1230</v>
      </c>
      <c r="C588" s="29" t="s">
        <v>2287</v>
      </c>
      <c r="D588" s="29" t="s">
        <v>3050</v>
      </c>
      <c r="E588" s="57" t="e">
        <v>#N/A</v>
      </c>
      <c r="F588" s="29" t="s">
        <v>1231</v>
      </c>
      <c r="G588" s="29">
        <v>113</v>
      </c>
      <c r="H588" s="29">
        <v>12</v>
      </c>
      <c r="I588" s="29">
        <v>1.3560000000000001</v>
      </c>
      <c r="J588" s="29">
        <v>7.2</v>
      </c>
      <c r="K588" s="29" t="s">
        <v>14</v>
      </c>
      <c r="L588" s="29" t="s">
        <v>15</v>
      </c>
      <c r="M588" s="29" t="s">
        <v>1421</v>
      </c>
      <c r="N588" s="27"/>
      <c r="O588" s="36" t="s">
        <v>2415</v>
      </c>
      <c r="P588" s="36" t="s">
        <v>2440</v>
      </c>
      <c r="Q588" s="27">
        <v>2</v>
      </c>
      <c r="R588" s="27">
        <v>29</v>
      </c>
      <c r="S588" s="27">
        <v>1</v>
      </c>
      <c r="T588" s="2"/>
      <c r="U588" s="48">
        <v>1</v>
      </c>
      <c r="V588" s="2"/>
      <c r="W588" s="2" t="s">
        <v>2455</v>
      </c>
      <c r="X588" s="2" t="e">
        <v>#N/A</v>
      </c>
      <c r="Y588" s="2" t="e">
        <v>#N/A</v>
      </c>
      <c r="Z588" s="2"/>
      <c r="AA588" s="2" t="e">
        <v>#N/A</v>
      </c>
      <c r="AB588" s="49">
        <v>45125</v>
      </c>
    </row>
    <row r="589" spans="1:28" x14ac:dyDescent="0.35">
      <c r="A589" s="31" t="s">
        <v>1424</v>
      </c>
      <c r="B589" s="32" t="s">
        <v>2246</v>
      </c>
      <c r="C589" s="32" t="s">
        <v>1464</v>
      </c>
      <c r="D589" s="32" t="s">
        <v>3051</v>
      </c>
      <c r="E589" s="57" t="e">
        <v>#N/A</v>
      </c>
      <c r="F589" s="32" t="s">
        <v>1465</v>
      </c>
      <c r="G589" s="32">
        <v>82</v>
      </c>
      <c r="H589" s="32">
        <v>14</v>
      </c>
      <c r="I589" s="32">
        <v>1.1479999999999999</v>
      </c>
      <c r="J589" s="32">
        <v>9.4</v>
      </c>
      <c r="K589" s="32" t="s">
        <v>14</v>
      </c>
      <c r="L589" s="32" t="s">
        <v>15</v>
      </c>
      <c r="M589" s="32" t="s">
        <v>1421</v>
      </c>
      <c r="N589" s="27"/>
      <c r="O589" s="36" t="s">
        <v>2415</v>
      </c>
      <c r="P589" s="36" t="s">
        <v>2440</v>
      </c>
      <c r="Q589" s="27">
        <v>1</v>
      </c>
      <c r="R589" s="27">
        <v>25</v>
      </c>
      <c r="S589" s="27">
        <v>1</v>
      </c>
      <c r="T589" s="2"/>
      <c r="U589" s="48">
        <v>1</v>
      </c>
      <c r="V589" s="2"/>
      <c r="W589" s="2" t="s">
        <v>2455</v>
      </c>
      <c r="X589" s="2" t="e">
        <v>#N/A</v>
      </c>
      <c r="Y589" s="2" t="e">
        <v>#N/A</v>
      </c>
      <c r="Z589" s="2"/>
      <c r="AA589" s="2" t="s">
        <v>3350</v>
      </c>
      <c r="AB589" s="49">
        <v>45125</v>
      </c>
    </row>
    <row r="590" spans="1:28" x14ac:dyDescent="0.35">
      <c r="A590" s="31" t="s">
        <v>1424</v>
      </c>
      <c r="B590" s="32" t="s">
        <v>2247</v>
      </c>
      <c r="C590" s="32" t="s">
        <v>1458</v>
      </c>
      <c r="D590" s="32" t="s">
        <v>3052</v>
      </c>
      <c r="E590" s="57" t="e">
        <v>#N/A</v>
      </c>
      <c r="F590" s="32" t="s">
        <v>1459</v>
      </c>
      <c r="G590" s="32">
        <v>88</v>
      </c>
      <c r="H590" s="32">
        <v>14</v>
      </c>
      <c r="I590" s="32">
        <v>1.232</v>
      </c>
      <c r="J590" s="32">
        <v>9.8000000000000007</v>
      </c>
      <c r="K590" s="32" t="s">
        <v>14</v>
      </c>
      <c r="L590" s="32" t="s">
        <v>15</v>
      </c>
      <c r="M590" s="32" t="s">
        <v>1421</v>
      </c>
      <c r="N590" s="27"/>
      <c r="O590" s="36" t="s">
        <v>2415</v>
      </c>
      <c r="P590" s="36" t="s">
        <v>2440</v>
      </c>
      <c r="Q590" s="27">
        <v>2</v>
      </c>
      <c r="R590" s="27">
        <v>26</v>
      </c>
      <c r="S590" s="27">
        <v>1</v>
      </c>
      <c r="T590" s="2"/>
      <c r="U590" s="48">
        <v>1</v>
      </c>
      <c r="V590" s="2"/>
      <c r="W590" s="2" t="s">
        <v>2455</v>
      </c>
      <c r="X590" s="2" t="e">
        <v>#N/A</v>
      </c>
      <c r="Y590" s="2" t="e">
        <v>#N/A</v>
      </c>
      <c r="Z590" s="2"/>
      <c r="AA590" s="2" t="s">
        <v>3351</v>
      </c>
      <c r="AB590" s="49">
        <v>45125</v>
      </c>
    </row>
    <row r="591" spans="1:28" x14ac:dyDescent="0.35">
      <c r="A591" s="28" t="s">
        <v>1423</v>
      </c>
      <c r="B591" s="29" t="s">
        <v>1373</v>
      </c>
      <c r="C591" s="29" t="s">
        <v>2288</v>
      </c>
      <c r="D591" s="29" t="s">
        <v>3053</v>
      </c>
      <c r="E591" s="57" t="e">
        <v>#N/A</v>
      </c>
      <c r="F591" s="29" t="s">
        <v>1374</v>
      </c>
      <c r="G591" s="29">
        <v>105</v>
      </c>
      <c r="H591" s="29">
        <v>12</v>
      </c>
      <c r="I591" s="29">
        <v>1.26</v>
      </c>
      <c r="J591" s="29">
        <v>8.1</v>
      </c>
      <c r="K591" s="29" t="s">
        <v>14</v>
      </c>
      <c r="L591" s="29" t="s">
        <v>31</v>
      </c>
      <c r="M591" s="29" t="s">
        <v>1421</v>
      </c>
      <c r="N591" s="27"/>
      <c r="O591" s="36" t="s">
        <v>2415</v>
      </c>
      <c r="P591" s="36" t="s">
        <v>2440</v>
      </c>
      <c r="Q591" s="27">
        <v>2</v>
      </c>
      <c r="R591" s="27">
        <v>43</v>
      </c>
      <c r="S591" s="27">
        <v>1</v>
      </c>
      <c r="T591" s="2"/>
      <c r="U591" s="48">
        <v>1</v>
      </c>
      <c r="V591" s="2"/>
      <c r="W591" s="2" t="s">
        <v>2455</v>
      </c>
      <c r="X591" s="2" t="e">
        <v>#N/A</v>
      </c>
      <c r="Y591" s="2" t="e">
        <v>#N/A</v>
      </c>
      <c r="Z591" s="2"/>
      <c r="AA591" s="2" t="s">
        <v>3352</v>
      </c>
      <c r="AB591" s="49">
        <v>45174</v>
      </c>
    </row>
    <row r="592" spans="1:28" x14ac:dyDescent="0.35">
      <c r="A592" s="31" t="s">
        <v>441</v>
      </c>
      <c r="B592" s="20" t="s">
        <v>990</v>
      </c>
      <c r="C592" s="20" t="s">
        <v>2289</v>
      </c>
      <c r="D592" s="20" t="s">
        <v>3054</v>
      </c>
      <c r="E592" s="57" t="e">
        <v>#N/A</v>
      </c>
      <c r="F592" s="20" t="s">
        <v>991</v>
      </c>
      <c r="G592" s="20">
        <v>94</v>
      </c>
      <c r="H592" s="20">
        <v>7.5</v>
      </c>
      <c r="I592" s="20">
        <v>0.70499999999999996</v>
      </c>
      <c r="J592" s="20">
        <v>9.4</v>
      </c>
      <c r="K592" s="20" t="s">
        <v>14</v>
      </c>
      <c r="L592" s="20" t="s">
        <v>15</v>
      </c>
      <c r="M592" s="20" t="s">
        <v>16</v>
      </c>
      <c r="N592" s="27"/>
      <c r="O592" s="36" t="s">
        <v>2415</v>
      </c>
      <c r="P592" s="36" t="s">
        <v>2440</v>
      </c>
      <c r="Q592" s="27">
        <v>1</v>
      </c>
      <c r="R592" s="27">
        <v>59</v>
      </c>
      <c r="S592" s="27">
        <v>1</v>
      </c>
      <c r="T592" s="2"/>
      <c r="U592" s="48">
        <v>1</v>
      </c>
      <c r="V592" s="2"/>
      <c r="W592" s="2" t="s">
        <v>2455</v>
      </c>
      <c r="X592" s="2" t="e">
        <v>#N/A</v>
      </c>
      <c r="Y592" s="2" t="e">
        <v>#N/A</v>
      </c>
      <c r="Z592" s="2"/>
      <c r="AA592" s="2" t="s">
        <v>3353</v>
      </c>
      <c r="AB592" s="49">
        <v>45174</v>
      </c>
    </row>
    <row r="593" spans="1:28" x14ac:dyDescent="0.35">
      <c r="A593" s="31" t="s">
        <v>441</v>
      </c>
      <c r="B593" s="20" t="s">
        <v>992</v>
      </c>
      <c r="C593" s="20" t="s">
        <v>2290</v>
      </c>
      <c r="D593" s="20" t="s">
        <v>3055</v>
      </c>
      <c r="E593" s="57" t="e">
        <v>#N/A</v>
      </c>
      <c r="F593" s="20" t="s">
        <v>993</v>
      </c>
      <c r="G593" s="20">
        <v>97</v>
      </c>
      <c r="H593" s="20">
        <v>6.9</v>
      </c>
      <c r="I593" s="20">
        <v>0.66930000000000001</v>
      </c>
      <c r="J593" s="20">
        <v>9.6</v>
      </c>
      <c r="K593" s="20" t="s">
        <v>14</v>
      </c>
      <c r="L593" s="20" t="s">
        <v>15</v>
      </c>
      <c r="M593" s="20" t="s">
        <v>16</v>
      </c>
      <c r="N593" s="27"/>
      <c r="O593" s="36" t="s">
        <v>2415</v>
      </c>
      <c r="P593" s="36" t="s">
        <v>2440</v>
      </c>
      <c r="Q593" s="27">
        <v>2</v>
      </c>
      <c r="R593" s="27">
        <v>24</v>
      </c>
      <c r="S593" s="27">
        <v>1</v>
      </c>
      <c r="T593" s="2"/>
      <c r="U593" s="48">
        <v>1</v>
      </c>
      <c r="V593" s="2"/>
      <c r="W593" s="2" t="s">
        <v>2455</v>
      </c>
      <c r="X593" s="2" t="e">
        <v>#N/A</v>
      </c>
      <c r="Y593" s="2" t="e">
        <v>#N/A</v>
      </c>
      <c r="Z593" s="2"/>
      <c r="AA593" s="2" t="s">
        <v>3354</v>
      </c>
      <c r="AB593" s="49">
        <v>45181</v>
      </c>
    </row>
    <row r="594" spans="1:28" x14ac:dyDescent="0.35">
      <c r="A594" s="31" t="s">
        <v>441</v>
      </c>
      <c r="B594" s="20" t="s">
        <v>994</v>
      </c>
      <c r="C594" s="20" t="s">
        <v>2291</v>
      </c>
      <c r="D594" s="20" t="s">
        <v>3056</v>
      </c>
      <c r="E594" s="57" t="e">
        <v>#N/A</v>
      </c>
      <c r="F594" s="20" t="s">
        <v>995</v>
      </c>
      <c r="G594" s="20">
        <v>118</v>
      </c>
      <c r="H594" s="20">
        <v>7.1</v>
      </c>
      <c r="I594" s="20">
        <v>0.83779999999999999</v>
      </c>
      <c r="J594" s="20">
        <v>9.5</v>
      </c>
      <c r="K594" s="20" t="s">
        <v>14</v>
      </c>
      <c r="L594" s="20" t="s">
        <v>15</v>
      </c>
      <c r="M594" s="20" t="s">
        <v>16</v>
      </c>
      <c r="N594" s="27"/>
      <c r="O594" s="36" t="s">
        <v>2415</v>
      </c>
      <c r="P594" s="36" t="s">
        <v>2440</v>
      </c>
      <c r="Q594" s="27">
        <v>1</v>
      </c>
      <c r="R594" s="27">
        <v>48</v>
      </c>
      <c r="S594" s="27">
        <v>1</v>
      </c>
      <c r="T594" s="2"/>
      <c r="U594" s="48">
        <v>1</v>
      </c>
      <c r="V594" s="2"/>
      <c r="W594" s="2" t="s">
        <v>2455</v>
      </c>
      <c r="X594" s="2" t="e">
        <v>#N/A</v>
      </c>
      <c r="Y594" s="2" t="e">
        <v>#N/A</v>
      </c>
      <c r="Z594" s="2"/>
      <c r="AA594" s="2" t="s">
        <v>3355</v>
      </c>
      <c r="AB594" s="49">
        <v>45181</v>
      </c>
    </row>
    <row r="595" spans="1:28" x14ac:dyDescent="0.35">
      <c r="A595" s="31" t="s">
        <v>441</v>
      </c>
      <c r="B595" s="20" t="s">
        <v>996</v>
      </c>
      <c r="C595" s="20" t="s">
        <v>2292</v>
      </c>
      <c r="D595" s="20" t="s">
        <v>3057</v>
      </c>
      <c r="E595" s="57" t="e">
        <v>#N/A</v>
      </c>
      <c r="F595" s="20" t="s">
        <v>997</v>
      </c>
      <c r="G595" s="20">
        <v>141</v>
      </c>
      <c r="H595" s="20">
        <v>7.1</v>
      </c>
      <c r="I595" s="20">
        <v>1.0011000000000001</v>
      </c>
      <c r="J595" s="20">
        <v>9.6999999999999993</v>
      </c>
      <c r="K595" s="20" t="s">
        <v>14</v>
      </c>
      <c r="L595" s="20" t="s">
        <v>15</v>
      </c>
      <c r="M595" s="20" t="s">
        <v>16</v>
      </c>
      <c r="N595" s="27"/>
      <c r="O595" s="36" t="s">
        <v>2415</v>
      </c>
      <c r="P595" s="36" t="s">
        <v>2440</v>
      </c>
      <c r="Q595" s="27">
        <v>2</v>
      </c>
      <c r="R595" s="27">
        <v>55</v>
      </c>
      <c r="S595" s="27">
        <v>1</v>
      </c>
      <c r="T595" s="2"/>
      <c r="U595" s="48">
        <v>1</v>
      </c>
      <c r="V595" s="2"/>
      <c r="W595" s="2" t="s">
        <v>2455</v>
      </c>
      <c r="X595" s="2" t="e">
        <v>#N/A</v>
      </c>
      <c r="Y595" s="2" t="e">
        <v>#N/A</v>
      </c>
      <c r="Z595" s="2"/>
      <c r="AA595" s="2" t="e">
        <v>#N/A</v>
      </c>
      <c r="AB595" s="49">
        <v>45188</v>
      </c>
    </row>
    <row r="596" spans="1:28" x14ac:dyDescent="0.35">
      <c r="A596" s="31" t="s">
        <v>441</v>
      </c>
      <c r="B596" s="20" t="s">
        <v>998</v>
      </c>
      <c r="C596" s="20" t="s">
        <v>2293</v>
      </c>
      <c r="D596" s="20" t="s">
        <v>3058</v>
      </c>
      <c r="E596" s="57" t="e">
        <v>#N/A</v>
      </c>
      <c r="F596" s="20" t="s">
        <v>999</v>
      </c>
      <c r="G596" s="20">
        <v>121</v>
      </c>
      <c r="H596" s="20">
        <v>6.8</v>
      </c>
      <c r="I596" s="20">
        <v>0.82279999999999998</v>
      </c>
      <c r="J596" s="20">
        <v>9.3000000000000007</v>
      </c>
      <c r="K596" s="20" t="s">
        <v>14</v>
      </c>
      <c r="L596" s="20" t="s">
        <v>15</v>
      </c>
      <c r="M596" s="20" t="s">
        <v>16</v>
      </c>
      <c r="N596" s="27"/>
      <c r="O596" s="36" t="s">
        <v>2415</v>
      </c>
      <c r="P596" s="36" t="s">
        <v>2440</v>
      </c>
      <c r="Q596" s="27">
        <v>2</v>
      </c>
      <c r="R596" s="27">
        <v>50</v>
      </c>
      <c r="S596" s="27">
        <v>1</v>
      </c>
      <c r="T596" s="2"/>
      <c r="U596" s="48">
        <v>1</v>
      </c>
      <c r="V596" s="2"/>
      <c r="W596" s="2" t="s">
        <v>2455</v>
      </c>
      <c r="X596" s="2" t="e">
        <v>#N/A</v>
      </c>
      <c r="Y596" s="2" t="e">
        <v>#N/A</v>
      </c>
      <c r="Z596" s="2"/>
      <c r="AA596" s="2" t="e">
        <v>#N/A</v>
      </c>
      <c r="AB596" s="49">
        <v>45188</v>
      </c>
    </row>
    <row r="597" spans="1:28" x14ac:dyDescent="0.35">
      <c r="A597" s="31" t="s">
        <v>441</v>
      </c>
      <c r="B597" s="20" t="s">
        <v>1000</v>
      </c>
      <c r="C597" s="20" t="s">
        <v>2294</v>
      </c>
      <c r="D597" s="20" t="s">
        <v>3059</v>
      </c>
      <c r="E597" s="57" t="e">
        <v>#N/A</v>
      </c>
      <c r="F597" s="20" t="s">
        <v>1001</v>
      </c>
      <c r="G597" s="20">
        <v>137</v>
      </c>
      <c r="H597" s="20">
        <v>6.8</v>
      </c>
      <c r="I597" s="20">
        <v>0.93159999999999998</v>
      </c>
      <c r="J597" s="20">
        <v>9.8000000000000007</v>
      </c>
      <c r="K597" s="20" t="s">
        <v>14</v>
      </c>
      <c r="L597" s="20" t="s">
        <v>15</v>
      </c>
      <c r="M597" s="20" t="s">
        <v>16</v>
      </c>
      <c r="N597" s="27"/>
      <c r="O597" s="36" t="s">
        <v>2415</v>
      </c>
      <c r="P597" s="36" t="s">
        <v>2440</v>
      </c>
      <c r="Q597" s="27">
        <v>2</v>
      </c>
      <c r="R597" s="27">
        <v>44</v>
      </c>
      <c r="S597" s="27">
        <v>1</v>
      </c>
      <c r="T597" s="2"/>
      <c r="U597" s="48">
        <v>1</v>
      </c>
      <c r="V597" s="2"/>
      <c r="W597" s="2" t="s">
        <v>2455</v>
      </c>
      <c r="X597" s="2" t="e">
        <v>#N/A</v>
      </c>
      <c r="Y597" s="2" t="e">
        <v>#N/A</v>
      </c>
      <c r="Z597" s="2"/>
      <c r="AA597" s="2" t="s">
        <v>3356</v>
      </c>
      <c r="AB597" s="49">
        <v>45195</v>
      </c>
    </row>
    <row r="598" spans="1:28" x14ac:dyDescent="0.35">
      <c r="A598" s="31" t="s">
        <v>441</v>
      </c>
      <c r="B598" s="20" t="s">
        <v>1002</v>
      </c>
      <c r="C598" s="20" t="s">
        <v>2295</v>
      </c>
      <c r="D598" s="20" t="s">
        <v>3060</v>
      </c>
      <c r="E598" s="57" t="e">
        <v>#N/A</v>
      </c>
      <c r="F598" s="20" t="s">
        <v>1003</v>
      </c>
      <c r="G598" s="20">
        <v>92</v>
      </c>
      <c r="H598" s="20">
        <v>7.6</v>
      </c>
      <c r="I598" s="20">
        <v>0.69920000000000004</v>
      </c>
      <c r="J598" s="20">
        <v>9.1</v>
      </c>
      <c r="K598" s="20" t="s">
        <v>14</v>
      </c>
      <c r="L598" s="20" t="s">
        <v>15</v>
      </c>
      <c r="M598" s="20" t="s">
        <v>16</v>
      </c>
      <c r="N598" s="27"/>
      <c r="O598" s="36" t="s">
        <v>2415</v>
      </c>
      <c r="P598" s="36" t="s">
        <v>2440</v>
      </c>
      <c r="Q598" s="27">
        <v>2</v>
      </c>
      <c r="R598" s="27">
        <v>48</v>
      </c>
      <c r="S598" s="27">
        <v>1</v>
      </c>
      <c r="T598" s="2"/>
      <c r="U598" s="48">
        <v>1</v>
      </c>
      <c r="V598" s="2"/>
      <c r="W598" s="2" t="s">
        <v>2455</v>
      </c>
      <c r="X598" s="2" t="e">
        <v>#N/A</v>
      </c>
      <c r="Y598" s="2" t="e">
        <v>#N/A</v>
      </c>
      <c r="Z598" s="2"/>
      <c r="AA598" s="2" t="s">
        <v>3351</v>
      </c>
      <c r="AB598" s="49">
        <v>45195</v>
      </c>
    </row>
    <row r="599" spans="1:28" x14ac:dyDescent="0.35">
      <c r="A599" s="31" t="s">
        <v>441</v>
      </c>
      <c r="B599" s="20" t="s">
        <v>1004</v>
      </c>
      <c r="C599" s="20" t="s">
        <v>2296</v>
      </c>
      <c r="D599" s="20" t="s">
        <v>3061</v>
      </c>
      <c r="E599" s="57" t="e">
        <v>#N/A</v>
      </c>
      <c r="F599" s="20" t="s">
        <v>1005</v>
      </c>
      <c r="G599" s="20">
        <v>138</v>
      </c>
      <c r="H599" s="20">
        <v>7.1</v>
      </c>
      <c r="I599" s="20">
        <v>0.9798</v>
      </c>
      <c r="J599" s="20">
        <v>9.1999999999999993</v>
      </c>
      <c r="K599" s="20" t="s">
        <v>14</v>
      </c>
      <c r="L599" s="20" t="s">
        <v>15</v>
      </c>
      <c r="M599" s="20" t="s">
        <v>16</v>
      </c>
      <c r="N599" s="27"/>
      <c r="O599" s="36" t="s">
        <v>2415</v>
      </c>
      <c r="P599" s="36" t="s">
        <v>2440</v>
      </c>
      <c r="Q599" s="27">
        <v>2</v>
      </c>
      <c r="R599" s="27">
        <v>48</v>
      </c>
      <c r="S599" s="27">
        <v>1</v>
      </c>
      <c r="T599" s="2"/>
      <c r="U599" s="48">
        <v>1</v>
      </c>
      <c r="V599" s="2"/>
      <c r="W599" s="2" t="s">
        <v>2455</v>
      </c>
      <c r="X599" s="2" t="e">
        <v>#N/A</v>
      </c>
      <c r="Y599" s="2" t="e">
        <v>#N/A</v>
      </c>
      <c r="Z599" s="2"/>
      <c r="AA599" s="2" t="s">
        <v>3357</v>
      </c>
      <c r="AB599" s="49">
        <v>45195</v>
      </c>
    </row>
    <row r="600" spans="1:28" x14ac:dyDescent="0.35">
      <c r="A600" s="31" t="s">
        <v>441</v>
      </c>
      <c r="B600" s="20" t="s">
        <v>1006</v>
      </c>
      <c r="C600" s="20" t="s">
        <v>2297</v>
      </c>
      <c r="D600" s="20" t="s">
        <v>3062</v>
      </c>
      <c r="E600" s="57" t="e">
        <v>#N/A</v>
      </c>
      <c r="F600" s="20" t="s">
        <v>1007</v>
      </c>
      <c r="G600" s="20">
        <v>124</v>
      </c>
      <c r="H600" s="20">
        <v>6.7</v>
      </c>
      <c r="I600" s="20">
        <v>0.83079999999999998</v>
      </c>
      <c r="J600" s="20">
        <v>9</v>
      </c>
      <c r="K600" s="20" t="s">
        <v>14</v>
      </c>
      <c r="L600" s="20" t="s">
        <v>15</v>
      </c>
      <c r="M600" s="20" t="s">
        <v>16</v>
      </c>
      <c r="N600" s="27"/>
      <c r="O600" s="36" t="s">
        <v>2415</v>
      </c>
      <c r="P600" s="36" t="s">
        <v>2440</v>
      </c>
      <c r="Q600" s="27">
        <v>2</v>
      </c>
      <c r="R600" s="27">
        <v>55</v>
      </c>
      <c r="S600" s="27">
        <v>1</v>
      </c>
      <c r="T600" s="2"/>
      <c r="U600" s="48">
        <v>1</v>
      </c>
      <c r="V600" s="2"/>
      <c r="W600" s="2" t="s">
        <v>2455</v>
      </c>
      <c r="X600" s="2" t="e">
        <v>#N/A</v>
      </c>
      <c r="Y600" s="2" t="e">
        <v>#N/A</v>
      </c>
      <c r="Z600" s="2"/>
      <c r="AA600" s="2" t="e">
        <v>#N/A</v>
      </c>
      <c r="AB600" s="49">
        <v>45195</v>
      </c>
    </row>
    <row r="601" spans="1:28" x14ac:dyDescent="0.35">
      <c r="A601" s="31" t="s">
        <v>441</v>
      </c>
      <c r="B601" s="20" t="s">
        <v>1008</v>
      </c>
      <c r="C601" s="20" t="s">
        <v>2298</v>
      </c>
      <c r="D601" s="20" t="s">
        <v>3063</v>
      </c>
      <c r="E601" s="57" t="e">
        <v>#N/A</v>
      </c>
      <c r="F601" s="20" t="s">
        <v>1009</v>
      </c>
      <c r="G601" s="20">
        <v>94</v>
      </c>
      <c r="H601" s="20">
        <v>6.7</v>
      </c>
      <c r="I601" s="20">
        <v>0.62980000000000003</v>
      </c>
      <c r="J601" s="20">
        <v>9.4</v>
      </c>
      <c r="K601" s="20" t="s">
        <v>14</v>
      </c>
      <c r="L601" s="20" t="s">
        <v>15</v>
      </c>
      <c r="M601" s="20" t="s">
        <v>16</v>
      </c>
      <c r="N601" s="27"/>
      <c r="O601" s="36" t="s">
        <v>2415</v>
      </c>
      <c r="P601" s="36" t="s">
        <v>2440</v>
      </c>
      <c r="Q601" s="27">
        <v>2</v>
      </c>
      <c r="R601" s="27">
        <v>59</v>
      </c>
      <c r="S601" s="27">
        <v>1</v>
      </c>
      <c r="T601" s="2"/>
      <c r="U601" s="48">
        <v>1</v>
      </c>
      <c r="V601" s="2"/>
      <c r="W601" s="2" t="s">
        <v>2455</v>
      </c>
      <c r="X601" s="2" t="e">
        <v>#N/A</v>
      </c>
      <c r="Y601" s="2" t="e">
        <v>#N/A</v>
      </c>
      <c r="Z601" s="2"/>
      <c r="AA601" s="2" t="s">
        <v>3358</v>
      </c>
      <c r="AB601" s="49">
        <v>45202</v>
      </c>
    </row>
    <row r="602" spans="1:28" x14ac:dyDescent="0.35">
      <c r="A602" s="31" t="s">
        <v>441</v>
      </c>
      <c r="B602" s="20" t="s">
        <v>1010</v>
      </c>
      <c r="C602" s="20" t="s">
        <v>2299</v>
      </c>
      <c r="D602" s="20" t="s">
        <v>3064</v>
      </c>
      <c r="E602" s="57" t="e">
        <v>#N/A</v>
      </c>
      <c r="F602" s="20" t="s">
        <v>1011</v>
      </c>
      <c r="G602" s="20">
        <v>112</v>
      </c>
      <c r="H602" s="20">
        <v>6.3</v>
      </c>
      <c r="I602" s="20">
        <v>0.7056</v>
      </c>
      <c r="J602" s="20">
        <v>9.6999999999999993</v>
      </c>
      <c r="K602" s="20" t="s">
        <v>14</v>
      </c>
      <c r="L602" s="20" t="s">
        <v>15</v>
      </c>
      <c r="M602" s="20" t="s">
        <v>16</v>
      </c>
      <c r="N602" s="27"/>
      <c r="O602" s="36" t="s">
        <v>2415</v>
      </c>
      <c r="P602" s="36" t="s">
        <v>2440</v>
      </c>
      <c r="Q602" s="27">
        <v>2</v>
      </c>
      <c r="R602" s="27">
        <v>46</v>
      </c>
      <c r="S602" s="27">
        <v>1</v>
      </c>
      <c r="T602" s="2"/>
      <c r="U602" s="48">
        <v>1</v>
      </c>
      <c r="V602" s="2"/>
      <c r="W602" s="2" t="s">
        <v>2455</v>
      </c>
      <c r="X602" s="2" t="e">
        <v>#N/A</v>
      </c>
      <c r="Y602" s="2" t="e">
        <v>#N/A</v>
      </c>
      <c r="Z602" s="2"/>
      <c r="AA602" s="2" t="e">
        <v>#N/A</v>
      </c>
      <c r="AB602" s="49">
        <v>45202</v>
      </c>
    </row>
    <row r="603" spans="1:28" x14ac:dyDescent="0.35">
      <c r="A603" s="31" t="s">
        <v>441</v>
      </c>
      <c r="B603" s="20" t="s">
        <v>1012</v>
      </c>
      <c r="C603" s="20" t="s">
        <v>2300</v>
      </c>
      <c r="D603" s="20" t="s">
        <v>3065</v>
      </c>
      <c r="E603" s="57" t="e">
        <v>#N/A</v>
      </c>
      <c r="F603" s="20" t="s">
        <v>1013</v>
      </c>
      <c r="G603" s="20">
        <v>112</v>
      </c>
      <c r="H603" s="20">
        <v>7.1</v>
      </c>
      <c r="I603" s="20">
        <v>0.79520000000000002</v>
      </c>
      <c r="J603" s="20">
        <v>9.9</v>
      </c>
      <c r="K603" s="20" t="s">
        <v>14</v>
      </c>
      <c r="L603" s="20" t="s">
        <v>15</v>
      </c>
      <c r="M603" s="20" t="s">
        <v>16</v>
      </c>
      <c r="N603" s="27"/>
      <c r="O603" s="36" t="s">
        <v>2415</v>
      </c>
      <c r="P603" s="36" t="s">
        <v>2440</v>
      </c>
      <c r="Q603" s="27">
        <v>2</v>
      </c>
      <c r="R603" s="27">
        <v>59</v>
      </c>
      <c r="S603" s="27">
        <v>1</v>
      </c>
      <c r="T603" s="2"/>
      <c r="U603" s="48">
        <v>1</v>
      </c>
      <c r="V603" s="2"/>
      <c r="W603" s="2" t="s">
        <v>2455</v>
      </c>
      <c r="X603" s="2" t="e">
        <v>#N/A</v>
      </c>
      <c r="Y603" s="2" t="e">
        <v>#N/A</v>
      </c>
      <c r="Z603" s="2"/>
      <c r="AA603" s="2" t="e">
        <v>#N/A</v>
      </c>
      <c r="AB603" s="49">
        <v>45202</v>
      </c>
    </row>
    <row r="604" spans="1:28" x14ac:dyDescent="0.35">
      <c r="A604" s="31" t="s">
        <v>441</v>
      </c>
      <c r="B604" s="20" t="s">
        <v>1014</v>
      </c>
      <c r="C604" s="20" t="s">
        <v>2301</v>
      </c>
      <c r="D604" s="20" t="s">
        <v>3066</v>
      </c>
      <c r="E604" s="57" t="e">
        <v>#N/A</v>
      </c>
      <c r="F604" s="20" t="s">
        <v>1015</v>
      </c>
      <c r="G604" s="20">
        <v>119</v>
      </c>
      <c r="H604" s="20">
        <v>7.1</v>
      </c>
      <c r="I604" s="20">
        <v>0.84489999999999998</v>
      </c>
      <c r="J604" s="20">
        <v>9.9</v>
      </c>
      <c r="K604" s="20" t="s">
        <v>14</v>
      </c>
      <c r="L604" s="20" t="s">
        <v>15</v>
      </c>
      <c r="M604" s="20" t="s">
        <v>16</v>
      </c>
      <c r="N604" s="27"/>
      <c r="O604" s="36" t="s">
        <v>2415</v>
      </c>
      <c r="P604" s="36" t="s">
        <v>2440</v>
      </c>
      <c r="Q604" s="27">
        <v>1</v>
      </c>
      <c r="R604" s="27">
        <v>55</v>
      </c>
      <c r="S604" s="27">
        <v>1</v>
      </c>
      <c r="T604" s="2"/>
      <c r="U604" s="48">
        <v>1</v>
      </c>
      <c r="V604" s="2"/>
      <c r="W604" s="2" t="s">
        <v>2455</v>
      </c>
      <c r="X604" s="2" t="e">
        <v>#N/A</v>
      </c>
      <c r="Y604" s="2" t="e">
        <v>#N/A</v>
      </c>
      <c r="Z604" s="2"/>
      <c r="AA604" s="2" t="s">
        <v>3359</v>
      </c>
      <c r="AB604" s="49">
        <v>45209</v>
      </c>
    </row>
    <row r="605" spans="1:28" x14ac:dyDescent="0.35">
      <c r="A605" s="31" t="s">
        <v>1424</v>
      </c>
      <c r="B605" s="32" t="s">
        <v>2248</v>
      </c>
      <c r="C605" s="32" t="s">
        <v>1466</v>
      </c>
      <c r="D605" s="32" t="s">
        <v>3067</v>
      </c>
      <c r="E605" s="57" t="e">
        <v>#N/A</v>
      </c>
      <c r="F605" s="32" t="s">
        <v>1467</v>
      </c>
      <c r="G605" s="32">
        <v>112</v>
      </c>
      <c r="H605" s="32">
        <v>15</v>
      </c>
      <c r="I605" s="32">
        <v>1.68</v>
      </c>
      <c r="J605" s="32">
        <v>9.9</v>
      </c>
      <c r="K605" s="32" t="s">
        <v>14</v>
      </c>
      <c r="L605" s="32" t="s">
        <v>15</v>
      </c>
      <c r="M605" s="32" t="s">
        <v>1421</v>
      </c>
      <c r="N605" s="27"/>
      <c r="O605" s="36" t="s">
        <v>2415</v>
      </c>
      <c r="P605" s="36" t="s">
        <v>2440</v>
      </c>
      <c r="Q605" s="27">
        <v>1</v>
      </c>
      <c r="R605" s="27">
        <v>25</v>
      </c>
      <c r="S605" s="27">
        <v>1</v>
      </c>
      <c r="T605" s="2"/>
      <c r="U605" s="48">
        <v>1</v>
      </c>
      <c r="V605" s="2"/>
      <c r="W605" s="2" t="s">
        <v>2455</v>
      </c>
      <c r="X605" s="2" t="e">
        <v>#N/A</v>
      </c>
      <c r="Y605" s="2" t="e">
        <v>#N/A</v>
      </c>
      <c r="Z605" s="2"/>
      <c r="AA605" s="2" t="e">
        <v>#N/A</v>
      </c>
      <c r="AB605" s="49">
        <v>45209</v>
      </c>
    </row>
    <row r="606" spans="1:28" x14ac:dyDescent="0.35">
      <c r="A606" s="28" t="s">
        <v>1423</v>
      </c>
      <c r="B606" s="29" t="s">
        <v>1474</v>
      </c>
      <c r="C606" s="29" t="s">
        <v>2302</v>
      </c>
      <c r="D606" s="29" t="s">
        <v>3068</v>
      </c>
      <c r="E606" s="57" t="e">
        <v>#N/A</v>
      </c>
      <c r="F606" s="29" t="s">
        <v>1409</v>
      </c>
      <c r="G606" s="29">
        <v>100</v>
      </c>
      <c r="H606" s="29">
        <v>11</v>
      </c>
      <c r="I606" s="29">
        <v>1.1000000000000001</v>
      </c>
      <c r="J606" s="29">
        <v>9.4</v>
      </c>
      <c r="K606" s="29" t="s">
        <v>14</v>
      </c>
      <c r="L606" s="29" t="s">
        <v>15</v>
      </c>
      <c r="M606" s="29" t="s">
        <v>1421</v>
      </c>
      <c r="N606" s="27"/>
      <c r="O606" s="36" t="s">
        <v>2415</v>
      </c>
      <c r="P606" s="36" t="s">
        <v>2440</v>
      </c>
      <c r="Q606" s="27">
        <v>2</v>
      </c>
      <c r="R606" s="27">
        <v>27</v>
      </c>
      <c r="S606" s="27">
        <v>1</v>
      </c>
      <c r="T606" s="2"/>
      <c r="U606" s="48">
        <v>1</v>
      </c>
      <c r="V606" s="2"/>
      <c r="W606" s="2" t="s">
        <v>2455</v>
      </c>
      <c r="X606" s="2" t="e">
        <v>#N/A</v>
      </c>
      <c r="Y606" s="2" t="e">
        <v>#N/A</v>
      </c>
      <c r="Z606" s="2"/>
      <c r="AA606" s="2" t="s">
        <v>3360</v>
      </c>
      <c r="AB606" s="49">
        <v>45217</v>
      </c>
    </row>
    <row r="607" spans="1:28" x14ac:dyDescent="0.35">
      <c r="A607" s="31" t="s">
        <v>441</v>
      </c>
      <c r="B607" s="20" t="s">
        <v>1016</v>
      </c>
      <c r="C607" s="20" t="s">
        <v>2303</v>
      </c>
      <c r="D607" s="20" t="s">
        <v>3069</v>
      </c>
      <c r="E607" s="57" t="e">
        <v>#N/A</v>
      </c>
      <c r="F607" s="20" t="s">
        <v>1017</v>
      </c>
      <c r="G607" s="20">
        <v>114</v>
      </c>
      <c r="H607" s="20">
        <v>7.3</v>
      </c>
      <c r="I607" s="20">
        <v>0.83220000000000005</v>
      </c>
      <c r="J607" s="20">
        <v>7.6</v>
      </c>
      <c r="K607" s="20" t="s">
        <v>14</v>
      </c>
      <c r="L607" s="20" t="s">
        <v>15</v>
      </c>
      <c r="M607" s="20" t="s">
        <v>16</v>
      </c>
      <c r="N607" s="27"/>
      <c r="O607" s="36" t="s">
        <v>2415</v>
      </c>
      <c r="P607" s="36" t="s">
        <v>2440</v>
      </c>
      <c r="Q607" s="27">
        <v>2</v>
      </c>
      <c r="R607" s="27">
        <v>39</v>
      </c>
      <c r="S607" s="27">
        <v>1</v>
      </c>
      <c r="T607" s="2"/>
      <c r="U607" s="48">
        <v>1</v>
      </c>
      <c r="V607" s="2"/>
      <c r="W607" s="2" t="s">
        <v>2455</v>
      </c>
      <c r="X607" s="2" t="e">
        <v>#N/A</v>
      </c>
      <c r="Y607" s="2" t="e">
        <v>#N/A</v>
      </c>
      <c r="Z607" s="2"/>
      <c r="AA607" s="2" t="s">
        <v>3361</v>
      </c>
      <c r="AB607" s="49">
        <v>45217</v>
      </c>
    </row>
    <row r="608" spans="1:28" x14ac:dyDescent="0.35">
      <c r="A608" s="31" t="s">
        <v>441</v>
      </c>
      <c r="B608" s="20" t="s">
        <v>1018</v>
      </c>
      <c r="C608" s="20" t="s">
        <v>2304</v>
      </c>
      <c r="D608" s="20" t="s">
        <v>3070</v>
      </c>
      <c r="E608" s="57" t="e">
        <v>#N/A</v>
      </c>
      <c r="F608" s="20" t="s">
        <v>1019</v>
      </c>
      <c r="G608" s="20">
        <v>82</v>
      </c>
      <c r="H608" s="20">
        <v>7.5</v>
      </c>
      <c r="I608" s="20">
        <v>0.61499999999999999</v>
      </c>
      <c r="J608" s="20">
        <v>9</v>
      </c>
      <c r="K608" s="20" t="s">
        <v>14</v>
      </c>
      <c r="L608" s="20" t="s">
        <v>15</v>
      </c>
      <c r="M608" s="20" t="s">
        <v>16</v>
      </c>
      <c r="N608" s="27"/>
      <c r="O608" s="36" t="s">
        <v>2415</v>
      </c>
      <c r="P608" s="36" t="s">
        <v>2440</v>
      </c>
      <c r="Q608" s="27">
        <v>2</v>
      </c>
      <c r="R608" s="27">
        <v>48</v>
      </c>
      <c r="S608" s="27">
        <v>1</v>
      </c>
      <c r="T608" s="2"/>
      <c r="U608" s="48">
        <v>1</v>
      </c>
      <c r="V608" s="2"/>
      <c r="W608" s="2" t="s">
        <v>2455</v>
      </c>
      <c r="X608" s="2" t="e">
        <v>#N/A</v>
      </c>
      <c r="Y608" s="2" t="e">
        <v>#N/A</v>
      </c>
      <c r="Z608" s="2"/>
      <c r="AA608" s="2" t="s">
        <v>3362</v>
      </c>
      <c r="AB608" s="49">
        <v>45217</v>
      </c>
    </row>
    <row r="609" spans="1:28" x14ac:dyDescent="0.35">
      <c r="A609" s="31" t="s">
        <v>441</v>
      </c>
      <c r="B609" s="20" t="s">
        <v>1020</v>
      </c>
      <c r="C609" s="20" t="s">
        <v>2305</v>
      </c>
      <c r="D609" s="20" t="s">
        <v>3071</v>
      </c>
      <c r="E609" s="57" t="e">
        <v>#N/A</v>
      </c>
      <c r="F609" s="20" t="s">
        <v>1021</v>
      </c>
      <c r="G609" s="20">
        <v>123</v>
      </c>
      <c r="H609" s="20">
        <v>7.3</v>
      </c>
      <c r="I609" s="20">
        <v>0.89790000000000003</v>
      </c>
      <c r="J609" s="20">
        <v>9.5</v>
      </c>
      <c r="K609" s="20" t="s">
        <v>14</v>
      </c>
      <c r="L609" s="20" t="s">
        <v>15</v>
      </c>
      <c r="M609" s="20" t="s">
        <v>16</v>
      </c>
      <c r="N609" s="27"/>
      <c r="O609" s="36" t="s">
        <v>2415</v>
      </c>
      <c r="P609" s="36" t="s">
        <v>2440</v>
      </c>
      <c r="Q609" s="27">
        <v>2</v>
      </c>
      <c r="R609" s="27">
        <v>62</v>
      </c>
      <c r="S609" s="27">
        <v>1</v>
      </c>
      <c r="T609" s="2"/>
      <c r="U609" s="48">
        <v>1</v>
      </c>
      <c r="V609" s="2"/>
      <c r="W609" s="2" t="s">
        <v>2455</v>
      </c>
      <c r="X609" s="2" t="e">
        <v>#N/A</v>
      </c>
      <c r="Y609" s="2" t="e">
        <v>#N/A</v>
      </c>
      <c r="Z609" s="2"/>
      <c r="AA609" s="2" t="s">
        <v>3362</v>
      </c>
      <c r="AB609" s="49">
        <v>45223</v>
      </c>
    </row>
    <row r="610" spans="1:28" x14ac:dyDescent="0.35">
      <c r="A610" s="31" t="s">
        <v>441</v>
      </c>
      <c r="B610" s="20" t="s">
        <v>1022</v>
      </c>
      <c r="C610" s="20" t="s">
        <v>2306</v>
      </c>
      <c r="D610" s="20" t="s">
        <v>3072</v>
      </c>
      <c r="E610" s="57" t="e">
        <v>#N/A</v>
      </c>
      <c r="F610" s="20" t="s">
        <v>1023</v>
      </c>
      <c r="G610" s="20">
        <v>103</v>
      </c>
      <c r="H610" s="20">
        <v>7.2</v>
      </c>
      <c r="I610" s="20">
        <v>0.74160000000000004</v>
      </c>
      <c r="J610" s="20">
        <v>9.3000000000000007</v>
      </c>
      <c r="K610" s="20" t="s">
        <v>14</v>
      </c>
      <c r="L610" s="20" t="s">
        <v>15</v>
      </c>
      <c r="M610" s="20" t="s">
        <v>16</v>
      </c>
      <c r="N610" s="27"/>
      <c r="O610" s="36" t="s">
        <v>2415</v>
      </c>
      <c r="P610" s="36" t="s">
        <v>2440</v>
      </c>
      <c r="Q610" s="27">
        <v>2</v>
      </c>
      <c r="R610" s="27">
        <v>63</v>
      </c>
      <c r="S610" s="27">
        <v>1</v>
      </c>
      <c r="T610" s="2"/>
      <c r="U610" s="48">
        <v>1</v>
      </c>
      <c r="V610" s="2"/>
      <c r="W610" s="2" t="s">
        <v>2455</v>
      </c>
      <c r="X610" s="2" t="e">
        <v>#N/A</v>
      </c>
      <c r="Y610" s="2" t="e">
        <v>#N/A</v>
      </c>
      <c r="Z610" s="2"/>
      <c r="AA610" s="2" t="e">
        <v>#N/A</v>
      </c>
      <c r="AB610" s="49">
        <v>45223</v>
      </c>
    </row>
    <row r="611" spans="1:28" x14ac:dyDescent="0.35">
      <c r="A611" s="31" t="s">
        <v>441</v>
      </c>
      <c r="B611" s="20" t="s">
        <v>1024</v>
      </c>
      <c r="C611" s="20" t="s">
        <v>2307</v>
      </c>
      <c r="D611" s="20" t="s">
        <v>3073</v>
      </c>
      <c r="E611" s="57" t="e">
        <v>#N/A</v>
      </c>
      <c r="F611" s="20" t="s">
        <v>1025</v>
      </c>
      <c r="G611" s="20">
        <v>128</v>
      </c>
      <c r="H611" s="20">
        <v>6.7</v>
      </c>
      <c r="I611" s="20">
        <v>0.85760000000000003</v>
      </c>
      <c r="J611" s="20">
        <v>9.4</v>
      </c>
      <c r="K611" s="20" t="s">
        <v>14</v>
      </c>
      <c r="L611" s="20" t="s">
        <v>15</v>
      </c>
      <c r="M611" s="20" t="s">
        <v>16</v>
      </c>
      <c r="N611" s="27"/>
      <c r="O611" s="36" t="s">
        <v>2415</v>
      </c>
      <c r="P611" s="36" t="s">
        <v>2440</v>
      </c>
      <c r="Q611" s="27">
        <v>2</v>
      </c>
      <c r="R611" s="27">
        <v>64</v>
      </c>
      <c r="S611" s="27">
        <v>1</v>
      </c>
      <c r="T611" s="2"/>
      <c r="U611" s="48">
        <v>1</v>
      </c>
      <c r="V611" s="2"/>
      <c r="W611" s="2" t="s">
        <v>2455</v>
      </c>
      <c r="X611" s="2" t="e">
        <v>#N/A</v>
      </c>
      <c r="Y611" s="2" t="e">
        <v>#N/A</v>
      </c>
      <c r="Z611" s="2"/>
      <c r="AA611" s="2" t="e">
        <v>#N/A</v>
      </c>
      <c r="AB611" s="49">
        <v>45230</v>
      </c>
    </row>
    <row r="612" spans="1:28" x14ac:dyDescent="0.35">
      <c r="A612" s="31" t="s">
        <v>441</v>
      </c>
      <c r="B612" s="20" t="s">
        <v>1026</v>
      </c>
      <c r="C612" s="20" t="s">
        <v>2308</v>
      </c>
      <c r="D612" s="20" t="s">
        <v>3074</v>
      </c>
      <c r="E612" s="57" t="e">
        <v>#N/A</v>
      </c>
      <c r="F612" s="20" t="s">
        <v>1027</v>
      </c>
      <c r="G612" s="20">
        <v>96</v>
      </c>
      <c r="H612" s="20">
        <v>6.9</v>
      </c>
      <c r="I612" s="20">
        <v>0.66239999999999999</v>
      </c>
      <c r="J612" s="20">
        <v>9.4</v>
      </c>
      <c r="K612" s="20" t="s">
        <v>14</v>
      </c>
      <c r="L612" s="20" t="s">
        <v>15</v>
      </c>
      <c r="M612" s="20" t="s">
        <v>16</v>
      </c>
      <c r="N612" s="27"/>
      <c r="O612" s="36" t="s">
        <v>2415</v>
      </c>
      <c r="P612" s="36" t="s">
        <v>2440</v>
      </c>
      <c r="Q612" s="27">
        <v>2</v>
      </c>
      <c r="R612" s="27">
        <v>44</v>
      </c>
      <c r="S612" s="27">
        <v>1</v>
      </c>
      <c r="T612" s="2"/>
      <c r="U612" s="48">
        <v>1</v>
      </c>
      <c r="V612" s="2"/>
      <c r="W612" s="2" t="s">
        <v>2455</v>
      </c>
      <c r="X612" s="2" t="e">
        <v>#N/A</v>
      </c>
      <c r="Y612" s="2" t="e">
        <v>#N/A</v>
      </c>
      <c r="Z612" s="2"/>
      <c r="AA612" s="2" t="s">
        <v>3363</v>
      </c>
      <c r="AB612" s="49">
        <v>45237</v>
      </c>
    </row>
    <row r="613" spans="1:28" x14ac:dyDescent="0.35">
      <c r="A613" s="31" t="s">
        <v>441</v>
      </c>
      <c r="B613" s="20" t="s">
        <v>1028</v>
      </c>
      <c r="C613" s="20" t="s">
        <v>2309</v>
      </c>
      <c r="D613" s="20" t="s">
        <v>3075</v>
      </c>
      <c r="E613" s="57" t="e">
        <v>#N/A</v>
      </c>
      <c r="F613" s="20" t="s">
        <v>1029</v>
      </c>
      <c r="G613" s="20">
        <v>114</v>
      </c>
      <c r="H613" s="20">
        <v>6.2</v>
      </c>
      <c r="I613" s="20">
        <v>0.70679999999999998</v>
      </c>
      <c r="J613" s="20">
        <v>9.6</v>
      </c>
      <c r="K613" s="20" t="s">
        <v>14</v>
      </c>
      <c r="L613" s="20" t="s">
        <v>15</v>
      </c>
      <c r="M613" s="20" t="s">
        <v>16</v>
      </c>
      <c r="N613" s="27"/>
      <c r="O613" s="36" t="s">
        <v>2415</v>
      </c>
      <c r="P613" s="36" t="s">
        <v>2440</v>
      </c>
      <c r="Q613" s="27">
        <v>2</v>
      </c>
      <c r="R613" s="27">
        <v>56</v>
      </c>
      <c r="S613" s="27">
        <v>1</v>
      </c>
      <c r="T613" s="2"/>
      <c r="U613" s="48">
        <v>1</v>
      </c>
      <c r="V613" s="2"/>
      <c r="W613" s="2" t="s">
        <v>2455</v>
      </c>
      <c r="X613" s="2" t="e">
        <v>#N/A</v>
      </c>
      <c r="Y613" s="2" t="e">
        <v>#N/A</v>
      </c>
      <c r="Z613" s="2"/>
      <c r="AA613" s="2" t="e">
        <v>#N/A</v>
      </c>
      <c r="AB613" s="49">
        <v>45237</v>
      </c>
    </row>
    <row r="614" spans="1:28" x14ac:dyDescent="0.35">
      <c r="A614" s="28" t="s">
        <v>1423</v>
      </c>
      <c r="B614" s="29" t="s">
        <v>1475</v>
      </c>
      <c r="C614" s="29" t="s">
        <v>2310</v>
      </c>
      <c r="D614" s="29" t="s">
        <v>3076</v>
      </c>
      <c r="E614" s="57" t="e">
        <v>#N/A</v>
      </c>
      <c r="F614" s="29" t="s">
        <v>1410</v>
      </c>
      <c r="G614" s="29">
        <v>127</v>
      </c>
      <c r="H614" s="29">
        <v>12</v>
      </c>
      <c r="I614" s="29">
        <v>1.524</v>
      </c>
      <c r="J614" s="29">
        <v>9.1999999999999993</v>
      </c>
      <c r="K614" s="29" t="s">
        <v>14</v>
      </c>
      <c r="L614" s="29" t="s">
        <v>15</v>
      </c>
      <c r="M614" s="29" t="s">
        <v>1421</v>
      </c>
      <c r="N614" s="27"/>
      <c r="O614" s="36" t="s">
        <v>2415</v>
      </c>
      <c r="P614" s="36" t="s">
        <v>2440</v>
      </c>
      <c r="Q614" s="27">
        <v>2</v>
      </c>
      <c r="R614" s="27">
        <v>26</v>
      </c>
      <c r="S614" s="27">
        <v>1</v>
      </c>
      <c r="T614" s="2"/>
      <c r="U614" s="48">
        <v>1</v>
      </c>
      <c r="V614" s="2"/>
      <c r="W614" s="2" t="s">
        <v>2455</v>
      </c>
      <c r="X614" s="2" t="e">
        <v>#N/A</v>
      </c>
      <c r="Y614" s="2" t="e">
        <v>#N/A</v>
      </c>
      <c r="Z614" s="2"/>
      <c r="AA614" s="2" t="s">
        <v>3364</v>
      </c>
      <c r="AB614" s="49">
        <v>45244</v>
      </c>
    </row>
    <row r="615" spans="1:28" x14ac:dyDescent="0.35">
      <c r="A615" s="31" t="s">
        <v>441</v>
      </c>
      <c r="B615" s="20" t="s">
        <v>1030</v>
      </c>
      <c r="C615" s="20" t="s">
        <v>2311</v>
      </c>
      <c r="D615" s="20" t="s">
        <v>3077</v>
      </c>
      <c r="E615" s="57" t="e">
        <v>#N/A</v>
      </c>
      <c r="F615" s="20" t="s">
        <v>1031</v>
      </c>
      <c r="G615" s="20">
        <v>99</v>
      </c>
      <c r="H615" s="20">
        <v>6.5</v>
      </c>
      <c r="I615" s="20">
        <v>0.64349999999999996</v>
      </c>
      <c r="J615" s="20">
        <v>9.6</v>
      </c>
      <c r="K615" s="20" t="s">
        <v>14</v>
      </c>
      <c r="L615" s="20" t="s">
        <v>15</v>
      </c>
      <c r="M615" s="20" t="s">
        <v>16</v>
      </c>
      <c r="N615" s="27"/>
      <c r="O615" s="36" t="s">
        <v>2415</v>
      </c>
      <c r="P615" s="36" t="s">
        <v>2440</v>
      </c>
      <c r="Q615" s="27">
        <v>2</v>
      </c>
      <c r="R615" s="27">
        <v>48</v>
      </c>
      <c r="S615" s="27">
        <v>1</v>
      </c>
      <c r="T615" s="2"/>
      <c r="U615" s="48">
        <v>1</v>
      </c>
      <c r="V615" s="2"/>
      <c r="W615" s="2" t="s">
        <v>2455</v>
      </c>
      <c r="X615" s="2" t="e">
        <v>#N/A</v>
      </c>
      <c r="Y615" s="2" t="e">
        <v>#N/A</v>
      </c>
      <c r="Z615" s="2"/>
      <c r="AA615" s="2" t="s">
        <v>3365</v>
      </c>
      <c r="AB615" s="49">
        <v>45244</v>
      </c>
    </row>
    <row r="616" spans="1:28" x14ac:dyDescent="0.35">
      <c r="A616" s="31" t="s">
        <v>441</v>
      </c>
      <c r="B616" s="20" t="s">
        <v>1032</v>
      </c>
      <c r="C616" s="20" t="s">
        <v>2312</v>
      </c>
      <c r="D616" s="20" t="s">
        <v>3078</v>
      </c>
      <c r="E616" s="57" t="e">
        <v>#N/A</v>
      </c>
      <c r="F616" s="20" t="s">
        <v>1033</v>
      </c>
      <c r="G616" s="20">
        <v>88</v>
      </c>
      <c r="H616" s="20">
        <v>7.3</v>
      </c>
      <c r="I616" s="20">
        <v>0.64239999999999997</v>
      </c>
      <c r="J616" s="20">
        <v>9.6999999999999993</v>
      </c>
      <c r="K616" s="20" t="s">
        <v>14</v>
      </c>
      <c r="L616" s="20" t="s">
        <v>15</v>
      </c>
      <c r="M616" s="20" t="s">
        <v>16</v>
      </c>
      <c r="N616" s="27"/>
      <c r="O616" s="36" t="s">
        <v>2436</v>
      </c>
      <c r="P616" s="36" t="s">
        <v>2440</v>
      </c>
      <c r="Q616" s="27">
        <v>2</v>
      </c>
      <c r="R616" s="27">
        <v>71</v>
      </c>
      <c r="S616" s="27">
        <v>1</v>
      </c>
      <c r="T616" s="2"/>
      <c r="U616" s="48">
        <v>1</v>
      </c>
      <c r="V616" s="2" t="s">
        <v>3440</v>
      </c>
      <c r="W616" s="2" t="s">
        <v>2455</v>
      </c>
      <c r="X616" s="2" t="e">
        <v>#N/A</v>
      </c>
      <c r="Y616" s="2" t="e">
        <v>#N/A</v>
      </c>
      <c r="Z616" s="2"/>
      <c r="AA616" s="2" t="e">
        <v>#N/A</v>
      </c>
      <c r="AB616" s="49">
        <v>45251</v>
      </c>
    </row>
    <row r="617" spans="1:28" x14ac:dyDescent="0.35">
      <c r="A617" s="31" t="s">
        <v>441</v>
      </c>
      <c r="B617" s="20" t="s">
        <v>1034</v>
      </c>
      <c r="C617" s="20" t="s">
        <v>2313</v>
      </c>
      <c r="D617" s="20" t="s">
        <v>3079</v>
      </c>
      <c r="E617" s="57" t="e">
        <v>#N/A</v>
      </c>
      <c r="F617" s="20" t="s">
        <v>1035</v>
      </c>
      <c r="G617" s="20">
        <v>99</v>
      </c>
      <c r="H617" s="20">
        <v>6.8</v>
      </c>
      <c r="I617" s="20">
        <v>0.67320000000000002</v>
      </c>
      <c r="J617" s="20">
        <v>9.6</v>
      </c>
      <c r="K617" s="20" t="s">
        <v>14</v>
      </c>
      <c r="L617" s="20" t="s">
        <v>15</v>
      </c>
      <c r="M617" s="20" t="s">
        <v>16</v>
      </c>
      <c r="N617" s="27"/>
      <c r="O617" s="36" t="s">
        <v>2415</v>
      </c>
      <c r="P617" s="36" t="s">
        <v>2440</v>
      </c>
      <c r="Q617" s="27">
        <v>2</v>
      </c>
      <c r="R617" s="27">
        <v>62</v>
      </c>
      <c r="S617" s="27">
        <v>1</v>
      </c>
      <c r="T617" s="2"/>
      <c r="U617" s="48">
        <v>1</v>
      </c>
      <c r="V617" s="2"/>
      <c r="W617" s="2" t="s">
        <v>2455</v>
      </c>
      <c r="X617" s="2" t="e">
        <v>#N/A</v>
      </c>
      <c r="Y617" s="2" t="e">
        <v>#N/A</v>
      </c>
      <c r="Z617" s="2"/>
      <c r="AA617" s="2" t="e">
        <v>#N/A</v>
      </c>
      <c r="AB617" s="49">
        <v>45251</v>
      </c>
    </row>
    <row r="618" spans="1:28" x14ac:dyDescent="0.35">
      <c r="A618" s="31" t="s">
        <v>441</v>
      </c>
      <c r="B618" s="20" t="s">
        <v>1036</v>
      </c>
      <c r="C618" s="20" t="s">
        <v>2314</v>
      </c>
      <c r="D618" s="20" t="s">
        <v>3080</v>
      </c>
      <c r="E618" s="57" t="e">
        <v>#N/A</v>
      </c>
      <c r="F618" s="20" t="s">
        <v>1037</v>
      </c>
      <c r="G618" s="20">
        <v>120</v>
      </c>
      <c r="H618" s="20">
        <v>7.2</v>
      </c>
      <c r="I618" s="20">
        <v>0.86399999999999999</v>
      </c>
      <c r="J618" s="20">
        <v>8.8000000000000007</v>
      </c>
      <c r="K618" s="20" t="s">
        <v>14</v>
      </c>
      <c r="L618" s="20" t="s">
        <v>15</v>
      </c>
      <c r="M618" s="20" t="s">
        <v>16</v>
      </c>
      <c r="N618" s="27"/>
      <c r="O618" s="36" t="s">
        <v>2415</v>
      </c>
      <c r="P618" s="36" t="s">
        <v>2440</v>
      </c>
      <c r="Q618" s="27">
        <v>1</v>
      </c>
      <c r="R618" s="27">
        <v>24</v>
      </c>
      <c r="S618" s="27">
        <v>1</v>
      </c>
      <c r="T618" s="2"/>
      <c r="U618" s="48">
        <v>1</v>
      </c>
      <c r="V618" s="2"/>
      <c r="W618" s="2" t="s">
        <v>2455</v>
      </c>
      <c r="X618" s="2" t="e">
        <v>#N/A</v>
      </c>
      <c r="Y618" s="2" t="e">
        <v>#N/A</v>
      </c>
      <c r="Z618" s="2"/>
      <c r="AA618" s="2" t="e">
        <v>#N/A</v>
      </c>
      <c r="AB618" s="49">
        <v>45251</v>
      </c>
    </row>
    <row r="619" spans="1:28" x14ac:dyDescent="0.35">
      <c r="A619" s="31" t="s">
        <v>441</v>
      </c>
      <c r="B619" s="20" t="s">
        <v>1038</v>
      </c>
      <c r="C619" s="20" t="s">
        <v>2315</v>
      </c>
      <c r="D619" s="20" t="s">
        <v>3081</v>
      </c>
      <c r="E619" s="57" t="e">
        <v>#N/A</v>
      </c>
      <c r="F619" s="20" t="s">
        <v>1039</v>
      </c>
      <c r="G619" s="20">
        <v>109</v>
      </c>
      <c r="H619" s="20">
        <v>6.4</v>
      </c>
      <c r="I619" s="20">
        <v>0.6976</v>
      </c>
      <c r="J619" s="20">
        <v>9.6999999999999993</v>
      </c>
      <c r="K619" s="20" t="s">
        <v>14</v>
      </c>
      <c r="L619" s="20" t="s">
        <v>15</v>
      </c>
      <c r="M619" s="20" t="s">
        <v>16</v>
      </c>
      <c r="N619" s="27"/>
      <c r="O619" s="36" t="s">
        <v>2415</v>
      </c>
      <c r="P619" s="36" t="s">
        <v>2440</v>
      </c>
      <c r="Q619" s="27">
        <v>1</v>
      </c>
      <c r="R619" s="27">
        <v>53</v>
      </c>
      <c r="S619" s="27">
        <v>1</v>
      </c>
      <c r="T619" s="2"/>
      <c r="U619" s="48">
        <v>1</v>
      </c>
      <c r="V619" s="2"/>
      <c r="W619" s="2" t="s">
        <v>2455</v>
      </c>
      <c r="X619" s="2" t="e">
        <v>#N/A</v>
      </c>
      <c r="Y619" s="2" t="e">
        <v>#N/A</v>
      </c>
      <c r="Z619" s="2"/>
      <c r="AA619" s="2" t="s">
        <v>3366</v>
      </c>
      <c r="AB619" s="49">
        <v>45251</v>
      </c>
    </row>
    <row r="620" spans="1:28" x14ac:dyDescent="0.35">
      <c r="A620" s="31" t="s">
        <v>441</v>
      </c>
      <c r="B620" s="20" t="s">
        <v>1040</v>
      </c>
      <c r="C620" s="20" t="s">
        <v>2316</v>
      </c>
      <c r="D620" s="20" t="s">
        <v>3082</v>
      </c>
      <c r="E620" s="57" t="e">
        <v>#N/A</v>
      </c>
      <c r="F620" s="20" t="s">
        <v>1041</v>
      </c>
      <c r="G620" s="20">
        <v>123</v>
      </c>
      <c r="H620" s="20">
        <v>7.7</v>
      </c>
      <c r="I620" s="20">
        <v>0.94710000000000005</v>
      </c>
      <c r="J620" s="20">
        <v>9.1999999999999993</v>
      </c>
      <c r="K620" s="20" t="s">
        <v>14</v>
      </c>
      <c r="L620" s="20" t="s">
        <v>31</v>
      </c>
      <c r="M620" s="20" t="s">
        <v>16</v>
      </c>
      <c r="N620" s="27"/>
      <c r="O620" s="36" t="s">
        <v>2415</v>
      </c>
      <c r="P620" s="36" t="s">
        <v>2440</v>
      </c>
      <c r="Q620" s="27">
        <v>2</v>
      </c>
      <c r="R620" s="27">
        <v>28</v>
      </c>
      <c r="S620" s="27">
        <v>1</v>
      </c>
      <c r="T620" s="2"/>
      <c r="U620" s="48">
        <v>1</v>
      </c>
      <c r="V620" s="2"/>
      <c r="W620" s="2" t="s">
        <v>2455</v>
      </c>
      <c r="X620" s="2" t="e">
        <v>#N/A</v>
      </c>
      <c r="Y620" s="2" t="e">
        <v>#N/A</v>
      </c>
      <c r="Z620" s="2"/>
      <c r="AA620" s="2" t="s">
        <v>3367</v>
      </c>
      <c r="AB620" s="49">
        <v>45272</v>
      </c>
    </row>
    <row r="621" spans="1:28" x14ac:dyDescent="0.35">
      <c r="A621" s="31" t="s">
        <v>441</v>
      </c>
      <c r="B621" s="20" t="s">
        <v>1042</v>
      </c>
      <c r="C621" s="20" t="s">
        <v>2317</v>
      </c>
      <c r="D621" s="20" t="s">
        <v>3083</v>
      </c>
      <c r="E621" s="57" t="e">
        <v>#N/A</v>
      </c>
      <c r="F621" s="20" t="s">
        <v>1043</v>
      </c>
      <c r="G621" s="20">
        <v>132</v>
      </c>
      <c r="H621" s="20">
        <v>8</v>
      </c>
      <c r="I621" s="20">
        <v>1.056</v>
      </c>
      <c r="J621" s="20">
        <v>8.8000000000000007</v>
      </c>
      <c r="K621" s="20" t="s">
        <v>14</v>
      </c>
      <c r="L621" s="20" t="s">
        <v>15</v>
      </c>
      <c r="M621" s="20" t="s">
        <v>16</v>
      </c>
      <c r="N621" s="27"/>
      <c r="O621" s="36" t="s">
        <v>2415</v>
      </c>
      <c r="P621" s="36" t="s">
        <v>2440</v>
      </c>
      <c r="Q621" s="27">
        <v>1</v>
      </c>
      <c r="R621" s="27">
        <v>29</v>
      </c>
      <c r="S621" s="27">
        <v>1</v>
      </c>
      <c r="T621" s="2"/>
      <c r="U621" s="48">
        <v>1</v>
      </c>
      <c r="V621" s="2"/>
      <c r="W621" s="2" t="s">
        <v>2455</v>
      </c>
      <c r="X621" s="2" t="e">
        <v>#N/A</v>
      </c>
      <c r="Y621" s="2" t="e">
        <v>#N/A</v>
      </c>
      <c r="Z621" s="2"/>
      <c r="AA621" s="2" t="s">
        <v>3366</v>
      </c>
      <c r="AB621" s="49">
        <v>45272</v>
      </c>
    </row>
    <row r="622" spans="1:28" x14ac:dyDescent="0.35">
      <c r="A622" s="31" t="s">
        <v>441</v>
      </c>
      <c r="B622" s="20" t="s">
        <v>1044</v>
      </c>
      <c r="C622" s="20" t="s">
        <v>2318</v>
      </c>
      <c r="D622" s="20" t="s">
        <v>3084</v>
      </c>
      <c r="E622" s="57" t="e">
        <v>#N/A</v>
      </c>
      <c r="F622" s="20" t="s">
        <v>1045</v>
      </c>
      <c r="G622" s="20">
        <v>132</v>
      </c>
      <c r="H622" s="20">
        <v>8.1999999999999993</v>
      </c>
      <c r="I622" s="20">
        <v>1.0824</v>
      </c>
      <c r="J622" s="20">
        <v>9.5</v>
      </c>
      <c r="K622" s="20" t="s">
        <v>14</v>
      </c>
      <c r="L622" s="20" t="s">
        <v>15</v>
      </c>
      <c r="M622" s="20" t="s">
        <v>16</v>
      </c>
      <c r="N622" s="27"/>
      <c r="O622" s="36" t="s">
        <v>2415</v>
      </c>
      <c r="P622" s="36" t="s">
        <v>2440</v>
      </c>
      <c r="Q622" s="27">
        <v>1</v>
      </c>
      <c r="R622" s="27">
        <v>52</v>
      </c>
      <c r="S622" s="27">
        <v>1</v>
      </c>
      <c r="T622" s="2"/>
      <c r="U622" s="48">
        <v>1</v>
      </c>
      <c r="V622" s="2"/>
      <c r="W622" s="2" t="s">
        <v>2455</v>
      </c>
      <c r="X622" s="2" t="e">
        <v>#N/A</v>
      </c>
      <c r="Y622" s="2" t="e">
        <v>#N/A</v>
      </c>
      <c r="Z622" s="2"/>
      <c r="AA622" s="2" t="s">
        <v>3368</v>
      </c>
      <c r="AB622" s="49">
        <v>45279</v>
      </c>
    </row>
    <row r="623" spans="1:28" x14ac:dyDescent="0.35">
      <c r="A623" s="31" t="s">
        <v>441</v>
      </c>
      <c r="B623" s="20" t="s">
        <v>1046</v>
      </c>
      <c r="C623" s="20" t="s">
        <v>2319</v>
      </c>
      <c r="D623" s="20" t="s">
        <v>3085</v>
      </c>
      <c r="E623" s="57" t="e">
        <v>#N/A</v>
      </c>
      <c r="F623" s="20" t="s">
        <v>1047</v>
      </c>
      <c r="G623" s="20">
        <v>91</v>
      </c>
      <c r="H623" s="20">
        <v>8.6999999999999993</v>
      </c>
      <c r="I623" s="20">
        <v>0.79169999999999996</v>
      </c>
      <c r="J623" s="20">
        <v>9.5</v>
      </c>
      <c r="K623" s="20" t="s">
        <v>14</v>
      </c>
      <c r="L623" s="20" t="s">
        <v>15</v>
      </c>
      <c r="M623" s="20" t="s">
        <v>16</v>
      </c>
      <c r="N623" s="27"/>
      <c r="O623" s="36" t="s">
        <v>2415</v>
      </c>
      <c r="P623" s="36" t="s">
        <v>2440</v>
      </c>
      <c r="Q623" s="27">
        <v>2</v>
      </c>
      <c r="R623" s="27">
        <v>30</v>
      </c>
      <c r="S623" s="27">
        <v>1</v>
      </c>
      <c r="T623" s="2"/>
      <c r="U623" s="48">
        <v>1</v>
      </c>
      <c r="V623" s="2"/>
      <c r="W623" s="2" t="s">
        <v>2455</v>
      </c>
      <c r="X623" s="2" t="e">
        <v>#N/A</v>
      </c>
      <c r="Y623" s="2" t="e">
        <v>#N/A</v>
      </c>
      <c r="Z623" s="2"/>
      <c r="AA623" s="2" t="e">
        <v>#N/A</v>
      </c>
      <c r="AB623" s="49">
        <v>45279</v>
      </c>
    </row>
    <row r="624" spans="1:28" x14ac:dyDescent="0.35">
      <c r="A624" s="31" t="s">
        <v>441</v>
      </c>
      <c r="B624" s="20" t="s">
        <v>1048</v>
      </c>
      <c r="C624" s="20" t="s">
        <v>2320</v>
      </c>
      <c r="D624" s="20" t="s">
        <v>3086</v>
      </c>
      <c r="E624" s="57" t="e">
        <v>#N/A</v>
      </c>
      <c r="F624" s="20" t="s">
        <v>1049</v>
      </c>
      <c r="G624" s="20">
        <v>113</v>
      </c>
      <c r="H624" s="20">
        <v>8</v>
      </c>
      <c r="I624" s="20">
        <v>0.90400000000000003</v>
      </c>
      <c r="J624" s="20">
        <v>9.8000000000000007</v>
      </c>
      <c r="K624" s="20" t="s">
        <v>14</v>
      </c>
      <c r="L624" s="20" t="s">
        <v>15</v>
      </c>
      <c r="M624" s="20" t="s">
        <v>16</v>
      </c>
      <c r="N624" s="27"/>
      <c r="O624" s="36" t="s">
        <v>2415</v>
      </c>
      <c r="P624" s="36" t="s">
        <v>2440</v>
      </c>
      <c r="Q624" s="27">
        <v>2</v>
      </c>
      <c r="R624" s="27">
        <v>44</v>
      </c>
      <c r="S624" s="27">
        <v>1</v>
      </c>
      <c r="T624" s="2"/>
      <c r="U624" s="48">
        <v>1</v>
      </c>
      <c r="V624" s="2" t="s">
        <v>2451</v>
      </c>
      <c r="W624" s="2" t="s">
        <v>2455</v>
      </c>
      <c r="X624" s="2" t="e">
        <v>#N/A</v>
      </c>
      <c r="Y624" s="2" t="e">
        <v>#N/A</v>
      </c>
      <c r="Z624" s="2"/>
      <c r="AA624" s="2" t="e">
        <v>#N/A</v>
      </c>
      <c r="AB624" s="49">
        <v>45279</v>
      </c>
    </row>
    <row r="625" spans="1:28" x14ac:dyDescent="0.35">
      <c r="A625" s="31" t="s">
        <v>441</v>
      </c>
      <c r="B625" s="20" t="s">
        <v>1050</v>
      </c>
      <c r="C625" s="20" t="s">
        <v>2321</v>
      </c>
      <c r="D625" s="20" t="s">
        <v>3087</v>
      </c>
      <c r="E625" s="57" t="e">
        <v>#N/A</v>
      </c>
      <c r="F625" s="20" t="s">
        <v>1051</v>
      </c>
      <c r="G625" s="20">
        <v>128</v>
      </c>
      <c r="H625" s="20">
        <v>7.3</v>
      </c>
      <c r="I625" s="20">
        <v>0.93440000000000001</v>
      </c>
      <c r="J625" s="20">
        <v>9.1999999999999993</v>
      </c>
      <c r="K625" s="20" t="s">
        <v>14</v>
      </c>
      <c r="L625" s="20" t="s">
        <v>15</v>
      </c>
      <c r="M625" s="20" t="s">
        <v>16</v>
      </c>
      <c r="N625" s="27"/>
      <c r="O625" s="36" t="s">
        <v>2415</v>
      </c>
      <c r="P625" s="36" t="s">
        <v>2440</v>
      </c>
      <c r="Q625" s="27">
        <v>2</v>
      </c>
      <c r="R625" s="27">
        <v>63</v>
      </c>
      <c r="S625" s="27">
        <v>1</v>
      </c>
      <c r="T625" s="2"/>
      <c r="U625" s="48">
        <v>1</v>
      </c>
      <c r="V625" s="2"/>
      <c r="W625" s="2" t="s">
        <v>2455</v>
      </c>
      <c r="X625" s="2" t="e">
        <v>#N/A</v>
      </c>
      <c r="Y625" s="2" t="e">
        <v>#N/A</v>
      </c>
      <c r="Z625" s="2"/>
      <c r="AA625" s="2" t="s">
        <v>3340</v>
      </c>
      <c r="AB625" s="49">
        <v>45301</v>
      </c>
    </row>
    <row r="626" spans="1:28" x14ac:dyDescent="0.35">
      <c r="A626" s="31" t="s">
        <v>441</v>
      </c>
      <c r="B626" s="20" t="s">
        <v>1052</v>
      </c>
      <c r="C626" s="20" t="s">
        <v>2322</v>
      </c>
      <c r="D626" s="20" t="s">
        <v>3088</v>
      </c>
      <c r="E626" s="57" t="e">
        <v>#N/A</v>
      </c>
      <c r="F626" s="20" t="s">
        <v>1053</v>
      </c>
      <c r="G626" s="20">
        <v>83</v>
      </c>
      <c r="H626" s="20">
        <v>7.8</v>
      </c>
      <c r="I626" s="20">
        <v>0.64739999999999998</v>
      </c>
      <c r="J626" s="20">
        <v>9.4</v>
      </c>
      <c r="K626" s="20" t="s">
        <v>14</v>
      </c>
      <c r="L626" s="20" t="s">
        <v>15</v>
      </c>
      <c r="M626" s="20" t="s">
        <v>16</v>
      </c>
      <c r="N626" s="27"/>
      <c r="O626" s="36" t="s">
        <v>2415</v>
      </c>
      <c r="P626" s="36" t="s">
        <v>2440</v>
      </c>
      <c r="Q626" s="27">
        <v>1</v>
      </c>
      <c r="R626" s="27">
        <v>49</v>
      </c>
      <c r="S626" s="27">
        <v>1</v>
      </c>
      <c r="T626" s="2"/>
      <c r="U626" s="48">
        <v>1</v>
      </c>
      <c r="V626" s="2"/>
      <c r="W626" s="2" t="s">
        <v>2455</v>
      </c>
      <c r="X626" s="2" t="e">
        <v>#N/A</v>
      </c>
      <c r="Y626" s="2" t="e">
        <v>#N/A</v>
      </c>
      <c r="Z626" s="2"/>
      <c r="AA626" s="2" t="s">
        <v>3369</v>
      </c>
      <c r="AB626" s="49">
        <v>45301</v>
      </c>
    </row>
    <row r="627" spans="1:28" x14ac:dyDescent="0.35">
      <c r="A627" s="31" t="s">
        <v>441</v>
      </c>
      <c r="B627" s="20" t="s">
        <v>1054</v>
      </c>
      <c r="C627" s="20" t="s">
        <v>2323</v>
      </c>
      <c r="D627" s="20" t="s">
        <v>3089</v>
      </c>
      <c r="E627" s="57" t="e">
        <v>#N/A</v>
      </c>
      <c r="F627" s="20" t="s">
        <v>1055</v>
      </c>
      <c r="G627" s="20">
        <v>125</v>
      </c>
      <c r="H627" s="20">
        <v>7.2</v>
      </c>
      <c r="I627" s="20">
        <v>0.9</v>
      </c>
      <c r="J627" s="20">
        <v>9.4</v>
      </c>
      <c r="K627" s="20" t="s">
        <v>14</v>
      </c>
      <c r="L627" s="20" t="s">
        <v>15</v>
      </c>
      <c r="M627" s="20" t="s">
        <v>16</v>
      </c>
      <c r="N627" s="27"/>
      <c r="O627" s="36" t="s">
        <v>2415</v>
      </c>
      <c r="P627" s="36" t="s">
        <v>2440</v>
      </c>
      <c r="Q627" s="27">
        <v>1</v>
      </c>
      <c r="R627" s="27">
        <v>77</v>
      </c>
      <c r="S627" s="27">
        <v>1</v>
      </c>
      <c r="T627" s="2"/>
      <c r="U627" s="48">
        <v>1</v>
      </c>
      <c r="V627" s="2"/>
      <c r="W627" s="2" t="s">
        <v>2455</v>
      </c>
      <c r="X627" s="2" t="e">
        <v>#N/A</v>
      </c>
      <c r="Y627" s="2" t="e">
        <v>#N/A</v>
      </c>
      <c r="Z627" s="2"/>
      <c r="AA627" s="2" t="s">
        <v>3318</v>
      </c>
      <c r="AB627" s="49">
        <v>45301</v>
      </c>
    </row>
    <row r="628" spans="1:28" x14ac:dyDescent="0.35">
      <c r="A628" s="31" t="s">
        <v>441</v>
      </c>
      <c r="B628" s="20" t="s">
        <v>1056</v>
      </c>
      <c r="C628" s="20" t="s">
        <v>2324</v>
      </c>
      <c r="D628" s="20" t="s">
        <v>3090</v>
      </c>
      <c r="E628" s="57" t="e">
        <v>#N/A</v>
      </c>
      <c r="F628" s="20" t="s">
        <v>1057</v>
      </c>
      <c r="G628" s="20">
        <v>127</v>
      </c>
      <c r="H628" s="20">
        <v>8.3000000000000007</v>
      </c>
      <c r="I628" s="20">
        <v>1.0541</v>
      </c>
      <c r="J628" s="20">
        <v>9.5</v>
      </c>
      <c r="K628" s="20" t="s">
        <v>14</v>
      </c>
      <c r="L628" s="20" t="s">
        <v>15</v>
      </c>
      <c r="M628" s="20" t="s">
        <v>16</v>
      </c>
      <c r="N628" s="27"/>
      <c r="O628" s="36" t="s">
        <v>2415</v>
      </c>
      <c r="P628" s="36" t="s">
        <v>2440</v>
      </c>
      <c r="Q628" s="27">
        <v>2</v>
      </c>
      <c r="R628" s="27">
        <v>62</v>
      </c>
      <c r="S628" s="27">
        <v>1</v>
      </c>
      <c r="T628" s="2"/>
      <c r="U628" s="48">
        <v>1</v>
      </c>
      <c r="V628" s="2"/>
      <c r="W628" s="2" t="s">
        <v>2455</v>
      </c>
      <c r="X628" s="2" t="e">
        <v>#N/A</v>
      </c>
      <c r="Y628" s="2" t="e">
        <v>#N/A</v>
      </c>
      <c r="Z628" s="2"/>
      <c r="AA628" s="2" t="s">
        <v>3370</v>
      </c>
      <c r="AB628" s="49">
        <v>45314</v>
      </c>
    </row>
    <row r="629" spans="1:28" x14ac:dyDescent="0.35">
      <c r="A629" s="31" t="s">
        <v>441</v>
      </c>
      <c r="B629" s="20" t="s">
        <v>1058</v>
      </c>
      <c r="C629" s="20" t="s">
        <v>2325</v>
      </c>
      <c r="D629" s="20" t="s">
        <v>3091</v>
      </c>
      <c r="E629" s="57" t="e">
        <v>#N/A</v>
      </c>
      <c r="F629" s="20" t="s">
        <v>1059</v>
      </c>
      <c r="G629" s="20">
        <v>128</v>
      </c>
      <c r="H629" s="20">
        <v>8.1999999999999993</v>
      </c>
      <c r="I629" s="20">
        <v>1.0496000000000001</v>
      </c>
      <c r="J629" s="20">
        <v>9.8000000000000007</v>
      </c>
      <c r="K629" s="20" t="s">
        <v>14</v>
      </c>
      <c r="L629" s="20" t="s">
        <v>15</v>
      </c>
      <c r="M629" s="20" t="s">
        <v>16</v>
      </c>
      <c r="N629" s="27"/>
      <c r="O629" s="36" t="s">
        <v>2415</v>
      </c>
      <c r="P629" s="36" t="s">
        <v>2440</v>
      </c>
      <c r="Q629" s="27">
        <v>2</v>
      </c>
      <c r="R629" s="27">
        <v>23</v>
      </c>
      <c r="S629" s="27">
        <v>1</v>
      </c>
      <c r="T629" s="2"/>
      <c r="U629" s="48">
        <v>1</v>
      </c>
      <c r="V629" s="2"/>
      <c r="W629" s="2" t="s">
        <v>2455</v>
      </c>
      <c r="X629" s="2" t="e">
        <v>#N/A</v>
      </c>
      <c r="Y629" s="2" t="e">
        <v>#N/A</v>
      </c>
      <c r="Z629" s="2"/>
      <c r="AA629" s="2" t="e">
        <v>#N/A</v>
      </c>
      <c r="AB629" s="49">
        <v>45328</v>
      </c>
    </row>
    <row r="630" spans="1:28" x14ac:dyDescent="0.35">
      <c r="A630" s="28" t="s">
        <v>1423</v>
      </c>
      <c r="B630" s="29" t="s">
        <v>1377</v>
      </c>
      <c r="C630" s="29" t="s">
        <v>2326</v>
      </c>
      <c r="D630" s="29" t="s">
        <v>3092</v>
      </c>
      <c r="E630" s="57" t="e">
        <v>#N/A</v>
      </c>
      <c r="F630" s="29" t="s">
        <v>1378</v>
      </c>
      <c r="G630" s="29">
        <v>107</v>
      </c>
      <c r="H630" s="29">
        <v>21</v>
      </c>
      <c r="I630" s="29">
        <v>2.2469999999999999</v>
      </c>
      <c r="J630" s="29">
        <v>8.6999999999999993</v>
      </c>
      <c r="K630" s="29" t="s">
        <v>14</v>
      </c>
      <c r="L630" s="29" t="s">
        <v>31</v>
      </c>
      <c r="M630" s="29" t="s">
        <v>1421</v>
      </c>
      <c r="N630" s="27"/>
      <c r="O630" s="36" t="s">
        <v>2415</v>
      </c>
      <c r="P630" s="36" t="s">
        <v>2440</v>
      </c>
      <c r="Q630" s="27">
        <v>1</v>
      </c>
      <c r="R630" s="27">
        <v>19</v>
      </c>
      <c r="S630" s="27">
        <v>1</v>
      </c>
      <c r="T630" s="2"/>
      <c r="U630" s="48">
        <v>1</v>
      </c>
      <c r="V630" s="2"/>
      <c r="W630" s="2" t="s">
        <v>2455</v>
      </c>
      <c r="X630" s="2" t="e">
        <v>#N/A</v>
      </c>
      <c r="Y630" s="2" t="e">
        <v>#N/A</v>
      </c>
      <c r="Z630" s="2"/>
      <c r="AA630" s="2" t="s">
        <v>3350</v>
      </c>
      <c r="AB630" s="49">
        <v>45328</v>
      </c>
    </row>
    <row r="631" spans="1:28" x14ac:dyDescent="0.35">
      <c r="A631" s="31" t="s">
        <v>441</v>
      </c>
      <c r="B631" s="20" t="s">
        <v>1060</v>
      </c>
      <c r="C631" s="20" t="s">
        <v>2327</v>
      </c>
      <c r="D631" s="20" t="s">
        <v>3093</v>
      </c>
      <c r="E631" s="57" t="e">
        <v>#N/A</v>
      </c>
      <c r="F631" s="20" t="s">
        <v>1061</v>
      </c>
      <c r="G631" s="20">
        <v>95</v>
      </c>
      <c r="H631" s="20">
        <v>7.7</v>
      </c>
      <c r="I631" s="20">
        <v>0.73150000000000004</v>
      </c>
      <c r="J631" s="20">
        <v>9</v>
      </c>
      <c r="K631" s="20" t="s">
        <v>14</v>
      </c>
      <c r="L631" s="20" t="s">
        <v>15</v>
      </c>
      <c r="M631" s="20" t="s">
        <v>16</v>
      </c>
      <c r="N631" s="27"/>
      <c r="O631" s="36" t="s">
        <v>2415</v>
      </c>
      <c r="P631" s="36" t="s">
        <v>2440</v>
      </c>
      <c r="Q631" s="27">
        <v>2</v>
      </c>
      <c r="R631" s="27">
        <v>57</v>
      </c>
      <c r="S631" s="27">
        <v>1</v>
      </c>
      <c r="T631" s="2"/>
      <c r="U631" s="48">
        <v>1</v>
      </c>
      <c r="V631" s="2"/>
      <c r="W631" s="2" t="s">
        <v>2455</v>
      </c>
      <c r="X631" s="2" t="e">
        <v>#N/A</v>
      </c>
      <c r="Y631" s="2" t="e">
        <v>#N/A</v>
      </c>
      <c r="Z631" s="2"/>
      <c r="AA631" s="2" t="s">
        <v>3357</v>
      </c>
      <c r="AB631" s="49">
        <v>45328</v>
      </c>
    </row>
    <row r="632" spans="1:28" x14ac:dyDescent="0.35">
      <c r="A632" s="31" t="s">
        <v>441</v>
      </c>
      <c r="B632" s="20" t="s">
        <v>1062</v>
      </c>
      <c r="C632" s="20" t="s">
        <v>2328</v>
      </c>
      <c r="D632" s="20" t="s">
        <v>3094</v>
      </c>
      <c r="E632" s="57" t="e">
        <v>#N/A</v>
      </c>
      <c r="F632" s="20" t="s">
        <v>1063</v>
      </c>
      <c r="G632" s="20">
        <v>120</v>
      </c>
      <c r="H632" s="20">
        <v>7.7</v>
      </c>
      <c r="I632" s="20">
        <v>0.92400000000000004</v>
      </c>
      <c r="J632" s="20">
        <v>9.6999999999999993</v>
      </c>
      <c r="K632" s="20" t="s">
        <v>14</v>
      </c>
      <c r="L632" s="20" t="s">
        <v>15</v>
      </c>
      <c r="M632" s="20" t="s">
        <v>16</v>
      </c>
      <c r="N632" s="27"/>
      <c r="O632" s="36" t="s">
        <v>2415</v>
      </c>
      <c r="P632" s="36" t="s">
        <v>2440</v>
      </c>
      <c r="Q632" s="27">
        <v>2</v>
      </c>
      <c r="R632" s="27">
        <v>18</v>
      </c>
      <c r="S632" s="27">
        <v>1</v>
      </c>
      <c r="T632" s="2"/>
      <c r="U632" s="48">
        <v>1</v>
      </c>
      <c r="V632" s="2"/>
      <c r="W632" s="2" t="s">
        <v>2455</v>
      </c>
      <c r="X632" s="2" t="e">
        <v>#N/A</v>
      </c>
      <c r="Y632" s="2" t="e">
        <v>#N/A</v>
      </c>
      <c r="Z632" s="2"/>
      <c r="AA632" s="2" t="e">
        <v>#N/A</v>
      </c>
      <c r="AB632" s="49">
        <v>45349</v>
      </c>
    </row>
    <row r="633" spans="1:28" x14ac:dyDescent="0.35">
      <c r="A633" s="31" t="s">
        <v>441</v>
      </c>
      <c r="B633" s="20" t="s">
        <v>1064</v>
      </c>
      <c r="C633" s="20" t="s">
        <v>2329</v>
      </c>
      <c r="D633" s="20" t="s">
        <v>3095</v>
      </c>
      <c r="E633" s="57" t="e">
        <v>#N/A</v>
      </c>
      <c r="F633" s="20" t="s">
        <v>1065</v>
      </c>
      <c r="G633" s="20">
        <v>123</v>
      </c>
      <c r="H633" s="20">
        <v>7.7</v>
      </c>
      <c r="I633" s="20">
        <v>0.94710000000000005</v>
      </c>
      <c r="J633" s="20">
        <v>8.6</v>
      </c>
      <c r="K633" s="20" t="s">
        <v>14</v>
      </c>
      <c r="L633" s="20" t="s">
        <v>15</v>
      </c>
      <c r="M633" s="20" t="s">
        <v>16</v>
      </c>
      <c r="N633" s="27"/>
      <c r="O633" s="36" t="s">
        <v>2415</v>
      </c>
      <c r="P633" s="36" t="s">
        <v>2440</v>
      </c>
      <c r="Q633" s="27">
        <v>1</v>
      </c>
      <c r="R633" s="27">
        <v>58</v>
      </c>
      <c r="S633" s="27">
        <v>1</v>
      </c>
      <c r="T633" s="2"/>
      <c r="U633" s="48">
        <v>1</v>
      </c>
      <c r="V633" s="2"/>
      <c r="W633" s="2" t="s">
        <v>2455</v>
      </c>
      <c r="X633" s="2" t="e">
        <v>#N/A</v>
      </c>
      <c r="Y633" s="2" t="e">
        <v>#N/A</v>
      </c>
      <c r="Z633" s="2"/>
      <c r="AA633" s="2" t="e">
        <v>#N/A</v>
      </c>
      <c r="AB633" s="49">
        <v>45363</v>
      </c>
    </row>
    <row r="634" spans="1:28" x14ac:dyDescent="0.35">
      <c r="A634" s="31" t="s">
        <v>441</v>
      </c>
      <c r="B634" s="20" t="s">
        <v>1066</v>
      </c>
      <c r="C634" s="20" t="s">
        <v>2330</v>
      </c>
      <c r="D634" s="20" t="s">
        <v>3096</v>
      </c>
      <c r="E634" s="57" t="e">
        <v>#N/A</v>
      </c>
      <c r="F634" s="20" t="s">
        <v>1067</v>
      </c>
      <c r="G634" s="20">
        <v>112</v>
      </c>
      <c r="H634" s="20">
        <v>7.8</v>
      </c>
      <c r="I634" s="20">
        <v>0.87360000000000004</v>
      </c>
      <c r="J634" s="20">
        <v>9.3000000000000007</v>
      </c>
      <c r="K634" s="20" t="s">
        <v>14</v>
      </c>
      <c r="L634" s="20" t="s">
        <v>15</v>
      </c>
      <c r="M634" s="20" t="s">
        <v>16</v>
      </c>
      <c r="N634" s="27"/>
      <c r="O634" s="36" t="s">
        <v>2415</v>
      </c>
      <c r="P634" s="36" t="s">
        <v>2440</v>
      </c>
      <c r="Q634" s="27">
        <v>2</v>
      </c>
      <c r="R634" s="27">
        <v>60</v>
      </c>
      <c r="S634" s="27">
        <v>1</v>
      </c>
      <c r="T634" s="2"/>
      <c r="U634" s="48">
        <v>1</v>
      </c>
      <c r="V634" s="2"/>
      <c r="W634" s="2" t="s">
        <v>2455</v>
      </c>
      <c r="X634" s="2" t="e">
        <v>#N/A</v>
      </c>
      <c r="Y634" s="2" t="e">
        <v>#N/A</v>
      </c>
      <c r="Z634" s="2"/>
      <c r="AA634" s="2" t="e">
        <v>#N/A</v>
      </c>
      <c r="AB634" s="49">
        <v>45384</v>
      </c>
    </row>
    <row r="635" spans="1:28" x14ac:dyDescent="0.35">
      <c r="A635" s="31" t="s">
        <v>441</v>
      </c>
      <c r="B635" s="20" t="s">
        <v>1068</v>
      </c>
      <c r="C635" s="20" t="s">
        <v>2331</v>
      </c>
      <c r="D635" s="20" t="s">
        <v>3097</v>
      </c>
      <c r="E635" s="57" t="e">
        <v>#N/A</v>
      </c>
      <c r="F635" s="20" t="s">
        <v>1069</v>
      </c>
      <c r="G635" s="20">
        <v>108</v>
      </c>
      <c r="H635" s="20">
        <v>7.2</v>
      </c>
      <c r="I635" s="20">
        <v>0.77759999999999996</v>
      </c>
      <c r="J635" s="20">
        <v>8.9</v>
      </c>
      <c r="K635" s="20" t="s">
        <v>14</v>
      </c>
      <c r="L635" s="20" t="s">
        <v>15</v>
      </c>
      <c r="M635" s="20" t="s">
        <v>16</v>
      </c>
      <c r="N635" s="27"/>
      <c r="O635" s="36" t="s">
        <v>2415</v>
      </c>
      <c r="P635" s="36" t="s">
        <v>2440</v>
      </c>
      <c r="Q635" s="27">
        <v>1</v>
      </c>
      <c r="R635" s="27">
        <v>64</v>
      </c>
      <c r="S635" s="27">
        <v>1</v>
      </c>
      <c r="T635" s="2"/>
      <c r="U635" s="48">
        <v>1</v>
      </c>
      <c r="V635" s="2"/>
      <c r="W635" s="2" t="s">
        <v>2455</v>
      </c>
      <c r="X635" s="2" t="e">
        <v>#N/A</v>
      </c>
      <c r="Y635" s="2" t="e">
        <v>#N/A</v>
      </c>
      <c r="Z635" s="2"/>
      <c r="AA635" s="2" t="s">
        <v>3371</v>
      </c>
      <c r="AB635" s="49">
        <v>45419</v>
      </c>
    </row>
    <row r="636" spans="1:28" x14ac:dyDescent="0.35">
      <c r="A636" s="31" t="s">
        <v>441</v>
      </c>
      <c r="B636" s="20" t="s">
        <v>1070</v>
      </c>
      <c r="C636" s="20" t="s">
        <v>2332</v>
      </c>
      <c r="D636" s="20" t="s">
        <v>3098</v>
      </c>
      <c r="E636" s="57" t="e">
        <v>#N/A</v>
      </c>
      <c r="F636" s="20" t="s">
        <v>1071</v>
      </c>
      <c r="G636" s="20">
        <v>116</v>
      </c>
      <c r="H636" s="20">
        <v>8</v>
      </c>
      <c r="I636" s="20">
        <v>0.92800000000000005</v>
      </c>
      <c r="J636" s="20">
        <v>7.6</v>
      </c>
      <c r="K636" s="20" t="s">
        <v>14</v>
      </c>
      <c r="L636" s="20" t="s">
        <v>15</v>
      </c>
      <c r="M636" s="20" t="s">
        <v>16</v>
      </c>
      <c r="N636" s="27"/>
      <c r="O636" s="36" t="s">
        <v>2415</v>
      </c>
      <c r="P636" s="36" t="s">
        <v>2440</v>
      </c>
      <c r="Q636" s="27">
        <v>1</v>
      </c>
      <c r="R636" s="27">
        <v>55</v>
      </c>
      <c r="S636" s="27">
        <v>1</v>
      </c>
      <c r="T636" s="2"/>
      <c r="U636" s="48">
        <v>1</v>
      </c>
      <c r="V636" s="2"/>
      <c r="W636" s="2" t="s">
        <v>2455</v>
      </c>
      <c r="X636" s="2" t="e">
        <v>#N/A</v>
      </c>
      <c r="Y636" s="2" t="e">
        <v>#N/A</v>
      </c>
      <c r="Z636" s="2"/>
      <c r="AA636" s="2" t="e">
        <v>#N/A</v>
      </c>
      <c r="AB636" s="49">
        <v>45447</v>
      </c>
    </row>
    <row r="637" spans="1:28" x14ac:dyDescent="0.35">
      <c r="A637" s="28" t="s">
        <v>1423</v>
      </c>
      <c r="B637" s="29" t="s">
        <v>1381</v>
      </c>
      <c r="C637" s="29" t="s">
        <v>2333</v>
      </c>
      <c r="D637" s="29" t="s">
        <v>3099</v>
      </c>
      <c r="E637" s="57" t="e">
        <v>#N/A</v>
      </c>
      <c r="F637" s="29" t="s">
        <v>1382</v>
      </c>
      <c r="G637" s="29">
        <v>47</v>
      </c>
      <c r="H637" s="29">
        <v>20</v>
      </c>
      <c r="I637" s="29">
        <v>0.94</v>
      </c>
      <c r="J637" s="29">
        <v>8.6</v>
      </c>
      <c r="K637" s="29" t="s">
        <v>14</v>
      </c>
      <c r="L637" s="29" t="s">
        <v>15</v>
      </c>
      <c r="M637" s="29" t="s">
        <v>1421</v>
      </c>
      <c r="N637" s="27"/>
      <c r="O637" s="36" t="s">
        <v>2415</v>
      </c>
      <c r="P637" s="36" t="s">
        <v>2440</v>
      </c>
      <c r="Q637" s="27">
        <v>2</v>
      </c>
      <c r="R637" s="27">
        <v>46</v>
      </c>
      <c r="S637" s="27">
        <v>1</v>
      </c>
      <c r="T637" s="2"/>
      <c r="U637" s="48">
        <v>1</v>
      </c>
      <c r="V637" s="2"/>
      <c r="W637" s="2" t="s">
        <v>2455</v>
      </c>
      <c r="X637" s="2" t="e">
        <v>#N/A</v>
      </c>
      <c r="Y637" s="2" t="e">
        <v>#N/A</v>
      </c>
      <c r="Z637" s="2"/>
      <c r="AA637" s="2" t="e">
        <v>#N/A</v>
      </c>
      <c r="AB637" s="49">
        <v>45489</v>
      </c>
    </row>
    <row r="638" spans="1:28" x14ac:dyDescent="0.35">
      <c r="A638" s="31" t="s">
        <v>441</v>
      </c>
      <c r="B638" s="21" t="s">
        <v>1072</v>
      </c>
      <c r="C638" s="21" t="s">
        <v>2334</v>
      </c>
      <c r="D638" s="21" t="s">
        <v>3100</v>
      </c>
      <c r="E638" s="57" t="e">
        <v>#N/A</v>
      </c>
      <c r="F638" s="20" t="s">
        <v>1073</v>
      </c>
      <c r="G638" s="20">
        <v>90</v>
      </c>
      <c r="H638" s="20">
        <v>7.7</v>
      </c>
      <c r="I638" s="20">
        <v>0.69299999999999995</v>
      </c>
      <c r="J638" s="20">
        <v>7.6</v>
      </c>
      <c r="K638" s="20" t="s">
        <v>14</v>
      </c>
      <c r="L638" s="20" t="s">
        <v>15</v>
      </c>
      <c r="M638" s="20" t="s">
        <v>16</v>
      </c>
      <c r="N638" s="24" t="s">
        <v>1427</v>
      </c>
      <c r="O638" s="36" t="s">
        <v>2415</v>
      </c>
      <c r="P638" s="36" t="s">
        <v>2440</v>
      </c>
      <c r="Q638" s="27">
        <v>1</v>
      </c>
      <c r="R638" s="27">
        <v>57</v>
      </c>
      <c r="S638" s="27">
        <v>1</v>
      </c>
      <c r="T638" s="2"/>
      <c r="U638" s="48">
        <v>1</v>
      </c>
      <c r="V638" s="2"/>
      <c r="W638" s="2" t="s">
        <v>2455</v>
      </c>
      <c r="X638" s="2" t="e">
        <v>#N/A</v>
      </c>
      <c r="Y638" s="2" t="e">
        <v>#N/A</v>
      </c>
      <c r="Z638" s="2"/>
      <c r="AA638" s="2" t="e">
        <v>#N/A</v>
      </c>
      <c r="AB638" s="49">
        <v>45552</v>
      </c>
    </row>
    <row r="639" spans="1:28" x14ac:dyDescent="0.35">
      <c r="A639" s="31" t="s">
        <v>441</v>
      </c>
      <c r="B639" s="20" t="s">
        <v>1074</v>
      </c>
      <c r="C639" s="20" t="s">
        <v>2335</v>
      </c>
      <c r="D639" s="20" t="s">
        <v>3101</v>
      </c>
      <c r="E639" s="57" t="e">
        <v>#N/A</v>
      </c>
      <c r="F639" s="20" t="s">
        <v>1075</v>
      </c>
      <c r="G639" s="20">
        <v>141</v>
      </c>
      <c r="H639" s="20">
        <v>7.9</v>
      </c>
      <c r="I639" s="20">
        <v>1.1138999999999999</v>
      </c>
      <c r="J639" s="20">
        <v>9.1999999999999993</v>
      </c>
      <c r="K639" s="20" t="s">
        <v>14</v>
      </c>
      <c r="L639" s="20" t="s">
        <v>15</v>
      </c>
      <c r="M639" s="20" t="s">
        <v>16</v>
      </c>
      <c r="N639" s="27"/>
      <c r="O639" s="36" t="s">
        <v>2415</v>
      </c>
      <c r="P639" s="36" t="s">
        <v>2440</v>
      </c>
      <c r="Q639" s="27">
        <v>1</v>
      </c>
      <c r="R639" s="27">
        <v>49</v>
      </c>
      <c r="S639" s="27">
        <v>1</v>
      </c>
      <c r="T639" s="2"/>
      <c r="U639" s="48">
        <v>1</v>
      </c>
      <c r="V639" s="2"/>
      <c r="W639" s="2" t="s">
        <v>2455</v>
      </c>
      <c r="X639" s="2" t="e">
        <v>#N/A</v>
      </c>
      <c r="Y639" s="2" t="e">
        <v>#N/A</v>
      </c>
      <c r="Z639" s="2"/>
      <c r="AA639" s="2" t="e">
        <v>#N/A</v>
      </c>
      <c r="AB639" s="49">
        <v>45470</v>
      </c>
    </row>
    <row r="640" spans="1:28" x14ac:dyDescent="0.35">
      <c r="A640" s="31" t="s">
        <v>441</v>
      </c>
      <c r="B640" s="20" t="s">
        <v>1076</v>
      </c>
      <c r="C640" s="20" t="s">
        <v>2336</v>
      </c>
      <c r="D640" s="20" t="s">
        <v>3102</v>
      </c>
      <c r="E640" s="57" t="e">
        <v>#N/A</v>
      </c>
      <c r="F640" s="20" t="s">
        <v>1077</v>
      </c>
      <c r="G640" s="20">
        <v>114</v>
      </c>
      <c r="H640" s="20">
        <v>8</v>
      </c>
      <c r="I640" s="20">
        <v>0.91200000000000003</v>
      </c>
      <c r="J640" s="20">
        <v>9.3000000000000007</v>
      </c>
      <c r="K640" s="20" t="s">
        <v>14</v>
      </c>
      <c r="L640" s="20" t="s">
        <v>15</v>
      </c>
      <c r="M640" s="20" t="s">
        <v>16</v>
      </c>
      <c r="N640" s="27"/>
      <c r="O640" s="36" t="s">
        <v>2415</v>
      </c>
      <c r="P640" s="36" t="s">
        <v>2440</v>
      </c>
      <c r="Q640" s="27">
        <v>1</v>
      </c>
      <c r="R640" s="27">
        <v>29</v>
      </c>
      <c r="S640" s="27">
        <v>1</v>
      </c>
      <c r="T640" s="2"/>
      <c r="U640" s="48">
        <v>1</v>
      </c>
      <c r="V640" s="2"/>
      <c r="W640" s="2" t="s">
        <v>2455</v>
      </c>
      <c r="X640" s="2" t="e">
        <v>#N/A</v>
      </c>
      <c r="Y640" s="2" t="e">
        <v>#N/A</v>
      </c>
      <c r="Z640" s="2"/>
      <c r="AA640" s="2" t="e">
        <v>#N/A</v>
      </c>
      <c r="AB640" s="49">
        <v>45477</v>
      </c>
    </row>
    <row r="641" spans="1:28" x14ac:dyDescent="0.35">
      <c r="A641" s="26" t="s">
        <v>11</v>
      </c>
      <c r="B641" s="15" t="s">
        <v>1078</v>
      </c>
      <c r="C641" s="15" t="s">
        <v>2337</v>
      </c>
      <c r="D641" s="15" t="s">
        <v>3103</v>
      </c>
      <c r="E641" s="57" t="e">
        <v>#N/A</v>
      </c>
      <c r="F641" s="15" t="s">
        <v>1079</v>
      </c>
      <c r="G641" s="15">
        <v>126</v>
      </c>
      <c r="H641" s="15">
        <v>8.1999999999999993</v>
      </c>
      <c r="I641" s="15">
        <v>1.0331999999999999</v>
      </c>
      <c r="J641" s="15">
        <v>9.6999999999999993</v>
      </c>
      <c r="K641" s="15" t="s">
        <v>14</v>
      </c>
      <c r="L641" s="15" t="s">
        <v>15</v>
      </c>
      <c r="M641" s="15" t="s">
        <v>16</v>
      </c>
      <c r="N641" s="27"/>
      <c r="O641" s="36" t="s">
        <v>2415</v>
      </c>
      <c r="P641" s="36" t="s">
        <v>2440</v>
      </c>
      <c r="Q641" s="27">
        <v>2</v>
      </c>
      <c r="R641" s="27">
        <v>48</v>
      </c>
      <c r="S641" s="27">
        <v>1</v>
      </c>
      <c r="T641" s="2"/>
      <c r="U641" s="48">
        <v>1</v>
      </c>
      <c r="V641" s="2"/>
      <c r="W641" s="2" t="s">
        <v>2455</v>
      </c>
      <c r="X641" s="2" t="e">
        <v>#N/A</v>
      </c>
      <c r="Y641" s="2" t="e">
        <v>#N/A</v>
      </c>
      <c r="Z641" s="2"/>
      <c r="AA641" s="2" t="e">
        <v>#N/A</v>
      </c>
      <c r="AB641" s="49">
        <v>45481</v>
      </c>
    </row>
    <row r="642" spans="1:28" x14ac:dyDescent="0.35">
      <c r="A642" s="26" t="s">
        <v>11</v>
      </c>
      <c r="B642" s="15" t="s">
        <v>1080</v>
      </c>
      <c r="C642" s="15" t="s">
        <v>1577</v>
      </c>
      <c r="D642" s="15" t="s">
        <v>3104</v>
      </c>
      <c r="E642" s="57" t="e">
        <v>#N/A</v>
      </c>
      <c r="F642" s="15" t="s">
        <v>1081</v>
      </c>
      <c r="G642" s="15">
        <v>119</v>
      </c>
      <c r="H642" s="15">
        <v>9</v>
      </c>
      <c r="I642" s="15">
        <v>1.071</v>
      </c>
      <c r="J642" s="15">
        <v>9.8000000000000007</v>
      </c>
      <c r="K642" s="15" t="s">
        <v>14</v>
      </c>
      <c r="L642" s="15" t="s">
        <v>15</v>
      </c>
      <c r="M642" s="15" t="s">
        <v>16</v>
      </c>
      <c r="N642" s="27" t="s">
        <v>1715</v>
      </c>
      <c r="O642" s="36" t="s">
        <v>2415</v>
      </c>
      <c r="P642" s="36" t="s">
        <v>2440</v>
      </c>
      <c r="Q642" s="27">
        <v>2</v>
      </c>
      <c r="R642" s="27">
        <v>44</v>
      </c>
      <c r="S642" s="27">
        <v>1</v>
      </c>
      <c r="T642" s="2"/>
      <c r="U642" s="48">
        <v>1</v>
      </c>
      <c r="V642" s="2" t="s">
        <v>3440</v>
      </c>
      <c r="W642" s="2" t="s">
        <v>2455</v>
      </c>
      <c r="X642" s="2" t="e">
        <v>#N/A</v>
      </c>
      <c r="Y642" s="2" t="e">
        <v>#N/A</v>
      </c>
      <c r="Z642" s="2"/>
      <c r="AA642" s="2" t="e">
        <v>#N/A</v>
      </c>
      <c r="AB642" s="49">
        <v>45488</v>
      </c>
    </row>
    <row r="643" spans="1:28" x14ac:dyDescent="0.35">
      <c r="A643" s="26" t="s">
        <v>11</v>
      </c>
      <c r="B643" s="15" t="s">
        <v>1082</v>
      </c>
      <c r="C643" s="15" t="s">
        <v>2338</v>
      </c>
      <c r="D643" s="15" t="s">
        <v>3105</v>
      </c>
      <c r="E643" s="57" t="e">
        <v>#N/A</v>
      </c>
      <c r="F643" s="15" t="s">
        <v>1083</v>
      </c>
      <c r="G643" s="15">
        <v>115</v>
      </c>
      <c r="H643" s="15">
        <v>6.7</v>
      </c>
      <c r="I643" s="15">
        <v>0.77049999999999996</v>
      </c>
      <c r="J643" s="15">
        <v>9.9</v>
      </c>
      <c r="K643" s="15" t="s">
        <v>14</v>
      </c>
      <c r="L643" s="15" t="s">
        <v>15</v>
      </c>
      <c r="M643" s="15" t="s">
        <v>16</v>
      </c>
      <c r="N643" s="27"/>
      <c r="O643" s="36" t="s">
        <v>2415</v>
      </c>
      <c r="P643" s="36" t="s">
        <v>2440</v>
      </c>
      <c r="Q643" s="27">
        <v>1</v>
      </c>
      <c r="R643" s="27">
        <v>49</v>
      </c>
      <c r="S643" s="27">
        <v>1</v>
      </c>
      <c r="T643" s="2"/>
      <c r="U643" s="48">
        <v>1</v>
      </c>
      <c r="V643" s="2"/>
      <c r="W643" s="2" t="s">
        <v>2455</v>
      </c>
      <c r="X643" s="2" t="e">
        <v>#N/A</v>
      </c>
      <c r="Y643" s="2" t="e">
        <v>#N/A</v>
      </c>
      <c r="Z643" s="2"/>
      <c r="AA643" s="2" t="e">
        <v>#N/A</v>
      </c>
      <c r="AB643" s="49">
        <v>45495</v>
      </c>
    </row>
    <row r="644" spans="1:28" x14ac:dyDescent="0.35">
      <c r="A644" s="26" t="s">
        <v>11</v>
      </c>
      <c r="B644" s="15" t="s">
        <v>1084</v>
      </c>
      <c r="C644" s="15" t="s">
        <v>2339</v>
      </c>
      <c r="D644" s="15" t="s">
        <v>3106</v>
      </c>
      <c r="E644" s="57" t="e">
        <v>#N/A</v>
      </c>
      <c r="F644" s="15" t="s">
        <v>1085</v>
      </c>
      <c r="G644" s="15">
        <v>125</v>
      </c>
      <c r="H644" s="15">
        <v>8.6999999999999993</v>
      </c>
      <c r="I644" s="15">
        <v>1.0874999999999999</v>
      </c>
      <c r="J644" s="15">
        <v>9.9</v>
      </c>
      <c r="K644" s="15" t="s">
        <v>14</v>
      </c>
      <c r="L644" s="15" t="s">
        <v>15</v>
      </c>
      <c r="M644" s="15" t="s">
        <v>16</v>
      </c>
      <c r="N644" s="27"/>
      <c r="O644" s="36" t="s">
        <v>2415</v>
      </c>
      <c r="P644" s="36" t="s">
        <v>2440</v>
      </c>
      <c r="Q644" s="27">
        <v>2</v>
      </c>
      <c r="R644" s="27">
        <v>62</v>
      </c>
      <c r="S644" s="27">
        <v>1</v>
      </c>
      <c r="T644" s="2"/>
      <c r="U644" s="48">
        <v>1</v>
      </c>
      <c r="V644" s="2"/>
      <c r="W644" s="2" t="s">
        <v>2455</v>
      </c>
      <c r="X644" s="2" t="e">
        <v>#N/A</v>
      </c>
      <c r="Y644" s="2" t="e">
        <v>#N/A</v>
      </c>
      <c r="Z644" s="2"/>
      <c r="AA644" s="2" t="e">
        <v>#N/A</v>
      </c>
      <c r="AB644" s="49">
        <v>45498</v>
      </c>
    </row>
    <row r="645" spans="1:28" x14ac:dyDescent="0.35">
      <c r="A645" s="26" t="s">
        <v>11</v>
      </c>
      <c r="B645" s="15" t="s">
        <v>1088</v>
      </c>
      <c r="C645" s="15" t="s">
        <v>2340</v>
      </c>
      <c r="D645" s="15" t="s">
        <v>3108</v>
      </c>
      <c r="E645" s="57" t="e">
        <v>#N/A</v>
      </c>
      <c r="F645" s="15" t="s">
        <v>1089</v>
      </c>
      <c r="G645" s="15">
        <v>123</v>
      </c>
      <c r="H645" s="15">
        <v>8.1</v>
      </c>
      <c r="I645" s="15">
        <v>0.99629999999999996</v>
      </c>
      <c r="J645" s="15">
        <v>9.9</v>
      </c>
      <c r="K645" s="15" t="s">
        <v>14</v>
      </c>
      <c r="L645" s="15" t="s">
        <v>15</v>
      </c>
      <c r="M645" s="15" t="s">
        <v>16</v>
      </c>
      <c r="N645" s="27"/>
      <c r="O645" s="36" t="s">
        <v>2415</v>
      </c>
      <c r="P645" s="36" t="s">
        <v>2440</v>
      </c>
      <c r="Q645" s="27">
        <v>2</v>
      </c>
      <c r="R645" s="27">
        <v>50</v>
      </c>
      <c r="S645" s="27">
        <v>1</v>
      </c>
      <c r="T645" s="2"/>
      <c r="U645" s="48">
        <v>1</v>
      </c>
      <c r="V645" s="2" t="s">
        <v>2452</v>
      </c>
      <c r="W645" s="2" t="s">
        <v>2455</v>
      </c>
      <c r="X645" s="2" t="e">
        <v>#N/A</v>
      </c>
      <c r="Y645" s="2" t="e">
        <v>#N/A</v>
      </c>
      <c r="Z645" s="2"/>
      <c r="AA645" s="2" t="e">
        <v>#N/A</v>
      </c>
      <c r="AB645" s="49">
        <v>45498</v>
      </c>
    </row>
    <row r="646" spans="1:28" x14ac:dyDescent="0.35">
      <c r="A646" s="26" t="s">
        <v>11</v>
      </c>
      <c r="B646" s="15" t="s">
        <v>1090</v>
      </c>
      <c r="C646" s="15" t="s">
        <v>2341</v>
      </c>
      <c r="D646" s="15" t="s">
        <v>3109</v>
      </c>
      <c r="E646" s="57" t="e">
        <v>#N/A</v>
      </c>
      <c r="F646" s="15" t="s">
        <v>1091</v>
      </c>
      <c r="G646" s="15">
        <v>119</v>
      </c>
      <c r="H646" s="15">
        <v>9</v>
      </c>
      <c r="I646" s="15">
        <v>1.071</v>
      </c>
      <c r="J646" s="15">
        <v>9.9</v>
      </c>
      <c r="K646" s="15" t="s">
        <v>14</v>
      </c>
      <c r="L646" s="15" t="s">
        <v>15</v>
      </c>
      <c r="M646" s="15" t="s">
        <v>16</v>
      </c>
      <c r="N646" s="27"/>
      <c r="O646" s="36" t="s">
        <v>2415</v>
      </c>
      <c r="P646" s="36" t="s">
        <v>2440</v>
      </c>
      <c r="Q646" s="27">
        <v>2</v>
      </c>
      <c r="R646" s="27">
        <v>19</v>
      </c>
      <c r="S646" s="27">
        <v>1</v>
      </c>
      <c r="T646" s="2"/>
      <c r="U646" s="48">
        <v>1</v>
      </c>
      <c r="V646" s="2"/>
      <c r="W646" s="2" t="s">
        <v>2455</v>
      </c>
      <c r="X646" s="2" t="e">
        <v>#N/A</v>
      </c>
      <c r="Y646" s="2" t="e">
        <v>#N/A</v>
      </c>
      <c r="Z646" s="2"/>
      <c r="AA646" s="2" t="e">
        <v>#N/A</v>
      </c>
      <c r="AB646" s="49">
        <v>45498</v>
      </c>
    </row>
    <row r="647" spans="1:28" x14ac:dyDescent="0.35">
      <c r="A647" s="26" t="s">
        <v>11</v>
      </c>
      <c r="B647" s="15" t="s">
        <v>1092</v>
      </c>
      <c r="C647" s="15" t="s">
        <v>2342</v>
      </c>
      <c r="D647" s="15" t="s">
        <v>3110</v>
      </c>
      <c r="E647" s="57" t="e">
        <v>#N/A</v>
      </c>
      <c r="F647" s="15" t="s">
        <v>1093</v>
      </c>
      <c r="G647" s="15">
        <v>67</v>
      </c>
      <c r="H647" s="15">
        <v>8.1</v>
      </c>
      <c r="I647" s="15">
        <v>0.54269999999999996</v>
      </c>
      <c r="J647" s="15">
        <v>8.8000000000000007</v>
      </c>
      <c r="K647" s="15" t="s">
        <v>14</v>
      </c>
      <c r="L647" s="15" t="s">
        <v>15</v>
      </c>
      <c r="M647" s="15" t="s">
        <v>16</v>
      </c>
      <c r="N647" s="27"/>
      <c r="O647" s="36" t="s">
        <v>2415</v>
      </c>
      <c r="P647" s="36" t="s">
        <v>2440</v>
      </c>
      <c r="Q647" s="27">
        <v>1</v>
      </c>
      <c r="R647" s="27">
        <v>36</v>
      </c>
      <c r="S647" s="27">
        <v>1</v>
      </c>
      <c r="T647" s="2"/>
      <c r="U647" s="48">
        <v>2</v>
      </c>
      <c r="V647" s="2"/>
      <c r="W647" s="2" t="s">
        <v>2455</v>
      </c>
      <c r="X647" s="2" t="e">
        <v>#N/A</v>
      </c>
      <c r="Y647" s="2" t="e">
        <v>#N/A</v>
      </c>
      <c r="Z647" s="2"/>
      <c r="AA647" s="2" t="e">
        <v>#N/A</v>
      </c>
      <c r="AB647" s="49">
        <v>45505</v>
      </c>
    </row>
    <row r="648" spans="1:28" x14ac:dyDescent="0.35">
      <c r="A648" s="26" t="s">
        <v>11</v>
      </c>
      <c r="B648" s="15" t="s">
        <v>1094</v>
      </c>
      <c r="C648" s="15" t="s">
        <v>2343</v>
      </c>
      <c r="D648" s="15" t="s">
        <v>3111</v>
      </c>
      <c r="E648" s="57" t="e">
        <v>#N/A</v>
      </c>
      <c r="F648" s="15" t="s">
        <v>1095</v>
      </c>
      <c r="G648" s="15">
        <v>104</v>
      </c>
      <c r="H648" s="15">
        <v>8.6</v>
      </c>
      <c r="I648" s="15">
        <v>0.89439999999999997</v>
      </c>
      <c r="J648" s="15">
        <v>9.9</v>
      </c>
      <c r="K648" s="15" t="s">
        <v>14</v>
      </c>
      <c r="L648" s="15" t="s">
        <v>15</v>
      </c>
      <c r="M648" s="15" t="s">
        <v>16</v>
      </c>
      <c r="N648" s="27"/>
      <c r="O648" s="36" t="s">
        <v>2415</v>
      </c>
      <c r="P648" s="36" t="s">
        <v>2440</v>
      </c>
      <c r="Q648" s="27">
        <v>1</v>
      </c>
      <c r="R648" s="27">
        <v>61</v>
      </c>
      <c r="S648" s="27">
        <v>1</v>
      </c>
      <c r="T648" s="2"/>
      <c r="U648" s="48">
        <v>1</v>
      </c>
      <c r="V648" s="2"/>
      <c r="W648" s="2" t="s">
        <v>2455</v>
      </c>
      <c r="X648" s="2" t="e">
        <v>#N/A</v>
      </c>
      <c r="Y648" s="2" t="e">
        <v>#N/A</v>
      </c>
      <c r="Z648" s="2"/>
      <c r="AA648" s="2" t="e">
        <v>#N/A</v>
      </c>
      <c r="AB648" s="49">
        <v>45568</v>
      </c>
    </row>
    <row r="649" spans="1:28" x14ac:dyDescent="0.35">
      <c r="A649" s="26" t="s">
        <v>11</v>
      </c>
      <c r="B649" s="15" t="s">
        <v>1096</v>
      </c>
      <c r="C649" s="15" t="s">
        <v>2344</v>
      </c>
      <c r="D649" s="15" t="s">
        <v>3112</v>
      </c>
      <c r="E649" s="57" t="e">
        <v>#N/A</v>
      </c>
      <c r="F649" s="15" t="s">
        <v>1097</v>
      </c>
      <c r="G649" s="15">
        <v>129</v>
      </c>
      <c r="H649" s="15">
        <v>8.9</v>
      </c>
      <c r="I649" s="15">
        <v>1.1480999999999999</v>
      </c>
      <c r="J649" s="15">
        <v>8.8000000000000007</v>
      </c>
      <c r="K649" s="15" t="s">
        <v>14</v>
      </c>
      <c r="L649" s="15" t="s">
        <v>15</v>
      </c>
      <c r="M649" s="15" t="s">
        <v>16</v>
      </c>
      <c r="N649" s="27"/>
      <c r="O649" s="36" t="s">
        <v>2415</v>
      </c>
      <c r="P649" s="36" t="s">
        <v>2440</v>
      </c>
      <c r="Q649" s="27">
        <v>1</v>
      </c>
      <c r="R649" s="27">
        <v>19</v>
      </c>
      <c r="S649" s="27">
        <v>1</v>
      </c>
      <c r="T649" s="2"/>
      <c r="U649" s="48">
        <v>1</v>
      </c>
      <c r="V649" s="2"/>
      <c r="W649" s="2" t="s">
        <v>2455</v>
      </c>
      <c r="X649" s="2" t="e">
        <v>#N/A</v>
      </c>
      <c r="Y649" s="2" t="e">
        <v>#N/A</v>
      </c>
      <c r="Z649" s="2"/>
      <c r="AA649" s="2" t="e">
        <v>#N/A</v>
      </c>
      <c r="AB649" s="49">
        <v>45586</v>
      </c>
    </row>
    <row r="650" spans="1:28" x14ac:dyDescent="0.35">
      <c r="A650" s="26" t="s">
        <v>11</v>
      </c>
      <c r="B650" s="15" t="s">
        <v>1098</v>
      </c>
      <c r="C650" s="15" t="s">
        <v>2345</v>
      </c>
      <c r="D650" s="15" t="s">
        <v>3113</v>
      </c>
      <c r="E650" s="57" t="e">
        <v>#N/A</v>
      </c>
      <c r="F650" s="15" t="s">
        <v>1099</v>
      </c>
      <c r="G650" s="15">
        <v>118</v>
      </c>
      <c r="H650" s="15">
        <v>7.6</v>
      </c>
      <c r="I650" s="15">
        <v>0.89680000000000004</v>
      </c>
      <c r="J650" s="15">
        <v>9.9</v>
      </c>
      <c r="K650" s="15" t="s">
        <v>14</v>
      </c>
      <c r="L650" s="15" t="s">
        <v>15</v>
      </c>
      <c r="M650" s="15" t="s">
        <v>16</v>
      </c>
      <c r="N650" s="27"/>
      <c r="O650" s="36" t="s">
        <v>2415</v>
      </c>
      <c r="P650" s="36" t="s">
        <v>2440</v>
      </c>
      <c r="Q650" s="27">
        <v>2</v>
      </c>
      <c r="R650" s="27">
        <v>64</v>
      </c>
      <c r="S650" s="27">
        <v>1</v>
      </c>
      <c r="T650" s="2"/>
      <c r="U650" s="48">
        <v>1</v>
      </c>
      <c r="V650" s="2"/>
      <c r="W650" s="2" t="s">
        <v>2455</v>
      </c>
      <c r="X650" s="2" t="e">
        <v>#N/A</v>
      </c>
      <c r="Y650" s="2" t="e">
        <v>#N/A</v>
      </c>
      <c r="Z650" s="2"/>
      <c r="AA650" s="2" t="e">
        <v>#N/A</v>
      </c>
      <c r="AB650" s="49">
        <v>45610</v>
      </c>
    </row>
    <row r="651" spans="1:28" x14ac:dyDescent="0.35">
      <c r="A651" s="26" t="s">
        <v>11</v>
      </c>
      <c r="B651" s="15" t="s">
        <v>1100</v>
      </c>
      <c r="C651" s="15" t="s">
        <v>2346</v>
      </c>
      <c r="D651" s="15" t="s">
        <v>3114</v>
      </c>
      <c r="E651" s="57" t="e">
        <v>#N/A</v>
      </c>
      <c r="F651" s="15" t="s">
        <v>1101</v>
      </c>
      <c r="G651" s="15">
        <v>107</v>
      </c>
      <c r="H651" s="15">
        <v>8.4</v>
      </c>
      <c r="I651" s="15">
        <v>0.89880000000000004</v>
      </c>
      <c r="J651" s="15">
        <v>9.9</v>
      </c>
      <c r="K651" s="15" t="s">
        <v>14</v>
      </c>
      <c r="L651" s="15" t="s">
        <v>15</v>
      </c>
      <c r="M651" s="15" t="s">
        <v>16</v>
      </c>
      <c r="N651" s="27"/>
      <c r="O651" s="36" t="s">
        <v>2415</v>
      </c>
      <c r="P651" s="36" t="s">
        <v>2440</v>
      </c>
      <c r="Q651" s="27">
        <v>2</v>
      </c>
      <c r="R651" s="27">
        <v>54</v>
      </c>
      <c r="S651" s="27">
        <v>1</v>
      </c>
      <c r="T651" s="2"/>
      <c r="U651" s="48">
        <v>1</v>
      </c>
      <c r="V651" s="2"/>
      <c r="W651" s="2" t="s">
        <v>2455</v>
      </c>
      <c r="X651" s="2" t="e">
        <v>#N/A</v>
      </c>
      <c r="Y651" s="2" t="e">
        <v>#N/A</v>
      </c>
      <c r="Z651" s="2"/>
      <c r="AA651" s="2" t="e">
        <v>#N/A</v>
      </c>
      <c r="AB651" s="49">
        <v>45647</v>
      </c>
    </row>
    <row r="652" spans="1:28" x14ac:dyDescent="0.35">
      <c r="A652" s="26" t="s">
        <v>11</v>
      </c>
      <c r="B652" s="15" t="s">
        <v>1102</v>
      </c>
      <c r="C652" s="15" t="s">
        <v>2347</v>
      </c>
      <c r="D652" s="15" t="s">
        <v>3115</v>
      </c>
      <c r="E652" s="57" t="e">
        <v>#N/A</v>
      </c>
      <c r="F652" s="15" t="s">
        <v>1103</v>
      </c>
      <c r="G652" s="15">
        <v>135</v>
      </c>
      <c r="H652" s="15">
        <v>8.6</v>
      </c>
      <c r="I652" s="15">
        <v>1.161</v>
      </c>
      <c r="J652" s="15">
        <v>9.9</v>
      </c>
      <c r="K652" s="15" t="s">
        <v>14</v>
      </c>
      <c r="L652" s="15" t="s">
        <v>15</v>
      </c>
      <c r="M652" s="15" t="s">
        <v>16</v>
      </c>
      <c r="N652" s="27"/>
      <c r="O652" s="36" t="s">
        <v>2415</v>
      </c>
      <c r="P652" s="36" t="s">
        <v>2440</v>
      </c>
      <c r="Q652" s="27">
        <v>2</v>
      </c>
      <c r="R652" s="27">
        <v>21</v>
      </c>
      <c r="S652" s="27">
        <v>1</v>
      </c>
      <c r="T652" s="2"/>
      <c r="U652" s="48">
        <v>1</v>
      </c>
      <c r="V652" s="2"/>
      <c r="W652" s="2" t="s">
        <v>2455</v>
      </c>
      <c r="X652" s="2" t="e">
        <v>#N/A</v>
      </c>
      <c r="Y652" s="2" t="e">
        <v>#N/A</v>
      </c>
      <c r="Z652" s="2"/>
      <c r="AA652" s="2" t="e">
        <v>#N/A</v>
      </c>
      <c r="AB652" s="49">
        <v>45631</v>
      </c>
    </row>
    <row r="653" spans="1:28" x14ac:dyDescent="0.35">
      <c r="A653" s="26" t="s">
        <v>11</v>
      </c>
      <c r="B653" s="15" t="s">
        <v>1104</v>
      </c>
      <c r="C653" s="15" t="s">
        <v>2348</v>
      </c>
      <c r="D653" s="15" t="s">
        <v>3116</v>
      </c>
      <c r="E653" s="57" t="e">
        <v>#N/A</v>
      </c>
      <c r="F653" s="15" t="s">
        <v>1105</v>
      </c>
      <c r="G653" s="15">
        <v>132</v>
      </c>
      <c r="H653" s="15">
        <v>8.5</v>
      </c>
      <c r="I653" s="15">
        <v>1.1220000000000001</v>
      </c>
      <c r="J653" s="15">
        <v>9.9</v>
      </c>
      <c r="K653" s="15" t="s">
        <v>14</v>
      </c>
      <c r="L653" s="15" t="s">
        <v>15</v>
      </c>
      <c r="M653" s="15" t="s">
        <v>16</v>
      </c>
      <c r="N653" s="27"/>
      <c r="O653" s="36" t="s">
        <v>2415</v>
      </c>
      <c r="P653" s="36" t="s">
        <v>2440</v>
      </c>
      <c r="Q653" s="27">
        <v>2</v>
      </c>
      <c r="R653" s="27">
        <v>47</v>
      </c>
      <c r="S653" s="27">
        <v>1</v>
      </c>
      <c r="T653" s="2"/>
      <c r="U653" s="48">
        <v>1</v>
      </c>
      <c r="V653" s="2"/>
      <c r="W653" s="2" t="s">
        <v>2455</v>
      </c>
      <c r="X653" s="2" t="e">
        <v>#N/A</v>
      </c>
      <c r="Y653" s="2" t="e">
        <v>#N/A</v>
      </c>
      <c r="Z653" s="2"/>
      <c r="AA653" s="2" t="e">
        <v>#N/A</v>
      </c>
      <c r="AB653" s="49">
        <v>45645</v>
      </c>
    </row>
    <row r="654" spans="1:28" x14ac:dyDescent="0.35">
      <c r="A654" s="26" t="s">
        <v>11</v>
      </c>
      <c r="B654" s="15" t="s">
        <v>1106</v>
      </c>
      <c r="C654" s="15" t="s">
        <v>2349</v>
      </c>
      <c r="D654" s="15" t="s">
        <v>3117</v>
      </c>
      <c r="E654" s="57" t="e">
        <v>#N/A</v>
      </c>
      <c r="F654" s="15" t="s">
        <v>1107</v>
      </c>
      <c r="G654" s="15">
        <v>90</v>
      </c>
      <c r="H654" s="15">
        <v>8.9</v>
      </c>
      <c r="I654" s="15">
        <v>0.80100000000000005</v>
      </c>
      <c r="J654" s="15">
        <v>9.8000000000000007</v>
      </c>
      <c r="K654" s="15" t="s">
        <v>14</v>
      </c>
      <c r="L654" s="15" t="s">
        <v>15</v>
      </c>
      <c r="M654" s="15" t="s">
        <v>16</v>
      </c>
      <c r="N654" s="27"/>
      <c r="O654" s="36" t="s">
        <v>2415</v>
      </c>
      <c r="P654" s="36" t="s">
        <v>2440</v>
      </c>
      <c r="Q654" s="27">
        <v>1</v>
      </c>
      <c r="R654" s="27">
        <v>49</v>
      </c>
      <c r="S654" s="27">
        <v>1</v>
      </c>
      <c r="T654" s="2"/>
      <c r="U654" s="48">
        <v>1</v>
      </c>
      <c r="V654" s="2"/>
      <c r="W654" s="2" t="s">
        <v>2455</v>
      </c>
      <c r="X654" s="2" t="e">
        <v>#N/A</v>
      </c>
      <c r="Y654" s="2" t="e">
        <v>#N/A</v>
      </c>
      <c r="Z654" s="2"/>
      <c r="AA654" s="2" t="e">
        <v>#N/A</v>
      </c>
      <c r="AB654" s="49">
        <v>45659</v>
      </c>
    </row>
    <row r="655" spans="1:28" x14ac:dyDescent="0.35">
      <c r="A655" s="26" t="s">
        <v>11</v>
      </c>
      <c r="B655" s="15" t="s">
        <v>1108</v>
      </c>
      <c r="C655" s="15" t="s">
        <v>2350</v>
      </c>
      <c r="D655" s="15" t="s">
        <v>3118</v>
      </c>
      <c r="E655" s="57" t="e">
        <v>#N/A</v>
      </c>
      <c r="F655" s="15" t="s">
        <v>1109</v>
      </c>
      <c r="G655" s="15">
        <v>128</v>
      </c>
      <c r="H655" s="15">
        <v>8.3000000000000007</v>
      </c>
      <c r="I655" s="15">
        <v>1.0624</v>
      </c>
      <c r="J655" s="15">
        <v>6.4</v>
      </c>
      <c r="K655" s="15" t="s">
        <v>14</v>
      </c>
      <c r="L655" s="15" t="s">
        <v>15</v>
      </c>
      <c r="M655" s="15" t="s">
        <v>16</v>
      </c>
      <c r="N655" s="27"/>
      <c r="O655" s="36" t="s">
        <v>2415</v>
      </c>
      <c r="P655" s="36" t="s">
        <v>2440</v>
      </c>
      <c r="Q655" s="27">
        <v>2</v>
      </c>
      <c r="R655" s="27">
        <v>49</v>
      </c>
      <c r="S655" s="27">
        <v>1</v>
      </c>
      <c r="T655" s="2"/>
      <c r="U655" s="48">
        <v>1</v>
      </c>
      <c r="V655" s="2" t="s">
        <v>2449</v>
      </c>
      <c r="W655" s="2" t="s">
        <v>2455</v>
      </c>
      <c r="X655" s="2" t="e">
        <v>#N/A</v>
      </c>
      <c r="Y655" s="2" t="e">
        <v>#N/A</v>
      </c>
      <c r="Z655" s="2"/>
      <c r="AA655" s="2" t="e">
        <v>#N/A</v>
      </c>
      <c r="AB655" s="49">
        <v>45670</v>
      </c>
    </row>
    <row r="656" spans="1:28" x14ac:dyDescent="0.35">
      <c r="A656" s="26" t="s">
        <v>11</v>
      </c>
      <c r="B656" s="15" t="s">
        <v>1110</v>
      </c>
      <c r="C656" s="15" t="s">
        <v>2351</v>
      </c>
      <c r="D656" s="15" t="s">
        <v>3119</v>
      </c>
      <c r="E656" s="57" t="e">
        <v>#N/A</v>
      </c>
      <c r="F656" s="15" t="s">
        <v>1111</v>
      </c>
      <c r="G656" s="15">
        <v>97</v>
      </c>
      <c r="H656" s="15">
        <v>8.9</v>
      </c>
      <c r="I656" s="15">
        <v>0.86329999999999996</v>
      </c>
      <c r="J656" s="15">
        <v>9.3000000000000007</v>
      </c>
      <c r="K656" s="15" t="s">
        <v>14</v>
      </c>
      <c r="L656" s="15" t="s">
        <v>15</v>
      </c>
      <c r="M656" s="15" t="s">
        <v>16</v>
      </c>
      <c r="N656" s="27"/>
      <c r="O656" s="36" t="s">
        <v>2415</v>
      </c>
      <c r="P656" s="36" t="s">
        <v>2440</v>
      </c>
      <c r="Q656" s="27">
        <v>2</v>
      </c>
      <c r="R656" s="27">
        <v>37</v>
      </c>
      <c r="S656" s="27">
        <v>1</v>
      </c>
      <c r="T656" s="2"/>
      <c r="U656" s="48">
        <v>1</v>
      </c>
      <c r="V656" s="2"/>
      <c r="W656" s="2" t="s">
        <v>2455</v>
      </c>
      <c r="X656" s="2" t="e">
        <v>#N/A</v>
      </c>
      <c r="Y656" s="2" t="e">
        <v>#N/A</v>
      </c>
      <c r="Z656" s="2"/>
      <c r="AA656" s="2" t="s">
        <v>3333</v>
      </c>
      <c r="AB656" s="49">
        <v>44973</v>
      </c>
    </row>
    <row r="657" spans="1:28" x14ac:dyDescent="0.35">
      <c r="A657" s="26" t="s">
        <v>11</v>
      </c>
      <c r="B657" s="15" t="s">
        <v>1112</v>
      </c>
      <c r="C657" s="15" t="s">
        <v>1588</v>
      </c>
      <c r="D657" s="15" t="s">
        <v>3120</v>
      </c>
      <c r="E657" s="57" t="e">
        <v>#N/A</v>
      </c>
      <c r="F657" s="15" t="s">
        <v>1113</v>
      </c>
      <c r="G657" s="15">
        <v>123</v>
      </c>
      <c r="H657" s="15">
        <v>8.4</v>
      </c>
      <c r="I657" s="15">
        <v>1.0331999999999999</v>
      </c>
      <c r="J657" s="15">
        <v>8.8000000000000007</v>
      </c>
      <c r="K657" s="15" t="s">
        <v>14</v>
      </c>
      <c r="L657" s="15" t="s">
        <v>15</v>
      </c>
      <c r="M657" s="15" t="s">
        <v>16</v>
      </c>
      <c r="N657" s="27" t="s">
        <v>1713</v>
      </c>
      <c r="O657" s="36" t="s">
        <v>2438</v>
      </c>
      <c r="P657" s="36" t="s">
        <v>2440</v>
      </c>
      <c r="Q657" s="27">
        <v>2</v>
      </c>
      <c r="R657" s="27">
        <v>54</v>
      </c>
      <c r="S657" s="27">
        <v>1</v>
      </c>
      <c r="T657" s="2"/>
      <c r="U657" s="48">
        <v>1</v>
      </c>
      <c r="V657" s="2" t="s">
        <v>3440</v>
      </c>
      <c r="W657" s="2" t="s">
        <v>2455</v>
      </c>
      <c r="X657" s="2" t="e">
        <v>#N/A</v>
      </c>
      <c r="Y657" s="2" t="e">
        <v>#N/A</v>
      </c>
      <c r="Z657" s="2"/>
      <c r="AA657" s="2" t="s">
        <v>3372</v>
      </c>
      <c r="AB657" s="49">
        <v>44973</v>
      </c>
    </row>
    <row r="658" spans="1:28" x14ac:dyDescent="0.35">
      <c r="A658" s="28" t="s">
        <v>1423</v>
      </c>
      <c r="B658" s="29" t="s">
        <v>1383</v>
      </c>
      <c r="C658" s="29" t="s">
        <v>2352</v>
      </c>
      <c r="D658" s="29" t="s">
        <v>3121</v>
      </c>
      <c r="E658" s="57" t="e">
        <v>#N/A</v>
      </c>
      <c r="F658" s="29" t="s">
        <v>1384</v>
      </c>
      <c r="G658" s="29">
        <v>61</v>
      </c>
      <c r="H658" s="29">
        <v>20</v>
      </c>
      <c r="I658" s="29">
        <v>1.22</v>
      </c>
      <c r="J658" s="29">
        <v>8.8000000000000007</v>
      </c>
      <c r="K658" s="29" t="s">
        <v>14</v>
      </c>
      <c r="L658" s="29" t="s">
        <v>15</v>
      </c>
      <c r="M658" s="29" t="s">
        <v>1421</v>
      </c>
      <c r="N658" s="27"/>
      <c r="O658" s="36" t="s">
        <v>2415</v>
      </c>
      <c r="P658" s="36" t="s">
        <v>2440</v>
      </c>
      <c r="Q658" s="27">
        <v>2</v>
      </c>
      <c r="R658" s="27">
        <v>38</v>
      </c>
      <c r="S658" s="27">
        <v>1</v>
      </c>
      <c r="T658" s="2"/>
      <c r="U658" s="48">
        <v>2</v>
      </c>
      <c r="V658" s="2" t="s">
        <v>2453</v>
      </c>
      <c r="W658" s="2" t="s">
        <v>2455</v>
      </c>
      <c r="X658" s="2" t="e">
        <v>#N/A</v>
      </c>
      <c r="Y658" s="2" t="e">
        <v>#N/A</v>
      </c>
      <c r="Z658" s="2"/>
      <c r="AA658" s="2" t="s">
        <v>3373</v>
      </c>
      <c r="AB658" s="49">
        <v>44973</v>
      </c>
    </row>
    <row r="659" spans="1:28" x14ac:dyDescent="0.35">
      <c r="A659" s="26" t="s">
        <v>11</v>
      </c>
      <c r="B659" s="15" t="s">
        <v>1114</v>
      </c>
      <c r="C659" s="15" t="s">
        <v>2353</v>
      </c>
      <c r="D659" s="15" t="s">
        <v>3122</v>
      </c>
      <c r="E659" s="57" t="e">
        <v>#N/A</v>
      </c>
      <c r="F659" s="15" t="s">
        <v>1115</v>
      </c>
      <c r="G659" s="15">
        <v>130</v>
      </c>
      <c r="H659" s="15">
        <v>8</v>
      </c>
      <c r="I659" s="15">
        <v>1.04</v>
      </c>
      <c r="J659" s="15">
        <v>9.1999999999999993</v>
      </c>
      <c r="K659" s="15" t="s">
        <v>14</v>
      </c>
      <c r="L659" s="15" t="s">
        <v>15</v>
      </c>
      <c r="M659" s="15" t="s">
        <v>16</v>
      </c>
      <c r="N659" s="27"/>
      <c r="O659" s="36" t="s">
        <v>2415</v>
      </c>
      <c r="P659" s="36" t="s">
        <v>2440</v>
      </c>
      <c r="Q659" s="27">
        <v>2</v>
      </c>
      <c r="R659" s="27">
        <v>37</v>
      </c>
      <c r="S659" s="27">
        <v>1</v>
      </c>
      <c r="T659" s="2"/>
      <c r="U659" s="48">
        <v>1</v>
      </c>
      <c r="V659" s="2"/>
      <c r="W659" s="2" t="s">
        <v>2455</v>
      </c>
      <c r="X659" s="2" t="e">
        <v>#N/A</v>
      </c>
      <c r="Y659" s="2" t="e">
        <v>#N/A</v>
      </c>
      <c r="Z659" s="2"/>
      <c r="AA659" s="2" t="s">
        <v>3374</v>
      </c>
      <c r="AB659" s="49">
        <v>44973</v>
      </c>
    </row>
    <row r="660" spans="1:28" x14ac:dyDescent="0.35">
      <c r="A660" s="26" t="s">
        <v>11</v>
      </c>
      <c r="B660" s="15" t="s">
        <v>1116</v>
      </c>
      <c r="C660" s="15" t="s">
        <v>2354</v>
      </c>
      <c r="D660" s="15" t="s">
        <v>3123</v>
      </c>
      <c r="E660" s="57" t="e">
        <v>#N/A</v>
      </c>
      <c r="F660" s="15" t="s">
        <v>1117</v>
      </c>
      <c r="G660" s="15">
        <v>102</v>
      </c>
      <c r="H660" s="15">
        <v>7.3</v>
      </c>
      <c r="I660" s="15">
        <v>0.74460000000000004</v>
      </c>
      <c r="J660" s="15">
        <v>7.8</v>
      </c>
      <c r="K660" s="15" t="s">
        <v>14</v>
      </c>
      <c r="L660" s="15" t="s">
        <v>15</v>
      </c>
      <c r="M660" s="15" t="s">
        <v>16</v>
      </c>
      <c r="N660" s="27"/>
      <c r="O660" s="36" t="s">
        <v>2415</v>
      </c>
      <c r="P660" s="36" t="s">
        <v>2440</v>
      </c>
      <c r="Q660" s="27">
        <v>2</v>
      </c>
      <c r="R660" s="27">
        <v>70</v>
      </c>
      <c r="S660" s="27">
        <v>1</v>
      </c>
      <c r="T660" s="2"/>
      <c r="U660" s="48">
        <v>1</v>
      </c>
      <c r="V660" s="2"/>
      <c r="W660" s="2" t="s">
        <v>2455</v>
      </c>
      <c r="X660" s="2" t="e">
        <v>#N/A</v>
      </c>
      <c r="Y660" s="2" t="e">
        <v>#N/A</v>
      </c>
      <c r="Z660" s="2"/>
      <c r="AA660" s="2" t="e">
        <v>#N/A</v>
      </c>
      <c r="AB660" s="49">
        <v>44973</v>
      </c>
    </row>
    <row r="661" spans="1:28" x14ac:dyDescent="0.35">
      <c r="A661" s="26" t="s">
        <v>11</v>
      </c>
      <c r="B661" s="15" t="s">
        <v>1118</v>
      </c>
      <c r="C661" s="15" t="s">
        <v>2355</v>
      </c>
      <c r="D661" s="15" t="s">
        <v>3124</v>
      </c>
      <c r="E661" s="57" t="e">
        <v>#N/A</v>
      </c>
      <c r="F661" s="15" t="s">
        <v>1119</v>
      </c>
      <c r="G661" s="15">
        <v>125</v>
      </c>
      <c r="H661" s="15">
        <v>5.3</v>
      </c>
      <c r="I661" s="15">
        <v>0.66249999999999998</v>
      </c>
      <c r="J661" s="15">
        <v>8.9</v>
      </c>
      <c r="K661" s="15" t="s">
        <v>14</v>
      </c>
      <c r="L661" s="15" t="s">
        <v>15</v>
      </c>
      <c r="M661" s="15" t="s">
        <v>16</v>
      </c>
      <c r="N661" s="27"/>
      <c r="O661" s="36" t="s">
        <v>2415</v>
      </c>
      <c r="P661" s="36" t="s">
        <v>2440</v>
      </c>
      <c r="Q661" s="27">
        <v>1</v>
      </c>
      <c r="R661" s="27">
        <v>55</v>
      </c>
      <c r="S661" s="27">
        <v>1</v>
      </c>
      <c r="T661" s="2"/>
      <c r="U661" s="48">
        <v>1</v>
      </c>
      <c r="V661" s="2"/>
      <c r="W661" s="2" t="s">
        <v>2455</v>
      </c>
      <c r="X661" s="2" t="e">
        <v>#N/A</v>
      </c>
      <c r="Y661" s="2" t="e">
        <v>#N/A</v>
      </c>
      <c r="Z661" s="2"/>
      <c r="AA661" s="2" t="e">
        <v>#N/A</v>
      </c>
      <c r="AB661" s="49">
        <v>44973</v>
      </c>
    </row>
    <row r="662" spans="1:28" x14ac:dyDescent="0.35">
      <c r="A662" s="26" t="s">
        <v>11</v>
      </c>
      <c r="B662" s="15" t="s">
        <v>1120</v>
      </c>
      <c r="C662" s="15" t="s">
        <v>2356</v>
      </c>
      <c r="D662" s="15" t="s">
        <v>3125</v>
      </c>
      <c r="E662" s="57" t="e">
        <v>#N/A</v>
      </c>
      <c r="F662" s="15" t="s">
        <v>1121</v>
      </c>
      <c r="G662" s="15">
        <v>126</v>
      </c>
      <c r="H662" s="15">
        <v>7.5</v>
      </c>
      <c r="I662" s="15">
        <v>0.94499999999999995</v>
      </c>
      <c r="J662" s="15">
        <v>9.8000000000000007</v>
      </c>
      <c r="K662" s="15" t="s">
        <v>14</v>
      </c>
      <c r="L662" s="15" t="s">
        <v>15</v>
      </c>
      <c r="M662" s="15" t="s">
        <v>16</v>
      </c>
      <c r="N662" s="27"/>
      <c r="O662" s="36" t="s">
        <v>2415</v>
      </c>
      <c r="P662" s="36" t="s">
        <v>2440</v>
      </c>
      <c r="Q662" s="27">
        <v>2</v>
      </c>
      <c r="R662" s="27">
        <v>64</v>
      </c>
      <c r="S662" s="27">
        <v>1</v>
      </c>
      <c r="T662" s="2"/>
      <c r="U662" s="48">
        <v>1</v>
      </c>
      <c r="V662" s="2"/>
      <c r="W662" s="2" t="s">
        <v>2455</v>
      </c>
      <c r="X662" s="2" t="e">
        <v>#N/A</v>
      </c>
      <c r="Y662" s="2" t="e">
        <v>#N/A</v>
      </c>
      <c r="Z662" s="2"/>
      <c r="AA662" s="2" t="s">
        <v>3375</v>
      </c>
      <c r="AB662" s="49">
        <v>44973</v>
      </c>
    </row>
    <row r="663" spans="1:28" x14ac:dyDescent="0.35">
      <c r="A663" s="26" t="s">
        <v>11</v>
      </c>
      <c r="B663" s="15" t="s">
        <v>1122</v>
      </c>
      <c r="C663" s="15" t="s">
        <v>2357</v>
      </c>
      <c r="D663" s="15" t="s">
        <v>3126</v>
      </c>
      <c r="E663" s="57" t="e">
        <v>#N/A</v>
      </c>
      <c r="F663" s="15" t="s">
        <v>1123</v>
      </c>
      <c r="G663" s="15">
        <v>121</v>
      </c>
      <c r="H663" s="15">
        <v>7.1</v>
      </c>
      <c r="I663" s="15">
        <v>0.85909999999999997</v>
      </c>
      <c r="J663" s="15">
        <v>9.4</v>
      </c>
      <c r="K663" s="15" t="s">
        <v>14</v>
      </c>
      <c r="L663" s="15" t="s">
        <v>15</v>
      </c>
      <c r="M663" s="15" t="s">
        <v>16</v>
      </c>
      <c r="N663" s="27"/>
      <c r="O663" s="36" t="s">
        <v>2415</v>
      </c>
      <c r="P663" s="36" t="s">
        <v>2440</v>
      </c>
      <c r="Q663" s="27">
        <v>2</v>
      </c>
      <c r="R663" s="27">
        <v>36</v>
      </c>
      <c r="S663" s="27">
        <v>1</v>
      </c>
      <c r="T663" s="2"/>
      <c r="U663" s="48">
        <v>1</v>
      </c>
      <c r="V663" s="2" t="s">
        <v>2450</v>
      </c>
      <c r="W663" s="2" t="s">
        <v>2455</v>
      </c>
      <c r="X663" s="2" t="e">
        <v>#N/A</v>
      </c>
      <c r="Y663" s="2" t="e">
        <v>#N/A</v>
      </c>
      <c r="Z663" s="2"/>
      <c r="AA663" s="2" t="s">
        <v>3374</v>
      </c>
      <c r="AB663" s="49">
        <v>44980</v>
      </c>
    </row>
    <row r="664" spans="1:28" x14ac:dyDescent="0.35">
      <c r="A664" s="26" t="s">
        <v>11</v>
      </c>
      <c r="B664" s="15" t="s">
        <v>1124</v>
      </c>
      <c r="C664" s="15" t="s">
        <v>2358</v>
      </c>
      <c r="D664" s="15" t="s">
        <v>3127</v>
      </c>
      <c r="E664" s="57" t="e">
        <v>#N/A</v>
      </c>
      <c r="F664" s="15" t="s">
        <v>1125</v>
      </c>
      <c r="G664" s="15">
        <v>92</v>
      </c>
      <c r="H664" s="15">
        <v>5.6</v>
      </c>
      <c r="I664" s="15">
        <v>0.51519999999999999</v>
      </c>
      <c r="J664" s="15">
        <v>9.6</v>
      </c>
      <c r="K664" s="15" t="s">
        <v>14</v>
      </c>
      <c r="L664" s="15" t="s">
        <v>15</v>
      </c>
      <c r="M664" s="15" t="s">
        <v>16</v>
      </c>
      <c r="N664" s="27"/>
      <c r="O664" s="36" t="s">
        <v>2415</v>
      </c>
      <c r="P664" s="36" t="s">
        <v>2440</v>
      </c>
      <c r="Q664" s="27">
        <v>2</v>
      </c>
      <c r="R664" s="27">
        <v>26</v>
      </c>
      <c r="S664" s="27">
        <v>1</v>
      </c>
      <c r="T664" s="2"/>
      <c r="U664" s="48">
        <v>1</v>
      </c>
      <c r="V664" s="2"/>
      <c r="W664" s="2" t="s">
        <v>2455</v>
      </c>
      <c r="X664" s="2" t="e">
        <v>#N/A</v>
      </c>
      <c r="Y664" s="2" t="e">
        <v>#N/A</v>
      </c>
      <c r="Z664" s="2"/>
      <c r="AA664" s="2" t="s">
        <v>3372</v>
      </c>
      <c r="AB664" s="49">
        <v>44980</v>
      </c>
    </row>
    <row r="665" spans="1:28" x14ac:dyDescent="0.35">
      <c r="A665" s="26" t="s">
        <v>11</v>
      </c>
      <c r="B665" s="15" t="s">
        <v>1126</v>
      </c>
      <c r="C665" s="15" t="s">
        <v>2359</v>
      </c>
      <c r="D665" s="15" t="s">
        <v>3128</v>
      </c>
      <c r="E665" s="57" t="e">
        <v>#N/A</v>
      </c>
      <c r="F665" s="15" t="s">
        <v>1127</v>
      </c>
      <c r="G665" s="15">
        <v>129</v>
      </c>
      <c r="H665" s="15">
        <v>5.6</v>
      </c>
      <c r="I665" s="15">
        <v>0.72240000000000004</v>
      </c>
      <c r="J665" s="15">
        <v>8.1</v>
      </c>
      <c r="K665" s="15" t="s">
        <v>14</v>
      </c>
      <c r="L665" s="15" t="s">
        <v>15</v>
      </c>
      <c r="M665" s="15" t="s">
        <v>16</v>
      </c>
      <c r="N665" s="27"/>
      <c r="O665" s="36" t="s">
        <v>2415</v>
      </c>
      <c r="P665" s="36" t="s">
        <v>2440</v>
      </c>
      <c r="Q665" s="27">
        <v>2</v>
      </c>
      <c r="R665" s="27">
        <v>58</v>
      </c>
      <c r="S665" s="27">
        <v>1</v>
      </c>
      <c r="T665" s="2"/>
      <c r="U665" s="48">
        <v>1</v>
      </c>
      <c r="V665" s="2" t="s">
        <v>2449</v>
      </c>
      <c r="W665" s="2" t="s">
        <v>2455</v>
      </c>
      <c r="X665" s="2" t="e">
        <v>#N/A</v>
      </c>
      <c r="Y665" s="2" t="e">
        <v>#N/A</v>
      </c>
      <c r="Z665" s="2"/>
      <c r="AA665" s="2" t="s">
        <v>3376</v>
      </c>
      <c r="AB665" s="49">
        <v>44980</v>
      </c>
    </row>
    <row r="666" spans="1:28" x14ac:dyDescent="0.35">
      <c r="A666" s="26" t="s">
        <v>11</v>
      </c>
      <c r="B666" s="15" t="s">
        <v>1128</v>
      </c>
      <c r="C666" s="15" t="s">
        <v>2360</v>
      </c>
      <c r="D666" s="15" t="s">
        <v>3129</v>
      </c>
      <c r="E666" s="57" t="e">
        <v>#N/A</v>
      </c>
      <c r="F666" s="15" t="s">
        <v>1129</v>
      </c>
      <c r="G666" s="15">
        <v>114</v>
      </c>
      <c r="H666" s="15">
        <v>6.7</v>
      </c>
      <c r="I666" s="15">
        <v>0.76380000000000003</v>
      </c>
      <c r="J666" s="15">
        <v>7.8</v>
      </c>
      <c r="K666" s="15" t="s">
        <v>14</v>
      </c>
      <c r="L666" s="15" t="s">
        <v>15</v>
      </c>
      <c r="M666" s="15" t="s">
        <v>16</v>
      </c>
      <c r="N666" s="27"/>
      <c r="O666" s="36" t="s">
        <v>2415</v>
      </c>
      <c r="P666" s="36" t="s">
        <v>2440</v>
      </c>
      <c r="Q666" s="27">
        <v>2</v>
      </c>
      <c r="R666" s="27">
        <v>45</v>
      </c>
      <c r="S666" s="27">
        <v>1</v>
      </c>
      <c r="T666" s="2"/>
      <c r="U666" s="48">
        <v>1</v>
      </c>
      <c r="V666" s="2"/>
      <c r="W666" s="2" t="s">
        <v>2455</v>
      </c>
      <c r="X666" s="2" t="e">
        <v>#N/A</v>
      </c>
      <c r="Y666" s="2" t="e">
        <v>#N/A</v>
      </c>
      <c r="Z666" s="2"/>
      <c r="AA666" s="2" t="s">
        <v>3376</v>
      </c>
      <c r="AB666" s="49">
        <v>44980</v>
      </c>
    </row>
    <row r="667" spans="1:28" x14ac:dyDescent="0.35">
      <c r="A667" s="26" t="s">
        <v>11</v>
      </c>
      <c r="B667" s="15" t="s">
        <v>1130</v>
      </c>
      <c r="C667" s="15" t="s">
        <v>2361</v>
      </c>
      <c r="D667" s="15" t="s">
        <v>3130</v>
      </c>
      <c r="E667" s="57" t="e">
        <v>#N/A</v>
      </c>
      <c r="F667" s="15" t="s">
        <v>1131</v>
      </c>
      <c r="G667" s="15">
        <v>98</v>
      </c>
      <c r="H667" s="15">
        <v>7.9</v>
      </c>
      <c r="I667" s="15">
        <v>0.7742</v>
      </c>
      <c r="J667" s="15">
        <v>7.8</v>
      </c>
      <c r="K667" s="15" t="s">
        <v>14</v>
      </c>
      <c r="L667" s="15" t="s">
        <v>15</v>
      </c>
      <c r="M667" s="15" t="s">
        <v>16</v>
      </c>
      <c r="N667" s="27"/>
      <c r="O667" s="36" t="s">
        <v>2415</v>
      </c>
      <c r="P667" s="36" t="s">
        <v>2440</v>
      </c>
      <c r="Q667" s="27">
        <v>2</v>
      </c>
      <c r="R667" s="27">
        <v>52</v>
      </c>
      <c r="S667" s="27">
        <v>1</v>
      </c>
      <c r="T667" s="2"/>
      <c r="U667" s="48">
        <v>1</v>
      </c>
      <c r="V667" s="2"/>
      <c r="W667" s="2" t="s">
        <v>2455</v>
      </c>
      <c r="X667" s="2" t="e">
        <v>#N/A</v>
      </c>
      <c r="Y667" s="2" t="e">
        <v>#N/A</v>
      </c>
      <c r="Z667" s="2"/>
      <c r="AA667" s="2" t="s">
        <v>3348</v>
      </c>
      <c r="AB667" s="49">
        <v>44980</v>
      </c>
    </row>
    <row r="668" spans="1:28" x14ac:dyDescent="0.35">
      <c r="A668" s="26" t="s">
        <v>11</v>
      </c>
      <c r="B668" s="15" t="s">
        <v>1132</v>
      </c>
      <c r="C668" s="15" t="s">
        <v>2362</v>
      </c>
      <c r="D668" s="15" t="s">
        <v>3131</v>
      </c>
      <c r="E668" s="57" t="e">
        <v>#N/A</v>
      </c>
      <c r="F668" s="15" t="s">
        <v>1133</v>
      </c>
      <c r="G668" s="15">
        <v>132</v>
      </c>
      <c r="H668" s="15">
        <v>7.6</v>
      </c>
      <c r="I668" s="15">
        <v>1.0032000000000001</v>
      </c>
      <c r="J668" s="15">
        <v>7.3</v>
      </c>
      <c r="K668" s="15" t="s">
        <v>14</v>
      </c>
      <c r="L668" s="15" t="s">
        <v>15</v>
      </c>
      <c r="M668" s="15" t="s">
        <v>16</v>
      </c>
      <c r="N668" s="27"/>
      <c r="O668" s="36" t="s">
        <v>2415</v>
      </c>
      <c r="P668" s="36" t="s">
        <v>2440</v>
      </c>
      <c r="Q668" s="27">
        <v>2</v>
      </c>
      <c r="R668" s="27">
        <v>44</v>
      </c>
      <c r="S668" s="27">
        <v>1</v>
      </c>
      <c r="T668" s="2"/>
      <c r="U668" s="48">
        <v>1</v>
      </c>
      <c r="V668" s="2"/>
      <c r="W668" s="2" t="s">
        <v>2455</v>
      </c>
      <c r="X668" s="2" t="e">
        <v>#N/A</v>
      </c>
      <c r="Y668" s="2" t="e">
        <v>#N/A</v>
      </c>
      <c r="Z668" s="2"/>
      <c r="AA668" s="2" t="s">
        <v>3377</v>
      </c>
      <c r="AB668" s="49">
        <v>44987</v>
      </c>
    </row>
    <row r="669" spans="1:28" x14ac:dyDescent="0.35">
      <c r="A669" s="26" t="s">
        <v>11</v>
      </c>
      <c r="B669" s="15" t="s">
        <v>1134</v>
      </c>
      <c r="C669" s="15" t="s">
        <v>2363</v>
      </c>
      <c r="D669" s="15" t="s">
        <v>3132</v>
      </c>
      <c r="E669" s="57" t="e">
        <v>#N/A</v>
      </c>
      <c r="F669" s="15" t="s">
        <v>1135</v>
      </c>
      <c r="G669" s="15">
        <v>75</v>
      </c>
      <c r="H669" s="15">
        <v>7.7</v>
      </c>
      <c r="I669" s="15">
        <v>0.57750000000000001</v>
      </c>
      <c r="J669" s="15">
        <v>7.4</v>
      </c>
      <c r="K669" s="15" t="s">
        <v>14</v>
      </c>
      <c r="L669" s="15" t="s">
        <v>15</v>
      </c>
      <c r="M669" s="15" t="s">
        <v>16</v>
      </c>
      <c r="N669" s="27"/>
      <c r="O669" s="36" t="s">
        <v>2415</v>
      </c>
      <c r="P669" s="36" t="s">
        <v>2440</v>
      </c>
      <c r="Q669" s="27">
        <v>1</v>
      </c>
      <c r="R669" s="27">
        <v>46</v>
      </c>
      <c r="S669" s="27">
        <v>1</v>
      </c>
      <c r="T669" s="2"/>
      <c r="U669" s="48">
        <v>1</v>
      </c>
      <c r="V669" s="2"/>
      <c r="W669" s="2" t="s">
        <v>2455</v>
      </c>
      <c r="X669" s="2" t="e">
        <v>#N/A</v>
      </c>
      <c r="Y669" s="2" t="e">
        <v>#N/A</v>
      </c>
      <c r="Z669" s="2"/>
      <c r="AA669" s="2" t="s">
        <v>3378</v>
      </c>
      <c r="AB669" s="49">
        <v>44987</v>
      </c>
    </row>
    <row r="670" spans="1:28" x14ac:dyDescent="0.35">
      <c r="A670" s="26" t="s">
        <v>11</v>
      </c>
      <c r="B670" s="15" t="s">
        <v>1136</v>
      </c>
      <c r="C670" s="15" t="s">
        <v>2364</v>
      </c>
      <c r="D670" s="15" t="s">
        <v>3133</v>
      </c>
      <c r="E670" s="57" t="e">
        <v>#N/A</v>
      </c>
      <c r="F670" s="15" t="s">
        <v>1137</v>
      </c>
      <c r="G670" s="15">
        <v>124</v>
      </c>
      <c r="H670" s="15">
        <v>7.7</v>
      </c>
      <c r="I670" s="15">
        <v>0.95479999999999998</v>
      </c>
      <c r="J670" s="15">
        <v>7.5</v>
      </c>
      <c r="K670" s="15" t="s">
        <v>14</v>
      </c>
      <c r="L670" s="15" t="s">
        <v>15</v>
      </c>
      <c r="M670" s="15" t="s">
        <v>16</v>
      </c>
      <c r="N670" s="27"/>
      <c r="O670" s="36" t="s">
        <v>2415</v>
      </c>
      <c r="P670" s="36" t="s">
        <v>2440</v>
      </c>
      <c r="Q670" s="27">
        <v>2</v>
      </c>
      <c r="R670" s="27">
        <v>58</v>
      </c>
      <c r="S670" s="27">
        <v>1</v>
      </c>
      <c r="T670" s="2"/>
      <c r="U670" s="48">
        <v>1</v>
      </c>
      <c r="V670" s="2"/>
      <c r="W670" s="2" t="s">
        <v>2455</v>
      </c>
      <c r="X670" s="2" t="e">
        <v>#N/A</v>
      </c>
      <c r="Y670" s="2" t="e">
        <v>#N/A</v>
      </c>
      <c r="Z670" s="2"/>
      <c r="AA670" s="2" t="s">
        <v>3379</v>
      </c>
      <c r="AB670" s="49">
        <v>44987</v>
      </c>
    </row>
    <row r="671" spans="1:28" x14ac:dyDescent="0.35">
      <c r="A671" s="26" t="s">
        <v>11</v>
      </c>
      <c r="B671" s="15" t="s">
        <v>1138</v>
      </c>
      <c r="C671" s="15" t="s">
        <v>2365</v>
      </c>
      <c r="D671" s="15" t="s">
        <v>3134</v>
      </c>
      <c r="E671" s="57" t="e">
        <v>#N/A</v>
      </c>
      <c r="F671" s="15" t="s">
        <v>1139</v>
      </c>
      <c r="G671" s="15">
        <v>100</v>
      </c>
      <c r="H671" s="15">
        <v>7.9</v>
      </c>
      <c r="I671" s="15">
        <v>0.79</v>
      </c>
      <c r="J671" s="15">
        <v>9.5</v>
      </c>
      <c r="K671" s="15" t="s">
        <v>14</v>
      </c>
      <c r="L671" s="15" t="s">
        <v>15</v>
      </c>
      <c r="M671" s="15" t="s">
        <v>16</v>
      </c>
      <c r="N671" s="27"/>
      <c r="O671" s="36" t="s">
        <v>2415</v>
      </c>
      <c r="P671" s="36" t="s">
        <v>2440</v>
      </c>
      <c r="Q671" s="27">
        <v>2</v>
      </c>
      <c r="R671" s="27">
        <v>21</v>
      </c>
      <c r="S671" s="27">
        <v>1</v>
      </c>
      <c r="T671" s="2"/>
      <c r="U671" s="48">
        <v>2</v>
      </c>
      <c r="V671" s="2"/>
      <c r="W671" s="2" t="s">
        <v>2455</v>
      </c>
      <c r="X671" s="2" t="e">
        <v>#N/A</v>
      </c>
      <c r="Y671" s="2" t="e">
        <v>#N/A</v>
      </c>
      <c r="Z671" s="2"/>
      <c r="AA671" s="2" t="s">
        <v>3378</v>
      </c>
      <c r="AB671" s="49">
        <v>44987</v>
      </c>
    </row>
    <row r="672" spans="1:28" x14ac:dyDescent="0.35">
      <c r="A672" s="26" t="s">
        <v>11</v>
      </c>
      <c r="B672" s="15" t="s">
        <v>1140</v>
      </c>
      <c r="C672" s="15" t="s">
        <v>2366</v>
      </c>
      <c r="D672" s="15" t="s">
        <v>3135</v>
      </c>
      <c r="E672" s="57" t="e">
        <v>#N/A</v>
      </c>
      <c r="F672" s="15" t="s">
        <v>1141</v>
      </c>
      <c r="G672" s="15">
        <v>131</v>
      </c>
      <c r="H672" s="15">
        <v>7.7</v>
      </c>
      <c r="I672" s="15">
        <v>1.0086999999999999</v>
      </c>
      <c r="J672" s="15">
        <v>5.5</v>
      </c>
      <c r="K672" s="15" t="s">
        <v>14</v>
      </c>
      <c r="L672" s="15" t="s">
        <v>15</v>
      </c>
      <c r="M672" s="15" t="s">
        <v>16</v>
      </c>
      <c r="N672" s="27"/>
      <c r="O672" s="36" t="s">
        <v>2415</v>
      </c>
      <c r="P672" s="36" t="s">
        <v>2440</v>
      </c>
      <c r="Q672" s="27">
        <v>1</v>
      </c>
      <c r="R672" s="27">
        <v>56</v>
      </c>
      <c r="S672" s="27">
        <v>1</v>
      </c>
      <c r="T672" s="2"/>
      <c r="U672" s="48">
        <v>1</v>
      </c>
      <c r="V672" s="2"/>
      <c r="W672" s="2" t="s">
        <v>2455</v>
      </c>
      <c r="X672" s="2" t="e">
        <v>#N/A</v>
      </c>
      <c r="Y672" s="2" t="e">
        <v>#N/A</v>
      </c>
      <c r="Z672" s="2"/>
      <c r="AA672" s="2" t="s">
        <v>3378</v>
      </c>
      <c r="AB672" s="49">
        <v>44987</v>
      </c>
    </row>
    <row r="673" spans="1:28" x14ac:dyDescent="0.35">
      <c r="A673" s="26" t="s">
        <v>11</v>
      </c>
      <c r="B673" s="15" t="s">
        <v>1142</v>
      </c>
      <c r="C673" s="15" t="s">
        <v>2367</v>
      </c>
      <c r="D673" s="15" t="s">
        <v>3136</v>
      </c>
      <c r="E673" s="57" t="e">
        <v>#N/A</v>
      </c>
      <c r="F673" s="15" t="s">
        <v>1143</v>
      </c>
      <c r="G673" s="15">
        <v>136</v>
      </c>
      <c r="H673" s="15">
        <v>7.3</v>
      </c>
      <c r="I673" s="15">
        <v>0.99280000000000002</v>
      </c>
      <c r="J673" s="15">
        <v>8.3000000000000007</v>
      </c>
      <c r="K673" s="15" t="s">
        <v>14</v>
      </c>
      <c r="L673" s="15" t="s">
        <v>15</v>
      </c>
      <c r="M673" s="15" t="s">
        <v>16</v>
      </c>
      <c r="N673" s="27"/>
      <c r="O673" s="36" t="s">
        <v>2415</v>
      </c>
      <c r="P673" s="36" t="s">
        <v>2440</v>
      </c>
      <c r="Q673" s="27">
        <v>2</v>
      </c>
      <c r="R673" s="27">
        <v>60</v>
      </c>
      <c r="S673" s="27">
        <v>1</v>
      </c>
      <c r="T673" s="2"/>
      <c r="U673" s="48">
        <v>1</v>
      </c>
      <c r="V673" s="2"/>
      <c r="W673" s="2" t="s">
        <v>2455</v>
      </c>
      <c r="X673" s="2" t="e">
        <v>#N/A</v>
      </c>
      <c r="Y673" s="2" t="e">
        <v>#N/A</v>
      </c>
      <c r="Z673" s="2"/>
      <c r="AA673" s="2" t="s">
        <v>3380</v>
      </c>
      <c r="AB673" s="49">
        <v>44994</v>
      </c>
    </row>
    <row r="674" spans="1:28" x14ac:dyDescent="0.35">
      <c r="A674" s="28" t="s">
        <v>1423</v>
      </c>
      <c r="B674" s="29" t="s">
        <v>1387</v>
      </c>
      <c r="C674" s="29" t="s">
        <v>2368</v>
      </c>
      <c r="D674" s="29" t="s">
        <v>3137</v>
      </c>
      <c r="E674" s="57" t="e">
        <v>#N/A</v>
      </c>
      <c r="F674" s="29" t="s">
        <v>1388</v>
      </c>
      <c r="G674" s="29">
        <v>103</v>
      </c>
      <c r="H674" s="29">
        <v>12</v>
      </c>
      <c r="I674" s="29">
        <v>1.236</v>
      </c>
      <c r="J674" s="29">
        <v>9.5</v>
      </c>
      <c r="K674" s="29" t="s">
        <v>14</v>
      </c>
      <c r="L674" s="29" t="s">
        <v>15</v>
      </c>
      <c r="M674" s="29" t="s">
        <v>1421</v>
      </c>
      <c r="N674" s="27"/>
      <c r="O674" s="36" t="s">
        <v>2415</v>
      </c>
      <c r="P674" s="36" t="s">
        <v>2440</v>
      </c>
      <c r="Q674" s="27">
        <v>2</v>
      </c>
      <c r="R674" s="27">
        <v>47</v>
      </c>
      <c r="S674" s="27">
        <v>1</v>
      </c>
      <c r="T674" s="2"/>
      <c r="U674" s="48">
        <v>1</v>
      </c>
      <c r="V674" s="2"/>
      <c r="W674" s="2" t="s">
        <v>2455</v>
      </c>
      <c r="X674" s="2" t="e">
        <v>#N/A</v>
      </c>
      <c r="Y674" s="2" t="e">
        <v>#N/A</v>
      </c>
      <c r="Z674" s="2"/>
      <c r="AA674" s="2" t="s">
        <v>3196</v>
      </c>
      <c r="AB674" s="49">
        <v>44994</v>
      </c>
    </row>
    <row r="675" spans="1:28" x14ac:dyDescent="0.35">
      <c r="A675" s="26" t="s">
        <v>11</v>
      </c>
      <c r="B675" s="15" t="s">
        <v>1144</v>
      </c>
      <c r="C675" s="15" t="s">
        <v>2369</v>
      </c>
      <c r="D675" s="15" t="s">
        <v>3138</v>
      </c>
      <c r="E675" s="57" t="e">
        <v>#N/A</v>
      </c>
      <c r="F675" s="15" t="s">
        <v>1145</v>
      </c>
      <c r="G675" s="15">
        <v>130</v>
      </c>
      <c r="H675" s="15">
        <v>7.5</v>
      </c>
      <c r="I675" s="15">
        <v>0.97499999999999998</v>
      </c>
      <c r="J675" s="15">
        <v>9.9</v>
      </c>
      <c r="K675" s="15" t="s">
        <v>14</v>
      </c>
      <c r="L675" s="15" t="s">
        <v>15</v>
      </c>
      <c r="M675" s="15" t="s">
        <v>16</v>
      </c>
      <c r="N675" s="27"/>
      <c r="O675" s="36" t="s">
        <v>2415</v>
      </c>
      <c r="P675" s="36" t="s">
        <v>2440</v>
      </c>
      <c r="Q675" s="27">
        <v>2</v>
      </c>
      <c r="R675" s="27">
        <v>56</v>
      </c>
      <c r="S675" s="27">
        <v>1</v>
      </c>
      <c r="T675" s="2"/>
      <c r="U675" s="48">
        <v>1</v>
      </c>
      <c r="V675" s="2"/>
      <c r="W675" s="2" t="s">
        <v>2455</v>
      </c>
      <c r="X675" s="2" t="e">
        <v>#N/A</v>
      </c>
      <c r="Y675" s="2" t="e">
        <v>#N/A</v>
      </c>
      <c r="Z675" s="2"/>
      <c r="AA675" s="2" t="s">
        <v>3379</v>
      </c>
      <c r="AB675" s="49">
        <v>44994</v>
      </c>
    </row>
    <row r="676" spans="1:28" x14ac:dyDescent="0.35">
      <c r="A676" s="26" t="s">
        <v>11</v>
      </c>
      <c r="B676" s="15" t="s">
        <v>1146</v>
      </c>
      <c r="C676" s="15" t="s">
        <v>2370</v>
      </c>
      <c r="D676" s="15" t="s">
        <v>3139</v>
      </c>
      <c r="E676" s="57" t="e">
        <v>#N/A</v>
      </c>
      <c r="F676" s="15" t="s">
        <v>1147</v>
      </c>
      <c r="G676" s="15">
        <v>112</v>
      </c>
      <c r="H676" s="15">
        <v>7.5</v>
      </c>
      <c r="I676" s="15">
        <v>0.84</v>
      </c>
      <c r="J676" s="15">
        <v>9.6999999999999993</v>
      </c>
      <c r="K676" s="15" t="s">
        <v>14</v>
      </c>
      <c r="L676" s="15" t="s">
        <v>15</v>
      </c>
      <c r="M676" s="15" t="s">
        <v>16</v>
      </c>
      <c r="N676" s="27"/>
      <c r="O676" s="36" t="s">
        <v>2415</v>
      </c>
      <c r="P676" s="36" t="s">
        <v>2440</v>
      </c>
      <c r="Q676" s="27">
        <v>2</v>
      </c>
      <c r="R676" s="27">
        <v>46</v>
      </c>
      <c r="S676" s="27">
        <v>1</v>
      </c>
      <c r="T676" s="2"/>
      <c r="U676" s="48">
        <v>1</v>
      </c>
      <c r="V676" s="2"/>
      <c r="W676" s="2" t="s">
        <v>2455</v>
      </c>
      <c r="X676" s="2" t="e">
        <v>#N/A</v>
      </c>
      <c r="Y676" s="2" t="e">
        <v>#N/A</v>
      </c>
      <c r="Z676" s="2"/>
      <c r="AA676" s="2" t="s">
        <v>3379</v>
      </c>
      <c r="AB676" s="49">
        <v>44994</v>
      </c>
    </row>
    <row r="677" spans="1:28" x14ac:dyDescent="0.35">
      <c r="A677" s="26" t="s">
        <v>11</v>
      </c>
      <c r="B677" s="15" t="s">
        <v>1148</v>
      </c>
      <c r="C677" s="15" t="s">
        <v>2371</v>
      </c>
      <c r="D677" s="15" t="s">
        <v>3140</v>
      </c>
      <c r="E677" s="57" t="e">
        <v>#N/A</v>
      </c>
      <c r="F677" s="15" t="s">
        <v>1149</v>
      </c>
      <c r="G677" s="15">
        <v>107</v>
      </c>
      <c r="H677" s="15">
        <v>7.2</v>
      </c>
      <c r="I677" s="15">
        <v>0.77039999999999997</v>
      </c>
      <c r="J677" s="15">
        <v>9.1</v>
      </c>
      <c r="K677" s="15" t="s">
        <v>14</v>
      </c>
      <c r="L677" s="15" t="s">
        <v>15</v>
      </c>
      <c r="M677" s="15" t="s">
        <v>16</v>
      </c>
      <c r="N677" s="27"/>
      <c r="O677" s="36" t="s">
        <v>2415</v>
      </c>
      <c r="P677" s="36" t="s">
        <v>2440</v>
      </c>
      <c r="Q677" s="27">
        <v>2</v>
      </c>
      <c r="R677" s="27">
        <v>62</v>
      </c>
      <c r="S677" s="27">
        <v>1</v>
      </c>
      <c r="T677" s="2"/>
      <c r="U677" s="48">
        <v>1</v>
      </c>
      <c r="V677" s="2"/>
      <c r="W677" s="2" t="s">
        <v>2455</v>
      </c>
      <c r="X677" s="2" t="e">
        <v>#N/A</v>
      </c>
      <c r="Y677" s="2" t="e">
        <v>#N/A</v>
      </c>
      <c r="Z677" s="2"/>
      <c r="AA677" s="2" t="s">
        <v>3379</v>
      </c>
      <c r="AB677" s="49">
        <v>44994</v>
      </c>
    </row>
    <row r="678" spans="1:28" x14ac:dyDescent="0.35">
      <c r="A678" s="26" t="s">
        <v>11</v>
      </c>
      <c r="B678" s="15" t="s">
        <v>1150</v>
      </c>
      <c r="C678" s="15" t="s">
        <v>2372</v>
      </c>
      <c r="D678" s="15" t="s">
        <v>3141</v>
      </c>
      <c r="E678" s="57" t="e">
        <v>#N/A</v>
      </c>
      <c r="F678" s="15" t="s">
        <v>1151</v>
      </c>
      <c r="G678" s="15">
        <v>114</v>
      </c>
      <c r="H678" s="15">
        <v>7.8</v>
      </c>
      <c r="I678" s="15">
        <v>0.88919999999999999</v>
      </c>
      <c r="J678" s="15">
        <v>9.9</v>
      </c>
      <c r="K678" s="15" t="s">
        <v>14</v>
      </c>
      <c r="L678" s="15" t="s">
        <v>15</v>
      </c>
      <c r="M678" s="15" t="s">
        <v>16</v>
      </c>
      <c r="N678" s="27"/>
      <c r="O678" s="36" t="s">
        <v>2415</v>
      </c>
      <c r="P678" s="36" t="s">
        <v>2440</v>
      </c>
      <c r="Q678" s="27">
        <v>2</v>
      </c>
      <c r="R678" s="27">
        <v>23</v>
      </c>
      <c r="S678" s="27">
        <v>1</v>
      </c>
      <c r="T678" s="2"/>
      <c r="U678" s="48">
        <v>1</v>
      </c>
      <c r="V678" s="2"/>
      <c r="W678" s="2" t="s">
        <v>2455</v>
      </c>
      <c r="X678" s="2" t="e">
        <v>#N/A</v>
      </c>
      <c r="Y678" s="2" t="e">
        <v>#N/A</v>
      </c>
      <c r="Z678" s="2"/>
      <c r="AA678" s="2" t="s">
        <v>3372</v>
      </c>
      <c r="AB678" s="49">
        <v>45001</v>
      </c>
    </row>
    <row r="679" spans="1:28" x14ac:dyDescent="0.35">
      <c r="A679" s="26" t="s">
        <v>11</v>
      </c>
      <c r="B679" s="15" t="s">
        <v>1152</v>
      </c>
      <c r="C679" s="15" t="s">
        <v>2373</v>
      </c>
      <c r="D679" s="15" t="s">
        <v>3142</v>
      </c>
      <c r="E679" s="57" t="e">
        <v>#N/A</v>
      </c>
      <c r="F679" s="15" t="s">
        <v>1153</v>
      </c>
      <c r="G679" s="15">
        <v>129</v>
      </c>
      <c r="H679" s="15">
        <v>7.7</v>
      </c>
      <c r="I679" s="15">
        <v>0.99329999999999996</v>
      </c>
      <c r="J679" s="15">
        <v>8.6999999999999993</v>
      </c>
      <c r="K679" s="15" t="s">
        <v>14</v>
      </c>
      <c r="L679" s="15" t="s">
        <v>15</v>
      </c>
      <c r="M679" s="15" t="s">
        <v>16</v>
      </c>
      <c r="N679" s="27"/>
      <c r="O679" s="36" t="s">
        <v>2415</v>
      </c>
      <c r="P679" s="36" t="s">
        <v>2440</v>
      </c>
      <c r="Q679" s="27">
        <v>1</v>
      </c>
      <c r="R679" s="27">
        <v>76</v>
      </c>
      <c r="S679" s="27">
        <v>1</v>
      </c>
      <c r="T679" s="2"/>
      <c r="U679" s="48">
        <v>1</v>
      </c>
      <c r="V679" s="2"/>
      <c r="W679" s="2" t="s">
        <v>2455</v>
      </c>
      <c r="X679" s="2" t="e">
        <v>#N/A</v>
      </c>
      <c r="Y679" s="2" t="e">
        <v>#N/A</v>
      </c>
      <c r="Z679" s="2"/>
      <c r="AA679" s="2" t="s">
        <v>3372</v>
      </c>
      <c r="AB679" s="49">
        <v>45001</v>
      </c>
    </row>
    <row r="680" spans="1:28" x14ac:dyDescent="0.35">
      <c r="A680" s="26" t="s">
        <v>11</v>
      </c>
      <c r="B680" s="15" t="s">
        <v>1154</v>
      </c>
      <c r="C680" s="15" t="s">
        <v>2374</v>
      </c>
      <c r="D680" s="15" t="s">
        <v>3143</v>
      </c>
      <c r="E680" s="57" t="e">
        <v>#N/A</v>
      </c>
      <c r="F680" s="15" t="s">
        <v>1155</v>
      </c>
      <c r="G680" s="15">
        <v>108</v>
      </c>
      <c r="H680" s="15">
        <v>7.8</v>
      </c>
      <c r="I680" s="15">
        <v>0.84240000000000004</v>
      </c>
      <c r="J680" s="15">
        <v>8.4</v>
      </c>
      <c r="K680" s="15" t="s">
        <v>14</v>
      </c>
      <c r="L680" s="15" t="s">
        <v>15</v>
      </c>
      <c r="M680" s="15" t="s">
        <v>16</v>
      </c>
      <c r="N680" s="27"/>
      <c r="O680" s="36" t="s">
        <v>2415</v>
      </c>
      <c r="P680" s="36" t="s">
        <v>2440</v>
      </c>
      <c r="Q680" s="27">
        <v>1</v>
      </c>
      <c r="R680" s="27">
        <v>70</v>
      </c>
      <c r="S680" s="27">
        <v>1</v>
      </c>
      <c r="T680" s="2"/>
      <c r="U680" s="48">
        <v>1</v>
      </c>
      <c r="V680" s="2"/>
      <c r="W680" s="2" t="s">
        <v>2455</v>
      </c>
      <c r="X680" s="2" t="e">
        <v>#N/A</v>
      </c>
      <c r="Y680" s="2" t="e">
        <v>#N/A</v>
      </c>
      <c r="Z680" s="2"/>
      <c r="AA680" s="2" t="s">
        <v>3381</v>
      </c>
      <c r="AB680" s="49">
        <v>45001</v>
      </c>
    </row>
    <row r="681" spans="1:28" x14ac:dyDescent="0.35">
      <c r="A681" s="26" t="s">
        <v>11</v>
      </c>
      <c r="B681" s="15" t="s">
        <v>1156</v>
      </c>
      <c r="C681" s="15" t="s">
        <v>2375</v>
      </c>
      <c r="D681" s="15" t="s">
        <v>3144</v>
      </c>
      <c r="E681" s="57" t="e">
        <v>#N/A</v>
      </c>
      <c r="F681" s="15" t="s">
        <v>1157</v>
      </c>
      <c r="G681" s="15">
        <v>116</v>
      </c>
      <c r="H681" s="15">
        <v>7.7</v>
      </c>
      <c r="I681" s="15">
        <v>0.89319999999999999</v>
      </c>
      <c r="J681" s="15">
        <v>8.6</v>
      </c>
      <c r="K681" s="15" t="s">
        <v>14</v>
      </c>
      <c r="L681" s="15" t="s">
        <v>15</v>
      </c>
      <c r="M681" s="15" t="s">
        <v>16</v>
      </c>
      <c r="N681" s="27"/>
      <c r="O681" s="36" t="s">
        <v>2415</v>
      </c>
      <c r="P681" s="36" t="s">
        <v>2440</v>
      </c>
      <c r="Q681" s="27">
        <v>1</v>
      </c>
      <c r="R681" s="27">
        <v>55</v>
      </c>
      <c r="S681" s="27">
        <v>1</v>
      </c>
      <c r="T681" s="2"/>
      <c r="U681" s="48">
        <v>1</v>
      </c>
      <c r="V681" s="2"/>
      <c r="W681" s="2" t="s">
        <v>2455</v>
      </c>
      <c r="X681" s="2" t="e">
        <v>#N/A</v>
      </c>
      <c r="Y681" s="2" t="e">
        <v>#N/A</v>
      </c>
      <c r="Z681" s="2"/>
      <c r="AA681" s="2" t="s">
        <v>3381</v>
      </c>
      <c r="AB681" s="49">
        <v>45029</v>
      </c>
    </row>
    <row r="682" spans="1:28" x14ac:dyDescent="0.35">
      <c r="A682" s="26" t="s">
        <v>11</v>
      </c>
      <c r="B682" s="15" t="s">
        <v>1158</v>
      </c>
      <c r="C682" s="15" t="s">
        <v>2376</v>
      </c>
      <c r="D682" s="15" t="s">
        <v>3145</v>
      </c>
      <c r="E682" s="57" t="e">
        <v>#N/A</v>
      </c>
      <c r="F682" s="15" t="s">
        <v>1159</v>
      </c>
      <c r="G682" s="15">
        <v>101</v>
      </c>
      <c r="H682" s="15">
        <v>7.7</v>
      </c>
      <c r="I682" s="15">
        <v>0.77769999999999995</v>
      </c>
      <c r="J682" s="15">
        <v>8.6</v>
      </c>
      <c r="K682" s="15" t="s">
        <v>14</v>
      </c>
      <c r="L682" s="15" t="s">
        <v>15</v>
      </c>
      <c r="M682" s="15" t="s">
        <v>16</v>
      </c>
      <c r="N682" s="27"/>
      <c r="O682" s="36" t="s">
        <v>2415</v>
      </c>
      <c r="P682" s="36" t="s">
        <v>2440</v>
      </c>
      <c r="Q682" s="27">
        <v>2</v>
      </c>
      <c r="R682" s="27">
        <v>48</v>
      </c>
      <c r="S682" s="27">
        <v>1</v>
      </c>
      <c r="T682" s="2"/>
      <c r="U682" s="48">
        <v>1</v>
      </c>
      <c r="V682" s="2"/>
      <c r="W682" s="2" t="s">
        <v>2455</v>
      </c>
      <c r="X682" s="2" t="e">
        <v>#N/A</v>
      </c>
      <c r="Y682" s="2" t="e">
        <v>#N/A</v>
      </c>
      <c r="Z682" s="2"/>
      <c r="AA682" s="2" t="e">
        <v>#N/A</v>
      </c>
      <c r="AB682" s="49">
        <v>45043</v>
      </c>
    </row>
    <row r="683" spans="1:28" x14ac:dyDescent="0.35">
      <c r="A683" s="26" t="s">
        <v>11</v>
      </c>
      <c r="B683" s="15" t="s">
        <v>1160</v>
      </c>
      <c r="C683" s="15" t="s">
        <v>2377</v>
      </c>
      <c r="D683" s="15" t="s">
        <v>3146</v>
      </c>
      <c r="E683" s="57" t="e">
        <v>#N/A</v>
      </c>
      <c r="F683" s="15" t="s">
        <v>1161</v>
      </c>
      <c r="G683" s="15">
        <v>117</v>
      </c>
      <c r="H683" s="15">
        <v>5.0999999999999996</v>
      </c>
      <c r="I683" s="15">
        <v>0.59670000000000001</v>
      </c>
      <c r="J683" s="15">
        <v>9</v>
      </c>
      <c r="K683" s="15" t="s">
        <v>14</v>
      </c>
      <c r="L683" s="15" t="s">
        <v>15</v>
      </c>
      <c r="M683" s="15" t="s">
        <v>16</v>
      </c>
      <c r="N683" s="27"/>
      <c r="O683" s="36" t="s">
        <v>2415</v>
      </c>
      <c r="P683" s="36" t="s">
        <v>2440</v>
      </c>
      <c r="Q683" s="27">
        <v>2</v>
      </c>
      <c r="R683" s="27">
        <v>51</v>
      </c>
      <c r="S683" s="27">
        <v>1</v>
      </c>
      <c r="T683" s="2"/>
      <c r="U683" s="48">
        <v>1</v>
      </c>
      <c r="V683" s="2"/>
      <c r="W683" s="2" t="s">
        <v>2455</v>
      </c>
      <c r="X683" s="2" t="e">
        <v>#N/A</v>
      </c>
      <c r="Y683" s="2" t="e">
        <v>#N/A</v>
      </c>
      <c r="Z683" s="2"/>
      <c r="AA683" s="2" t="s">
        <v>3382</v>
      </c>
      <c r="AB683" s="49">
        <v>45043</v>
      </c>
    </row>
    <row r="684" spans="1:28" x14ac:dyDescent="0.35">
      <c r="A684" s="31" t="s">
        <v>1424</v>
      </c>
      <c r="B684" s="32" t="s">
        <v>1446</v>
      </c>
      <c r="C684" s="32" t="s">
        <v>2378</v>
      </c>
      <c r="D684" s="32" t="s">
        <v>2378</v>
      </c>
      <c r="E684" s="57" t="e">
        <v>#N/A</v>
      </c>
      <c r="F684" s="32" t="s">
        <v>1447</v>
      </c>
      <c r="G684" s="32">
        <v>77</v>
      </c>
      <c r="H684" s="32">
        <v>15</v>
      </c>
      <c r="I684" s="32">
        <v>1.155</v>
      </c>
      <c r="J684" s="32">
        <v>9.1</v>
      </c>
      <c r="K684" s="32" t="s">
        <v>14</v>
      </c>
      <c r="L684" s="32" t="s">
        <v>15</v>
      </c>
      <c r="M684" s="32" t="s">
        <v>1421</v>
      </c>
      <c r="N684" s="27"/>
      <c r="O684" s="36" t="s">
        <v>2415</v>
      </c>
      <c r="P684" s="36" t="s">
        <v>2440</v>
      </c>
      <c r="Q684" s="27">
        <v>2</v>
      </c>
      <c r="R684" s="27">
        <v>60</v>
      </c>
      <c r="S684" s="27">
        <v>2</v>
      </c>
      <c r="T684" s="2" t="s">
        <v>2447</v>
      </c>
      <c r="U684" s="48" t="s">
        <v>3439</v>
      </c>
      <c r="V684" s="2"/>
      <c r="W684" s="2" t="s">
        <v>2455</v>
      </c>
      <c r="X684" s="2" t="e">
        <v>#N/A</v>
      </c>
      <c r="Y684" s="2" t="e">
        <v>#N/A</v>
      </c>
      <c r="Z684" s="2"/>
      <c r="AA684" s="2" t="s">
        <v>3383</v>
      </c>
      <c r="AB684" s="49">
        <v>45043</v>
      </c>
    </row>
    <row r="685" spans="1:28" x14ac:dyDescent="0.35">
      <c r="A685" s="26" t="s">
        <v>11</v>
      </c>
      <c r="B685" s="15" t="s">
        <v>1162</v>
      </c>
      <c r="C685" s="15" t="s">
        <v>2379</v>
      </c>
      <c r="D685" s="15" t="s">
        <v>3147</v>
      </c>
      <c r="E685" s="57" t="e">
        <v>#N/A</v>
      </c>
      <c r="F685" s="15" t="s">
        <v>1163</v>
      </c>
      <c r="G685" s="15">
        <v>98</v>
      </c>
      <c r="H685" s="15">
        <v>7.4</v>
      </c>
      <c r="I685" s="15">
        <v>0.72519999999999996</v>
      </c>
      <c r="J685" s="15">
        <v>9.1999999999999993</v>
      </c>
      <c r="K685" s="15" t="s">
        <v>14</v>
      </c>
      <c r="L685" s="15" t="s">
        <v>15</v>
      </c>
      <c r="M685" s="15" t="s">
        <v>16</v>
      </c>
      <c r="N685" s="27"/>
      <c r="O685" s="36" t="s">
        <v>2415</v>
      </c>
      <c r="P685" s="36" t="s">
        <v>2440</v>
      </c>
      <c r="Q685" s="27">
        <v>2</v>
      </c>
      <c r="R685" s="27">
        <v>26</v>
      </c>
      <c r="S685" s="27">
        <v>1</v>
      </c>
      <c r="T685" s="2"/>
      <c r="U685" s="48">
        <v>1</v>
      </c>
      <c r="V685" s="2"/>
      <c r="W685" s="2" t="s">
        <v>2455</v>
      </c>
      <c r="X685" s="2" t="e">
        <v>#N/A</v>
      </c>
      <c r="Y685" s="2" t="e">
        <v>#N/A</v>
      </c>
      <c r="Z685" s="2"/>
      <c r="AA685" s="2" t="s">
        <v>3384</v>
      </c>
      <c r="AB685" s="49">
        <v>45043</v>
      </c>
    </row>
    <row r="686" spans="1:28" x14ac:dyDescent="0.35">
      <c r="A686" s="26" t="s">
        <v>11</v>
      </c>
      <c r="B686" s="15" t="s">
        <v>1164</v>
      </c>
      <c r="C686" s="15" t="s">
        <v>2380</v>
      </c>
      <c r="D686" s="15" t="s">
        <v>3148</v>
      </c>
      <c r="E686" s="57" t="e">
        <v>#N/A</v>
      </c>
      <c r="F686" s="15" t="s">
        <v>1165</v>
      </c>
      <c r="G686" s="15">
        <v>98</v>
      </c>
      <c r="H686" s="15">
        <v>7.6</v>
      </c>
      <c r="I686" s="15">
        <v>0.74480000000000002</v>
      </c>
      <c r="J686" s="15">
        <v>8.9</v>
      </c>
      <c r="K686" s="15" t="s">
        <v>14</v>
      </c>
      <c r="L686" s="15" t="s">
        <v>15</v>
      </c>
      <c r="M686" s="15" t="s">
        <v>16</v>
      </c>
      <c r="N686" s="27"/>
      <c r="O686" s="36" t="s">
        <v>2415</v>
      </c>
      <c r="P686" s="36" t="s">
        <v>2440</v>
      </c>
      <c r="Q686" s="27">
        <v>1</v>
      </c>
      <c r="R686" s="27">
        <v>59</v>
      </c>
      <c r="S686" s="27">
        <v>1</v>
      </c>
      <c r="T686" s="2"/>
      <c r="U686" s="48">
        <v>1</v>
      </c>
      <c r="V686" s="2"/>
      <c r="W686" s="2" t="s">
        <v>2455</v>
      </c>
      <c r="X686" s="2" t="e">
        <v>#N/A</v>
      </c>
      <c r="Y686" s="2" t="e">
        <v>#N/A</v>
      </c>
      <c r="Z686" s="2"/>
      <c r="AA686" s="2" t="s">
        <v>3384</v>
      </c>
      <c r="AB686" s="49">
        <v>45043</v>
      </c>
    </row>
    <row r="687" spans="1:28" x14ac:dyDescent="0.35">
      <c r="A687" s="26" t="s">
        <v>11</v>
      </c>
      <c r="B687" s="15" t="s">
        <v>1166</v>
      </c>
      <c r="C687" s="15" t="s">
        <v>2381</v>
      </c>
      <c r="D687" s="15" t="s">
        <v>3149</v>
      </c>
      <c r="E687" s="57" t="e">
        <v>#N/A</v>
      </c>
      <c r="F687" s="15" t="s">
        <v>1167</v>
      </c>
      <c r="G687" s="15">
        <v>139</v>
      </c>
      <c r="H687" s="15">
        <v>7.4</v>
      </c>
      <c r="I687" s="15">
        <v>1.0286</v>
      </c>
      <c r="J687" s="15">
        <v>8.1</v>
      </c>
      <c r="K687" s="15" t="s">
        <v>14</v>
      </c>
      <c r="L687" s="15" t="s">
        <v>15</v>
      </c>
      <c r="M687" s="15" t="s">
        <v>16</v>
      </c>
      <c r="N687" s="27"/>
      <c r="O687" s="36" t="s">
        <v>2415</v>
      </c>
      <c r="P687" s="36" t="s">
        <v>2440</v>
      </c>
      <c r="Q687" s="27">
        <v>1</v>
      </c>
      <c r="R687" s="27">
        <v>72</v>
      </c>
      <c r="S687" s="27">
        <v>1</v>
      </c>
      <c r="T687" s="2"/>
      <c r="U687" s="48">
        <v>1</v>
      </c>
      <c r="V687" s="2"/>
      <c r="W687" s="2" t="s">
        <v>2455</v>
      </c>
      <c r="X687" s="2" t="e">
        <v>#N/A</v>
      </c>
      <c r="Y687" s="2" t="e">
        <v>#N/A</v>
      </c>
      <c r="Z687" s="2"/>
      <c r="AA687" s="2" t="s">
        <v>3385</v>
      </c>
      <c r="AB687" s="49">
        <v>45050</v>
      </c>
    </row>
    <row r="688" spans="1:28" x14ac:dyDescent="0.35">
      <c r="A688" s="26" t="s">
        <v>11</v>
      </c>
      <c r="B688" s="15" t="s">
        <v>1168</v>
      </c>
      <c r="C688" s="15" t="s">
        <v>2382</v>
      </c>
      <c r="D688" s="15" t="s">
        <v>3150</v>
      </c>
      <c r="E688" s="57" t="e">
        <v>#N/A</v>
      </c>
      <c r="F688" s="15" t="s">
        <v>1169</v>
      </c>
      <c r="G688" s="15">
        <v>110</v>
      </c>
      <c r="H688" s="15">
        <v>7.3</v>
      </c>
      <c r="I688" s="15">
        <v>0.80300000000000005</v>
      </c>
      <c r="J688" s="15">
        <v>8.1</v>
      </c>
      <c r="K688" s="15" t="s">
        <v>14</v>
      </c>
      <c r="L688" s="15" t="s">
        <v>15</v>
      </c>
      <c r="M688" s="15" t="s">
        <v>16</v>
      </c>
      <c r="N688" s="27"/>
      <c r="O688" s="36" t="s">
        <v>2415</v>
      </c>
      <c r="P688" s="36" t="s">
        <v>2440</v>
      </c>
      <c r="Q688" s="27">
        <v>1</v>
      </c>
      <c r="R688" s="27">
        <v>48</v>
      </c>
      <c r="S688" s="27">
        <v>1</v>
      </c>
      <c r="T688" s="2"/>
      <c r="U688" s="48">
        <v>1</v>
      </c>
      <c r="V688" s="2"/>
      <c r="W688" s="2" t="s">
        <v>2455</v>
      </c>
      <c r="X688" s="2" t="e">
        <v>#N/A</v>
      </c>
      <c r="Y688" s="2" t="e">
        <v>#N/A</v>
      </c>
      <c r="Z688" s="2"/>
      <c r="AA688" s="2" t="s">
        <v>3386</v>
      </c>
      <c r="AB688" s="49">
        <v>45050</v>
      </c>
    </row>
    <row r="689" spans="1:28" x14ac:dyDescent="0.35">
      <c r="A689" s="26" t="s">
        <v>11</v>
      </c>
      <c r="B689" s="15" t="s">
        <v>1170</v>
      </c>
      <c r="C689" s="15" t="s">
        <v>2383</v>
      </c>
      <c r="D689" s="15" t="s">
        <v>3151</v>
      </c>
      <c r="E689" s="57" t="e">
        <v>#N/A</v>
      </c>
      <c r="F689" s="15" t="s">
        <v>1171</v>
      </c>
      <c r="G689" s="15">
        <v>102</v>
      </c>
      <c r="H689" s="15">
        <v>7.5</v>
      </c>
      <c r="I689" s="15">
        <v>0.76500000000000001</v>
      </c>
      <c r="J689" s="15">
        <v>9.8000000000000007</v>
      </c>
      <c r="K689" s="15" t="s">
        <v>14</v>
      </c>
      <c r="L689" s="15" t="s">
        <v>15</v>
      </c>
      <c r="M689" s="15" t="s">
        <v>16</v>
      </c>
      <c r="N689" s="27"/>
      <c r="O689" s="36" t="s">
        <v>2415</v>
      </c>
      <c r="P689" s="36" t="s">
        <v>2440</v>
      </c>
      <c r="Q689" s="27">
        <v>2</v>
      </c>
      <c r="R689" s="27">
        <v>45</v>
      </c>
      <c r="S689" s="27">
        <v>1</v>
      </c>
      <c r="T689" s="2"/>
      <c r="U689" s="48">
        <v>1</v>
      </c>
      <c r="V689" s="2"/>
      <c r="W689" s="2" t="s">
        <v>2455</v>
      </c>
      <c r="X689" s="2" t="e">
        <v>#N/A</v>
      </c>
      <c r="Y689" s="2" t="e">
        <v>#N/A</v>
      </c>
      <c r="Z689" s="2"/>
      <c r="AA689" s="2" t="s">
        <v>3333</v>
      </c>
      <c r="AB689" s="49">
        <v>45050</v>
      </c>
    </row>
    <row r="690" spans="1:28" x14ac:dyDescent="0.35">
      <c r="A690" s="30" t="s">
        <v>29</v>
      </c>
      <c r="B690" s="16" t="s">
        <v>1707</v>
      </c>
      <c r="C690" s="16" t="s">
        <v>2384</v>
      </c>
      <c r="D690" s="16" t="s">
        <v>3152</v>
      </c>
      <c r="E690" s="57" t="e">
        <v>#N/A</v>
      </c>
      <c r="F690" s="16" t="s">
        <v>30</v>
      </c>
      <c r="G690" s="16">
        <v>130</v>
      </c>
      <c r="H690" s="16">
        <v>12</v>
      </c>
      <c r="I690" s="16">
        <v>1.56</v>
      </c>
      <c r="J690" s="16">
        <v>9.6999999999999993</v>
      </c>
      <c r="K690" s="16" t="s">
        <v>14</v>
      </c>
      <c r="L690" s="16" t="s">
        <v>31</v>
      </c>
      <c r="M690" s="16" t="s">
        <v>16</v>
      </c>
      <c r="N690" s="27" t="s">
        <v>32</v>
      </c>
      <c r="O690" s="36" t="s">
        <v>2415</v>
      </c>
      <c r="P690" s="36" t="s">
        <v>2440</v>
      </c>
      <c r="Q690" s="27">
        <v>1</v>
      </c>
      <c r="R690" s="27">
        <v>29</v>
      </c>
      <c r="S690" s="27">
        <v>1</v>
      </c>
      <c r="T690" s="2"/>
      <c r="U690" s="48">
        <v>1</v>
      </c>
      <c r="V690" s="2"/>
      <c r="W690" s="2" t="s">
        <v>2455</v>
      </c>
      <c r="X690" s="2" t="e">
        <v>#N/A</v>
      </c>
      <c r="Y690" s="2" t="e">
        <v>#N/A</v>
      </c>
      <c r="Z690" s="2"/>
      <c r="AA690" s="2" t="s">
        <v>3387</v>
      </c>
      <c r="AB690" s="49">
        <v>45050</v>
      </c>
    </row>
    <row r="691" spans="1:28" x14ac:dyDescent="0.35">
      <c r="A691" s="26" t="s">
        <v>11</v>
      </c>
      <c r="B691" s="15" t="s">
        <v>1172</v>
      </c>
      <c r="C691" s="15" t="s">
        <v>2385</v>
      </c>
      <c r="D691" s="15" t="s">
        <v>3153</v>
      </c>
      <c r="E691" s="57" t="e">
        <v>#N/A</v>
      </c>
      <c r="F691" s="15" t="s">
        <v>1173</v>
      </c>
      <c r="G691" s="15">
        <v>129</v>
      </c>
      <c r="H691" s="15">
        <v>7.6</v>
      </c>
      <c r="I691" s="15">
        <v>0.98040000000000005</v>
      </c>
      <c r="J691" s="15">
        <v>9.9</v>
      </c>
      <c r="K691" s="15" t="s">
        <v>14</v>
      </c>
      <c r="L691" s="15" t="s">
        <v>15</v>
      </c>
      <c r="M691" s="15" t="s">
        <v>16</v>
      </c>
      <c r="N691" s="27"/>
      <c r="O691" s="36" t="s">
        <v>2415</v>
      </c>
      <c r="P691" s="36" t="s">
        <v>2440</v>
      </c>
      <c r="Q691" s="27">
        <v>2</v>
      </c>
      <c r="R691" s="27">
        <v>23</v>
      </c>
      <c r="S691" s="27">
        <v>1</v>
      </c>
      <c r="T691" s="2"/>
      <c r="U691" s="48">
        <v>1</v>
      </c>
      <c r="V691" s="2"/>
      <c r="W691" s="2" t="s">
        <v>2455</v>
      </c>
      <c r="X691" s="2" t="e">
        <v>#N/A</v>
      </c>
      <c r="Y691" s="2" t="e">
        <v>#N/A</v>
      </c>
      <c r="Z691" s="2"/>
      <c r="AA691" s="2" t="s">
        <v>3388</v>
      </c>
      <c r="AB691" s="49">
        <v>45050</v>
      </c>
    </row>
    <row r="692" spans="1:28" x14ac:dyDescent="0.35">
      <c r="A692" s="26" t="s">
        <v>11</v>
      </c>
      <c r="B692" s="15" t="s">
        <v>1174</v>
      </c>
      <c r="C692" s="15" t="s">
        <v>2386</v>
      </c>
      <c r="D692" s="15" t="s">
        <v>3154</v>
      </c>
      <c r="E692" s="57" t="e">
        <v>#N/A</v>
      </c>
      <c r="F692" s="15" t="s">
        <v>1175</v>
      </c>
      <c r="G692" s="15">
        <v>81</v>
      </c>
      <c r="H692" s="15">
        <v>8.1999999999999993</v>
      </c>
      <c r="I692" s="15">
        <v>0.66420000000000001</v>
      </c>
      <c r="J692" s="15">
        <v>9.6999999999999993</v>
      </c>
      <c r="K692" s="15" t="s">
        <v>14</v>
      </c>
      <c r="L692" s="15" t="s">
        <v>15</v>
      </c>
      <c r="M692" s="15" t="s">
        <v>16</v>
      </c>
      <c r="N692" s="27"/>
      <c r="O692" s="36" t="s">
        <v>2415</v>
      </c>
      <c r="P692" s="36" t="s">
        <v>2440</v>
      </c>
      <c r="Q692" s="27">
        <v>2</v>
      </c>
      <c r="R692" s="27">
        <v>68</v>
      </c>
      <c r="S692" s="27">
        <v>1</v>
      </c>
      <c r="T692" s="2"/>
      <c r="U692" s="48">
        <v>1</v>
      </c>
      <c r="V692" s="2"/>
      <c r="W692" s="2" t="s">
        <v>2455</v>
      </c>
      <c r="X692" s="2" t="e">
        <v>#N/A</v>
      </c>
      <c r="Y692" s="2" t="e">
        <v>#N/A</v>
      </c>
      <c r="Z692" s="2"/>
      <c r="AA692" s="2" t="s">
        <v>3389</v>
      </c>
      <c r="AB692" s="49">
        <v>45071</v>
      </c>
    </row>
    <row r="693" spans="1:28" x14ac:dyDescent="0.35">
      <c r="A693" s="26" t="s">
        <v>11</v>
      </c>
      <c r="B693" s="15" t="s">
        <v>1176</v>
      </c>
      <c r="C693" s="15" t="s">
        <v>2387</v>
      </c>
      <c r="D693" s="15" t="s">
        <v>3155</v>
      </c>
      <c r="E693" s="57" t="e">
        <v>#N/A</v>
      </c>
      <c r="F693" s="15" t="s">
        <v>1177</v>
      </c>
      <c r="G693" s="15">
        <v>115</v>
      </c>
      <c r="H693" s="15">
        <v>7.7</v>
      </c>
      <c r="I693" s="15">
        <v>0.88549999999999995</v>
      </c>
      <c r="J693" s="15">
        <v>8.9</v>
      </c>
      <c r="K693" s="15" t="s">
        <v>14</v>
      </c>
      <c r="L693" s="15" t="s">
        <v>15</v>
      </c>
      <c r="M693" s="15" t="s">
        <v>16</v>
      </c>
      <c r="N693" s="27"/>
      <c r="O693" s="36" t="s">
        <v>2415</v>
      </c>
      <c r="P693" s="36" t="s">
        <v>2440</v>
      </c>
      <c r="Q693" s="27">
        <v>2</v>
      </c>
      <c r="R693" s="27">
        <v>59</v>
      </c>
      <c r="S693" s="27">
        <v>1</v>
      </c>
      <c r="T693" s="2"/>
      <c r="U693" s="48">
        <v>1</v>
      </c>
      <c r="V693" s="2"/>
      <c r="W693" s="2" t="s">
        <v>2455</v>
      </c>
      <c r="X693" s="2" t="e">
        <v>#N/A</v>
      </c>
      <c r="Y693" s="2" t="e">
        <v>#N/A</v>
      </c>
      <c r="Z693" s="2"/>
      <c r="AA693" s="2" t="e">
        <v>#N/A</v>
      </c>
      <c r="AB693" s="49">
        <v>45071</v>
      </c>
    </row>
    <row r="694" spans="1:28" x14ac:dyDescent="0.35">
      <c r="A694" s="26" t="s">
        <v>11</v>
      </c>
      <c r="B694" s="15" t="s">
        <v>1178</v>
      </c>
      <c r="C694" s="15" t="s">
        <v>2388</v>
      </c>
      <c r="D694" s="15" t="s">
        <v>3156</v>
      </c>
      <c r="E694" s="57" t="e">
        <v>#N/A</v>
      </c>
      <c r="F694" s="15" t="s">
        <v>1179</v>
      </c>
      <c r="G694" s="15">
        <v>117</v>
      </c>
      <c r="H694" s="15">
        <v>7.9</v>
      </c>
      <c r="I694" s="15">
        <v>0.92430000000000001</v>
      </c>
      <c r="J694" s="15">
        <v>9.8000000000000007</v>
      </c>
      <c r="K694" s="15" t="s">
        <v>14</v>
      </c>
      <c r="L694" s="15" t="s">
        <v>15</v>
      </c>
      <c r="M694" s="15" t="s">
        <v>16</v>
      </c>
      <c r="N694" s="27"/>
      <c r="O694" s="36" t="s">
        <v>2415</v>
      </c>
      <c r="P694" s="36" t="s">
        <v>2440</v>
      </c>
      <c r="Q694" s="27">
        <v>2</v>
      </c>
      <c r="R694" s="27">
        <v>23</v>
      </c>
      <c r="S694" s="27">
        <v>1</v>
      </c>
      <c r="T694" s="2"/>
      <c r="U694" s="48">
        <v>1</v>
      </c>
      <c r="V694" s="2"/>
      <c r="W694" s="2" t="s">
        <v>2457</v>
      </c>
      <c r="X694" s="2" t="e">
        <v>#N/A</v>
      </c>
      <c r="Y694" s="2" t="e">
        <v>#N/A</v>
      </c>
      <c r="Z694" s="2"/>
      <c r="AA694" s="2" t="s">
        <v>3390</v>
      </c>
      <c r="AB694" s="49">
        <v>45071</v>
      </c>
    </row>
    <row r="695" spans="1:28" x14ac:dyDescent="0.35">
      <c r="A695" s="26" t="s">
        <v>11</v>
      </c>
      <c r="B695" s="15" t="s">
        <v>1180</v>
      </c>
      <c r="C695" s="15" t="s">
        <v>2389</v>
      </c>
      <c r="D695" s="15" t="s">
        <v>3157</v>
      </c>
      <c r="E695" s="57" t="e">
        <v>#N/A</v>
      </c>
      <c r="F695" s="15" t="s">
        <v>1181</v>
      </c>
      <c r="G695" s="15">
        <v>111</v>
      </c>
      <c r="H695" s="15">
        <v>7.7</v>
      </c>
      <c r="I695" s="15">
        <v>0.85470000000000002</v>
      </c>
      <c r="J695" s="15">
        <v>9.3000000000000007</v>
      </c>
      <c r="K695" s="15" t="s">
        <v>14</v>
      </c>
      <c r="L695" s="15" t="s">
        <v>15</v>
      </c>
      <c r="M695" s="15" t="s">
        <v>16</v>
      </c>
      <c r="N695" s="27"/>
      <c r="O695" s="36" t="s">
        <v>2415</v>
      </c>
      <c r="P695" s="36" t="s">
        <v>2440</v>
      </c>
      <c r="Q695" s="27">
        <v>2</v>
      </c>
      <c r="R695" s="27">
        <v>28</v>
      </c>
      <c r="S695" s="27">
        <v>1</v>
      </c>
      <c r="T695" s="2"/>
      <c r="U695" s="48">
        <v>1</v>
      </c>
      <c r="V695" s="2"/>
      <c r="W695" s="2" t="s">
        <v>2455</v>
      </c>
      <c r="X695" s="2" t="e">
        <v>#N/A</v>
      </c>
      <c r="Y695" s="2" t="e">
        <v>#N/A</v>
      </c>
      <c r="Z695" s="2"/>
      <c r="AA695" s="2" t="s">
        <v>3388</v>
      </c>
      <c r="AB695" s="49">
        <v>45071</v>
      </c>
    </row>
    <row r="696" spans="1:28" x14ac:dyDescent="0.35">
      <c r="A696" s="26" t="s">
        <v>11</v>
      </c>
      <c r="B696" s="15" t="s">
        <v>1182</v>
      </c>
      <c r="C696" s="15" t="s">
        <v>2390</v>
      </c>
      <c r="D696" s="15" t="s">
        <v>3158</v>
      </c>
      <c r="E696" s="57" t="e">
        <v>#N/A</v>
      </c>
      <c r="F696" s="15" t="s">
        <v>1183</v>
      </c>
      <c r="G696" s="15">
        <v>108</v>
      </c>
      <c r="H696" s="15">
        <v>7.5</v>
      </c>
      <c r="I696" s="15">
        <v>0.81</v>
      </c>
      <c r="J696" s="15">
        <v>9.3000000000000007</v>
      </c>
      <c r="K696" s="15" t="s">
        <v>14</v>
      </c>
      <c r="L696" s="15" t="s">
        <v>15</v>
      </c>
      <c r="M696" s="15" t="s">
        <v>16</v>
      </c>
      <c r="N696" s="27"/>
      <c r="O696" s="36" t="s">
        <v>2415</v>
      </c>
      <c r="P696" s="36" t="s">
        <v>2440</v>
      </c>
      <c r="Q696" s="27">
        <v>2</v>
      </c>
      <c r="R696" s="27">
        <v>47</v>
      </c>
      <c r="S696" s="27">
        <v>1</v>
      </c>
      <c r="T696" s="2"/>
      <c r="U696" s="48">
        <v>1</v>
      </c>
      <c r="V696" s="2"/>
      <c r="W696" s="2" t="s">
        <v>2455</v>
      </c>
      <c r="X696" s="2" t="e">
        <v>#N/A</v>
      </c>
      <c r="Y696" s="2" t="e">
        <v>#N/A</v>
      </c>
      <c r="Z696" s="2"/>
      <c r="AA696" s="2" t="s">
        <v>3389</v>
      </c>
      <c r="AB696" s="49">
        <v>45071</v>
      </c>
    </row>
    <row r="697" spans="1:28" x14ac:dyDescent="0.35">
      <c r="A697" s="26" t="s">
        <v>11</v>
      </c>
      <c r="B697" s="15" t="s">
        <v>1184</v>
      </c>
      <c r="C697" s="15" t="s">
        <v>2391</v>
      </c>
      <c r="D697" s="15" t="s">
        <v>3159</v>
      </c>
      <c r="E697" s="57" t="e">
        <v>#N/A</v>
      </c>
      <c r="F697" s="15" t="s">
        <v>1185</v>
      </c>
      <c r="G697" s="15">
        <v>130</v>
      </c>
      <c r="H697" s="15">
        <v>7.7</v>
      </c>
      <c r="I697" s="15">
        <v>1.0009999999999999</v>
      </c>
      <c r="J697" s="15">
        <v>9.1999999999999993</v>
      </c>
      <c r="K697" s="15" t="s">
        <v>14</v>
      </c>
      <c r="L697" s="15" t="s">
        <v>15</v>
      </c>
      <c r="M697" s="15" t="s">
        <v>16</v>
      </c>
      <c r="N697" s="27"/>
      <c r="O697" s="36" t="s">
        <v>2439</v>
      </c>
      <c r="P697" s="36" t="s">
        <v>2440</v>
      </c>
      <c r="Q697" s="27">
        <v>1</v>
      </c>
      <c r="R697" s="27">
        <v>49</v>
      </c>
      <c r="S697" s="27">
        <v>1</v>
      </c>
      <c r="T697" s="2"/>
      <c r="U697" s="48">
        <v>1</v>
      </c>
      <c r="V697" s="2" t="s">
        <v>3440</v>
      </c>
      <c r="W697" s="2" t="s">
        <v>2455</v>
      </c>
      <c r="X697" s="2" t="e">
        <v>#N/A</v>
      </c>
      <c r="Y697" s="2" t="e">
        <v>#N/A</v>
      </c>
      <c r="Z697" s="2"/>
      <c r="AA697" s="2" t="s">
        <v>3383</v>
      </c>
      <c r="AB697" s="49">
        <v>45071</v>
      </c>
    </row>
    <row r="698" spans="1:28" x14ac:dyDescent="0.35">
      <c r="A698" s="30" t="s">
        <v>29</v>
      </c>
      <c r="B698" s="16" t="s">
        <v>1708</v>
      </c>
      <c r="C698" s="16" t="s">
        <v>2392</v>
      </c>
      <c r="D698" s="16" t="s">
        <v>3160</v>
      </c>
      <c r="E698" s="57" t="e">
        <v>#N/A</v>
      </c>
      <c r="F698" s="16" t="s">
        <v>33</v>
      </c>
      <c r="G698" s="16">
        <v>133</v>
      </c>
      <c r="H698" s="16">
        <v>11</v>
      </c>
      <c r="I698" s="16">
        <v>1.4630000000000001</v>
      </c>
      <c r="J698" s="16">
        <v>8.4</v>
      </c>
      <c r="K698" s="16" t="s">
        <v>14</v>
      </c>
      <c r="L698" s="16" t="s">
        <v>31</v>
      </c>
      <c r="M698" s="16" t="s">
        <v>16</v>
      </c>
      <c r="N698" s="27" t="s">
        <v>34</v>
      </c>
      <c r="O698" s="36" t="s">
        <v>2415</v>
      </c>
      <c r="P698" s="36" t="s">
        <v>2440</v>
      </c>
      <c r="Q698" s="27">
        <v>1</v>
      </c>
      <c r="R698" s="27">
        <v>29</v>
      </c>
      <c r="S698" s="27">
        <v>1</v>
      </c>
      <c r="T698" s="2"/>
      <c r="U698" s="48">
        <v>1</v>
      </c>
      <c r="V698" s="2"/>
      <c r="W698" s="2" t="s">
        <v>2455</v>
      </c>
      <c r="X698" s="2" t="e">
        <v>#N/A</v>
      </c>
      <c r="Y698" s="2" t="e">
        <v>#N/A</v>
      </c>
      <c r="Z698" s="2"/>
      <c r="AA698" s="2" t="s">
        <v>3391</v>
      </c>
      <c r="AB698" s="49">
        <v>45071</v>
      </c>
    </row>
    <row r="699" spans="1:28" x14ac:dyDescent="0.35">
      <c r="A699" s="26" t="s">
        <v>11</v>
      </c>
      <c r="B699" s="15" t="s">
        <v>1186</v>
      </c>
      <c r="C699" s="15" t="s">
        <v>2393</v>
      </c>
      <c r="D699" s="15" t="s">
        <v>3161</v>
      </c>
      <c r="E699" s="57" t="e">
        <v>#N/A</v>
      </c>
      <c r="F699" s="15" t="s">
        <v>1187</v>
      </c>
      <c r="G699" s="15">
        <v>107</v>
      </c>
      <c r="H699" s="15">
        <v>8</v>
      </c>
      <c r="I699" s="15">
        <v>0.85599999999999998</v>
      </c>
      <c r="J699" s="15">
        <v>9.1</v>
      </c>
      <c r="K699" s="15" t="s">
        <v>14</v>
      </c>
      <c r="L699" s="15" t="s">
        <v>15</v>
      </c>
      <c r="M699" s="15" t="s">
        <v>16</v>
      </c>
      <c r="N699" s="27"/>
      <c r="O699" s="36" t="s">
        <v>2415</v>
      </c>
      <c r="P699" s="36" t="s">
        <v>2440</v>
      </c>
      <c r="Q699" s="27">
        <v>1</v>
      </c>
      <c r="R699" s="27">
        <v>24</v>
      </c>
      <c r="S699" s="27">
        <v>1</v>
      </c>
      <c r="T699" s="2"/>
      <c r="U699" s="48">
        <v>1</v>
      </c>
      <c r="V699" s="2"/>
      <c r="W699" s="2" t="s">
        <v>2455</v>
      </c>
      <c r="X699" s="2" t="e">
        <v>#N/A</v>
      </c>
      <c r="Y699" s="2" t="e">
        <v>#N/A</v>
      </c>
      <c r="Z699" s="2"/>
      <c r="AA699" s="2" t="s">
        <v>3389</v>
      </c>
      <c r="AB699" s="49">
        <v>45071</v>
      </c>
    </row>
    <row r="700" spans="1:28" x14ac:dyDescent="0.35">
      <c r="A700" s="26" t="s">
        <v>11</v>
      </c>
      <c r="B700" s="15" t="s">
        <v>1188</v>
      </c>
      <c r="C700" s="15" t="s">
        <v>2394</v>
      </c>
      <c r="D700" s="15" t="s">
        <v>3162</v>
      </c>
      <c r="E700" s="57" t="e">
        <v>#N/A</v>
      </c>
      <c r="F700" s="15" t="s">
        <v>1189</v>
      </c>
      <c r="G700" s="15">
        <v>109</v>
      </c>
      <c r="H700" s="15">
        <v>7.7</v>
      </c>
      <c r="I700" s="15">
        <v>0.83930000000000005</v>
      </c>
      <c r="J700" s="15">
        <v>8.6</v>
      </c>
      <c r="K700" s="15" t="s">
        <v>14</v>
      </c>
      <c r="L700" s="15" t="s">
        <v>15</v>
      </c>
      <c r="M700" s="15" t="s">
        <v>16</v>
      </c>
      <c r="N700" s="27"/>
      <c r="O700" s="36" t="s">
        <v>2415</v>
      </c>
      <c r="P700" s="36" t="s">
        <v>2440</v>
      </c>
      <c r="Q700" s="27">
        <v>2</v>
      </c>
      <c r="R700" s="27">
        <v>48</v>
      </c>
      <c r="S700" s="27">
        <v>1</v>
      </c>
      <c r="T700" s="2"/>
      <c r="U700" s="48">
        <v>1</v>
      </c>
      <c r="V700" s="2"/>
      <c r="W700" s="2" t="s">
        <v>2455</v>
      </c>
      <c r="X700" s="2" t="e">
        <v>#N/A</v>
      </c>
      <c r="Y700" s="2" t="e">
        <v>#N/A</v>
      </c>
      <c r="Z700" s="2"/>
      <c r="AA700" s="2" t="s">
        <v>3392</v>
      </c>
      <c r="AB700" s="49">
        <v>45071</v>
      </c>
    </row>
    <row r="701" spans="1:28" x14ac:dyDescent="0.35">
      <c r="A701" s="26" t="s">
        <v>11</v>
      </c>
      <c r="B701" s="15" t="s">
        <v>1190</v>
      </c>
      <c r="C701" s="15" t="s">
        <v>2395</v>
      </c>
      <c r="D701" s="15" t="s">
        <v>3163</v>
      </c>
      <c r="E701" s="57" t="e">
        <v>#N/A</v>
      </c>
      <c r="F701" s="15" t="s">
        <v>1191</v>
      </c>
      <c r="G701" s="15">
        <v>134</v>
      </c>
      <c r="H701" s="15">
        <v>6.4</v>
      </c>
      <c r="I701" s="15">
        <v>0.85760000000000003</v>
      </c>
      <c r="J701" s="15">
        <v>9.6</v>
      </c>
      <c r="K701" s="15" t="s">
        <v>14</v>
      </c>
      <c r="L701" s="15" t="s">
        <v>15</v>
      </c>
      <c r="M701" s="15" t="s">
        <v>16</v>
      </c>
      <c r="N701" s="27"/>
      <c r="O701" s="36" t="s">
        <v>2415</v>
      </c>
      <c r="P701" s="36" t="s">
        <v>2440</v>
      </c>
      <c r="Q701" s="27">
        <v>2</v>
      </c>
      <c r="R701" s="27">
        <v>22</v>
      </c>
      <c r="S701" s="27">
        <v>1</v>
      </c>
      <c r="T701" s="2"/>
      <c r="U701" s="48">
        <v>1</v>
      </c>
      <c r="V701" s="2"/>
      <c r="W701" s="2" t="s">
        <v>2455</v>
      </c>
      <c r="X701" s="2" t="e">
        <v>#N/A</v>
      </c>
      <c r="Y701" s="2" t="e">
        <v>#N/A</v>
      </c>
      <c r="Z701" s="2"/>
      <c r="AA701" s="2" t="s">
        <v>3393</v>
      </c>
      <c r="AB701" s="49">
        <v>45078</v>
      </c>
    </row>
    <row r="702" spans="1:28" x14ac:dyDescent="0.35">
      <c r="A702" s="26" t="s">
        <v>11</v>
      </c>
      <c r="B702" s="15" t="s">
        <v>1192</v>
      </c>
      <c r="C702" s="15" t="s">
        <v>2396</v>
      </c>
      <c r="D702" s="15" t="s">
        <v>3164</v>
      </c>
      <c r="E702" s="57" t="e">
        <v>#N/A</v>
      </c>
      <c r="F702" s="15" t="s">
        <v>1193</v>
      </c>
      <c r="G702" s="15">
        <v>147</v>
      </c>
      <c r="H702" s="15">
        <v>7.7</v>
      </c>
      <c r="I702" s="15">
        <v>1.1318999999999999</v>
      </c>
      <c r="J702" s="15">
        <v>9.1999999999999993</v>
      </c>
      <c r="K702" s="15" t="s">
        <v>14</v>
      </c>
      <c r="L702" s="15" t="s">
        <v>15</v>
      </c>
      <c r="M702" s="15" t="s">
        <v>16</v>
      </c>
      <c r="N702" s="27"/>
      <c r="O702" s="36" t="s">
        <v>2415</v>
      </c>
      <c r="P702" s="36" t="s">
        <v>2440</v>
      </c>
      <c r="Q702" s="27">
        <v>2</v>
      </c>
      <c r="R702" s="27">
        <v>21</v>
      </c>
      <c r="S702" s="27">
        <v>1</v>
      </c>
      <c r="T702" s="2"/>
      <c r="U702" s="48">
        <v>1</v>
      </c>
      <c r="V702" s="2"/>
      <c r="W702" s="2" t="s">
        <v>2455</v>
      </c>
      <c r="X702" s="2" t="e">
        <v>#N/A</v>
      </c>
      <c r="Y702" s="2" t="e">
        <v>#N/A</v>
      </c>
      <c r="Z702" s="2"/>
      <c r="AA702" s="2" t="s">
        <v>3393</v>
      </c>
      <c r="AB702" s="49">
        <v>45078</v>
      </c>
    </row>
    <row r="703" spans="1:28" x14ac:dyDescent="0.35">
      <c r="A703" s="26" t="s">
        <v>11</v>
      </c>
      <c r="B703" s="15" t="s">
        <v>1194</v>
      </c>
      <c r="C703" s="15" t="s">
        <v>2397</v>
      </c>
      <c r="D703" s="15" t="s">
        <v>3165</v>
      </c>
      <c r="E703" s="57" t="e">
        <v>#N/A</v>
      </c>
      <c r="F703" s="15" t="s">
        <v>1195</v>
      </c>
      <c r="G703" s="15">
        <v>134</v>
      </c>
      <c r="H703" s="15">
        <v>7.8</v>
      </c>
      <c r="I703" s="15">
        <v>1.0451999999999999</v>
      </c>
      <c r="J703" s="15">
        <v>9.5</v>
      </c>
      <c r="K703" s="15" t="s">
        <v>14</v>
      </c>
      <c r="L703" s="15" t="s">
        <v>15</v>
      </c>
      <c r="M703" s="15" t="s">
        <v>16</v>
      </c>
      <c r="N703" s="27"/>
      <c r="O703" s="36" t="s">
        <v>2415</v>
      </c>
      <c r="P703" s="36" t="s">
        <v>2440</v>
      </c>
      <c r="Q703" s="27">
        <v>2</v>
      </c>
      <c r="R703" s="27">
        <v>25</v>
      </c>
      <c r="S703" s="27">
        <v>1</v>
      </c>
      <c r="T703" s="2"/>
      <c r="U703" s="48">
        <v>1</v>
      </c>
      <c r="V703" s="2"/>
      <c r="W703" s="2" t="s">
        <v>2455</v>
      </c>
      <c r="X703" s="2" t="e">
        <v>#N/A</v>
      </c>
      <c r="Y703" s="2" t="e">
        <v>#N/A</v>
      </c>
      <c r="Z703" s="2"/>
      <c r="AA703" s="2" t="s">
        <v>3393</v>
      </c>
      <c r="AB703" s="49">
        <v>45078</v>
      </c>
    </row>
    <row r="704" spans="1:28" x14ac:dyDescent="0.35">
      <c r="A704" s="31" t="s">
        <v>1424</v>
      </c>
      <c r="B704" s="32" t="s">
        <v>1448</v>
      </c>
      <c r="C704" s="32" t="s">
        <v>2398</v>
      </c>
      <c r="D704" s="32" t="s">
        <v>2398</v>
      </c>
      <c r="E704" s="57" t="e">
        <v>#N/A</v>
      </c>
      <c r="F704" s="32" t="s">
        <v>1449</v>
      </c>
      <c r="G704" s="32">
        <v>75</v>
      </c>
      <c r="H704" s="32">
        <v>16</v>
      </c>
      <c r="I704" s="32">
        <v>1.2</v>
      </c>
      <c r="J704" s="32">
        <v>9.8000000000000007</v>
      </c>
      <c r="K704" s="32" t="s">
        <v>14</v>
      </c>
      <c r="L704" s="32" t="s">
        <v>15</v>
      </c>
      <c r="M704" s="32" t="s">
        <v>1421</v>
      </c>
      <c r="N704" s="27"/>
      <c r="O704" s="36" t="s">
        <v>2415</v>
      </c>
      <c r="P704" s="36" t="s">
        <v>2440</v>
      </c>
      <c r="Q704" s="27">
        <v>2</v>
      </c>
      <c r="R704" s="27">
        <v>39</v>
      </c>
      <c r="S704" s="27">
        <v>2</v>
      </c>
      <c r="T704" s="2" t="s">
        <v>2445</v>
      </c>
      <c r="U704" s="48">
        <v>1</v>
      </c>
      <c r="V704" s="2"/>
      <c r="W704" s="2" t="s">
        <v>2455</v>
      </c>
      <c r="X704" s="2" t="e">
        <v>#N/A</v>
      </c>
      <c r="Y704" s="2" t="e">
        <v>#N/A</v>
      </c>
      <c r="Z704" s="2"/>
      <c r="AA704" s="2" t="s">
        <v>3222</v>
      </c>
      <c r="AB704" s="49">
        <v>45099</v>
      </c>
    </row>
    <row r="705" spans="1:28" x14ac:dyDescent="0.35">
      <c r="A705" s="26" t="s">
        <v>11</v>
      </c>
      <c r="B705" s="15" t="s">
        <v>1196</v>
      </c>
      <c r="C705" s="15" t="s">
        <v>2399</v>
      </c>
      <c r="D705" s="15" t="s">
        <v>3166</v>
      </c>
      <c r="E705" s="57" t="e">
        <v>#N/A</v>
      </c>
      <c r="F705" s="15" t="s">
        <v>1197</v>
      </c>
      <c r="G705" s="15">
        <v>112</v>
      </c>
      <c r="H705" s="15">
        <v>8.6</v>
      </c>
      <c r="I705" s="15">
        <v>0.96319999999999995</v>
      </c>
      <c r="J705" s="15">
        <v>9.8000000000000007</v>
      </c>
      <c r="K705" s="15" t="s">
        <v>14</v>
      </c>
      <c r="L705" s="15" t="s">
        <v>15</v>
      </c>
      <c r="M705" s="15" t="s">
        <v>16</v>
      </c>
      <c r="N705" s="27"/>
      <c r="O705" s="36" t="s">
        <v>2415</v>
      </c>
      <c r="P705" s="36" t="s">
        <v>2440</v>
      </c>
      <c r="Q705" s="27">
        <v>1</v>
      </c>
      <c r="R705" s="27">
        <v>27</v>
      </c>
      <c r="S705" s="27">
        <v>1</v>
      </c>
      <c r="T705" s="2"/>
      <c r="U705" s="48">
        <v>1</v>
      </c>
      <c r="V705" s="2"/>
      <c r="W705" s="2" t="s">
        <v>2455</v>
      </c>
      <c r="X705" s="2" t="e">
        <v>#N/A</v>
      </c>
      <c r="Y705" s="2" t="e">
        <v>#N/A</v>
      </c>
      <c r="Z705" s="2"/>
      <c r="AA705" s="2" t="s">
        <v>3392</v>
      </c>
      <c r="AB705" s="49">
        <v>45099</v>
      </c>
    </row>
    <row r="706" spans="1:28" x14ac:dyDescent="0.35">
      <c r="A706" s="30" t="s">
        <v>29</v>
      </c>
      <c r="B706" s="16" t="s">
        <v>1198</v>
      </c>
      <c r="C706" s="16" t="s">
        <v>2400</v>
      </c>
      <c r="D706" s="16" t="s">
        <v>3167</v>
      </c>
      <c r="E706" s="57" t="e">
        <v>#N/A</v>
      </c>
      <c r="F706" s="16" t="s">
        <v>1199</v>
      </c>
      <c r="G706" s="16">
        <v>120</v>
      </c>
      <c r="H706" s="16">
        <v>11</v>
      </c>
      <c r="I706" s="16">
        <v>1.32</v>
      </c>
      <c r="J706" s="16">
        <v>9.4</v>
      </c>
      <c r="K706" s="16" t="s">
        <v>14</v>
      </c>
      <c r="L706" s="16" t="s">
        <v>15</v>
      </c>
      <c r="M706" s="16" t="s">
        <v>16</v>
      </c>
      <c r="N706" s="27"/>
      <c r="O706" s="36" t="s">
        <v>2415</v>
      </c>
      <c r="P706" s="36" t="s">
        <v>2440</v>
      </c>
      <c r="Q706" s="27">
        <v>2</v>
      </c>
      <c r="R706" s="27">
        <v>46</v>
      </c>
      <c r="S706" s="27">
        <v>1</v>
      </c>
      <c r="T706" s="2"/>
      <c r="U706" s="48">
        <v>1</v>
      </c>
      <c r="V706" s="2"/>
      <c r="W706" s="2" t="s">
        <v>2455</v>
      </c>
      <c r="X706" s="2" t="e">
        <v>#N/A</v>
      </c>
      <c r="Y706" s="2" t="e">
        <v>#N/A</v>
      </c>
      <c r="Z706" s="2"/>
      <c r="AA706" s="2" t="s">
        <v>3203</v>
      </c>
      <c r="AB706" s="49">
        <v>45127</v>
      </c>
    </row>
    <row r="707" spans="1:28" x14ac:dyDescent="0.35">
      <c r="A707" s="26" t="s">
        <v>11</v>
      </c>
      <c r="B707" s="15" t="s">
        <v>1200</v>
      </c>
      <c r="C707" s="15" t="s">
        <v>2401</v>
      </c>
      <c r="D707" s="15" t="s">
        <v>3168</v>
      </c>
      <c r="E707" s="57" t="e">
        <v>#N/A</v>
      </c>
      <c r="F707" s="15" t="s">
        <v>1201</v>
      </c>
      <c r="G707" s="15">
        <v>142</v>
      </c>
      <c r="H707" s="15">
        <v>7.9</v>
      </c>
      <c r="I707" s="15">
        <v>1.1217999999999999</v>
      </c>
      <c r="J707" s="15">
        <v>9.8000000000000007</v>
      </c>
      <c r="K707" s="15" t="s">
        <v>14</v>
      </c>
      <c r="L707" s="15" t="s">
        <v>15</v>
      </c>
      <c r="M707" s="15" t="s">
        <v>16</v>
      </c>
      <c r="N707" s="27"/>
      <c r="O707" s="36" t="s">
        <v>2415</v>
      </c>
      <c r="P707" s="36" t="s">
        <v>2440</v>
      </c>
      <c r="Q707" s="27">
        <v>2</v>
      </c>
      <c r="R707" s="27">
        <v>36</v>
      </c>
      <c r="S707" s="27">
        <v>1</v>
      </c>
      <c r="T707" s="2"/>
      <c r="U707" s="48">
        <v>1</v>
      </c>
      <c r="V707" s="2"/>
      <c r="W707" s="2" t="s">
        <v>2455</v>
      </c>
      <c r="X707" s="2" t="e">
        <v>#N/A</v>
      </c>
      <c r="Y707" s="2" t="e">
        <v>#N/A</v>
      </c>
      <c r="Z707" s="2"/>
      <c r="AA707" s="2" t="s">
        <v>3394</v>
      </c>
      <c r="AB707" s="49">
        <v>45127</v>
      </c>
    </row>
    <row r="708" spans="1:28" x14ac:dyDescent="0.35">
      <c r="A708" s="30" t="s">
        <v>29</v>
      </c>
      <c r="B708" s="16" t="s">
        <v>1202</v>
      </c>
      <c r="C708" s="16" t="s">
        <v>2402</v>
      </c>
      <c r="D708" s="16" t="s">
        <v>3169</v>
      </c>
      <c r="E708" s="57" t="e">
        <v>#N/A</v>
      </c>
      <c r="F708" s="16" t="s">
        <v>1203</v>
      </c>
      <c r="G708" s="16">
        <v>136</v>
      </c>
      <c r="H708" s="16">
        <v>11</v>
      </c>
      <c r="I708" s="16">
        <v>1.496</v>
      </c>
      <c r="J708" s="16">
        <v>9.1999999999999993</v>
      </c>
      <c r="K708" s="16" t="s">
        <v>14</v>
      </c>
      <c r="L708" s="16" t="s">
        <v>31</v>
      </c>
      <c r="M708" s="16" t="s">
        <v>16</v>
      </c>
      <c r="N708" s="27"/>
      <c r="O708" s="36" t="s">
        <v>2415</v>
      </c>
      <c r="P708" s="36" t="s">
        <v>2440</v>
      </c>
      <c r="Q708" s="27">
        <v>2</v>
      </c>
      <c r="R708" s="27">
        <v>47</v>
      </c>
      <c r="S708" s="27">
        <v>1</v>
      </c>
      <c r="T708" s="2"/>
      <c r="U708" s="48">
        <v>1</v>
      </c>
      <c r="V708" s="2"/>
      <c r="W708" s="2" t="s">
        <v>2455</v>
      </c>
      <c r="X708" s="2" t="e">
        <v>#N/A</v>
      </c>
      <c r="Y708" s="2" t="e">
        <v>#N/A</v>
      </c>
      <c r="Z708" s="2"/>
      <c r="AA708" s="2" t="s">
        <v>3395</v>
      </c>
      <c r="AB708" s="49">
        <v>45246</v>
      </c>
    </row>
    <row r="709" spans="1:28" x14ac:dyDescent="0.35">
      <c r="A709" s="30" t="s">
        <v>29</v>
      </c>
      <c r="B709" s="16" t="s">
        <v>1204</v>
      </c>
      <c r="C709" s="16" t="s">
        <v>2403</v>
      </c>
      <c r="D709" s="16" t="s">
        <v>3170</v>
      </c>
      <c r="E709" s="57" t="e">
        <v>#N/A</v>
      </c>
      <c r="F709" s="16" t="s">
        <v>1205</v>
      </c>
      <c r="G709" s="16">
        <v>138</v>
      </c>
      <c r="H709" s="16">
        <v>11</v>
      </c>
      <c r="I709" s="16">
        <v>1.518</v>
      </c>
      <c r="J709" s="16">
        <v>9.1999999999999993</v>
      </c>
      <c r="K709" s="16" t="s">
        <v>14</v>
      </c>
      <c r="L709" s="16" t="s">
        <v>31</v>
      </c>
      <c r="M709" s="16" t="s">
        <v>16</v>
      </c>
      <c r="N709" s="27"/>
      <c r="O709" s="36" t="s">
        <v>2415</v>
      </c>
      <c r="P709" s="36" t="s">
        <v>2440</v>
      </c>
      <c r="Q709" s="27">
        <v>1</v>
      </c>
      <c r="R709" s="27">
        <v>24</v>
      </c>
      <c r="S709" s="27">
        <v>1</v>
      </c>
      <c r="T709" s="2"/>
      <c r="U709" s="48">
        <v>1</v>
      </c>
      <c r="V709" s="2"/>
      <c r="W709" s="2" t="s">
        <v>2455</v>
      </c>
      <c r="X709" s="2" t="e">
        <v>#N/A</v>
      </c>
      <c r="Y709" s="2" t="e">
        <v>#N/A</v>
      </c>
      <c r="Z709" s="2"/>
      <c r="AA709" s="2" t="s">
        <v>3395</v>
      </c>
      <c r="AB709" s="49">
        <v>45246</v>
      </c>
    </row>
    <row r="710" spans="1:28" x14ac:dyDescent="0.35">
      <c r="A710" s="30" t="s">
        <v>29</v>
      </c>
      <c r="B710" s="16" t="s">
        <v>1206</v>
      </c>
      <c r="C710" s="16" t="s">
        <v>2404</v>
      </c>
      <c r="D710" s="16" t="s">
        <v>3171</v>
      </c>
      <c r="E710" s="57" t="e">
        <v>#N/A</v>
      </c>
      <c r="F710" s="16" t="s">
        <v>1207</v>
      </c>
      <c r="G710" s="16">
        <v>151</v>
      </c>
      <c r="H710" s="16">
        <v>11</v>
      </c>
      <c r="I710" s="16">
        <v>1.661</v>
      </c>
      <c r="J710" s="16">
        <v>9.3000000000000007</v>
      </c>
      <c r="K710" s="16" t="s">
        <v>14</v>
      </c>
      <c r="L710" s="16" t="s">
        <v>31</v>
      </c>
      <c r="M710" s="16" t="s">
        <v>16</v>
      </c>
      <c r="N710" s="27"/>
      <c r="O710" s="36" t="s">
        <v>2415</v>
      </c>
      <c r="P710" s="36" t="s">
        <v>2440</v>
      </c>
      <c r="Q710" s="27">
        <v>1</v>
      </c>
      <c r="R710" s="27">
        <v>37</v>
      </c>
      <c r="S710" s="27">
        <v>1</v>
      </c>
      <c r="T710" s="2"/>
      <c r="U710" s="48">
        <v>1</v>
      </c>
      <c r="V710" s="2"/>
      <c r="W710" s="2" t="s">
        <v>2455</v>
      </c>
      <c r="X710" s="2" t="e">
        <v>#N/A</v>
      </c>
      <c r="Y710" s="2" t="e">
        <v>#N/A</v>
      </c>
      <c r="Z710" s="2"/>
      <c r="AA710" s="2" t="s">
        <v>3396</v>
      </c>
      <c r="AB710" s="49">
        <v>45246</v>
      </c>
    </row>
    <row r="711" spans="1:28" x14ac:dyDescent="0.35">
      <c r="A711" s="30" t="s">
        <v>29</v>
      </c>
      <c r="B711" s="16" t="s">
        <v>1208</v>
      </c>
      <c r="C711" s="16" t="s">
        <v>2405</v>
      </c>
      <c r="D711" s="16" t="s">
        <v>3172</v>
      </c>
      <c r="E711" s="57" t="e">
        <v>#N/A</v>
      </c>
      <c r="F711" s="16" t="s">
        <v>1209</v>
      </c>
      <c r="G711" s="16">
        <v>112</v>
      </c>
      <c r="H711" s="16">
        <v>11</v>
      </c>
      <c r="I711" s="16">
        <v>1.232</v>
      </c>
      <c r="J711" s="16">
        <v>8.8000000000000007</v>
      </c>
      <c r="K711" s="16" t="s">
        <v>14</v>
      </c>
      <c r="L711" s="16" t="s">
        <v>15</v>
      </c>
      <c r="M711" s="16" t="s">
        <v>16</v>
      </c>
      <c r="N711" s="27"/>
      <c r="O711" s="36" t="s">
        <v>2415</v>
      </c>
      <c r="P711" s="36" t="s">
        <v>2440</v>
      </c>
      <c r="Q711" s="27">
        <v>2</v>
      </c>
      <c r="R711" s="27">
        <v>31</v>
      </c>
      <c r="S711" s="27">
        <v>1</v>
      </c>
      <c r="T711" s="2"/>
      <c r="U711" s="48">
        <v>1</v>
      </c>
      <c r="V711" s="2"/>
      <c r="W711" s="2" t="s">
        <v>2455</v>
      </c>
      <c r="X711" s="2" t="e">
        <v>#N/A</v>
      </c>
      <c r="Y711" s="2" t="e">
        <v>#N/A</v>
      </c>
      <c r="Z711" s="2"/>
      <c r="AA711" s="2" t="s">
        <v>3397</v>
      </c>
      <c r="AB711" s="49">
        <v>45275</v>
      </c>
    </row>
    <row r="712" spans="1:28" x14ac:dyDescent="0.35">
      <c r="A712" s="26" t="s">
        <v>11</v>
      </c>
      <c r="B712" s="15" t="s">
        <v>1210</v>
      </c>
      <c r="C712" s="15" t="s">
        <v>2406</v>
      </c>
      <c r="D712" s="15" t="s">
        <v>3173</v>
      </c>
      <c r="E712" s="57" t="e">
        <v>#N/A</v>
      </c>
      <c r="F712" s="15" t="s">
        <v>1211</v>
      </c>
      <c r="G712" s="15">
        <v>112</v>
      </c>
      <c r="H712" s="15">
        <v>8.6999999999999993</v>
      </c>
      <c r="I712" s="15">
        <v>0.97440000000000004</v>
      </c>
      <c r="J712" s="15">
        <v>9.8000000000000007</v>
      </c>
      <c r="K712" s="15" t="s">
        <v>14</v>
      </c>
      <c r="L712" s="15" t="s">
        <v>15</v>
      </c>
      <c r="M712" s="15" t="s">
        <v>16</v>
      </c>
      <c r="N712" s="27"/>
      <c r="O712" s="36" t="s">
        <v>2415</v>
      </c>
      <c r="P712" s="36" t="s">
        <v>2440</v>
      </c>
      <c r="Q712" s="27">
        <v>2</v>
      </c>
      <c r="R712" s="27">
        <v>26</v>
      </c>
      <c r="S712" s="27">
        <v>1</v>
      </c>
      <c r="T712" s="2"/>
      <c r="U712" s="48">
        <v>1</v>
      </c>
      <c r="V712" s="2"/>
      <c r="W712" s="2" t="s">
        <v>2455</v>
      </c>
      <c r="X712" s="2" t="e">
        <v>#N/A</v>
      </c>
      <c r="Y712" s="2" t="e">
        <v>#N/A</v>
      </c>
      <c r="Z712" s="2"/>
      <c r="AA712" s="2" t="e">
        <v>#N/A</v>
      </c>
      <c r="AB712" s="49">
        <v>44931</v>
      </c>
    </row>
    <row r="713" spans="1:28" x14ac:dyDescent="0.35">
      <c r="A713" s="26" t="s">
        <v>11</v>
      </c>
      <c r="B713" s="15" t="s">
        <v>1212</v>
      </c>
      <c r="C713" s="15" t="s">
        <v>2407</v>
      </c>
      <c r="D713" s="15" t="s">
        <v>3174</v>
      </c>
      <c r="E713" s="57" t="e">
        <v>#N/A</v>
      </c>
      <c r="F713" s="15" t="s">
        <v>1213</v>
      </c>
      <c r="G713" s="15">
        <v>108</v>
      </c>
      <c r="H713" s="15">
        <v>8.5</v>
      </c>
      <c r="I713" s="15">
        <v>0.91800000000000004</v>
      </c>
      <c r="J713" s="15">
        <v>9.8000000000000007</v>
      </c>
      <c r="K713" s="15" t="s">
        <v>14</v>
      </c>
      <c r="L713" s="15" t="s">
        <v>15</v>
      </c>
      <c r="M713" s="15" t="s">
        <v>16</v>
      </c>
      <c r="N713" s="27"/>
      <c r="O713" s="36" t="s">
        <v>2415</v>
      </c>
      <c r="P713" s="36" t="s">
        <v>2440</v>
      </c>
      <c r="Q713" s="27">
        <v>1</v>
      </c>
      <c r="R713" s="27">
        <v>59</v>
      </c>
      <c r="S713" s="27">
        <v>1</v>
      </c>
      <c r="T713" s="2"/>
      <c r="U713" s="48">
        <v>1</v>
      </c>
      <c r="V713" s="2"/>
      <c r="W713" s="2" t="s">
        <v>2455</v>
      </c>
      <c r="X713" s="2" t="e">
        <v>#N/A</v>
      </c>
      <c r="Y713" s="2" t="e">
        <v>#N/A</v>
      </c>
      <c r="Z713" s="2"/>
      <c r="AA713" s="2" t="e">
        <v>#N/A</v>
      </c>
      <c r="AB713" s="49">
        <v>44931</v>
      </c>
    </row>
    <row r="714" spans="1:28" x14ac:dyDescent="0.35">
      <c r="A714" s="30" t="s">
        <v>29</v>
      </c>
      <c r="B714" s="16" t="s">
        <v>1214</v>
      </c>
      <c r="C714" s="16" t="s">
        <v>2408</v>
      </c>
      <c r="D714" s="16" t="s">
        <v>3175</v>
      </c>
      <c r="E714" s="57" t="e">
        <v>#N/A</v>
      </c>
      <c r="F714" s="16" t="s">
        <v>1215</v>
      </c>
      <c r="G714" s="16">
        <v>122</v>
      </c>
      <c r="H714" s="16">
        <v>11</v>
      </c>
      <c r="I714" s="16">
        <v>1.3420000000000001</v>
      </c>
      <c r="J714" s="16">
        <v>9.3000000000000007</v>
      </c>
      <c r="K714" s="16" t="s">
        <v>14</v>
      </c>
      <c r="L714" s="16" t="s">
        <v>15</v>
      </c>
      <c r="M714" s="16" t="s">
        <v>16</v>
      </c>
      <c r="N714" s="27"/>
      <c r="O714" s="36" t="s">
        <v>2415</v>
      </c>
      <c r="P714" s="36" t="s">
        <v>2440</v>
      </c>
      <c r="Q714" s="27">
        <v>1</v>
      </c>
      <c r="R714" s="27">
        <v>25</v>
      </c>
      <c r="S714" s="27">
        <v>1</v>
      </c>
      <c r="T714" s="2"/>
      <c r="U714" s="48">
        <v>1</v>
      </c>
      <c r="V714" s="2"/>
      <c r="W714" s="2" t="s">
        <v>2455</v>
      </c>
      <c r="X714" s="2" t="e">
        <v>#N/A</v>
      </c>
      <c r="Y714" s="2" t="e">
        <v>#N/A</v>
      </c>
      <c r="Z714" s="2"/>
      <c r="AA714" s="2" t="s">
        <v>3361</v>
      </c>
      <c r="AB714" s="49">
        <v>44931</v>
      </c>
    </row>
    <row r="715" spans="1:28" x14ac:dyDescent="0.35">
      <c r="A715" s="30" t="s">
        <v>29</v>
      </c>
      <c r="B715" s="16" t="s">
        <v>1216</v>
      </c>
      <c r="C715" s="16" t="s">
        <v>2409</v>
      </c>
      <c r="D715" s="16" t="s">
        <v>3176</v>
      </c>
      <c r="E715" s="57" t="e">
        <v>#N/A</v>
      </c>
      <c r="F715" s="16" t="s">
        <v>1217</v>
      </c>
      <c r="G715" s="16">
        <v>113</v>
      </c>
      <c r="H715" s="16">
        <v>11</v>
      </c>
      <c r="I715" s="16">
        <v>1.2430000000000001</v>
      </c>
      <c r="J715" s="16">
        <v>9.4</v>
      </c>
      <c r="K715" s="16" t="s">
        <v>14</v>
      </c>
      <c r="L715" s="16" t="s">
        <v>15</v>
      </c>
      <c r="M715" s="16" t="s">
        <v>16</v>
      </c>
      <c r="N715" s="27"/>
      <c r="O715" s="36" t="s">
        <v>2415</v>
      </c>
      <c r="P715" s="36" t="s">
        <v>2440</v>
      </c>
      <c r="Q715" s="27">
        <v>1</v>
      </c>
      <c r="R715" s="27">
        <v>24</v>
      </c>
      <c r="S715" s="27">
        <v>1</v>
      </c>
      <c r="T715" s="2"/>
      <c r="U715" s="48">
        <v>1</v>
      </c>
      <c r="V715" s="2"/>
      <c r="W715" s="2" t="s">
        <v>2455</v>
      </c>
      <c r="X715" s="2" t="e">
        <v>#N/A</v>
      </c>
      <c r="Y715" s="2" t="e">
        <v>#N/A</v>
      </c>
      <c r="Z715" s="2"/>
      <c r="AA715" s="2" t="s">
        <v>3398</v>
      </c>
      <c r="AB715" s="49">
        <v>44951</v>
      </c>
    </row>
    <row r="716" spans="1:28" x14ac:dyDescent="0.35">
      <c r="A716" s="26" t="s">
        <v>11</v>
      </c>
      <c r="B716" s="15" t="s">
        <v>1218</v>
      </c>
      <c r="C716" s="15" t="s">
        <v>2410</v>
      </c>
      <c r="D716" s="15" t="s">
        <v>3177</v>
      </c>
      <c r="E716" s="57" t="e">
        <v>#N/A</v>
      </c>
      <c r="F716" s="15" t="s">
        <v>1219</v>
      </c>
      <c r="G716" s="15">
        <v>137</v>
      </c>
      <c r="H716" s="15">
        <v>8</v>
      </c>
      <c r="I716" s="15">
        <v>1.0960000000000001</v>
      </c>
      <c r="J716" s="15">
        <v>9.6999999999999993</v>
      </c>
      <c r="K716" s="15" t="s">
        <v>14</v>
      </c>
      <c r="L716" s="15" t="s">
        <v>15</v>
      </c>
      <c r="M716" s="15" t="s">
        <v>16</v>
      </c>
      <c r="N716" s="27"/>
      <c r="O716" s="36" t="s">
        <v>2415</v>
      </c>
      <c r="P716" s="36" t="s">
        <v>2440</v>
      </c>
      <c r="Q716" s="27">
        <v>2</v>
      </c>
      <c r="R716" s="27">
        <v>56</v>
      </c>
      <c r="S716" s="27">
        <v>1</v>
      </c>
      <c r="T716" s="2"/>
      <c r="U716" s="48">
        <v>1</v>
      </c>
      <c r="V716" s="2"/>
      <c r="W716" s="2" t="s">
        <v>2455</v>
      </c>
      <c r="X716" s="2" t="e">
        <v>#N/A</v>
      </c>
      <c r="Y716" s="2" t="e">
        <v>#N/A</v>
      </c>
      <c r="Z716" s="2"/>
      <c r="AA716" s="2" t="e">
        <v>#N/A</v>
      </c>
      <c r="AB716" s="49">
        <v>45289</v>
      </c>
    </row>
    <row r="717" spans="1:28" x14ac:dyDescent="0.35">
      <c r="A717" s="26" t="s">
        <v>11</v>
      </c>
      <c r="B717" s="15" t="s">
        <v>1220</v>
      </c>
      <c r="C717" s="15" t="s">
        <v>2411</v>
      </c>
      <c r="D717" s="15" t="s">
        <v>3178</v>
      </c>
      <c r="E717" s="57" t="e">
        <v>#N/A</v>
      </c>
      <c r="F717" s="15" t="s">
        <v>1221</v>
      </c>
      <c r="G717" s="15">
        <v>127</v>
      </c>
      <c r="H717" s="15">
        <v>8.4</v>
      </c>
      <c r="I717" s="15">
        <v>1.0668</v>
      </c>
      <c r="J717" s="15">
        <v>9.8000000000000007</v>
      </c>
      <c r="K717" s="15" t="s">
        <v>14</v>
      </c>
      <c r="L717" s="15" t="s">
        <v>15</v>
      </c>
      <c r="M717" s="15" t="s">
        <v>16</v>
      </c>
      <c r="N717" s="27"/>
      <c r="O717" s="36" t="s">
        <v>2415</v>
      </c>
      <c r="P717" s="36" t="s">
        <v>2440</v>
      </c>
      <c r="Q717" s="27">
        <v>2</v>
      </c>
      <c r="R717" s="27">
        <v>22</v>
      </c>
      <c r="S717" s="27">
        <v>1</v>
      </c>
      <c r="T717" s="2"/>
      <c r="U717" s="48">
        <v>1</v>
      </c>
      <c r="V717" s="2"/>
      <c r="W717" s="2" t="s">
        <v>2455</v>
      </c>
      <c r="X717" s="2" t="e">
        <v>#N/A</v>
      </c>
      <c r="Y717" s="2" t="e">
        <v>#N/A</v>
      </c>
      <c r="Z717" s="2"/>
      <c r="AA717" s="2" t="e">
        <v>#N/A</v>
      </c>
      <c r="AB717" s="49">
        <v>45622</v>
      </c>
    </row>
    <row r="718" spans="1:28" x14ac:dyDescent="0.35">
      <c r="A718" s="30" t="s">
        <v>29</v>
      </c>
      <c r="B718" s="16" t="s">
        <v>1222</v>
      </c>
      <c r="C718" s="16" t="s">
        <v>2412</v>
      </c>
      <c r="D718" s="16" t="s">
        <v>3179</v>
      </c>
      <c r="E718" s="57" t="e">
        <v>#N/A</v>
      </c>
      <c r="F718" s="16" t="s">
        <v>1223</v>
      </c>
      <c r="G718" s="16">
        <v>134</v>
      </c>
      <c r="H718" s="16">
        <v>11</v>
      </c>
      <c r="I718" s="16">
        <v>1.474</v>
      </c>
      <c r="J718" s="16">
        <v>9.1999999999999993</v>
      </c>
      <c r="K718" s="16" t="s">
        <v>14</v>
      </c>
      <c r="L718" s="16" t="s">
        <v>15</v>
      </c>
      <c r="M718" s="16" t="s">
        <v>16</v>
      </c>
      <c r="N718" s="27"/>
      <c r="O718" s="36" t="s">
        <v>2415</v>
      </c>
      <c r="P718" s="36" t="s">
        <v>2440</v>
      </c>
      <c r="Q718" s="27">
        <v>2</v>
      </c>
      <c r="R718" s="27">
        <v>39</v>
      </c>
      <c r="S718" s="27">
        <v>1</v>
      </c>
      <c r="T718" s="2"/>
      <c r="U718" s="48">
        <v>1</v>
      </c>
      <c r="V718" s="2"/>
      <c r="W718" s="2" t="s">
        <v>2455</v>
      </c>
      <c r="X718" s="2" t="e">
        <v>#N/A</v>
      </c>
      <c r="Y718" s="2" t="e">
        <v>#N/A</v>
      </c>
      <c r="Z718" s="2"/>
      <c r="AA718" s="2" t="e">
        <v>#N/A</v>
      </c>
      <c r="AB718" s="49">
        <v>45622</v>
      </c>
    </row>
    <row r="719" spans="1:28" x14ac:dyDescent="0.35">
      <c r="A719" s="30" t="s">
        <v>29</v>
      </c>
      <c r="B719" s="16" t="s">
        <v>1224</v>
      </c>
      <c r="C719" s="16" t="s">
        <v>2413</v>
      </c>
      <c r="D719" s="16" t="s">
        <v>3180</v>
      </c>
      <c r="E719" s="57" t="e">
        <v>#N/A</v>
      </c>
      <c r="F719" s="16" t="s">
        <v>1225</v>
      </c>
      <c r="G719" s="16">
        <v>133</v>
      </c>
      <c r="H719" s="16">
        <v>11</v>
      </c>
      <c r="I719" s="16">
        <v>1.4630000000000001</v>
      </c>
      <c r="J719" s="16">
        <v>9.6</v>
      </c>
      <c r="K719" s="16" t="s">
        <v>14</v>
      </c>
      <c r="L719" s="16" t="s">
        <v>31</v>
      </c>
      <c r="M719" s="16" t="s">
        <v>16</v>
      </c>
      <c r="N719" s="27"/>
      <c r="O719" s="36" t="s">
        <v>2415</v>
      </c>
      <c r="P719" s="36" t="s">
        <v>2440</v>
      </c>
      <c r="Q719" s="27">
        <v>1</v>
      </c>
      <c r="R719" s="27">
        <v>22</v>
      </c>
      <c r="S719" s="27">
        <v>1</v>
      </c>
      <c r="T719" s="2"/>
      <c r="U719" s="48">
        <v>1</v>
      </c>
      <c r="V719" s="2"/>
      <c r="W719" s="2" t="s">
        <v>2455</v>
      </c>
      <c r="X719" s="2" t="e">
        <v>#N/A</v>
      </c>
      <c r="Y719" s="2" t="e">
        <v>#N/A</v>
      </c>
      <c r="Z719" s="2"/>
      <c r="AA719" s="2"/>
      <c r="AB719" s="49">
        <v>45114</v>
      </c>
    </row>
    <row r="720" spans="1:28" x14ac:dyDescent="0.35">
      <c r="A720" s="30" t="s">
        <v>29</v>
      </c>
      <c r="B720" s="16" t="s">
        <v>1226</v>
      </c>
      <c r="C720" s="16" t="s">
        <v>2414</v>
      </c>
      <c r="D720" s="16" t="s">
        <v>3181</v>
      </c>
      <c r="E720" s="57" t="e">
        <v>#N/A</v>
      </c>
      <c r="F720" s="16" t="s">
        <v>1227</v>
      </c>
      <c r="G720" s="16">
        <v>142</v>
      </c>
      <c r="H720" s="16">
        <v>11</v>
      </c>
      <c r="I720" s="16">
        <v>1.5620000000000001</v>
      </c>
      <c r="J720" s="16">
        <v>9.8000000000000007</v>
      </c>
      <c r="K720" s="16" t="s">
        <v>14</v>
      </c>
      <c r="L720" s="16" t="s">
        <v>15</v>
      </c>
      <c r="M720" s="16" t="s">
        <v>16</v>
      </c>
      <c r="N720" s="27"/>
      <c r="O720" s="36" t="s">
        <v>2415</v>
      </c>
      <c r="P720" s="36" t="s">
        <v>2440</v>
      </c>
      <c r="Q720" s="27">
        <v>1</v>
      </c>
      <c r="R720" s="27">
        <v>30</v>
      </c>
      <c r="S720" s="27">
        <v>1</v>
      </c>
      <c r="T720" s="2"/>
      <c r="U720" s="48">
        <v>1</v>
      </c>
      <c r="V720" s="2"/>
      <c r="W720" s="2" t="s">
        <v>2455</v>
      </c>
      <c r="X720" s="2" t="e">
        <v>#N/A</v>
      </c>
      <c r="Y720" s="2" t="e">
        <v>#N/A</v>
      </c>
      <c r="Z720" s="2"/>
      <c r="AA720" s="2"/>
      <c r="AB720" s="49">
        <v>45365</v>
      </c>
    </row>
    <row r="721" spans="1:28" x14ac:dyDescent="0.35">
      <c r="A721" s="31" t="s">
        <v>1424</v>
      </c>
      <c r="B721" s="32" t="s">
        <v>1450</v>
      </c>
      <c r="C721" s="32" t="s">
        <v>3435</v>
      </c>
      <c r="D721" s="32" t="s">
        <v>3435</v>
      </c>
      <c r="E721" s="57" t="e">
        <v>#N/A</v>
      </c>
      <c r="F721" s="32" t="s">
        <v>1451</v>
      </c>
      <c r="G721" s="32">
        <v>103</v>
      </c>
      <c r="H721" s="32">
        <v>14</v>
      </c>
      <c r="I721" s="32">
        <v>1.4419999999999999</v>
      </c>
      <c r="J721" s="32">
        <v>9.6</v>
      </c>
      <c r="K721" s="32" t="s">
        <v>14</v>
      </c>
      <c r="L721" s="32" t="s">
        <v>15</v>
      </c>
      <c r="M721" s="32" t="s">
        <v>1421</v>
      </c>
      <c r="N721" s="27"/>
      <c r="O721" s="36" t="s">
        <v>2427</v>
      </c>
      <c r="P721" s="36" t="s">
        <v>2440</v>
      </c>
      <c r="Q721" s="27">
        <v>1</v>
      </c>
      <c r="R721" s="27">
        <v>23</v>
      </c>
      <c r="S721" s="27">
        <v>2</v>
      </c>
      <c r="T721" s="2" t="s">
        <v>2445</v>
      </c>
      <c r="U721" s="48">
        <v>2</v>
      </c>
      <c r="V721" s="2" t="s">
        <v>3448</v>
      </c>
      <c r="W721" s="2" t="s">
        <v>2455</v>
      </c>
      <c r="X721" s="2" t="e">
        <v>#N/A</v>
      </c>
      <c r="Y721" s="2" t="e">
        <v>#N/A</v>
      </c>
      <c r="Z721" s="2"/>
      <c r="AA721" s="2"/>
      <c r="AB721" s="49">
        <v>45439</v>
      </c>
    </row>
    <row r="722" spans="1:28" x14ac:dyDescent="0.35">
      <c r="A722" s="31" t="s">
        <v>1424</v>
      </c>
      <c r="B722" s="32" t="s">
        <v>1454</v>
      </c>
      <c r="C722" s="32" t="s">
        <v>3436</v>
      </c>
      <c r="D722" s="32" t="s">
        <v>3436</v>
      </c>
      <c r="E722" s="57" t="e">
        <v>#N/A</v>
      </c>
      <c r="F722" s="32" t="s">
        <v>1455</v>
      </c>
      <c r="G722" s="32">
        <v>89</v>
      </c>
      <c r="H722" s="32">
        <v>14</v>
      </c>
      <c r="I722" s="32">
        <v>1.246</v>
      </c>
      <c r="J722" s="32">
        <v>9.9</v>
      </c>
      <c r="K722" s="32" t="s">
        <v>14</v>
      </c>
      <c r="L722" s="32" t="s">
        <v>15</v>
      </c>
      <c r="M722" s="32" t="s">
        <v>1421</v>
      </c>
      <c r="N722" s="27"/>
      <c r="O722" s="36" t="s">
        <v>2427</v>
      </c>
      <c r="P722" s="36" t="s">
        <v>2440</v>
      </c>
      <c r="Q722" s="27">
        <v>1</v>
      </c>
      <c r="R722" s="27">
        <v>63</v>
      </c>
      <c r="S722" s="27">
        <v>2</v>
      </c>
      <c r="T722" s="48" t="s">
        <v>3439</v>
      </c>
      <c r="U722" s="48" t="s">
        <v>3439</v>
      </c>
      <c r="V722" s="2" t="s">
        <v>3440</v>
      </c>
      <c r="W722" s="2" t="s">
        <v>2455</v>
      </c>
      <c r="X722" s="2" t="e">
        <v>#N/A</v>
      </c>
      <c r="Y722" s="2" t="e">
        <v>#N/A</v>
      </c>
      <c r="Z722" s="2"/>
      <c r="AA722" s="2"/>
      <c r="AB722" s="49">
        <v>45568</v>
      </c>
    </row>
    <row r="723" spans="1:28" x14ac:dyDescent="0.35">
      <c r="A723" s="31" t="s">
        <v>1424</v>
      </c>
      <c r="B723" s="32" t="s">
        <v>1456</v>
      </c>
      <c r="C723" s="32" t="s">
        <v>3437</v>
      </c>
      <c r="D723" s="32" t="s">
        <v>3437</v>
      </c>
      <c r="E723" s="57" t="e">
        <v>#N/A</v>
      </c>
      <c r="F723" s="32" t="s">
        <v>1457</v>
      </c>
      <c r="G723" s="32">
        <v>103</v>
      </c>
      <c r="H723" s="32">
        <v>15</v>
      </c>
      <c r="I723" s="32">
        <v>1.5449999999999999</v>
      </c>
      <c r="J723" s="32">
        <v>9.1999999999999993</v>
      </c>
      <c r="K723" s="32" t="s">
        <v>14</v>
      </c>
      <c r="L723" s="32" t="s">
        <v>15</v>
      </c>
      <c r="M723" s="32" t="s">
        <v>1421</v>
      </c>
      <c r="N723" s="27"/>
      <c r="O723" s="36" t="s">
        <v>2427</v>
      </c>
      <c r="P723" s="36" t="s">
        <v>2440</v>
      </c>
      <c r="Q723" s="27">
        <v>1</v>
      </c>
      <c r="R723" s="27">
        <v>39</v>
      </c>
      <c r="S723" s="27">
        <v>2</v>
      </c>
      <c r="T723" s="48" t="s">
        <v>3439</v>
      </c>
      <c r="U723" s="48">
        <v>1</v>
      </c>
      <c r="V723" s="2" t="s">
        <v>3440</v>
      </c>
      <c r="W723" s="2" t="s">
        <v>2455</v>
      </c>
      <c r="X723" s="2" t="e">
        <v>#N/A</v>
      </c>
      <c r="Y723" s="2" t="e">
        <v>#N/A</v>
      </c>
      <c r="Z723" s="2"/>
      <c r="AA723" s="2"/>
      <c r="AB723" s="49">
        <v>45590</v>
      </c>
    </row>
  </sheetData>
  <autoFilter ref="A1:Z723" xr:uid="{00000000-0009-0000-0000-000000000000}">
    <sortState xmlns:xlrd2="http://schemas.microsoft.com/office/spreadsheetml/2017/richdata2" ref="A2:AA723">
      <sortCondition ref="C1:C723"/>
    </sortState>
  </autoFilter>
  <sortState xmlns:xlrd2="http://schemas.microsoft.com/office/spreadsheetml/2017/richdata2" ref="A2:AF723">
    <sortCondition ref="S2:S723"/>
  </sortState>
  <conditionalFormatting sqref="O721:O723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61"/>
  <sheetViews>
    <sheetView topLeftCell="J1" zoomScale="80" zoomScaleNormal="80" workbookViewId="0">
      <selection activeCell="A59" sqref="A59:XFD59"/>
    </sheetView>
  </sheetViews>
  <sheetFormatPr baseColWidth="10" defaultColWidth="9.1796875" defaultRowHeight="14.5" x14ac:dyDescent="0.35"/>
  <cols>
    <col min="1" max="1" width="18.7265625" customWidth="1"/>
    <col min="2" max="2" width="28.81640625" customWidth="1"/>
    <col min="3" max="3" width="20.26953125" customWidth="1"/>
    <col min="4" max="4" width="14.54296875" customWidth="1"/>
    <col min="5" max="5" width="14.453125" customWidth="1"/>
    <col min="6" max="7" width="9.1796875" customWidth="1"/>
    <col min="8" max="8" width="16.453125" customWidth="1"/>
    <col min="9" max="9" width="29.453125" bestFit="1" customWidth="1"/>
    <col min="10" max="10" width="16.453125" customWidth="1"/>
    <col min="11" max="12" width="24.26953125" customWidth="1"/>
    <col min="13" max="13" width="46.54296875" customWidth="1"/>
    <col min="14" max="14" width="20.453125" customWidth="1"/>
    <col min="15" max="15" width="33" customWidth="1"/>
  </cols>
  <sheetData>
    <row r="1" spans="1:15" x14ac:dyDescent="0.35">
      <c r="A1" s="5" t="s">
        <v>1476</v>
      </c>
      <c r="B1" s="5" t="s">
        <v>1659</v>
      </c>
      <c r="C1" s="5" t="s">
        <v>1477</v>
      </c>
      <c r="D1" t="s">
        <v>1478</v>
      </c>
      <c r="E1" s="5" t="s">
        <v>1479</v>
      </c>
      <c r="F1" s="5" t="s">
        <v>1480</v>
      </c>
      <c r="G1" s="5" t="s">
        <v>1481</v>
      </c>
      <c r="H1" s="5" t="s">
        <v>1482</v>
      </c>
      <c r="I1" s="6" t="s">
        <v>1483</v>
      </c>
      <c r="J1" s="5" t="s">
        <v>1484</v>
      </c>
      <c r="K1" s="5" t="s">
        <v>1485</v>
      </c>
      <c r="L1" s="5" t="s">
        <v>1486</v>
      </c>
      <c r="M1" s="5" t="s">
        <v>1487</v>
      </c>
      <c r="N1" s="5" t="s">
        <v>1488</v>
      </c>
      <c r="O1" s="5" t="s">
        <v>1489</v>
      </c>
    </row>
    <row r="2" spans="1:15" x14ac:dyDescent="0.35">
      <c r="A2" s="1" t="s">
        <v>1498</v>
      </c>
      <c r="B2" s="1" t="s">
        <v>1703</v>
      </c>
      <c r="C2" s="1" t="s">
        <v>1499</v>
      </c>
      <c r="D2" s="1">
        <v>99.616</v>
      </c>
      <c r="E2" s="1" t="s">
        <v>1491</v>
      </c>
      <c r="F2" s="1" t="s">
        <v>1491</v>
      </c>
      <c r="G2" s="1" t="s">
        <v>14</v>
      </c>
      <c r="H2" s="1" t="s">
        <v>1491</v>
      </c>
      <c r="I2" s="1" t="s">
        <v>1491</v>
      </c>
      <c r="J2" s="1" t="s">
        <v>1491</v>
      </c>
      <c r="K2" s="1"/>
      <c r="L2" s="1"/>
      <c r="M2" s="8" t="s">
        <v>1500</v>
      </c>
      <c r="N2" s="7" t="s">
        <v>1492</v>
      </c>
      <c r="O2" s="2" t="s">
        <v>1501</v>
      </c>
    </row>
    <row r="3" spans="1:15" x14ac:dyDescent="0.35">
      <c r="A3" s="1" t="s">
        <v>1506</v>
      </c>
      <c r="B3" s="1" t="s">
        <v>1660</v>
      </c>
      <c r="C3" s="1" t="s">
        <v>1507</v>
      </c>
      <c r="D3" s="1">
        <v>99.686999999999998</v>
      </c>
      <c r="E3" s="1" t="s">
        <v>1497</v>
      </c>
      <c r="F3" s="1" t="s">
        <v>1497</v>
      </c>
      <c r="G3" s="1" t="s">
        <v>14</v>
      </c>
      <c r="H3" s="1" t="s">
        <v>1497</v>
      </c>
      <c r="I3" s="1" t="s">
        <v>1490</v>
      </c>
      <c r="J3" s="1" t="s">
        <v>1491</v>
      </c>
      <c r="K3" s="1" t="b">
        <v>0</v>
      </c>
      <c r="L3" s="1" t="b">
        <v>0</v>
      </c>
      <c r="M3" s="9"/>
      <c r="N3" s="7" t="s">
        <v>1492</v>
      </c>
      <c r="O3" s="2" t="s">
        <v>1493</v>
      </c>
    </row>
    <row r="4" spans="1:15" x14ac:dyDescent="0.35">
      <c r="A4" s="10" t="s">
        <v>1508</v>
      </c>
      <c r="B4" s="10" t="s">
        <v>1661</v>
      </c>
      <c r="C4" s="10" t="s">
        <v>1509</v>
      </c>
      <c r="D4" s="10">
        <v>0</v>
      </c>
      <c r="E4" s="10" t="s">
        <v>1490</v>
      </c>
      <c r="F4" s="10" t="s">
        <v>1490</v>
      </c>
      <c r="G4" s="10" t="s">
        <v>1413</v>
      </c>
      <c r="H4" s="10"/>
      <c r="I4" s="10" t="s">
        <v>1490</v>
      </c>
      <c r="J4" s="10" t="e">
        <v>#N/A</v>
      </c>
      <c r="K4" s="10"/>
      <c r="L4" s="10" t="e">
        <v>#N/A</v>
      </c>
      <c r="M4" s="10"/>
      <c r="N4" s="11" t="s">
        <v>1492</v>
      </c>
      <c r="O4" t="s">
        <v>1495</v>
      </c>
    </row>
    <row r="5" spans="1:15" x14ac:dyDescent="0.35">
      <c r="A5" s="1" t="s">
        <v>1510</v>
      </c>
      <c r="B5" s="1" t="s">
        <v>1234</v>
      </c>
      <c r="C5" s="1" t="s">
        <v>1511</v>
      </c>
      <c r="D5" s="1">
        <v>0</v>
      </c>
      <c r="E5" s="1" t="s">
        <v>1490</v>
      </c>
      <c r="F5" s="1" t="s">
        <v>1490</v>
      </c>
      <c r="G5" s="1" t="s">
        <v>1413</v>
      </c>
      <c r="H5" s="1"/>
      <c r="I5" s="1" t="s">
        <v>1490</v>
      </c>
      <c r="J5" s="1" t="e">
        <v>#N/A</v>
      </c>
      <c r="K5" s="1"/>
      <c r="L5" s="1" t="e">
        <v>#N/A</v>
      </c>
      <c r="M5" s="1"/>
      <c r="N5" s="7" t="s">
        <v>1492</v>
      </c>
      <c r="O5" s="2" t="s">
        <v>1495</v>
      </c>
    </row>
    <row r="6" spans="1:15" x14ac:dyDescent="0.35">
      <c r="A6" s="1" t="s">
        <v>1512</v>
      </c>
      <c r="B6" s="1" t="s">
        <v>1662</v>
      </c>
      <c r="C6" s="1" t="s">
        <v>1513</v>
      </c>
      <c r="D6" s="1">
        <v>98.891000000000005</v>
      </c>
      <c r="E6" s="1" t="s">
        <v>1490</v>
      </c>
      <c r="F6" s="1" t="s">
        <v>1490</v>
      </c>
      <c r="G6" s="1" t="s">
        <v>14</v>
      </c>
      <c r="H6" s="1" t="s">
        <v>1490</v>
      </c>
      <c r="I6" s="1" t="s">
        <v>1490</v>
      </c>
      <c r="J6" s="1" t="s">
        <v>1490</v>
      </c>
      <c r="K6" s="1"/>
      <c r="L6" s="1"/>
      <c r="M6" s="1" t="s">
        <v>1514</v>
      </c>
      <c r="N6" s="7" t="s">
        <v>1492</v>
      </c>
      <c r="O6" s="2" t="s">
        <v>1515</v>
      </c>
    </row>
    <row r="7" spans="1:15" x14ac:dyDescent="0.35">
      <c r="A7" s="1" t="s">
        <v>1516</v>
      </c>
      <c r="B7" s="1" t="s">
        <v>1663</v>
      </c>
      <c r="C7" s="1" t="s">
        <v>1517</v>
      </c>
      <c r="D7" s="1">
        <v>99.379000000000005</v>
      </c>
      <c r="E7" s="1" t="s">
        <v>1490</v>
      </c>
      <c r="F7" s="1" t="s">
        <v>1490</v>
      </c>
      <c r="G7" s="1" t="s">
        <v>14</v>
      </c>
      <c r="H7" s="1" t="s">
        <v>1490</v>
      </c>
      <c r="I7" s="1" t="s">
        <v>1490</v>
      </c>
      <c r="J7" s="1" t="s">
        <v>1490</v>
      </c>
      <c r="K7" s="1"/>
      <c r="L7" s="1"/>
      <c r="M7" s="1" t="s">
        <v>1514</v>
      </c>
      <c r="N7" s="7" t="s">
        <v>1492</v>
      </c>
      <c r="O7" s="2" t="s">
        <v>1515</v>
      </c>
    </row>
    <row r="8" spans="1:15" x14ac:dyDescent="0.35">
      <c r="A8" s="1" t="s">
        <v>1518</v>
      </c>
      <c r="B8" s="1" t="s">
        <v>1664</v>
      </c>
      <c r="C8" s="1" t="s">
        <v>1519</v>
      </c>
      <c r="D8" s="1">
        <v>0</v>
      </c>
      <c r="E8" s="1" t="s">
        <v>1497</v>
      </c>
      <c r="F8" s="1" t="s">
        <v>1497</v>
      </c>
      <c r="G8" s="1" t="s">
        <v>1413</v>
      </c>
      <c r="H8" s="1"/>
      <c r="I8" s="1" t="s">
        <v>1490</v>
      </c>
      <c r="J8" s="1" t="e">
        <v>#N/A</v>
      </c>
      <c r="K8" s="1" t="b">
        <v>0</v>
      </c>
      <c r="L8" s="1" t="e">
        <v>#N/A</v>
      </c>
      <c r="M8" s="1"/>
      <c r="N8" s="7" t="s">
        <v>1492</v>
      </c>
      <c r="O8" s="2" t="s">
        <v>1495</v>
      </c>
    </row>
    <row r="9" spans="1:15" x14ac:dyDescent="0.35">
      <c r="A9" s="1" t="s">
        <v>1520</v>
      </c>
      <c r="B9" s="1" t="s">
        <v>1665</v>
      </c>
      <c r="C9" s="1" t="s">
        <v>1521</v>
      </c>
      <c r="D9" s="1">
        <v>0</v>
      </c>
      <c r="E9" s="1" t="s">
        <v>1497</v>
      </c>
      <c r="F9" s="1" t="s">
        <v>1497</v>
      </c>
      <c r="G9" s="1" t="s">
        <v>1413</v>
      </c>
      <c r="H9" s="1"/>
      <c r="I9" s="1" t="s">
        <v>1491</v>
      </c>
      <c r="J9" s="1" t="e">
        <v>#N/A</v>
      </c>
      <c r="K9" s="1" t="b">
        <v>0</v>
      </c>
      <c r="L9" s="1" t="e">
        <v>#N/A</v>
      </c>
      <c r="M9" s="1"/>
      <c r="N9" s="7" t="s">
        <v>1492</v>
      </c>
      <c r="O9" s="2" t="s">
        <v>1495</v>
      </c>
    </row>
    <row r="10" spans="1:15" x14ac:dyDescent="0.35">
      <c r="A10" s="1" t="s">
        <v>1522</v>
      </c>
      <c r="B10" s="1" t="s">
        <v>399</v>
      </c>
      <c r="C10" s="1" t="s">
        <v>1523</v>
      </c>
      <c r="D10" s="1">
        <v>99.572999999999993</v>
      </c>
      <c r="E10" s="1" t="s">
        <v>1490</v>
      </c>
      <c r="F10" s="1" t="s">
        <v>1490</v>
      </c>
      <c r="G10" s="1" t="s">
        <v>14</v>
      </c>
      <c r="H10" s="1" t="s">
        <v>1490</v>
      </c>
      <c r="I10" s="1" t="s">
        <v>1490</v>
      </c>
      <c r="J10" s="1" t="e">
        <v>#N/A</v>
      </c>
      <c r="K10" s="1"/>
      <c r="L10" s="1" t="e">
        <v>#N/A</v>
      </c>
      <c r="M10" s="1"/>
      <c r="N10" s="7" t="s">
        <v>1492</v>
      </c>
      <c r="O10" s="2" t="s">
        <v>1524</v>
      </c>
    </row>
    <row r="11" spans="1:15" x14ac:dyDescent="0.35">
      <c r="A11" s="1" t="s">
        <v>1525</v>
      </c>
      <c r="B11" s="1" t="s">
        <v>1666</v>
      </c>
      <c r="C11" s="1" t="s">
        <v>1526</v>
      </c>
      <c r="D11" s="1">
        <v>99.569000000000003</v>
      </c>
      <c r="E11" s="1" t="s">
        <v>1490</v>
      </c>
      <c r="F11" s="1" t="s">
        <v>1490</v>
      </c>
      <c r="G11" s="1" t="s">
        <v>14</v>
      </c>
      <c r="H11" s="1" t="s">
        <v>1490</v>
      </c>
      <c r="I11" s="1" t="s">
        <v>1490</v>
      </c>
      <c r="J11" s="1" t="s">
        <v>1490</v>
      </c>
      <c r="K11" s="1"/>
      <c r="L11" s="1"/>
      <c r="M11" s="1" t="s">
        <v>1527</v>
      </c>
      <c r="N11" s="7" t="s">
        <v>1492</v>
      </c>
      <c r="O11" s="2" t="s">
        <v>1496</v>
      </c>
    </row>
    <row r="12" spans="1:15" x14ac:dyDescent="0.35">
      <c r="A12" s="12" t="s">
        <v>1528</v>
      </c>
      <c r="B12" s="12" t="s">
        <v>1667</v>
      </c>
      <c r="C12" s="1" t="s">
        <v>1529</v>
      </c>
      <c r="D12" s="1">
        <v>99.697000000000003</v>
      </c>
      <c r="E12" s="1" t="s">
        <v>1490</v>
      </c>
      <c r="F12" s="1" t="s">
        <v>1490</v>
      </c>
      <c r="G12" s="1" t="s">
        <v>14</v>
      </c>
      <c r="H12" s="1" t="s">
        <v>1490</v>
      </c>
      <c r="I12" s="1" t="s">
        <v>1490</v>
      </c>
      <c r="J12" s="1" t="s">
        <v>1490</v>
      </c>
      <c r="K12" s="1"/>
      <c r="L12" s="1"/>
      <c r="M12" s="1" t="s">
        <v>1530</v>
      </c>
      <c r="N12" s="7" t="s">
        <v>1492</v>
      </c>
      <c r="O12" s="2" t="s">
        <v>1531</v>
      </c>
    </row>
    <row r="13" spans="1:15" x14ac:dyDescent="0.35">
      <c r="A13" s="1" t="s">
        <v>1532</v>
      </c>
      <c r="B13" s="1" t="s">
        <v>522</v>
      </c>
      <c r="C13" s="1" t="s">
        <v>1533</v>
      </c>
      <c r="D13" s="1">
        <v>0</v>
      </c>
      <c r="E13" s="1" t="s">
        <v>1490</v>
      </c>
      <c r="F13" s="1" t="s">
        <v>1490</v>
      </c>
      <c r="G13" s="1" t="s">
        <v>1413</v>
      </c>
      <c r="H13" s="1"/>
      <c r="I13" s="1" t="s">
        <v>1490</v>
      </c>
      <c r="J13" s="1" t="e">
        <v>#N/A</v>
      </c>
      <c r="K13" s="1"/>
      <c r="L13" s="1" t="e">
        <v>#N/A</v>
      </c>
      <c r="M13" s="1"/>
      <c r="N13" s="7" t="s">
        <v>1492</v>
      </c>
      <c r="O13" s="2" t="s">
        <v>1495</v>
      </c>
    </row>
    <row r="14" spans="1:15" x14ac:dyDescent="0.35">
      <c r="A14" s="1" t="s">
        <v>1534</v>
      </c>
      <c r="B14" s="1" t="s">
        <v>546</v>
      </c>
      <c r="C14" s="1"/>
      <c r="D14" s="1" t="e">
        <v>#N/A</v>
      </c>
      <c r="E14" s="1"/>
      <c r="F14" s="1"/>
      <c r="G14" s="1"/>
      <c r="H14" s="1"/>
      <c r="I14" s="1" t="e">
        <v>#N/A</v>
      </c>
      <c r="J14" s="1" t="e">
        <v>#N/A</v>
      </c>
      <c r="K14" s="1" t="e">
        <v>#N/A</v>
      </c>
      <c r="L14" s="1" t="e">
        <v>#N/A</v>
      </c>
      <c r="M14" s="1"/>
      <c r="N14" s="7" t="s">
        <v>1492</v>
      </c>
      <c r="O14" s="2" t="s">
        <v>1535</v>
      </c>
    </row>
    <row r="15" spans="1:15" x14ac:dyDescent="0.35">
      <c r="A15" s="1" t="s">
        <v>1536</v>
      </c>
      <c r="B15" s="1" t="s">
        <v>570</v>
      </c>
      <c r="C15" s="1" t="s">
        <v>1537</v>
      </c>
      <c r="D15" s="1">
        <v>99.51</v>
      </c>
      <c r="E15" s="1" t="s">
        <v>1491</v>
      </c>
      <c r="F15" s="1" t="s">
        <v>1491</v>
      </c>
      <c r="G15" s="1" t="s">
        <v>14</v>
      </c>
      <c r="H15" s="1" t="s">
        <v>1491</v>
      </c>
      <c r="I15" s="1" t="s">
        <v>1491</v>
      </c>
      <c r="J15" s="1" t="s">
        <v>1491</v>
      </c>
      <c r="K15" s="1"/>
      <c r="L15" s="1"/>
      <c r="M15" s="1" t="s">
        <v>1538</v>
      </c>
      <c r="N15" s="1" t="s">
        <v>1539</v>
      </c>
      <c r="O15" s="2" t="s">
        <v>1496</v>
      </c>
    </row>
    <row r="16" spans="1:15" x14ac:dyDescent="0.35">
      <c r="A16" s="1" t="s">
        <v>1540</v>
      </c>
      <c r="B16" s="1" t="s">
        <v>728</v>
      </c>
      <c r="C16" s="1" t="s">
        <v>1541</v>
      </c>
      <c r="D16" s="1">
        <v>97.450999999999993</v>
      </c>
      <c r="E16" s="1" t="s">
        <v>1490</v>
      </c>
      <c r="F16" s="1" t="s">
        <v>1490</v>
      </c>
      <c r="G16" s="1" t="s">
        <v>1413</v>
      </c>
      <c r="H16" s="1"/>
      <c r="I16" s="1" t="s">
        <v>1490</v>
      </c>
      <c r="J16" s="1" t="e">
        <v>#N/A</v>
      </c>
      <c r="K16" s="1"/>
      <c r="L16" s="1" t="e">
        <v>#N/A</v>
      </c>
      <c r="M16" s="1"/>
      <c r="N16" s="7" t="s">
        <v>1492</v>
      </c>
      <c r="O16" s="2" t="s">
        <v>1494</v>
      </c>
    </row>
    <row r="17" spans="1:15" x14ac:dyDescent="0.35">
      <c r="A17" s="1" t="s">
        <v>1542</v>
      </c>
      <c r="B17" s="1" t="s">
        <v>766</v>
      </c>
      <c r="C17" s="1" t="s">
        <v>1543</v>
      </c>
      <c r="D17" s="1">
        <v>99.7</v>
      </c>
      <c r="E17" s="1" t="s">
        <v>1490</v>
      </c>
      <c r="F17" s="1" t="s">
        <v>1490</v>
      </c>
      <c r="G17" s="1" t="s">
        <v>14</v>
      </c>
      <c r="H17" s="1" t="s">
        <v>1490</v>
      </c>
      <c r="I17" s="1" t="s">
        <v>1491</v>
      </c>
      <c r="J17" s="1" t="s">
        <v>1490</v>
      </c>
      <c r="K17" s="1" t="b">
        <v>0</v>
      </c>
      <c r="L17" s="1" t="b">
        <v>0</v>
      </c>
      <c r="M17" s="1" t="s">
        <v>1544</v>
      </c>
      <c r="N17" s="1" t="s">
        <v>1492</v>
      </c>
      <c r="O17" s="2" t="s">
        <v>1493</v>
      </c>
    </row>
    <row r="18" spans="1:15" x14ac:dyDescent="0.35">
      <c r="A18" s="1" t="s">
        <v>1545</v>
      </c>
      <c r="B18" s="1" t="s">
        <v>1668</v>
      </c>
      <c r="C18" s="1" t="s">
        <v>1546</v>
      </c>
      <c r="D18" s="1">
        <v>99.385000000000005</v>
      </c>
      <c r="E18" s="1" t="s">
        <v>1491</v>
      </c>
      <c r="F18" s="1" t="s">
        <v>1491</v>
      </c>
      <c r="G18" s="1" t="s">
        <v>14</v>
      </c>
      <c r="H18" s="1" t="s">
        <v>1491</v>
      </c>
      <c r="I18" s="1" t="s">
        <v>1491</v>
      </c>
      <c r="J18" s="1" t="s">
        <v>1491</v>
      </c>
      <c r="K18" s="1"/>
      <c r="L18" s="1"/>
      <c r="M18" s="1" t="s">
        <v>1547</v>
      </c>
      <c r="N18" s="7" t="s">
        <v>1492</v>
      </c>
      <c r="O18" s="2" t="s">
        <v>1496</v>
      </c>
    </row>
    <row r="19" spans="1:15" x14ac:dyDescent="0.35">
      <c r="A19" s="1" t="s">
        <v>1548</v>
      </c>
      <c r="B19" s="1" t="s">
        <v>1669</v>
      </c>
      <c r="C19" s="1" t="s">
        <v>1549</v>
      </c>
      <c r="D19" s="1">
        <v>99.3</v>
      </c>
      <c r="E19" s="1" t="s">
        <v>1491</v>
      </c>
      <c r="F19" s="1" t="s">
        <v>1491</v>
      </c>
      <c r="G19" s="1" t="s">
        <v>14</v>
      </c>
      <c r="H19" s="1" t="s">
        <v>1491</v>
      </c>
      <c r="I19" s="1" t="s">
        <v>1490</v>
      </c>
      <c r="J19" s="1" t="s">
        <v>1491</v>
      </c>
      <c r="K19" s="1" t="b">
        <v>0</v>
      </c>
      <c r="L19" s="1" t="b">
        <v>0</v>
      </c>
      <c r="M19" s="1" t="s">
        <v>1502</v>
      </c>
      <c r="N19" s="7" t="s">
        <v>1492</v>
      </c>
      <c r="O19" s="2" t="s">
        <v>1493</v>
      </c>
    </row>
    <row r="20" spans="1:15" x14ac:dyDescent="0.35">
      <c r="A20" s="1" t="s">
        <v>1550</v>
      </c>
      <c r="B20" s="1" t="s">
        <v>1670</v>
      </c>
      <c r="C20" s="1" t="s">
        <v>1551</v>
      </c>
      <c r="D20" s="1">
        <v>99.2</v>
      </c>
      <c r="E20" s="1" t="s">
        <v>1490</v>
      </c>
      <c r="F20" s="1" t="s">
        <v>1490</v>
      </c>
      <c r="G20" s="1" t="s">
        <v>14</v>
      </c>
      <c r="H20" s="1" t="s">
        <v>1490</v>
      </c>
      <c r="I20" s="1" t="s">
        <v>1490</v>
      </c>
      <c r="J20" s="1" t="s">
        <v>1490</v>
      </c>
      <c r="K20" s="1"/>
      <c r="L20" s="1"/>
      <c r="M20" s="1" t="s">
        <v>1552</v>
      </c>
      <c r="N20" s="1" t="s">
        <v>1492</v>
      </c>
      <c r="O20" s="13" t="s">
        <v>1553</v>
      </c>
    </row>
    <row r="21" spans="1:15" x14ac:dyDescent="0.35">
      <c r="A21" s="1" t="s">
        <v>1554</v>
      </c>
      <c r="B21" s="1" t="s">
        <v>1671</v>
      </c>
      <c r="C21" s="1" t="s">
        <v>1555</v>
      </c>
      <c r="D21" s="1">
        <v>0</v>
      </c>
      <c r="E21" s="1"/>
      <c r="F21" s="1" t="s">
        <v>1490</v>
      </c>
      <c r="G21" s="1" t="s">
        <v>1413</v>
      </c>
      <c r="H21" s="1"/>
      <c r="I21" s="1" t="s">
        <v>1490</v>
      </c>
      <c r="J21" s="1" t="e">
        <v>#N/A</v>
      </c>
      <c r="K21" s="1"/>
      <c r="L21" s="1"/>
      <c r="M21" s="1"/>
      <c r="N21" s="7" t="s">
        <v>1492</v>
      </c>
      <c r="O21" s="2" t="s">
        <v>1505</v>
      </c>
    </row>
    <row r="22" spans="1:15" x14ac:dyDescent="0.35">
      <c r="A22" s="1" t="s">
        <v>1556</v>
      </c>
      <c r="B22" s="1" t="s">
        <v>1672</v>
      </c>
      <c r="C22" s="1" t="s">
        <v>1557</v>
      </c>
      <c r="D22" s="1">
        <v>99.462999999999994</v>
      </c>
      <c r="E22" s="1" t="s">
        <v>1490</v>
      </c>
      <c r="F22" s="1" t="s">
        <v>1490</v>
      </c>
      <c r="G22" s="1" t="s">
        <v>14</v>
      </c>
      <c r="H22" s="1" t="s">
        <v>1490</v>
      </c>
      <c r="I22" s="1" t="s">
        <v>1490</v>
      </c>
      <c r="J22" s="1" t="s">
        <v>1490</v>
      </c>
      <c r="K22" s="1"/>
      <c r="L22" s="1"/>
      <c r="M22" s="1" t="s">
        <v>1558</v>
      </c>
      <c r="N22" s="7" t="s">
        <v>1492</v>
      </c>
      <c r="O22" s="13" t="s">
        <v>1553</v>
      </c>
    </row>
    <row r="23" spans="1:15" x14ac:dyDescent="0.35">
      <c r="A23" s="1" t="s">
        <v>1559</v>
      </c>
      <c r="B23" s="1" t="s">
        <v>1673</v>
      </c>
      <c r="C23" s="1"/>
      <c r="D23" s="1" t="e">
        <v>#N/A</v>
      </c>
      <c r="E23" s="1"/>
      <c r="F23" s="1"/>
      <c r="G23" s="1"/>
      <c r="H23" s="1"/>
      <c r="I23" s="1" t="e">
        <v>#N/A</v>
      </c>
      <c r="J23" s="1" t="e">
        <v>#N/A</v>
      </c>
      <c r="K23" s="1" t="e">
        <v>#N/A</v>
      </c>
      <c r="L23" s="1" t="e">
        <v>#N/A</v>
      </c>
      <c r="M23" s="1"/>
      <c r="N23" s="7" t="s">
        <v>1492</v>
      </c>
      <c r="O23" s="2" t="s">
        <v>1535</v>
      </c>
    </row>
    <row r="24" spans="1:15" x14ac:dyDescent="0.35">
      <c r="A24" s="1" t="s">
        <v>1560</v>
      </c>
      <c r="B24" s="1" t="s">
        <v>1674</v>
      </c>
      <c r="C24" s="1" t="s">
        <v>1561</v>
      </c>
      <c r="D24" s="1">
        <v>96.673000000000002</v>
      </c>
      <c r="E24" s="1" t="s">
        <v>1497</v>
      </c>
      <c r="F24" s="1" t="s">
        <v>1497</v>
      </c>
      <c r="G24" s="1" t="s">
        <v>1413</v>
      </c>
      <c r="H24" s="1"/>
      <c r="I24" s="1" t="s">
        <v>1491</v>
      </c>
      <c r="J24" s="1" t="e">
        <v>#N/A</v>
      </c>
      <c r="K24" s="1" t="b">
        <v>0</v>
      </c>
      <c r="L24" s="1" t="e">
        <v>#N/A</v>
      </c>
      <c r="M24" s="1"/>
      <c r="N24" s="7" t="s">
        <v>1492</v>
      </c>
      <c r="O24" s="2" t="s">
        <v>1494</v>
      </c>
    </row>
    <row r="25" spans="1:15" x14ac:dyDescent="0.35">
      <c r="A25" s="1" t="s">
        <v>1562</v>
      </c>
      <c r="B25" s="1" t="s">
        <v>1675</v>
      </c>
      <c r="C25" s="1" t="s">
        <v>1563</v>
      </c>
      <c r="D25" s="1">
        <v>0</v>
      </c>
      <c r="E25" s="1" t="s">
        <v>1497</v>
      </c>
      <c r="F25" s="1" t="s">
        <v>1497</v>
      </c>
      <c r="G25" s="1" t="s">
        <v>1413</v>
      </c>
      <c r="H25" s="1"/>
      <c r="I25" s="1" t="s">
        <v>1491</v>
      </c>
      <c r="J25" s="1" t="e">
        <v>#N/A</v>
      </c>
      <c r="K25" s="1" t="b">
        <v>0</v>
      </c>
      <c r="L25" s="1" t="e">
        <v>#N/A</v>
      </c>
      <c r="M25" s="1"/>
      <c r="N25" s="7" t="s">
        <v>1492</v>
      </c>
      <c r="O25" s="2" t="s">
        <v>1495</v>
      </c>
    </row>
    <row r="26" spans="1:15" x14ac:dyDescent="0.35">
      <c r="A26" s="1" t="s">
        <v>1564</v>
      </c>
      <c r="B26" s="1" t="s">
        <v>1676</v>
      </c>
      <c r="C26" s="1" t="s">
        <v>1565</v>
      </c>
      <c r="D26" s="1">
        <v>0</v>
      </c>
      <c r="E26" s="1" t="s">
        <v>1491</v>
      </c>
      <c r="F26" s="1" t="s">
        <v>1491</v>
      </c>
      <c r="G26" s="1" t="s">
        <v>1413</v>
      </c>
      <c r="H26" s="1"/>
      <c r="I26" s="1" t="s">
        <v>1491</v>
      </c>
      <c r="J26" s="1" t="e">
        <v>#N/A</v>
      </c>
      <c r="K26" s="1"/>
      <c r="L26" s="1" t="e">
        <v>#N/A</v>
      </c>
      <c r="M26" s="1"/>
      <c r="N26" s="7" t="s">
        <v>1492</v>
      </c>
      <c r="O26" s="2" t="s">
        <v>1495</v>
      </c>
    </row>
    <row r="27" spans="1:15" x14ac:dyDescent="0.35">
      <c r="A27" s="1" t="s">
        <v>1566</v>
      </c>
      <c r="B27" s="1" t="s">
        <v>1677</v>
      </c>
      <c r="C27" s="1" t="s">
        <v>1567</v>
      </c>
      <c r="D27" s="1">
        <v>96.626000000000005</v>
      </c>
      <c r="E27" s="1" t="s">
        <v>1497</v>
      </c>
      <c r="F27" s="1" t="s">
        <v>1497</v>
      </c>
      <c r="G27" s="1" t="s">
        <v>1413</v>
      </c>
      <c r="H27" s="1"/>
      <c r="I27" s="1" t="s">
        <v>1490</v>
      </c>
      <c r="J27" s="1" t="e">
        <v>#N/A</v>
      </c>
      <c r="K27" s="1" t="b">
        <v>0</v>
      </c>
      <c r="L27" s="1" t="e">
        <v>#N/A</v>
      </c>
      <c r="M27" s="1"/>
      <c r="N27" s="7" t="s">
        <v>1492</v>
      </c>
      <c r="O27" s="2" t="s">
        <v>1494</v>
      </c>
    </row>
    <row r="28" spans="1:15" x14ac:dyDescent="0.35">
      <c r="A28" s="1" t="s">
        <v>1568</v>
      </c>
      <c r="B28" s="1" t="s">
        <v>1678</v>
      </c>
      <c r="C28" s="1" t="s">
        <v>1569</v>
      </c>
      <c r="D28" s="1">
        <v>0</v>
      </c>
      <c r="E28" s="1" t="s">
        <v>1497</v>
      </c>
      <c r="F28" s="1" t="s">
        <v>1497</v>
      </c>
      <c r="G28" s="1" t="s">
        <v>1413</v>
      </c>
      <c r="H28" s="1"/>
      <c r="I28" s="1" t="s">
        <v>1490</v>
      </c>
      <c r="J28" s="1" t="e">
        <v>#N/A</v>
      </c>
      <c r="K28" s="1" t="b">
        <v>0</v>
      </c>
      <c r="L28" s="1" t="e">
        <v>#N/A</v>
      </c>
      <c r="M28" s="1"/>
      <c r="N28" s="7" t="s">
        <v>1492</v>
      </c>
      <c r="O28" s="2" t="s">
        <v>1495</v>
      </c>
    </row>
    <row r="29" spans="1:15" x14ac:dyDescent="0.35">
      <c r="A29" s="1" t="s">
        <v>1570</v>
      </c>
      <c r="B29" s="1" t="s">
        <v>1679</v>
      </c>
      <c r="C29" s="1" t="s">
        <v>1571</v>
      </c>
      <c r="D29" s="1">
        <v>99.543000000000006</v>
      </c>
      <c r="E29" s="1" t="s">
        <v>1490</v>
      </c>
      <c r="F29" s="1" t="s">
        <v>1490</v>
      </c>
      <c r="G29" s="1" t="s">
        <v>14</v>
      </c>
      <c r="H29" s="1" t="s">
        <v>1490</v>
      </c>
      <c r="I29" s="1" t="s">
        <v>1490</v>
      </c>
      <c r="J29" s="1" t="s">
        <v>1490</v>
      </c>
      <c r="K29" s="1"/>
      <c r="L29" s="1"/>
      <c r="M29" s="1" t="s">
        <v>1572</v>
      </c>
      <c r="N29" s="7" t="s">
        <v>1492</v>
      </c>
      <c r="O29" s="2" t="s">
        <v>1573</v>
      </c>
    </row>
    <row r="30" spans="1:15" x14ac:dyDescent="0.35">
      <c r="A30" s="1" t="s">
        <v>1574</v>
      </c>
      <c r="B30" s="1" t="s">
        <v>1680</v>
      </c>
      <c r="C30" s="1" t="s">
        <v>1575</v>
      </c>
      <c r="D30" s="1">
        <v>99.506</v>
      </c>
      <c r="E30" s="1" t="s">
        <v>1490</v>
      </c>
      <c r="F30" s="1" t="s">
        <v>1490</v>
      </c>
      <c r="G30" s="1" t="s">
        <v>14</v>
      </c>
      <c r="H30" s="1" t="s">
        <v>1490</v>
      </c>
      <c r="I30" s="1" t="e">
        <v>#N/A</v>
      </c>
      <c r="J30" s="1" t="s">
        <v>1490</v>
      </c>
      <c r="K30" s="1" t="e">
        <v>#N/A</v>
      </c>
      <c r="L30" s="1" t="e">
        <v>#N/A</v>
      </c>
      <c r="M30" s="1" t="s">
        <v>1576</v>
      </c>
      <c r="N30" s="7" t="s">
        <v>1492</v>
      </c>
      <c r="O30" s="2" t="s">
        <v>1503</v>
      </c>
    </row>
    <row r="31" spans="1:15" x14ac:dyDescent="0.35">
      <c r="A31" s="1" t="s">
        <v>1577</v>
      </c>
      <c r="B31" s="1" t="s">
        <v>1080</v>
      </c>
      <c r="C31" s="1" t="s">
        <v>1578</v>
      </c>
      <c r="D31" s="1">
        <v>99.311999999999998</v>
      </c>
      <c r="E31" s="1" t="s">
        <v>1491</v>
      </c>
      <c r="F31" s="1" t="s">
        <v>1491</v>
      </c>
      <c r="G31" s="1" t="s">
        <v>14</v>
      </c>
      <c r="H31" s="1" t="s">
        <v>1491</v>
      </c>
      <c r="I31" s="1" t="s">
        <v>1491</v>
      </c>
      <c r="J31" s="1" t="s">
        <v>1491</v>
      </c>
      <c r="K31" s="1"/>
      <c r="L31" s="1"/>
      <c r="M31" s="1" t="s">
        <v>1579</v>
      </c>
      <c r="N31" s="7" t="s">
        <v>1492</v>
      </c>
      <c r="O31" s="2" t="s">
        <v>1504</v>
      </c>
    </row>
    <row r="32" spans="1:15" x14ac:dyDescent="0.35">
      <c r="A32" s="1" t="s">
        <v>1580</v>
      </c>
      <c r="B32" s="1" t="s">
        <v>1086</v>
      </c>
      <c r="C32" s="1" t="s">
        <v>1581</v>
      </c>
      <c r="D32" s="1">
        <v>99.599000000000004</v>
      </c>
      <c r="E32" s="1" t="s">
        <v>1491</v>
      </c>
      <c r="F32" s="1" t="s">
        <v>1491</v>
      </c>
      <c r="G32" s="1" t="s">
        <v>14</v>
      </c>
      <c r="H32" s="1" t="s">
        <v>1491</v>
      </c>
      <c r="I32" s="1" t="s">
        <v>1491</v>
      </c>
      <c r="J32" s="1" t="s">
        <v>1491</v>
      </c>
      <c r="K32" s="1"/>
      <c r="L32" s="1"/>
      <c r="M32" s="1" t="s">
        <v>1582</v>
      </c>
      <c r="N32" s="7" t="s">
        <v>1492</v>
      </c>
      <c r="O32" s="2" t="s">
        <v>1583</v>
      </c>
    </row>
    <row r="33" spans="1:15" x14ac:dyDescent="0.35">
      <c r="A33" s="1" t="s">
        <v>1584</v>
      </c>
      <c r="B33" s="1" t="s">
        <v>1681</v>
      </c>
      <c r="C33" s="1" t="s">
        <v>1585</v>
      </c>
      <c r="D33" s="1">
        <v>0</v>
      </c>
      <c r="E33" s="1" t="s">
        <v>1497</v>
      </c>
      <c r="F33" s="1" t="s">
        <v>1497</v>
      </c>
      <c r="G33" s="1" t="s">
        <v>1413</v>
      </c>
      <c r="H33" s="1"/>
      <c r="I33" s="1" t="s">
        <v>1490</v>
      </c>
      <c r="J33" s="1" t="e">
        <v>#N/A</v>
      </c>
      <c r="K33" s="1" t="b">
        <v>0</v>
      </c>
      <c r="L33" s="1" t="e">
        <v>#N/A</v>
      </c>
      <c r="M33" s="1"/>
      <c r="N33" s="7" t="s">
        <v>1492</v>
      </c>
      <c r="O33" s="2" t="s">
        <v>1495</v>
      </c>
    </row>
    <row r="34" spans="1:15" x14ac:dyDescent="0.35">
      <c r="A34" s="1" t="s">
        <v>1586</v>
      </c>
      <c r="B34" s="1" t="s">
        <v>1682</v>
      </c>
      <c r="C34" s="1" t="s">
        <v>1587</v>
      </c>
      <c r="D34" s="1">
        <v>0</v>
      </c>
      <c r="E34" s="1" t="s">
        <v>1497</v>
      </c>
      <c r="F34" s="1" t="s">
        <v>1497</v>
      </c>
      <c r="G34" s="1" t="s">
        <v>1413</v>
      </c>
      <c r="H34" s="1"/>
      <c r="I34" s="1" t="s">
        <v>1491</v>
      </c>
      <c r="J34" s="1" t="e">
        <v>#N/A</v>
      </c>
      <c r="K34" s="1" t="b">
        <v>0</v>
      </c>
      <c r="L34" s="1" t="e">
        <v>#N/A</v>
      </c>
      <c r="M34" s="1"/>
      <c r="N34" s="7" t="s">
        <v>1492</v>
      </c>
      <c r="O34" s="2" t="s">
        <v>1495</v>
      </c>
    </row>
    <row r="35" spans="1:15" x14ac:dyDescent="0.35">
      <c r="A35" s="1" t="s">
        <v>1588</v>
      </c>
      <c r="B35" s="1" t="s">
        <v>1112</v>
      </c>
      <c r="C35" s="1" t="s">
        <v>1589</v>
      </c>
      <c r="D35" s="1">
        <v>97.867000000000004</v>
      </c>
      <c r="E35" s="1" t="s">
        <v>1491</v>
      </c>
      <c r="F35" s="1" t="s">
        <v>1491</v>
      </c>
      <c r="G35" s="1" t="s">
        <v>14</v>
      </c>
      <c r="H35" s="1" t="s">
        <v>1491</v>
      </c>
      <c r="I35" s="1" t="s">
        <v>1491</v>
      </c>
      <c r="J35" s="1" t="e">
        <v>#N/A</v>
      </c>
      <c r="K35" s="1"/>
      <c r="L35" s="1" t="e">
        <v>#N/A</v>
      </c>
      <c r="M35" s="1"/>
      <c r="N35" s="7" t="s">
        <v>1492</v>
      </c>
      <c r="O35" s="2" t="s">
        <v>1494</v>
      </c>
    </row>
    <row r="36" spans="1:15" x14ac:dyDescent="0.35">
      <c r="A36" s="1" t="s">
        <v>1590</v>
      </c>
      <c r="B36" s="1" t="s">
        <v>1683</v>
      </c>
      <c r="C36" s="1" t="s">
        <v>1591</v>
      </c>
      <c r="D36" s="1">
        <v>99.222999999999999</v>
      </c>
      <c r="E36" s="1" t="s">
        <v>1491</v>
      </c>
      <c r="F36" s="1" t="s">
        <v>1491</v>
      </c>
      <c r="G36" s="1" t="s">
        <v>14</v>
      </c>
      <c r="H36" s="1" t="s">
        <v>1491</v>
      </c>
      <c r="I36" s="1" t="s">
        <v>1491</v>
      </c>
      <c r="J36" s="1" t="s">
        <v>1491</v>
      </c>
      <c r="K36" s="1"/>
      <c r="L36" s="1"/>
      <c r="M36" s="1" t="s">
        <v>1592</v>
      </c>
      <c r="N36" s="7" t="s">
        <v>1492</v>
      </c>
      <c r="O36" s="2" t="s">
        <v>1583</v>
      </c>
    </row>
    <row r="37" spans="1:15" x14ac:dyDescent="0.35">
      <c r="A37" s="1" t="s">
        <v>1593</v>
      </c>
      <c r="B37" s="1" t="s">
        <v>1684</v>
      </c>
      <c r="C37" s="1" t="s">
        <v>1594</v>
      </c>
      <c r="D37" s="1">
        <v>99.536000000000001</v>
      </c>
      <c r="E37" s="1" t="s">
        <v>1491</v>
      </c>
      <c r="F37" s="1" t="s">
        <v>1491</v>
      </c>
      <c r="G37" s="1" t="s">
        <v>14</v>
      </c>
      <c r="H37" s="1" t="s">
        <v>1491</v>
      </c>
      <c r="I37" s="1" t="s">
        <v>1491</v>
      </c>
      <c r="J37" s="1" t="s">
        <v>1491</v>
      </c>
      <c r="K37" s="1"/>
      <c r="L37" s="1"/>
      <c r="M37" s="1" t="s">
        <v>1595</v>
      </c>
      <c r="N37" s="7" t="s">
        <v>1492</v>
      </c>
      <c r="O37" s="2" t="s">
        <v>1583</v>
      </c>
    </row>
    <row r="38" spans="1:15" x14ac:dyDescent="0.35">
      <c r="A38" s="1" t="s">
        <v>1596</v>
      </c>
      <c r="B38" s="1" t="s">
        <v>1685</v>
      </c>
      <c r="C38" s="1" t="s">
        <v>1597</v>
      </c>
      <c r="D38" s="1">
        <v>99.504000000000005</v>
      </c>
      <c r="E38" s="1" t="s">
        <v>1490</v>
      </c>
      <c r="F38" s="1" t="s">
        <v>1490</v>
      </c>
      <c r="G38" s="1" t="s">
        <v>14</v>
      </c>
      <c r="H38" s="1" t="s">
        <v>1490</v>
      </c>
      <c r="I38" s="1" t="s">
        <v>1490</v>
      </c>
      <c r="J38" s="1" t="s">
        <v>1490</v>
      </c>
      <c r="K38" s="1"/>
      <c r="L38" s="1"/>
      <c r="M38" s="14" t="s">
        <v>1598</v>
      </c>
      <c r="N38" s="7" t="s">
        <v>1492</v>
      </c>
      <c r="O38" s="2" t="s">
        <v>1599</v>
      </c>
    </row>
    <row r="39" spans="1:15" x14ac:dyDescent="0.35">
      <c r="A39" s="1" t="s">
        <v>1600</v>
      </c>
      <c r="B39" s="1" t="s">
        <v>1686</v>
      </c>
      <c r="C39" s="1" t="s">
        <v>1601</v>
      </c>
      <c r="D39" s="1">
        <v>98.296000000000006</v>
      </c>
      <c r="E39" s="1" t="s">
        <v>1497</v>
      </c>
      <c r="F39" s="1" t="s">
        <v>1497</v>
      </c>
      <c r="G39" s="1" t="s">
        <v>14</v>
      </c>
      <c r="H39" s="1" t="s">
        <v>1497</v>
      </c>
      <c r="I39" s="1" t="s">
        <v>1491</v>
      </c>
      <c r="J39" s="1" t="s">
        <v>1491</v>
      </c>
      <c r="K39" s="1" t="b">
        <v>0</v>
      </c>
      <c r="L39" s="1"/>
      <c r="M39" s="1" t="s">
        <v>1602</v>
      </c>
      <c r="N39" s="7" t="s">
        <v>1492</v>
      </c>
      <c r="O39" s="2" t="s">
        <v>1603</v>
      </c>
    </row>
    <row r="40" spans="1:15" x14ac:dyDescent="0.35">
      <c r="A40" s="1" t="s">
        <v>1604</v>
      </c>
      <c r="B40" s="1" t="s">
        <v>1687</v>
      </c>
      <c r="C40" s="1" t="s">
        <v>1605</v>
      </c>
      <c r="D40" s="1">
        <v>99.399000000000001</v>
      </c>
      <c r="E40" s="1" t="s">
        <v>1491</v>
      </c>
      <c r="F40" s="1" t="s">
        <v>1491</v>
      </c>
      <c r="G40" s="1" t="s">
        <v>14</v>
      </c>
      <c r="H40" s="1" t="s">
        <v>1491</v>
      </c>
      <c r="I40" s="1" t="s">
        <v>1491</v>
      </c>
      <c r="J40" s="1" t="s">
        <v>1491</v>
      </c>
      <c r="K40" s="1"/>
      <c r="L40" s="1"/>
      <c r="M40" s="1" t="s">
        <v>1602</v>
      </c>
      <c r="N40" s="7" t="s">
        <v>1492</v>
      </c>
      <c r="O40" s="2" t="s">
        <v>1603</v>
      </c>
    </row>
    <row r="41" spans="1:15" x14ac:dyDescent="0.35">
      <c r="A41" s="1" t="s">
        <v>1606</v>
      </c>
      <c r="B41" s="1" t="s">
        <v>1688</v>
      </c>
      <c r="C41" s="1" t="s">
        <v>1607</v>
      </c>
      <c r="D41" s="1">
        <v>0</v>
      </c>
      <c r="E41" s="1" t="s">
        <v>1490</v>
      </c>
      <c r="F41" s="1" t="s">
        <v>1490</v>
      </c>
      <c r="G41" s="1" t="s">
        <v>1413</v>
      </c>
      <c r="H41" s="1"/>
      <c r="I41" s="1" t="s">
        <v>1490</v>
      </c>
      <c r="J41" s="1" t="e">
        <v>#N/A</v>
      </c>
      <c r="K41" s="1"/>
      <c r="L41" s="1" t="e">
        <v>#N/A</v>
      </c>
      <c r="M41" s="1"/>
      <c r="N41" s="7" t="s">
        <v>1492</v>
      </c>
      <c r="O41" s="2" t="s">
        <v>1495</v>
      </c>
    </row>
    <row r="42" spans="1:15" x14ac:dyDescent="0.35">
      <c r="A42" s="1" t="s">
        <v>1608</v>
      </c>
      <c r="B42" s="1" t="s">
        <v>1689</v>
      </c>
      <c r="C42" s="1" t="s">
        <v>1609</v>
      </c>
      <c r="D42" s="1">
        <v>0</v>
      </c>
      <c r="E42" s="1" t="s">
        <v>1491</v>
      </c>
      <c r="F42" s="1" t="s">
        <v>1491</v>
      </c>
      <c r="G42" s="1" t="s">
        <v>1413</v>
      </c>
      <c r="H42" s="1"/>
      <c r="I42" s="1" t="s">
        <v>1491</v>
      </c>
      <c r="J42" s="1" t="e">
        <v>#N/A</v>
      </c>
      <c r="K42" s="1"/>
      <c r="L42" s="1" t="e">
        <v>#N/A</v>
      </c>
      <c r="M42" s="1"/>
      <c r="N42" s="7" t="s">
        <v>1492</v>
      </c>
      <c r="O42" s="2" t="s">
        <v>1495</v>
      </c>
    </row>
    <row r="43" spans="1:15" x14ac:dyDescent="0.35">
      <c r="A43" s="4" t="s">
        <v>1610</v>
      </c>
      <c r="B43" s="4" t="s">
        <v>1690</v>
      </c>
      <c r="C43" s="4" t="s">
        <v>1611</v>
      </c>
      <c r="D43" s="4">
        <v>99.623000000000005</v>
      </c>
      <c r="E43" s="4" t="s">
        <v>1491</v>
      </c>
      <c r="F43" s="4" t="s">
        <v>1491</v>
      </c>
      <c r="G43" s="4" t="s">
        <v>14</v>
      </c>
      <c r="H43" s="4" t="s">
        <v>1491</v>
      </c>
      <c r="I43" s="4" t="s">
        <v>1491</v>
      </c>
      <c r="J43" s="4" t="s">
        <v>1491</v>
      </c>
      <c r="K43" s="4"/>
      <c r="L43" s="4"/>
      <c r="M43" s="4" t="s">
        <v>1612</v>
      </c>
      <c r="N43" s="4" t="s">
        <v>1613</v>
      </c>
      <c r="O43" s="2"/>
    </row>
    <row r="44" spans="1:15" x14ac:dyDescent="0.35">
      <c r="A44" s="4" t="s">
        <v>1614</v>
      </c>
      <c r="B44" s="4" t="s">
        <v>837</v>
      </c>
      <c r="C44" s="4" t="s">
        <v>1615</v>
      </c>
      <c r="D44" s="4">
        <v>99.727999999999994</v>
      </c>
      <c r="E44" s="4" t="s">
        <v>1490</v>
      </c>
      <c r="F44" s="4" t="s">
        <v>1490</v>
      </c>
      <c r="G44" s="4" t="s">
        <v>14</v>
      </c>
      <c r="H44" s="4" t="s">
        <v>1490</v>
      </c>
      <c r="I44" s="4" t="s">
        <v>1490</v>
      </c>
      <c r="J44" s="4" t="s">
        <v>1490</v>
      </c>
      <c r="K44" s="4"/>
      <c r="L44" s="4"/>
      <c r="M44" s="4" t="s">
        <v>1612</v>
      </c>
      <c r="N44" s="4" t="s">
        <v>1613</v>
      </c>
      <c r="O44" s="2"/>
    </row>
    <row r="45" spans="1:15" x14ac:dyDescent="0.35">
      <c r="A45" s="4" t="s">
        <v>1616</v>
      </c>
      <c r="B45" s="4" t="s">
        <v>1691</v>
      </c>
      <c r="C45" s="4" t="s">
        <v>1617</v>
      </c>
      <c r="D45" s="4">
        <v>99.54</v>
      </c>
      <c r="E45" s="4" t="s">
        <v>1491</v>
      </c>
      <c r="F45" s="4" t="s">
        <v>1491</v>
      </c>
      <c r="G45" s="4" t="s">
        <v>14</v>
      </c>
      <c r="H45" s="4" t="s">
        <v>1491</v>
      </c>
      <c r="I45" s="4" t="s">
        <v>1491</v>
      </c>
      <c r="J45" s="4" t="s">
        <v>1491</v>
      </c>
      <c r="K45" s="4"/>
      <c r="L45" s="4"/>
      <c r="M45" s="4" t="s">
        <v>1618</v>
      </c>
      <c r="N45" s="4" t="s">
        <v>1613</v>
      </c>
      <c r="O45" s="2"/>
    </row>
    <row r="46" spans="1:15" x14ac:dyDescent="0.35">
      <c r="A46" s="4" t="s">
        <v>1619</v>
      </c>
      <c r="B46" s="4" t="s">
        <v>540</v>
      </c>
      <c r="C46" s="4" t="s">
        <v>1620</v>
      </c>
      <c r="D46" s="4">
        <v>99.703999999999994</v>
      </c>
      <c r="E46" s="4" t="s">
        <v>1490</v>
      </c>
      <c r="F46" s="4" t="s">
        <v>1490</v>
      </c>
      <c r="G46" s="4" t="s">
        <v>14</v>
      </c>
      <c r="H46" s="4" t="s">
        <v>1490</v>
      </c>
      <c r="I46" s="4" t="s">
        <v>1490</v>
      </c>
      <c r="J46" s="4" t="s">
        <v>1490</v>
      </c>
      <c r="K46" s="4"/>
      <c r="L46" s="4"/>
      <c r="M46" s="4" t="s">
        <v>1618</v>
      </c>
      <c r="N46" s="4" t="s">
        <v>1613</v>
      </c>
      <c r="O46" s="2"/>
    </row>
    <row r="47" spans="1:15" x14ac:dyDescent="0.35">
      <c r="A47" s="4" t="s">
        <v>1621</v>
      </c>
      <c r="B47" s="4" t="s">
        <v>446</v>
      </c>
      <c r="C47" s="4" t="s">
        <v>1622</v>
      </c>
      <c r="D47" s="4">
        <v>99.498000000000005</v>
      </c>
      <c r="E47" s="4" t="s">
        <v>1491</v>
      </c>
      <c r="F47" s="4" t="s">
        <v>1491</v>
      </c>
      <c r="G47" s="4" t="s">
        <v>14</v>
      </c>
      <c r="H47" s="4" t="s">
        <v>1491</v>
      </c>
      <c r="I47" s="4" t="s">
        <v>1491</v>
      </c>
      <c r="J47" s="4" t="s">
        <v>1491</v>
      </c>
      <c r="K47" s="4"/>
      <c r="L47" s="4"/>
      <c r="M47" s="4" t="s">
        <v>1623</v>
      </c>
      <c r="N47" s="4" t="s">
        <v>1613</v>
      </c>
      <c r="O47" s="2"/>
    </row>
    <row r="48" spans="1:15" x14ac:dyDescent="0.35">
      <c r="A48" s="4" t="s">
        <v>1624</v>
      </c>
      <c r="B48" s="4" t="s">
        <v>1692</v>
      </c>
      <c r="C48" s="4" t="s">
        <v>1625</v>
      </c>
      <c r="D48" s="4">
        <v>98.495999999999995</v>
      </c>
      <c r="E48" s="4" t="s">
        <v>1491</v>
      </c>
      <c r="F48" s="4" t="s">
        <v>1491</v>
      </c>
      <c r="G48" s="4" t="s">
        <v>14</v>
      </c>
      <c r="H48" s="4" t="s">
        <v>1491</v>
      </c>
      <c r="I48" s="4" t="s">
        <v>1491</v>
      </c>
      <c r="J48" s="4" t="s">
        <v>1491</v>
      </c>
      <c r="K48" s="4"/>
      <c r="L48" s="4"/>
      <c r="M48" s="4" t="s">
        <v>1626</v>
      </c>
      <c r="N48" s="4" t="s">
        <v>1613</v>
      </c>
      <c r="O48" s="2"/>
    </row>
    <row r="49" spans="1:15" x14ac:dyDescent="0.35">
      <c r="A49" s="4" t="s">
        <v>1627</v>
      </c>
      <c r="B49" s="4" t="s">
        <v>427</v>
      </c>
      <c r="C49" s="4" t="s">
        <v>1628</v>
      </c>
      <c r="D49" s="4">
        <v>99.694000000000003</v>
      </c>
      <c r="E49" s="4" t="s">
        <v>1491</v>
      </c>
      <c r="F49" s="4" t="s">
        <v>1491</v>
      </c>
      <c r="G49" s="4" t="s">
        <v>14</v>
      </c>
      <c r="H49" s="4" t="s">
        <v>1491</v>
      </c>
      <c r="I49" s="4" t="s">
        <v>1491</v>
      </c>
      <c r="J49" s="4" t="s">
        <v>1491</v>
      </c>
      <c r="K49" s="4"/>
      <c r="L49" s="4"/>
      <c r="M49" s="4" t="s">
        <v>1626</v>
      </c>
      <c r="N49" s="4" t="s">
        <v>1613</v>
      </c>
      <c r="O49" s="2"/>
    </row>
    <row r="50" spans="1:15" x14ac:dyDescent="0.35">
      <c r="A50" s="4" t="s">
        <v>1630</v>
      </c>
      <c r="B50" s="4" t="s">
        <v>1693</v>
      </c>
      <c r="C50" s="4" t="s">
        <v>1631</v>
      </c>
      <c r="D50" s="4">
        <v>99.424999999999997</v>
      </c>
      <c r="E50" s="4" t="s">
        <v>1490</v>
      </c>
      <c r="F50" s="4" t="s">
        <v>1490</v>
      </c>
      <c r="G50" s="4" t="s">
        <v>14</v>
      </c>
      <c r="H50" s="4" t="s">
        <v>1490</v>
      </c>
      <c r="I50" s="4" t="s">
        <v>1490</v>
      </c>
      <c r="J50" s="4" t="s">
        <v>1490</v>
      </c>
      <c r="K50" s="4"/>
      <c r="L50" s="4"/>
      <c r="M50" s="4" t="s">
        <v>1632</v>
      </c>
      <c r="N50" s="4" t="s">
        <v>1633</v>
      </c>
      <c r="O50" s="2"/>
    </row>
    <row r="51" spans="1:15" x14ac:dyDescent="0.35">
      <c r="A51" s="4" t="s">
        <v>1634</v>
      </c>
      <c r="B51" s="4" t="s">
        <v>1694</v>
      </c>
      <c r="C51" s="4" t="s">
        <v>1635</v>
      </c>
      <c r="D51" s="4">
        <v>99.72</v>
      </c>
      <c r="E51" s="4" t="s">
        <v>1491</v>
      </c>
      <c r="F51" s="4" t="s">
        <v>1491</v>
      </c>
      <c r="G51" s="4" t="s">
        <v>14</v>
      </c>
      <c r="H51" s="4" t="s">
        <v>1491</v>
      </c>
      <c r="I51" s="4" t="s">
        <v>1491</v>
      </c>
      <c r="J51" s="4" t="s">
        <v>1491</v>
      </c>
      <c r="K51" s="4"/>
      <c r="L51" s="4"/>
      <c r="M51" s="4" t="s">
        <v>1636</v>
      </c>
      <c r="N51" s="4" t="s">
        <v>1633</v>
      </c>
      <c r="O51" s="2"/>
    </row>
    <row r="52" spans="1:15" x14ac:dyDescent="0.35">
      <c r="A52" s="4" t="s">
        <v>1637</v>
      </c>
      <c r="B52" s="4" t="s">
        <v>1695</v>
      </c>
      <c r="C52" s="4" t="s">
        <v>1638</v>
      </c>
      <c r="D52" s="4">
        <v>99.718000000000004</v>
      </c>
      <c r="E52" s="4" t="s">
        <v>1491</v>
      </c>
      <c r="F52" s="4" t="s">
        <v>1491</v>
      </c>
      <c r="G52" s="4" t="s">
        <v>14</v>
      </c>
      <c r="H52" s="4" t="s">
        <v>1491</v>
      </c>
      <c r="I52" s="4" t="s">
        <v>1491</v>
      </c>
      <c r="J52" s="4" t="s">
        <v>1491</v>
      </c>
      <c r="K52" s="4"/>
      <c r="L52" s="4"/>
      <c r="M52" s="4" t="s">
        <v>1636</v>
      </c>
      <c r="N52" s="4" t="s">
        <v>1633</v>
      </c>
      <c r="O52" s="2"/>
    </row>
    <row r="53" spans="1:15" x14ac:dyDescent="0.35">
      <c r="A53" s="4" t="s">
        <v>1639</v>
      </c>
      <c r="B53" s="4" t="s">
        <v>1696</v>
      </c>
      <c r="C53" s="4" t="s">
        <v>1640</v>
      </c>
      <c r="D53" s="4">
        <v>99.545000000000002</v>
      </c>
      <c r="E53" s="4" t="s">
        <v>1491</v>
      </c>
      <c r="F53" s="4" t="s">
        <v>1491</v>
      </c>
      <c r="G53" s="4" t="s">
        <v>14</v>
      </c>
      <c r="H53" s="4" t="s">
        <v>1491</v>
      </c>
      <c r="I53" s="4" t="s">
        <v>1491</v>
      </c>
      <c r="J53" s="4" t="s">
        <v>1491</v>
      </c>
      <c r="K53" s="4"/>
      <c r="L53" s="4"/>
      <c r="M53" s="4" t="s">
        <v>1629</v>
      </c>
      <c r="N53" s="4" t="s">
        <v>1633</v>
      </c>
      <c r="O53" s="2"/>
    </row>
    <row r="54" spans="1:15" x14ac:dyDescent="0.35">
      <c r="A54" s="4" t="s">
        <v>1641</v>
      </c>
      <c r="B54" s="4" t="s">
        <v>1697</v>
      </c>
      <c r="C54" s="4" t="s">
        <v>1642</v>
      </c>
      <c r="D54" s="4">
        <v>99.710999999999999</v>
      </c>
      <c r="E54" s="4" t="s">
        <v>1490</v>
      </c>
      <c r="F54" s="4" t="s">
        <v>1490</v>
      </c>
      <c r="G54" s="4" t="s">
        <v>14</v>
      </c>
      <c r="H54" s="4" t="s">
        <v>1490</v>
      </c>
      <c r="I54" s="4" t="s">
        <v>1490</v>
      </c>
      <c r="J54" s="4" t="s">
        <v>1490</v>
      </c>
      <c r="K54" s="4"/>
      <c r="L54" s="4"/>
      <c r="M54" s="4" t="s">
        <v>1643</v>
      </c>
      <c r="N54" s="4" t="s">
        <v>1633</v>
      </c>
      <c r="O54" s="2"/>
    </row>
    <row r="55" spans="1:15" x14ac:dyDescent="0.35">
      <c r="A55" s="4" t="s">
        <v>1644</v>
      </c>
      <c r="B55" s="4" t="s">
        <v>1698</v>
      </c>
      <c r="C55" s="4" t="s">
        <v>1645</v>
      </c>
      <c r="D55" s="4">
        <v>99.656999999999996</v>
      </c>
      <c r="E55" s="4" t="s">
        <v>1491</v>
      </c>
      <c r="F55" s="4" t="s">
        <v>1491</v>
      </c>
      <c r="G55" s="4" t="s">
        <v>14</v>
      </c>
      <c r="H55" s="4" t="s">
        <v>1491</v>
      </c>
      <c r="I55" s="4" t="s">
        <v>1491</v>
      </c>
      <c r="J55" s="4" t="s">
        <v>1491</v>
      </c>
      <c r="K55" s="4"/>
      <c r="L55" s="4"/>
      <c r="M55" s="4" t="s">
        <v>1643</v>
      </c>
      <c r="N55" s="4" t="s">
        <v>1633</v>
      </c>
      <c r="O55" s="2"/>
    </row>
    <row r="56" spans="1:15" x14ac:dyDescent="0.35">
      <c r="A56" s="4" t="s">
        <v>1646</v>
      </c>
      <c r="B56" s="4" t="s">
        <v>716</v>
      </c>
      <c r="C56" s="4" t="s">
        <v>1647</v>
      </c>
      <c r="D56" s="4">
        <v>99.632999999999996</v>
      </c>
      <c r="E56" s="4" t="s">
        <v>1490</v>
      </c>
      <c r="F56" s="4" t="s">
        <v>1490</v>
      </c>
      <c r="G56" s="4" t="s">
        <v>14</v>
      </c>
      <c r="H56" s="4" t="s">
        <v>1490</v>
      </c>
      <c r="I56" s="4" t="s">
        <v>1490</v>
      </c>
      <c r="J56" s="4" t="s">
        <v>1490</v>
      </c>
      <c r="K56" s="4"/>
      <c r="L56" s="4"/>
      <c r="M56" s="4" t="s">
        <v>1648</v>
      </c>
      <c r="N56" s="4" t="s">
        <v>1633</v>
      </c>
      <c r="O56" s="2"/>
    </row>
    <row r="57" spans="1:15" x14ac:dyDescent="0.35">
      <c r="A57" s="4" t="s">
        <v>1649</v>
      </c>
      <c r="B57" s="4" t="s">
        <v>1699</v>
      </c>
      <c r="C57" s="4" t="s">
        <v>1650</v>
      </c>
      <c r="D57" s="4">
        <v>99.480999999999995</v>
      </c>
      <c r="E57" s="4" t="s">
        <v>1491</v>
      </c>
      <c r="F57" s="4" t="s">
        <v>1491</v>
      </c>
      <c r="G57" s="4" t="s">
        <v>14</v>
      </c>
      <c r="H57" s="4" t="s">
        <v>1491</v>
      </c>
      <c r="I57" s="4" t="s">
        <v>1491</v>
      </c>
      <c r="J57" s="4" t="s">
        <v>1491</v>
      </c>
      <c r="K57" s="4"/>
      <c r="L57" s="4"/>
      <c r="M57" s="4" t="s">
        <v>1648</v>
      </c>
      <c r="N57" s="4" t="s">
        <v>1633</v>
      </c>
      <c r="O57" s="2"/>
    </row>
    <row r="58" spans="1:15" x14ac:dyDescent="0.35">
      <c r="A58" s="4" t="s">
        <v>1651</v>
      </c>
      <c r="B58" s="4" t="s">
        <v>454</v>
      </c>
      <c r="C58" s="4" t="s">
        <v>1652</v>
      </c>
      <c r="D58" s="4">
        <v>99.671000000000006</v>
      </c>
      <c r="E58" s="4" t="s">
        <v>1490</v>
      </c>
      <c r="F58" s="4" t="s">
        <v>1490</v>
      </c>
      <c r="G58" s="4" t="s">
        <v>14</v>
      </c>
      <c r="H58" s="4" t="s">
        <v>1490</v>
      </c>
      <c r="I58" s="4" t="s">
        <v>1490</v>
      </c>
      <c r="J58" s="4" t="s">
        <v>1490</v>
      </c>
      <c r="K58" s="4"/>
      <c r="L58" s="4"/>
      <c r="M58" s="4" t="s">
        <v>1653</v>
      </c>
      <c r="N58" s="4" t="s">
        <v>1633</v>
      </c>
      <c r="O58" s="2"/>
    </row>
    <row r="59" spans="1:15" x14ac:dyDescent="0.35">
      <c r="A59" s="3" t="s">
        <v>1656</v>
      </c>
      <c r="B59" s="3" t="s">
        <v>1700</v>
      </c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 t="s">
        <v>1654</v>
      </c>
      <c r="O59" s="2" t="s">
        <v>1655</v>
      </c>
    </row>
    <row r="60" spans="1:15" x14ac:dyDescent="0.35">
      <c r="A60" s="3" t="s">
        <v>1657</v>
      </c>
      <c r="B60" s="3" t="s">
        <v>1701</v>
      </c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 t="s">
        <v>1654</v>
      </c>
      <c r="O60" s="2" t="s">
        <v>1655</v>
      </c>
    </row>
    <row r="61" spans="1:15" x14ac:dyDescent="0.35">
      <c r="A61" s="3" t="s">
        <v>1658</v>
      </c>
      <c r="B61" s="3" t="s">
        <v>1702</v>
      </c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 t="s">
        <v>1654</v>
      </c>
      <c r="O61" s="2" t="s">
        <v>1655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C4"/>
  <sheetViews>
    <sheetView workbookViewId="0">
      <selection activeCell="B4" sqref="B4"/>
    </sheetView>
  </sheetViews>
  <sheetFormatPr baseColWidth="10" defaultColWidth="9.1796875" defaultRowHeight="14.5" x14ac:dyDescent="0.35"/>
  <cols>
    <col min="1" max="1" width="16.54296875" customWidth="1"/>
    <col min="2" max="2" width="19.26953125" customWidth="1"/>
    <col min="4" max="4" width="20.81640625" customWidth="1"/>
    <col min="13" max="13" width="23.81640625" customWidth="1"/>
  </cols>
  <sheetData>
    <row r="1" spans="1:29" ht="16" thickBot="1" x14ac:dyDescent="0.4">
      <c r="A1" s="37" t="s">
        <v>0</v>
      </c>
      <c r="B1" s="38" t="s">
        <v>1</v>
      </c>
      <c r="C1" s="38" t="s">
        <v>1718</v>
      </c>
      <c r="D1" s="38" t="s">
        <v>1718</v>
      </c>
      <c r="E1" s="38" t="s">
        <v>2</v>
      </c>
      <c r="F1" s="38" t="s">
        <v>3</v>
      </c>
      <c r="G1" s="38" t="s">
        <v>4</v>
      </c>
      <c r="H1" s="38" t="s">
        <v>5</v>
      </c>
      <c r="I1" s="38" t="s">
        <v>6</v>
      </c>
      <c r="J1" s="38" t="s">
        <v>7</v>
      </c>
      <c r="K1" s="38" t="s">
        <v>8</v>
      </c>
      <c r="L1" s="38" t="s">
        <v>9</v>
      </c>
      <c r="M1" s="38" t="s">
        <v>10</v>
      </c>
      <c r="N1" s="38" t="s">
        <v>1716</v>
      </c>
      <c r="O1" s="38" t="s">
        <v>2430</v>
      </c>
      <c r="P1" s="38" t="s">
        <v>2459</v>
      </c>
      <c r="Q1" s="38" t="s">
        <v>1426</v>
      </c>
      <c r="R1" s="44" t="s">
        <v>3432</v>
      </c>
      <c r="S1" s="40" t="s">
        <v>2441</v>
      </c>
      <c r="T1" s="38" t="s">
        <v>3434</v>
      </c>
      <c r="U1" s="38" t="s">
        <v>2454</v>
      </c>
      <c r="V1" s="38" t="s">
        <v>2460</v>
      </c>
      <c r="W1" s="38" t="s">
        <v>2461</v>
      </c>
      <c r="X1" s="38" t="s">
        <v>3185</v>
      </c>
      <c r="Y1" s="38" t="s">
        <v>3192</v>
      </c>
      <c r="Z1" s="38" t="s">
        <v>3193</v>
      </c>
      <c r="AA1" s="42" t="s">
        <v>3431</v>
      </c>
      <c r="AB1" t="s">
        <v>3429</v>
      </c>
      <c r="AC1" s="43" t="s">
        <v>3430</v>
      </c>
    </row>
    <row r="2" spans="1:29" ht="16" thickTop="1" x14ac:dyDescent="0.35">
      <c r="A2" s="31" t="s">
        <v>441</v>
      </c>
      <c r="B2" s="21" t="s">
        <v>446</v>
      </c>
      <c r="C2" s="21" t="s">
        <v>1621</v>
      </c>
      <c r="D2" s="21" t="s">
        <v>2490</v>
      </c>
      <c r="E2" s="20" t="s">
        <v>447</v>
      </c>
      <c r="F2" s="20">
        <v>105</v>
      </c>
      <c r="G2" s="20">
        <v>5</v>
      </c>
      <c r="H2" s="20">
        <v>0.52500000000000002</v>
      </c>
      <c r="I2" s="20">
        <v>9.4</v>
      </c>
      <c r="J2" s="20" t="s">
        <v>14</v>
      </c>
      <c r="K2" s="20" t="s">
        <v>15</v>
      </c>
      <c r="L2" s="20" t="s">
        <v>16</v>
      </c>
      <c r="M2" s="34" t="s">
        <v>1711</v>
      </c>
      <c r="N2" s="36" t="s">
        <v>2429</v>
      </c>
      <c r="O2" s="39" t="s">
        <v>1425</v>
      </c>
      <c r="P2" s="36" t="e">
        <v>#N/A</v>
      </c>
      <c r="Q2" s="36" t="e">
        <v>#N/A</v>
      </c>
      <c r="R2" s="25" t="e">
        <v>#N/A</v>
      </c>
      <c r="S2" t="s">
        <v>2445</v>
      </c>
      <c r="U2" t="s">
        <v>2455</v>
      </c>
      <c r="V2" t="e">
        <v>#N/A</v>
      </c>
      <c r="W2" t="e">
        <v>#N/A</v>
      </c>
      <c r="X2" t="e">
        <v>#N/A</v>
      </c>
      <c r="Y2" t="e">
        <v>#N/A</v>
      </c>
      <c r="Z2" s="41">
        <v>44693</v>
      </c>
    </row>
    <row r="3" spans="1:29" ht="15.5" x14ac:dyDescent="0.35">
      <c r="A3" s="31" t="s">
        <v>441</v>
      </c>
      <c r="B3" s="21" t="s">
        <v>570</v>
      </c>
      <c r="C3" s="21" t="s">
        <v>1536</v>
      </c>
      <c r="D3" s="21" t="s">
        <v>2752</v>
      </c>
      <c r="E3" s="20" t="s">
        <v>571</v>
      </c>
      <c r="F3" s="20">
        <v>144</v>
      </c>
      <c r="G3" s="20">
        <v>6.9</v>
      </c>
      <c r="H3" s="20">
        <v>0.99360000000000004</v>
      </c>
      <c r="I3" s="20">
        <v>9.1999999999999993</v>
      </c>
      <c r="J3" s="20" t="s">
        <v>14</v>
      </c>
      <c r="K3" s="20" t="s">
        <v>15</v>
      </c>
      <c r="L3" s="20" t="s">
        <v>572</v>
      </c>
      <c r="M3" s="24" t="s">
        <v>573</v>
      </c>
      <c r="N3" s="36" t="s">
        <v>2432</v>
      </c>
      <c r="O3" s="39" t="s">
        <v>1425</v>
      </c>
      <c r="P3" s="36" t="e">
        <v>#N/A</v>
      </c>
      <c r="Q3" s="36" t="e">
        <v>#N/A</v>
      </c>
      <c r="R3" s="25" t="e">
        <v>#N/A</v>
      </c>
      <c r="S3" t="s">
        <v>2443</v>
      </c>
      <c r="U3" t="e">
        <v>#N/A</v>
      </c>
      <c r="V3" t="s">
        <v>3183</v>
      </c>
      <c r="W3" t="s">
        <v>3182</v>
      </c>
      <c r="X3" t="s">
        <v>3186</v>
      </c>
      <c r="Y3" t="s">
        <v>3299</v>
      </c>
      <c r="Z3" s="41">
        <v>44868</v>
      </c>
    </row>
    <row r="4" spans="1:29" ht="15.5" x14ac:dyDescent="0.35">
      <c r="A4" s="26" t="s">
        <v>11</v>
      </c>
      <c r="B4" s="22" t="s">
        <v>1086</v>
      </c>
      <c r="C4" s="22" t="s">
        <v>1580</v>
      </c>
      <c r="D4" s="22" t="s">
        <v>3107</v>
      </c>
      <c r="E4" s="15" t="s">
        <v>1087</v>
      </c>
      <c r="F4" s="15">
        <v>103</v>
      </c>
      <c r="G4" s="15">
        <v>8.6999999999999993</v>
      </c>
      <c r="H4" s="15">
        <v>0.89610000000000001</v>
      </c>
      <c r="I4" s="15">
        <v>9.8000000000000007</v>
      </c>
      <c r="J4" s="15" t="s">
        <v>14</v>
      </c>
      <c r="K4" s="15" t="s">
        <v>15</v>
      </c>
      <c r="L4" s="15" t="s">
        <v>16</v>
      </c>
      <c r="M4" s="24" t="s">
        <v>1427</v>
      </c>
      <c r="N4" s="36" t="s">
        <v>2437</v>
      </c>
      <c r="O4" s="39" t="s">
        <v>1425</v>
      </c>
      <c r="P4" s="36" t="e">
        <v>#N/A</v>
      </c>
      <c r="Q4" s="36" t="e">
        <v>#N/A</v>
      </c>
      <c r="R4" s="25" t="e">
        <v>#N/A</v>
      </c>
      <c r="U4" t="e">
        <v>#N/A</v>
      </c>
      <c r="V4" t="e">
        <v>#N/A</v>
      </c>
      <c r="W4" t="e">
        <v>#N/A</v>
      </c>
      <c r="Z4" s="41">
        <v>44853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723"/>
  <sheetViews>
    <sheetView tabSelected="1" topLeftCell="A691" workbookViewId="0">
      <selection activeCell="A309" sqref="A309:XFD309"/>
    </sheetView>
  </sheetViews>
  <sheetFormatPr baseColWidth="10" defaultColWidth="9.1796875" defaultRowHeight="15.5" x14ac:dyDescent="0.35"/>
  <cols>
    <col min="1" max="2" width="17.81640625" style="25" customWidth="1"/>
    <col min="3" max="3" width="15.453125" bestFit="1" customWidth="1"/>
    <col min="4" max="4" width="10.54296875" style="25" customWidth="1"/>
    <col min="5" max="5" width="12.7265625" style="25" bestFit="1" customWidth="1"/>
    <col min="6" max="6" width="16.1796875" bestFit="1" customWidth="1"/>
    <col min="15" max="15" width="11.81640625" bestFit="1" customWidth="1"/>
  </cols>
  <sheetData>
    <row r="1" spans="1:16" ht="14.5" x14ac:dyDescent="0.35">
      <c r="A1" s="2" t="s">
        <v>3457</v>
      </c>
      <c r="B1" s="2" t="s">
        <v>3458</v>
      </c>
      <c r="C1" s="50" t="s">
        <v>4207</v>
      </c>
      <c r="D1" s="2" t="s">
        <v>3460</v>
      </c>
      <c r="E1" s="2" t="s">
        <v>3461</v>
      </c>
      <c r="F1" s="2" t="s">
        <v>3462</v>
      </c>
      <c r="G1" s="50" t="s">
        <v>3463</v>
      </c>
      <c r="H1" s="50" t="s">
        <v>3464</v>
      </c>
      <c r="I1" s="50" t="s">
        <v>3465</v>
      </c>
      <c r="J1" s="50" t="s">
        <v>3466</v>
      </c>
      <c r="K1" s="50" t="s">
        <v>3467</v>
      </c>
      <c r="L1" s="50" t="s">
        <v>0</v>
      </c>
      <c r="M1" s="50" t="s">
        <v>3468</v>
      </c>
      <c r="N1" s="50" t="s">
        <v>3469</v>
      </c>
      <c r="O1" s="58" t="s">
        <v>4205</v>
      </c>
      <c r="P1" s="58" t="s">
        <v>3459</v>
      </c>
    </row>
    <row r="2" spans="1:16" x14ac:dyDescent="0.35">
      <c r="A2" s="15" t="s">
        <v>1719</v>
      </c>
      <c r="B2" s="51" t="s">
        <v>3470</v>
      </c>
      <c r="C2" s="2" t="s">
        <v>3471</v>
      </c>
      <c r="D2" s="27" t="s">
        <v>3472</v>
      </c>
      <c r="E2" s="27" t="s">
        <v>3473</v>
      </c>
      <c r="F2" s="48" t="s">
        <v>3473</v>
      </c>
      <c r="G2" s="2">
        <v>0.15715067686665449</v>
      </c>
      <c r="H2" s="2">
        <v>2.7488330026468479</v>
      </c>
      <c r="I2" s="2">
        <v>-0.40035453897009649</v>
      </c>
      <c r="J2" s="2">
        <v>-0.45381355581858612</v>
      </c>
      <c r="K2" s="2">
        <v>-0.87496018345498028</v>
      </c>
      <c r="L2" s="2" t="s">
        <v>29</v>
      </c>
      <c r="M2" s="2">
        <v>9.8000000000000007</v>
      </c>
      <c r="N2" s="2" t="s">
        <v>2455</v>
      </c>
      <c r="O2" t="s">
        <v>3473</v>
      </c>
      <c r="P2">
        <f>VLOOKUP(A2,Whole_Data_RNAseq!C:R,16,FALSE)</f>
        <v>55</v>
      </c>
    </row>
    <row r="3" spans="1:16" x14ac:dyDescent="0.35">
      <c r="A3" s="15" t="s">
        <v>1720</v>
      </c>
      <c r="B3" s="51" t="s">
        <v>3474</v>
      </c>
      <c r="C3" s="2" t="s">
        <v>3471</v>
      </c>
      <c r="D3" s="27" t="s">
        <v>3472</v>
      </c>
      <c r="E3" s="27" t="s">
        <v>3473</v>
      </c>
      <c r="F3" s="48" t="s">
        <v>3473</v>
      </c>
      <c r="G3" s="2">
        <v>4.6320770456282467</v>
      </c>
      <c r="H3" s="2">
        <v>-0.99175561825854763</v>
      </c>
      <c r="I3" s="2">
        <v>-0.1591475260470385</v>
      </c>
      <c r="J3" s="2">
        <v>1.5985451776944171</v>
      </c>
      <c r="K3" s="2">
        <v>0.34014222693608498</v>
      </c>
      <c r="L3" s="2" t="s">
        <v>11</v>
      </c>
      <c r="M3" s="2">
        <v>8.6</v>
      </c>
      <c r="N3" s="2" t="s">
        <v>2455</v>
      </c>
      <c r="O3" t="s">
        <v>3473</v>
      </c>
      <c r="P3">
        <f>VLOOKUP(A3,Whole_Data_RNAseq!C:R,16,FALSE)</f>
        <v>51</v>
      </c>
    </row>
    <row r="4" spans="1:16" x14ac:dyDescent="0.35">
      <c r="A4" s="15" t="s">
        <v>1721</v>
      </c>
      <c r="B4" s="51" t="s">
        <v>3475</v>
      </c>
      <c r="C4" s="2" t="s">
        <v>3476</v>
      </c>
      <c r="D4" s="27" t="s">
        <v>3477</v>
      </c>
      <c r="E4" s="27" t="s">
        <v>3473</v>
      </c>
      <c r="F4" s="48" t="s">
        <v>3473</v>
      </c>
      <c r="G4" s="2">
        <v>0.65583307094635412</v>
      </c>
      <c r="H4" s="2">
        <v>-1.718355926074032</v>
      </c>
      <c r="I4" s="2">
        <v>-3.0355325897361091E-2</v>
      </c>
      <c r="J4" s="2">
        <v>0.50604002721067354</v>
      </c>
      <c r="K4" s="2">
        <v>-1.675164264801396</v>
      </c>
      <c r="L4" s="2" t="s">
        <v>11</v>
      </c>
      <c r="M4" s="2">
        <v>9</v>
      </c>
      <c r="N4" s="2" t="s">
        <v>2455</v>
      </c>
      <c r="O4" t="s">
        <v>3473</v>
      </c>
      <c r="P4">
        <f>VLOOKUP(A4,Whole_Data_RNAseq!C:R,16,FALSE)</f>
        <v>46</v>
      </c>
    </row>
    <row r="5" spans="1:16" x14ac:dyDescent="0.35">
      <c r="A5" s="15" t="s">
        <v>1722</v>
      </c>
      <c r="B5" s="51" t="s">
        <v>3478</v>
      </c>
      <c r="C5" s="2" t="s">
        <v>3471</v>
      </c>
      <c r="D5" s="27" t="s">
        <v>3477</v>
      </c>
      <c r="E5" s="27" t="s">
        <v>3473</v>
      </c>
      <c r="F5" s="48" t="s">
        <v>3473</v>
      </c>
      <c r="G5" s="2">
        <v>-2.242666364648314</v>
      </c>
      <c r="H5" s="2">
        <v>-0.39449688341886929</v>
      </c>
      <c r="I5" s="2">
        <v>1.5508624105976989</v>
      </c>
      <c r="J5" s="2">
        <v>0.81274322722670811</v>
      </c>
      <c r="K5" s="2">
        <v>1.348386580550609</v>
      </c>
      <c r="L5" s="2" t="s">
        <v>29</v>
      </c>
      <c r="M5" s="2">
        <v>9.8000000000000007</v>
      </c>
      <c r="N5" s="2" t="s">
        <v>2455</v>
      </c>
      <c r="O5" t="s">
        <v>3473</v>
      </c>
      <c r="P5">
        <f>VLOOKUP(A5,Whole_Data_RNAseq!C:R,16,FALSE)</f>
        <v>57</v>
      </c>
    </row>
    <row r="6" spans="1:16" x14ac:dyDescent="0.35">
      <c r="A6" s="15" t="s">
        <v>1723</v>
      </c>
      <c r="B6" s="51" t="s">
        <v>3479</v>
      </c>
      <c r="C6" s="2" t="s">
        <v>3476</v>
      </c>
      <c r="D6" s="27" t="s">
        <v>3472</v>
      </c>
      <c r="E6" s="27" t="s">
        <v>3473</v>
      </c>
      <c r="F6" s="48" t="s">
        <v>3473</v>
      </c>
      <c r="G6" s="2">
        <v>-0.50917602833518605</v>
      </c>
      <c r="H6" s="2">
        <v>0.94586815041498673</v>
      </c>
      <c r="I6" s="2">
        <v>-0.48347962732799449</v>
      </c>
      <c r="J6" s="2">
        <v>1.091023314375603</v>
      </c>
      <c r="K6" s="2">
        <v>0.96748179188447647</v>
      </c>
      <c r="L6" s="2" t="s">
        <v>1423</v>
      </c>
      <c r="M6" s="2">
        <v>9.8000000000000007</v>
      </c>
      <c r="N6" s="2" t="s">
        <v>2455</v>
      </c>
      <c r="O6" t="s">
        <v>3473</v>
      </c>
      <c r="P6">
        <f>VLOOKUP(A6,Whole_Data_RNAseq!C:R,16,FALSE)</f>
        <v>48</v>
      </c>
    </row>
    <row r="7" spans="1:16" x14ac:dyDescent="0.35">
      <c r="A7" s="15" t="s">
        <v>1724</v>
      </c>
      <c r="B7" s="51" t="s">
        <v>3480</v>
      </c>
      <c r="C7" s="2" t="s">
        <v>3471</v>
      </c>
      <c r="D7" s="27" t="s">
        <v>3472</v>
      </c>
      <c r="E7" s="27" t="s">
        <v>3473</v>
      </c>
      <c r="F7" s="48" t="s">
        <v>3473</v>
      </c>
      <c r="G7" s="2">
        <v>2.9682565664509549E-2</v>
      </c>
      <c r="H7" s="2">
        <v>0.42435405296101469</v>
      </c>
      <c r="I7" s="2">
        <v>-0.24385757700049471</v>
      </c>
      <c r="J7" s="2">
        <v>0.19459790910836169</v>
      </c>
      <c r="K7" s="2">
        <v>-0.53129225388442081</v>
      </c>
      <c r="L7" s="2" t="s">
        <v>1423</v>
      </c>
      <c r="M7" s="2">
        <v>9</v>
      </c>
      <c r="N7" s="2" t="s">
        <v>2455</v>
      </c>
      <c r="O7" t="s">
        <v>3473</v>
      </c>
      <c r="P7">
        <f>VLOOKUP(A7,Whole_Data_RNAseq!C:R,16,FALSE)</f>
        <v>57</v>
      </c>
    </row>
    <row r="8" spans="1:16" x14ac:dyDescent="0.35">
      <c r="A8" s="15" t="s">
        <v>1725</v>
      </c>
      <c r="B8" s="51" t="s">
        <v>3481</v>
      </c>
      <c r="C8" s="2" t="s">
        <v>3471</v>
      </c>
      <c r="D8" s="27" t="s">
        <v>3472</v>
      </c>
      <c r="E8" s="27" t="s">
        <v>3473</v>
      </c>
      <c r="F8" s="48" t="s">
        <v>3473</v>
      </c>
      <c r="G8" s="2">
        <v>-0.35070719483978341</v>
      </c>
      <c r="H8" s="2">
        <v>-1.0654755068851041</v>
      </c>
      <c r="I8" s="2">
        <v>-0.72564189783700495</v>
      </c>
      <c r="J8" s="2">
        <v>1.680240148442845E-2</v>
      </c>
      <c r="K8" s="2">
        <v>0.49305545660620681</v>
      </c>
      <c r="L8" s="2" t="s">
        <v>29</v>
      </c>
      <c r="M8" s="2">
        <v>9.8000000000000007</v>
      </c>
      <c r="N8" s="2" t="s">
        <v>2455</v>
      </c>
      <c r="O8" t="s">
        <v>3473</v>
      </c>
      <c r="P8">
        <f>VLOOKUP(A8,Whole_Data_RNAseq!C:R,16,FALSE)</f>
        <v>53</v>
      </c>
    </row>
    <row r="9" spans="1:16" x14ac:dyDescent="0.35">
      <c r="A9" s="29" t="s">
        <v>1726</v>
      </c>
      <c r="B9" s="51" t="s">
        <v>3482</v>
      </c>
      <c r="C9" s="2" t="s">
        <v>3471</v>
      </c>
      <c r="D9" s="27" t="s">
        <v>3472</v>
      </c>
      <c r="E9" s="27" t="s">
        <v>3473</v>
      </c>
      <c r="F9" s="48" t="s">
        <v>3473</v>
      </c>
      <c r="G9" s="2">
        <v>3.052849382522822</v>
      </c>
      <c r="H9" s="2">
        <v>-0.64505646846974862</v>
      </c>
      <c r="I9" s="2">
        <v>-8.3076813152751283E-2</v>
      </c>
      <c r="J9" s="2">
        <v>1.31850257696561</v>
      </c>
      <c r="K9" s="2">
        <v>0.99971157886709472</v>
      </c>
      <c r="L9" s="2" t="s">
        <v>29</v>
      </c>
      <c r="M9" s="2">
        <v>9.6</v>
      </c>
      <c r="N9" s="2" t="s">
        <v>2455</v>
      </c>
      <c r="O9" t="s">
        <v>3473</v>
      </c>
      <c r="P9">
        <f>VLOOKUP(A9,Whole_Data_RNAseq!C:R,16,FALSE)</f>
        <v>59</v>
      </c>
    </row>
    <row r="10" spans="1:16" x14ac:dyDescent="0.35">
      <c r="A10" s="16" t="s">
        <v>1727</v>
      </c>
      <c r="B10" s="51" t="s">
        <v>3483</v>
      </c>
      <c r="C10" s="2" t="s">
        <v>3484</v>
      </c>
      <c r="D10" s="27" t="s">
        <v>3472</v>
      </c>
      <c r="E10" s="27" t="s">
        <v>3473</v>
      </c>
      <c r="F10" s="48" t="s">
        <v>3473</v>
      </c>
      <c r="G10" s="2">
        <v>1.5931264215503469</v>
      </c>
      <c r="H10" s="2">
        <v>2.1130312572789229</v>
      </c>
      <c r="I10" s="2">
        <v>1.080169988670723</v>
      </c>
      <c r="J10" s="2">
        <v>0.97448731423848522</v>
      </c>
      <c r="K10" s="2">
        <v>-2.2839087928705699</v>
      </c>
      <c r="L10" s="2" t="s">
        <v>11</v>
      </c>
      <c r="M10" s="2">
        <v>9.4</v>
      </c>
      <c r="N10" s="2" t="s">
        <v>2455</v>
      </c>
      <c r="O10" t="s">
        <v>3473</v>
      </c>
      <c r="P10">
        <f>VLOOKUP(A10,Whole_Data_RNAseq!C:R,16,FALSE)</f>
        <v>63</v>
      </c>
    </row>
    <row r="11" spans="1:16" x14ac:dyDescent="0.35">
      <c r="A11" s="16" t="s">
        <v>1728</v>
      </c>
      <c r="B11" s="51" t="s">
        <v>3485</v>
      </c>
      <c r="C11" s="2" t="s">
        <v>3476</v>
      </c>
      <c r="D11" s="27" t="s">
        <v>3472</v>
      </c>
      <c r="E11" s="27" t="s">
        <v>3473</v>
      </c>
      <c r="F11" s="48" t="s">
        <v>3473</v>
      </c>
      <c r="G11" s="2">
        <v>0.29859915156641809</v>
      </c>
      <c r="H11" s="2">
        <v>0.23139288712548239</v>
      </c>
      <c r="I11" s="2">
        <v>-0.1695493878220718</v>
      </c>
      <c r="J11" s="2">
        <v>0.1100794053288041</v>
      </c>
      <c r="K11" s="2">
        <v>1.037428081540426</v>
      </c>
      <c r="L11" s="2" t="s">
        <v>11</v>
      </c>
      <c r="M11" s="2">
        <v>9.1999999999999993</v>
      </c>
      <c r="N11" s="2" t="s">
        <v>2455</v>
      </c>
      <c r="O11" t="s">
        <v>3473</v>
      </c>
      <c r="P11">
        <f>VLOOKUP(A11,Whole_Data_RNAseq!C:R,16,FALSE)</f>
        <v>49</v>
      </c>
    </row>
    <row r="12" spans="1:16" x14ac:dyDescent="0.35">
      <c r="A12" s="16" t="s">
        <v>1729</v>
      </c>
      <c r="B12" s="51" t="s">
        <v>3486</v>
      </c>
      <c r="C12" s="2" t="s">
        <v>3476</v>
      </c>
      <c r="D12" s="27" t="s">
        <v>3477</v>
      </c>
      <c r="E12" s="27" t="s">
        <v>3473</v>
      </c>
      <c r="F12" s="48" t="s">
        <v>3473</v>
      </c>
      <c r="G12" s="2">
        <v>-0.81077691287564047</v>
      </c>
      <c r="H12" s="2">
        <v>0.12715463387083789</v>
      </c>
      <c r="I12" s="2">
        <v>4.0880509777178213E-2</v>
      </c>
      <c r="J12" s="2">
        <v>-0.42458274410624502</v>
      </c>
      <c r="K12" s="2">
        <v>0.67374618194907498</v>
      </c>
      <c r="L12" s="2" t="s">
        <v>11</v>
      </c>
      <c r="M12" s="2">
        <v>9.5</v>
      </c>
      <c r="N12" s="2" t="s">
        <v>2455</v>
      </c>
      <c r="O12" t="s">
        <v>3473</v>
      </c>
      <c r="P12">
        <f>VLOOKUP(A12,Whole_Data_RNAseq!C:R,16,FALSE)</f>
        <v>50</v>
      </c>
    </row>
    <row r="13" spans="1:16" x14ac:dyDescent="0.35">
      <c r="A13" s="16" t="s">
        <v>1730</v>
      </c>
      <c r="B13" s="51" t="s">
        <v>3487</v>
      </c>
      <c r="C13" s="2" t="s">
        <v>3484</v>
      </c>
      <c r="D13" s="27" t="s">
        <v>3472</v>
      </c>
      <c r="E13" s="27" t="s">
        <v>3473</v>
      </c>
      <c r="F13" s="48" t="s">
        <v>3473</v>
      </c>
      <c r="G13" s="2">
        <v>-3.0993780172725609</v>
      </c>
      <c r="H13" s="2">
        <v>0.94430829781169079</v>
      </c>
      <c r="I13" s="2">
        <v>1.2660242091458711</v>
      </c>
      <c r="J13" s="2">
        <v>0.64967274553822441</v>
      </c>
      <c r="K13" s="2">
        <v>1.554436001570801</v>
      </c>
      <c r="L13" s="2" t="s">
        <v>441</v>
      </c>
      <c r="M13" s="2">
        <v>9.8000000000000007</v>
      </c>
      <c r="N13" s="2" t="s">
        <v>2455</v>
      </c>
      <c r="O13" t="s">
        <v>3473</v>
      </c>
      <c r="P13">
        <f>VLOOKUP(A13,Whole_Data_RNAseq!C:R,16,FALSE)</f>
        <v>63</v>
      </c>
    </row>
    <row r="14" spans="1:16" x14ac:dyDescent="0.35">
      <c r="A14" s="16" t="s">
        <v>1731</v>
      </c>
      <c r="B14" s="51" t="s">
        <v>3488</v>
      </c>
      <c r="C14" s="2" t="s">
        <v>3489</v>
      </c>
      <c r="D14" s="27" t="s">
        <v>3477</v>
      </c>
      <c r="E14" s="27" t="s">
        <v>3473</v>
      </c>
      <c r="F14" s="48" t="s">
        <v>3473</v>
      </c>
      <c r="G14" s="2">
        <v>-2.2298144770573951</v>
      </c>
      <c r="H14" s="2">
        <v>-0.1418725522678643</v>
      </c>
      <c r="I14" s="2">
        <v>-0.29948928959817073</v>
      </c>
      <c r="J14" s="2">
        <v>-0.29690523381200612</v>
      </c>
      <c r="K14" s="2">
        <v>-0.97554325304494571</v>
      </c>
      <c r="L14" s="2" t="s">
        <v>11</v>
      </c>
      <c r="M14" s="2">
        <v>9.6</v>
      </c>
      <c r="N14" s="2" t="s">
        <v>2455</v>
      </c>
      <c r="O14" t="s">
        <v>3473</v>
      </c>
      <c r="P14">
        <f>VLOOKUP(A14,Whole_Data_RNAseq!C:R,16,FALSE)</f>
        <v>26</v>
      </c>
    </row>
    <row r="15" spans="1:16" x14ac:dyDescent="0.35">
      <c r="A15" s="16" t="s">
        <v>1732</v>
      </c>
      <c r="B15" s="51" t="s">
        <v>3490</v>
      </c>
      <c r="C15" s="2" t="s">
        <v>3484</v>
      </c>
      <c r="D15" s="27" t="s">
        <v>3477</v>
      </c>
      <c r="E15" s="27" t="s">
        <v>3473</v>
      </c>
      <c r="F15" s="48" t="s">
        <v>3473</v>
      </c>
      <c r="G15" s="2">
        <v>-0.61977401017938172</v>
      </c>
      <c r="H15" s="2">
        <v>1.963327671116186</v>
      </c>
      <c r="I15" s="2">
        <v>0.3706071331943685</v>
      </c>
      <c r="J15" s="2">
        <v>-4.3253500731468622E-2</v>
      </c>
      <c r="K15" s="2">
        <v>1.0027687190713929E-2</v>
      </c>
      <c r="L15" s="2" t="s">
        <v>11</v>
      </c>
      <c r="M15" s="2">
        <v>6.6</v>
      </c>
      <c r="N15" s="2" t="s">
        <v>2455</v>
      </c>
      <c r="O15" t="s">
        <v>3473</v>
      </c>
      <c r="P15">
        <f>VLOOKUP(A15,Whole_Data_RNAseq!C:R,16,FALSE)</f>
        <v>63</v>
      </c>
    </row>
    <row r="16" spans="1:16" x14ac:dyDescent="0.35">
      <c r="A16" s="16" t="s">
        <v>1733</v>
      </c>
      <c r="B16" s="51" t="s">
        <v>3491</v>
      </c>
      <c r="C16" s="2" t="s">
        <v>3471</v>
      </c>
      <c r="D16" s="27" t="s">
        <v>3477</v>
      </c>
      <c r="E16" s="27" t="s">
        <v>3473</v>
      </c>
      <c r="F16" s="48" t="s">
        <v>3473</v>
      </c>
      <c r="G16" s="2">
        <v>-2.0270026464146742</v>
      </c>
      <c r="H16" s="2">
        <v>-0.1200634472947862</v>
      </c>
      <c r="I16" s="2">
        <v>9.15367628187648E-2</v>
      </c>
      <c r="J16" s="2">
        <v>0.30592490620833979</v>
      </c>
      <c r="K16" s="2">
        <v>-0.5077345227929595</v>
      </c>
      <c r="L16" s="2" t="s">
        <v>1423</v>
      </c>
      <c r="M16" s="2">
        <v>9.6999999999999993</v>
      </c>
      <c r="N16" s="2" t="s">
        <v>2455</v>
      </c>
      <c r="O16" t="s">
        <v>3473</v>
      </c>
      <c r="P16">
        <f>VLOOKUP(A16,Whole_Data_RNAseq!C:R,16,FALSE)</f>
        <v>51</v>
      </c>
    </row>
    <row r="17" spans="1:16" x14ac:dyDescent="0.35">
      <c r="A17" s="16" t="s">
        <v>1734</v>
      </c>
      <c r="B17" s="51" t="s">
        <v>3492</v>
      </c>
      <c r="C17" s="2" t="s">
        <v>3471</v>
      </c>
      <c r="D17" s="27" t="s">
        <v>3472</v>
      </c>
      <c r="E17" s="27" t="s">
        <v>3473</v>
      </c>
      <c r="F17" s="48" t="s">
        <v>3473</v>
      </c>
      <c r="G17" s="2">
        <v>-2.2838147230399302</v>
      </c>
      <c r="H17" s="2">
        <v>-0.41077957021989442</v>
      </c>
      <c r="I17" s="2">
        <v>2.0237042922139912</v>
      </c>
      <c r="J17" s="2">
        <v>0.59623572218567289</v>
      </c>
      <c r="K17" s="2">
        <v>0.81915435592450636</v>
      </c>
      <c r="L17" s="2" t="s">
        <v>29</v>
      </c>
      <c r="M17" s="2">
        <v>9.6</v>
      </c>
      <c r="N17" s="2" t="s">
        <v>2455</v>
      </c>
      <c r="O17" t="s">
        <v>3473</v>
      </c>
      <c r="P17">
        <f>VLOOKUP(A17,Whole_Data_RNAseq!C:R,16,FALSE)</f>
        <v>60</v>
      </c>
    </row>
    <row r="18" spans="1:16" x14ac:dyDescent="0.35">
      <c r="A18" s="16" t="s">
        <v>1735</v>
      </c>
      <c r="B18" s="51" t="s">
        <v>3493</v>
      </c>
      <c r="C18" s="2" t="s">
        <v>3471</v>
      </c>
      <c r="D18" s="27" t="s">
        <v>3472</v>
      </c>
      <c r="E18" s="27" t="s">
        <v>3473</v>
      </c>
      <c r="F18" s="48" t="s">
        <v>3473</v>
      </c>
      <c r="G18" s="2">
        <v>-0.61622299404103253</v>
      </c>
      <c r="H18" s="2">
        <v>-0.43869296894889281</v>
      </c>
      <c r="I18" s="2">
        <v>-0.35910197686794981</v>
      </c>
      <c r="J18" s="2">
        <v>-6.7906950753414158E-2</v>
      </c>
      <c r="K18" s="2">
        <v>1.4715997596054879</v>
      </c>
      <c r="L18" s="2" t="s">
        <v>29</v>
      </c>
      <c r="M18" s="2">
        <v>9.8000000000000007</v>
      </c>
      <c r="N18" s="2" t="s">
        <v>2455</v>
      </c>
      <c r="O18" t="s">
        <v>3473</v>
      </c>
      <c r="P18">
        <f>VLOOKUP(A18,Whole_Data_RNAseq!C:R,16,FALSE)</f>
        <v>56</v>
      </c>
    </row>
    <row r="19" spans="1:16" x14ac:dyDescent="0.35">
      <c r="A19" s="16" t="s">
        <v>1736</v>
      </c>
      <c r="B19" s="51" t="s">
        <v>3494</v>
      </c>
      <c r="C19" s="2" t="s">
        <v>3471</v>
      </c>
      <c r="D19" s="27" t="s">
        <v>3477</v>
      </c>
      <c r="E19" s="27" t="s">
        <v>3473</v>
      </c>
      <c r="F19" s="48" t="s">
        <v>3495</v>
      </c>
      <c r="G19" s="2">
        <v>-2.1776936243065221</v>
      </c>
      <c r="H19" s="2">
        <v>-0.39616134473251502</v>
      </c>
      <c r="I19" s="2">
        <v>1.1050628261905979</v>
      </c>
      <c r="J19" s="2">
        <v>-0.21903490139922821</v>
      </c>
      <c r="K19" s="2">
        <v>0.25334231165540039</v>
      </c>
      <c r="L19" s="2" t="s">
        <v>29</v>
      </c>
      <c r="M19" s="2">
        <v>9.8000000000000007</v>
      </c>
      <c r="N19" s="2" t="s">
        <v>2455</v>
      </c>
      <c r="O19" t="s">
        <v>3473</v>
      </c>
      <c r="P19">
        <f>VLOOKUP(A19,Whole_Data_RNAseq!C:R,16,FALSE)</f>
        <v>59</v>
      </c>
    </row>
    <row r="20" spans="1:16" x14ac:dyDescent="0.35">
      <c r="A20" s="16" t="s">
        <v>1737</v>
      </c>
      <c r="B20" s="51" t="s">
        <v>3496</v>
      </c>
      <c r="C20" s="2" t="s">
        <v>3471</v>
      </c>
      <c r="D20" s="27" t="s">
        <v>3477</v>
      </c>
      <c r="E20" s="27" t="s">
        <v>3473</v>
      </c>
      <c r="F20" s="48" t="s">
        <v>3473</v>
      </c>
      <c r="G20" s="2">
        <v>-2.1576442506903488</v>
      </c>
      <c r="H20" s="2">
        <v>2.6930298473407421</v>
      </c>
      <c r="I20" s="2">
        <v>0.67034006122090728</v>
      </c>
      <c r="J20" s="2">
        <v>-1.466629477545822E-2</v>
      </c>
      <c r="K20" s="2">
        <v>-0.38628367212974379</v>
      </c>
      <c r="L20" s="2" t="s">
        <v>29</v>
      </c>
      <c r="M20" s="2">
        <v>9.8000000000000007</v>
      </c>
      <c r="N20" s="2" t="s">
        <v>2455</v>
      </c>
      <c r="O20" t="s">
        <v>3473</v>
      </c>
      <c r="P20">
        <f>VLOOKUP(A20,Whole_Data_RNAseq!C:R,16,FALSE)</f>
        <v>55</v>
      </c>
    </row>
    <row r="21" spans="1:16" x14ac:dyDescent="0.35">
      <c r="A21" s="16" t="s">
        <v>1738</v>
      </c>
      <c r="B21" s="51" t="s">
        <v>3497</v>
      </c>
      <c r="C21" s="2" t="s">
        <v>3484</v>
      </c>
      <c r="D21" s="27" t="s">
        <v>3472</v>
      </c>
      <c r="E21" s="27" t="s">
        <v>3473</v>
      </c>
      <c r="F21" s="48" t="s">
        <v>3473</v>
      </c>
      <c r="G21" s="2">
        <v>-2.1217535154907772</v>
      </c>
      <c r="H21" s="2">
        <v>2.1204911170596121</v>
      </c>
      <c r="I21" s="2">
        <v>0.52576635076714417</v>
      </c>
      <c r="J21" s="2">
        <v>0.57185687626808168</v>
      </c>
      <c r="K21" s="2">
        <v>-0.14599903250695639</v>
      </c>
      <c r="L21" s="2" t="s">
        <v>29</v>
      </c>
      <c r="M21" s="2">
        <v>9.6999999999999993</v>
      </c>
      <c r="N21" s="2" t="s">
        <v>2455</v>
      </c>
      <c r="O21" t="s">
        <v>3473</v>
      </c>
      <c r="P21">
        <f>VLOOKUP(A21,Whole_Data_RNAseq!C:R,16,FALSE)</f>
        <v>62</v>
      </c>
    </row>
    <row r="22" spans="1:16" x14ac:dyDescent="0.35">
      <c r="A22" s="16" t="s">
        <v>1739</v>
      </c>
      <c r="B22" s="51" t="s">
        <v>3498</v>
      </c>
      <c r="C22" s="2" t="s">
        <v>3471</v>
      </c>
      <c r="D22" s="27" t="s">
        <v>3477</v>
      </c>
      <c r="E22" s="27" t="s">
        <v>3473</v>
      </c>
      <c r="F22" s="48" t="s">
        <v>3473</v>
      </c>
      <c r="G22" s="2">
        <v>0.52325085762268664</v>
      </c>
      <c r="H22" s="2">
        <v>0.40728738604604631</v>
      </c>
      <c r="I22" s="2">
        <v>0.37013040048365631</v>
      </c>
      <c r="J22" s="2">
        <v>-0.14241994309855821</v>
      </c>
      <c r="K22" s="2">
        <v>-0.39587411049292842</v>
      </c>
      <c r="L22" s="2" t="s">
        <v>441</v>
      </c>
      <c r="M22" s="2">
        <v>9.4</v>
      </c>
      <c r="N22" s="2" t="s">
        <v>2455</v>
      </c>
      <c r="O22" t="s">
        <v>3473</v>
      </c>
      <c r="P22">
        <f>VLOOKUP(A22,Whole_Data_RNAseq!C:R,16,FALSE)</f>
        <v>55</v>
      </c>
    </row>
    <row r="23" spans="1:16" x14ac:dyDescent="0.35">
      <c r="A23" s="16" t="s">
        <v>1740</v>
      </c>
      <c r="B23" s="51" t="s">
        <v>3499</v>
      </c>
      <c r="C23" s="2" t="s">
        <v>3476</v>
      </c>
      <c r="D23" s="27" t="s">
        <v>3477</v>
      </c>
      <c r="E23" s="27" t="s">
        <v>3473</v>
      </c>
      <c r="F23" s="48" t="s">
        <v>3473</v>
      </c>
      <c r="G23" s="2">
        <v>2.483533091142816</v>
      </c>
      <c r="H23" s="2">
        <v>7.6746463838069628E-2</v>
      </c>
      <c r="I23" s="2">
        <v>0.54981861734420345</v>
      </c>
      <c r="J23" s="2">
        <v>1.221116471469305</v>
      </c>
      <c r="K23" s="2">
        <v>-9.425224680906949E-2</v>
      </c>
      <c r="L23" s="2" t="s">
        <v>11</v>
      </c>
      <c r="M23" s="2">
        <v>8.1999999999999993</v>
      </c>
      <c r="N23" s="2" t="s">
        <v>2455</v>
      </c>
      <c r="O23" t="s">
        <v>3473</v>
      </c>
      <c r="P23">
        <f>VLOOKUP(A23,Whole_Data_RNAseq!C:R,16,FALSE)</f>
        <v>42</v>
      </c>
    </row>
    <row r="24" spans="1:16" x14ac:dyDescent="0.35">
      <c r="A24" s="16" t="s">
        <v>1741</v>
      </c>
      <c r="B24" s="51" t="s">
        <v>3500</v>
      </c>
      <c r="C24" s="2" t="s">
        <v>3471</v>
      </c>
      <c r="D24" s="27" t="s">
        <v>3477</v>
      </c>
      <c r="E24" s="27" t="s">
        <v>3473</v>
      </c>
      <c r="F24" s="48" t="s">
        <v>3473</v>
      </c>
      <c r="G24" s="2">
        <v>-0.78589789553800238</v>
      </c>
      <c r="H24" s="2">
        <v>-1.342433126819216</v>
      </c>
      <c r="I24" s="2">
        <v>0.33035659174406551</v>
      </c>
      <c r="J24" s="2">
        <v>-0.65461483191695868</v>
      </c>
      <c r="K24" s="2">
        <v>-0.53270255232886998</v>
      </c>
      <c r="L24" s="2" t="s">
        <v>11</v>
      </c>
      <c r="M24" s="2">
        <v>7.4</v>
      </c>
      <c r="N24" s="2" t="s">
        <v>2455</v>
      </c>
      <c r="O24" t="s">
        <v>3473</v>
      </c>
      <c r="P24">
        <f>VLOOKUP(A24,Whole_Data_RNAseq!C:R,16,FALSE)</f>
        <v>59</v>
      </c>
    </row>
    <row r="25" spans="1:16" x14ac:dyDescent="0.35">
      <c r="A25" s="16" t="s">
        <v>1742</v>
      </c>
      <c r="B25" s="51" t="s">
        <v>3501</v>
      </c>
      <c r="C25" s="2" t="s">
        <v>3476</v>
      </c>
      <c r="D25" s="27" t="s">
        <v>3477</v>
      </c>
      <c r="E25" s="27" t="s">
        <v>3473</v>
      </c>
      <c r="F25" s="48" t="s">
        <v>3473</v>
      </c>
      <c r="G25" s="2">
        <v>-0.20718078752302779</v>
      </c>
      <c r="H25" s="2">
        <v>0.48935223765762409</v>
      </c>
      <c r="I25" s="2">
        <v>0.25076237049976102</v>
      </c>
      <c r="J25" s="2">
        <v>0.42072744942164342</v>
      </c>
      <c r="K25" s="2">
        <v>1.851451459550701</v>
      </c>
      <c r="L25" s="2" t="s">
        <v>11</v>
      </c>
      <c r="M25" s="2">
        <v>9</v>
      </c>
      <c r="N25" s="2" t="s">
        <v>2455</v>
      </c>
      <c r="O25" t="s">
        <v>3473</v>
      </c>
      <c r="P25">
        <f>VLOOKUP(A25,Whole_Data_RNAseq!C:R,16,FALSE)</f>
        <v>48</v>
      </c>
    </row>
    <row r="26" spans="1:16" x14ac:dyDescent="0.35">
      <c r="A26" s="16" t="s">
        <v>1743</v>
      </c>
      <c r="B26" s="51" t="s">
        <v>3502</v>
      </c>
      <c r="C26" s="2" t="s">
        <v>3484</v>
      </c>
      <c r="D26" s="27" t="s">
        <v>3472</v>
      </c>
      <c r="E26" s="27" t="s">
        <v>3473</v>
      </c>
      <c r="F26" s="48" t="s">
        <v>3473</v>
      </c>
      <c r="G26" s="2">
        <v>-0.871236720330132</v>
      </c>
      <c r="H26" s="2">
        <v>0.1000705846857359</v>
      </c>
      <c r="I26" s="2">
        <v>-0.1120320648927091</v>
      </c>
      <c r="J26" s="2">
        <v>1.134132871779026</v>
      </c>
      <c r="K26" s="2">
        <v>0.3683029695710387</v>
      </c>
      <c r="L26" s="2" t="s">
        <v>1423</v>
      </c>
      <c r="M26" s="2">
        <v>8.6999999999999993</v>
      </c>
      <c r="N26" s="2" t="s">
        <v>2455</v>
      </c>
      <c r="O26" t="s">
        <v>3473</v>
      </c>
      <c r="P26">
        <f>VLOOKUP(A26,Whole_Data_RNAseq!C:R,16,FALSE)</f>
        <v>66</v>
      </c>
    </row>
    <row r="27" spans="1:16" x14ac:dyDescent="0.35">
      <c r="A27" s="16" t="s">
        <v>1744</v>
      </c>
      <c r="B27" s="51" t="s">
        <v>3503</v>
      </c>
      <c r="C27" s="2" t="s">
        <v>3471</v>
      </c>
      <c r="D27" s="27" t="s">
        <v>3472</v>
      </c>
      <c r="E27" s="27" t="s">
        <v>3473</v>
      </c>
      <c r="F27" s="48" t="s">
        <v>3473</v>
      </c>
      <c r="G27" s="2">
        <v>-0.65454559810602519</v>
      </c>
      <c r="H27" s="2">
        <v>-3.288744305688089</v>
      </c>
      <c r="I27" s="2">
        <v>-0.52589744500463453</v>
      </c>
      <c r="J27" s="2">
        <v>0.97310424022049691</v>
      </c>
      <c r="K27" s="2">
        <v>-1.3717031936051709</v>
      </c>
      <c r="L27" s="2" t="s">
        <v>441</v>
      </c>
      <c r="M27" s="2">
        <v>8.1999999999999993</v>
      </c>
      <c r="N27" s="2" t="s">
        <v>2455</v>
      </c>
      <c r="O27" t="s">
        <v>3473</v>
      </c>
      <c r="P27">
        <f>VLOOKUP(A27,Whole_Data_RNAseq!C:R,16,FALSE)</f>
        <v>56</v>
      </c>
    </row>
    <row r="28" spans="1:16" x14ac:dyDescent="0.35">
      <c r="A28" s="16" t="s">
        <v>1745</v>
      </c>
      <c r="B28" s="51" t="s">
        <v>3504</v>
      </c>
      <c r="C28" s="2" t="s">
        <v>3484</v>
      </c>
      <c r="D28" s="27" t="s">
        <v>3472</v>
      </c>
      <c r="E28" s="27" t="s">
        <v>3473</v>
      </c>
      <c r="F28" s="48" t="s">
        <v>3473</v>
      </c>
      <c r="G28" s="2">
        <v>-4.0430638347086517E-2</v>
      </c>
      <c r="H28" s="2">
        <v>-0.56391999237582191</v>
      </c>
      <c r="I28" s="2">
        <v>0.54323265950353139</v>
      </c>
      <c r="J28" s="2">
        <v>0.43089415626813149</v>
      </c>
      <c r="K28" s="2">
        <v>-0.81182856259668645</v>
      </c>
      <c r="L28" s="2" t="s">
        <v>441</v>
      </c>
      <c r="M28" s="2">
        <v>8.6999999999999993</v>
      </c>
      <c r="N28" s="2" t="s">
        <v>2455</v>
      </c>
      <c r="O28" t="s">
        <v>3473</v>
      </c>
      <c r="P28">
        <f>VLOOKUP(A28,Whole_Data_RNAseq!C:R,16,FALSE)</f>
        <v>64</v>
      </c>
    </row>
    <row r="29" spans="1:16" x14ac:dyDescent="0.35">
      <c r="A29" s="16" t="s">
        <v>1746</v>
      </c>
      <c r="B29" s="51" t="s">
        <v>3505</v>
      </c>
      <c r="C29" s="2" t="s">
        <v>3476</v>
      </c>
      <c r="D29" s="27" t="s">
        <v>3477</v>
      </c>
      <c r="E29" s="27" t="s">
        <v>3473</v>
      </c>
      <c r="F29" s="48" t="s">
        <v>3473</v>
      </c>
      <c r="G29" s="2">
        <v>-0.54952682518193963</v>
      </c>
      <c r="H29" s="2">
        <v>-1.005132300966965</v>
      </c>
      <c r="I29" s="2">
        <v>-0.61244497019451982</v>
      </c>
      <c r="J29" s="2">
        <v>-1.799721877806662E-2</v>
      </c>
      <c r="K29" s="2">
        <v>0.23032879803789799</v>
      </c>
      <c r="L29" s="2" t="s">
        <v>11</v>
      </c>
      <c r="M29" s="2">
        <v>7.7</v>
      </c>
      <c r="N29" s="2" t="s">
        <v>2455</v>
      </c>
      <c r="O29" t="s">
        <v>3473</v>
      </c>
      <c r="P29">
        <f>VLOOKUP(A29,Whole_Data_RNAseq!C:R,16,FALSE)</f>
        <v>48</v>
      </c>
    </row>
    <row r="30" spans="1:16" x14ac:dyDescent="0.35">
      <c r="A30" s="16" t="s">
        <v>1747</v>
      </c>
      <c r="B30" s="51" t="s">
        <v>3506</v>
      </c>
      <c r="C30" s="2" t="s">
        <v>3471</v>
      </c>
      <c r="D30" s="27" t="s">
        <v>3472</v>
      </c>
      <c r="E30" s="27" t="s">
        <v>3473</v>
      </c>
      <c r="F30" s="48" t="s">
        <v>3473</v>
      </c>
      <c r="G30" s="2">
        <v>-2.844140766307413</v>
      </c>
      <c r="H30" s="2">
        <v>-0.48429133466182078</v>
      </c>
      <c r="I30" s="2">
        <v>-0.84193439812455106</v>
      </c>
      <c r="J30" s="2">
        <v>-0.24727200171503669</v>
      </c>
      <c r="K30" s="2">
        <v>0.30661650018446068</v>
      </c>
      <c r="L30" s="2" t="s">
        <v>11</v>
      </c>
      <c r="M30" s="2">
        <v>8.4</v>
      </c>
      <c r="N30" s="2" t="s">
        <v>2455</v>
      </c>
      <c r="O30" t="s">
        <v>3473</v>
      </c>
      <c r="P30">
        <f>VLOOKUP(A30,Whole_Data_RNAseq!C:R,16,FALSE)</f>
        <v>57</v>
      </c>
    </row>
    <row r="31" spans="1:16" x14ac:dyDescent="0.35">
      <c r="A31" s="16" t="s">
        <v>1748</v>
      </c>
      <c r="B31" s="51" t="s">
        <v>3507</v>
      </c>
      <c r="C31" s="2" t="s">
        <v>3471</v>
      </c>
      <c r="D31" s="27" t="s">
        <v>3472</v>
      </c>
      <c r="E31" s="27" t="s">
        <v>3473</v>
      </c>
      <c r="F31" s="48" t="s">
        <v>3473</v>
      </c>
      <c r="G31" s="2">
        <v>-1.3894543498769369</v>
      </c>
      <c r="H31" s="2">
        <v>-1.780423947215124</v>
      </c>
      <c r="I31" s="2">
        <v>-1.199278026974453</v>
      </c>
      <c r="J31" s="2">
        <v>0.5409171440820022</v>
      </c>
      <c r="K31" s="2">
        <v>-0.16631764836117041</v>
      </c>
      <c r="L31" s="2" t="s">
        <v>29</v>
      </c>
      <c r="M31" s="2">
        <v>8.1</v>
      </c>
      <c r="N31" s="2" t="s">
        <v>2455</v>
      </c>
      <c r="O31" t="s">
        <v>3473</v>
      </c>
      <c r="P31">
        <f>VLOOKUP(A31,Whole_Data_RNAseq!C:R,16,FALSE)</f>
        <v>54</v>
      </c>
    </row>
    <row r="32" spans="1:16" x14ac:dyDescent="0.35">
      <c r="A32" s="16" t="s">
        <v>1749</v>
      </c>
      <c r="B32" s="51" t="s">
        <v>3508</v>
      </c>
      <c r="C32" s="2" t="s">
        <v>3471</v>
      </c>
      <c r="D32" s="27" t="s">
        <v>3472</v>
      </c>
      <c r="E32" s="27" t="s">
        <v>3473</v>
      </c>
      <c r="F32" s="48" t="s">
        <v>3473</v>
      </c>
      <c r="G32" s="2">
        <v>-1.896449012302774</v>
      </c>
      <c r="H32" s="2">
        <v>-1.0060435642254519</v>
      </c>
      <c r="I32" s="2">
        <v>-0.75307945962689848</v>
      </c>
      <c r="J32" s="2">
        <v>-1.6156173037627789E-2</v>
      </c>
      <c r="K32" s="2">
        <v>-0.90367924676302092</v>
      </c>
      <c r="L32" s="2" t="s">
        <v>1423</v>
      </c>
      <c r="M32" s="2">
        <v>6.7</v>
      </c>
      <c r="N32" s="2" t="s">
        <v>2455</v>
      </c>
      <c r="O32" t="s">
        <v>3473</v>
      </c>
      <c r="P32">
        <f>VLOOKUP(A32,Whole_Data_RNAseq!C:R,16,FALSE)</f>
        <v>60</v>
      </c>
    </row>
    <row r="33" spans="1:16" x14ac:dyDescent="0.35">
      <c r="A33" s="16" t="s">
        <v>1750</v>
      </c>
      <c r="B33" s="51" t="s">
        <v>3509</v>
      </c>
      <c r="C33" s="2" t="s">
        <v>3476</v>
      </c>
      <c r="D33" s="27" t="s">
        <v>3472</v>
      </c>
      <c r="E33" s="27" t="s">
        <v>3473</v>
      </c>
      <c r="F33" s="48" t="s">
        <v>3473</v>
      </c>
      <c r="G33" s="2">
        <v>5.5640213600792299E-2</v>
      </c>
      <c r="H33" s="2">
        <v>-0.8197167336440101</v>
      </c>
      <c r="I33" s="2">
        <v>-0.28993626031289182</v>
      </c>
      <c r="J33" s="2">
        <v>0.47278521063680651</v>
      </c>
      <c r="K33" s="2">
        <v>-0.20449002791716431</v>
      </c>
      <c r="L33" s="2" t="s">
        <v>1423</v>
      </c>
      <c r="M33" s="2">
        <v>8.3000000000000007</v>
      </c>
      <c r="N33" s="2" t="s">
        <v>2455</v>
      </c>
      <c r="O33" t="s">
        <v>3473</v>
      </c>
      <c r="P33">
        <f>VLOOKUP(A33,Whole_Data_RNAseq!C:R,16,FALSE)</f>
        <v>46</v>
      </c>
    </row>
    <row r="34" spans="1:16" x14ac:dyDescent="0.35">
      <c r="A34" s="16" t="s">
        <v>1751</v>
      </c>
      <c r="B34" s="51" t="s">
        <v>3510</v>
      </c>
      <c r="C34" s="2" t="s">
        <v>3489</v>
      </c>
      <c r="D34" s="27" t="s">
        <v>3477</v>
      </c>
      <c r="E34" s="27" t="s">
        <v>3473</v>
      </c>
      <c r="F34" s="48" t="s">
        <v>3473</v>
      </c>
      <c r="G34" s="2">
        <v>-0.68874153077053024</v>
      </c>
      <c r="H34" s="2">
        <v>0.67981123950813993</v>
      </c>
      <c r="I34" s="2">
        <v>-0.29028370666190301</v>
      </c>
      <c r="J34" s="2">
        <v>-0.52200861937309773</v>
      </c>
      <c r="K34" s="2">
        <v>1.466650348024034E-2</v>
      </c>
      <c r="L34" s="2" t="s">
        <v>1423</v>
      </c>
      <c r="M34" s="2">
        <v>8.9</v>
      </c>
      <c r="N34" s="2" t="s">
        <v>2455</v>
      </c>
      <c r="O34" t="s">
        <v>3473</v>
      </c>
      <c r="P34">
        <f>VLOOKUP(A34,Whole_Data_RNAseq!C:R,16,FALSE)</f>
        <v>29</v>
      </c>
    </row>
    <row r="35" spans="1:16" x14ac:dyDescent="0.35">
      <c r="A35" s="16" t="s">
        <v>1752</v>
      </c>
      <c r="B35" s="51" t="s">
        <v>3511</v>
      </c>
      <c r="C35" s="2" t="s">
        <v>3471</v>
      </c>
      <c r="D35" s="27" t="s">
        <v>3472</v>
      </c>
      <c r="E35" s="27" t="s">
        <v>3473</v>
      </c>
      <c r="F35" s="48" t="s">
        <v>3473</v>
      </c>
      <c r="G35" s="2">
        <v>-2.126352867701792</v>
      </c>
      <c r="H35" s="2">
        <v>-1.417824137808068</v>
      </c>
      <c r="I35" s="2">
        <v>-0.56470224649357426</v>
      </c>
      <c r="J35" s="2">
        <v>-0.32147220848797931</v>
      </c>
      <c r="K35" s="2">
        <v>-2.1803904742473619</v>
      </c>
      <c r="L35" s="2" t="s">
        <v>1423</v>
      </c>
      <c r="M35" s="2">
        <v>6.8</v>
      </c>
      <c r="N35" s="2" t="s">
        <v>2455</v>
      </c>
      <c r="O35" t="s">
        <v>3473</v>
      </c>
      <c r="P35">
        <f>VLOOKUP(A35,Whole_Data_RNAseq!C:R,16,FALSE)</f>
        <v>58</v>
      </c>
    </row>
    <row r="36" spans="1:16" x14ac:dyDescent="0.35">
      <c r="A36" s="16" t="s">
        <v>1753</v>
      </c>
      <c r="B36" s="51" t="s">
        <v>3512</v>
      </c>
      <c r="C36" s="2" t="s">
        <v>3471</v>
      </c>
      <c r="D36" s="27" t="s">
        <v>3472</v>
      </c>
      <c r="E36" s="27" t="s">
        <v>3473</v>
      </c>
      <c r="F36" s="48" t="s">
        <v>3473</v>
      </c>
      <c r="G36" s="2">
        <v>-0.22082707011088781</v>
      </c>
      <c r="H36" s="2">
        <v>4.4537293504523068E-2</v>
      </c>
      <c r="I36" s="2">
        <v>-1.071599778288568</v>
      </c>
      <c r="J36" s="2">
        <v>-2.01590492685275</v>
      </c>
      <c r="K36" s="2">
        <v>1.317118739575958</v>
      </c>
      <c r="L36" s="2" t="s">
        <v>1423</v>
      </c>
      <c r="M36" s="2">
        <v>8.6</v>
      </c>
      <c r="N36" s="2" t="s">
        <v>2455</v>
      </c>
      <c r="O36" t="s">
        <v>3473</v>
      </c>
      <c r="P36">
        <f>VLOOKUP(A36,Whole_Data_RNAseq!C:R,16,FALSE)</f>
        <v>58</v>
      </c>
    </row>
    <row r="37" spans="1:16" x14ac:dyDescent="0.35">
      <c r="A37" s="16" t="s">
        <v>1754</v>
      </c>
      <c r="B37" s="51" t="s">
        <v>3513</v>
      </c>
      <c r="C37" s="2" t="s">
        <v>3476</v>
      </c>
      <c r="D37" s="27" t="s">
        <v>3477</v>
      </c>
      <c r="E37" s="27" t="s">
        <v>3473</v>
      </c>
      <c r="F37" s="48" t="s">
        <v>3473</v>
      </c>
      <c r="G37" s="2">
        <v>-1.345001698581217</v>
      </c>
      <c r="H37" s="2">
        <v>-1.2009212885515741</v>
      </c>
      <c r="I37" s="2">
        <v>-0.626601167845802</v>
      </c>
      <c r="J37" s="2">
        <v>-0.29742475761931919</v>
      </c>
      <c r="K37" s="2">
        <v>-0.61331497749446218</v>
      </c>
      <c r="L37" s="2" t="s">
        <v>1423</v>
      </c>
      <c r="M37" s="2">
        <v>8.8000000000000007</v>
      </c>
      <c r="N37" s="2" t="s">
        <v>2455</v>
      </c>
      <c r="O37" t="s">
        <v>3473</v>
      </c>
      <c r="P37">
        <f>VLOOKUP(A37,Whole_Data_RNAseq!C:R,16,FALSE)</f>
        <v>48</v>
      </c>
    </row>
    <row r="38" spans="1:16" x14ac:dyDescent="0.35">
      <c r="A38" s="16" t="s">
        <v>1755</v>
      </c>
      <c r="B38" s="51" t="s">
        <v>3514</v>
      </c>
      <c r="C38" s="2" t="s">
        <v>3471</v>
      </c>
      <c r="D38" s="27" t="s">
        <v>3477</v>
      </c>
      <c r="E38" s="27" t="s">
        <v>3473</v>
      </c>
      <c r="F38" s="48" t="s">
        <v>3473</v>
      </c>
      <c r="G38" s="2">
        <v>-0.47510290791559651</v>
      </c>
      <c r="H38" s="2">
        <v>-1.406444532451069</v>
      </c>
      <c r="I38" s="2">
        <v>-0.57913200134863563</v>
      </c>
      <c r="J38" s="2">
        <v>-0.79716280843871778</v>
      </c>
      <c r="K38" s="2">
        <v>0.1433554113927237</v>
      </c>
      <c r="L38" s="2" t="s">
        <v>1423</v>
      </c>
      <c r="M38" s="2">
        <v>9.1</v>
      </c>
      <c r="N38" s="2" t="s">
        <v>2455</v>
      </c>
      <c r="O38" t="s">
        <v>3473</v>
      </c>
      <c r="P38">
        <f>VLOOKUP(A38,Whole_Data_RNAseq!C:R,16,FALSE)</f>
        <v>56</v>
      </c>
    </row>
    <row r="39" spans="1:16" x14ac:dyDescent="0.35">
      <c r="A39" s="16" t="s">
        <v>1756</v>
      </c>
      <c r="B39" s="51" t="s">
        <v>3515</v>
      </c>
      <c r="C39" s="2" t="s">
        <v>3471</v>
      </c>
      <c r="D39" s="27" t="s">
        <v>3477</v>
      </c>
      <c r="E39" s="27" t="s">
        <v>3473</v>
      </c>
      <c r="F39" s="48" t="s">
        <v>3473</v>
      </c>
      <c r="G39" s="2">
        <v>-1.497047742647841</v>
      </c>
      <c r="H39" s="2">
        <v>-2.557801375230405</v>
      </c>
      <c r="I39" s="2">
        <v>-0.22343802305042759</v>
      </c>
      <c r="J39" s="2">
        <v>0.56697593236992583</v>
      </c>
      <c r="K39" s="2">
        <v>-1.2669940218988449</v>
      </c>
      <c r="L39" s="2" t="s">
        <v>1424</v>
      </c>
      <c r="M39" s="2">
        <v>7.3</v>
      </c>
      <c r="N39" s="2" t="s">
        <v>2455</v>
      </c>
      <c r="O39" t="s">
        <v>3473</v>
      </c>
      <c r="P39">
        <f>VLOOKUP(A39,Whole_Data_RNAseq!C:R,16,FALSE)</f>
        <v>58</v>
      </c>
    </row>
    <row r="40" spans="1:16" x14ac:dyDescent="0.35">
      <c r="A40" s="16" t="s">
        <v>1757</v>
      </c>
      <c r="B40" s="51" t="s">
        <v>3516</v>
      </c>
      <c r="C40" s="2" t="s">
        <v>3476</v>
      </c>
      <c r="D40" s="27" t="s">
        <v>3472</v>
      </c>
      <c r="E40" s="27" t="s">
        <v>3473</v>
      </c>
      <c r="F40" s="48" t="s">
        <v>3473</v>
      </c>
      <c r="G40" s="2">
        <v>-0.59679043283680244</v>
      </c>
      <c r="H40" s="2">
        <v>-0.35390718929225817</v>
      </c>
      <c r="I40" s="2">
        <v>-0.4986116019467951</v>
      </c>
      <c r="J40" s="2">
        <v>1.126400962198596</v>
      </c>
      <c r="K40" s="2">
        <v>2.4994845118093949E-2</v>
      </c>
      <c r="L40" s="2" t="s">
        <v>1424</v>
      </c>
      <c r="M40" s="2">
        <v>8.3000000000000007</v>
      </c>
      <c r="N40" s="2" t="s">
        <v>2455</v>
      </c>
      <c r="O40" t="s">
        <v>3473</v>
      </c>
      <c r="P40">
        <f>VLOOKUP(A40,Whole_Data_RNAseq!C:R,16,FALSE)</f>
        <v>47</v>
      </c>
    </row>
    <row r="41" spans="1:16" x14ac:dyDescent="0.35">
      <c r="A41" s="16" t="s">
        <v>1758</v>
      </c>
      <c r="B41" s="51" t="s">
        <v>3517</v>
      </c>
      <c r="C41" s="2" t="s">
        <v>3471</v>
      </c>
      <c r="D41" s="27" t="s">
        <v>3477</v>
      </c>
      <c r="E41" s="27" t="s">
        <v>3473</v>
      </c>
      <c r="F41" s="48" t="s">
        <v>3473</v>
      </c>
      <c r="G41" s="2">
        <v>1.344568745634291</v>
      </c>
      <c r="H41" s="2">
        <v>-1.5565497646166719</v>
      </c>
      <c r="I41" s="2">
        <v>0.42812872369428762</v>
      </c>
      <c r="J41" s="2">
        <v>0.97923931002037456</v>
      </c>
      <c r="K41" s="2">
        <v>-1.0730502744169661</v>
      </c>
      <c r="L41" s="2" t="s">
        <v>1424</v>
      </c>
      <c r="M41" s="2">
        <v>8.6999999999999993</v>
      </c>
      <c r="N41" s="2" t="s">
        <v>2455</v>
      </c>
      <c r="O41" t="s">
        <v>3473</v>
      </c>
      <c r="P41">
        <f>VLOOKUP(A41,Whole_Data_RNAseq!C:R,16,FALSE)</f>
        <v>55</v>
      </c>
    </row>
    <row r="42" spans="1:16" x14ac:dyDescent="0.35">
      <c r="A42" s="16" t="s">
        <v>1759</v>
      </c>
      <c r="B42" s="51" t="s">
        <v>3518</v>
      </c>
      <c r="C42" s="2" t="s">
        <v>3471</v>
      </c>
      <c r="D42" s="27" t="s">
        <v>3477</v>
      </c>
      <c r="E42" s="27" t="s">
        <v>3473</v>
      </c>
      <c r="F42" s="48" t="s">
        <v>3473</v>
      </c>
      <c r="G42" s="2">
        <v>-1.0326916179318559</v>
      </c>
      <c r="H42" s="2">
        <v>-1.7768762381155421</v>
      </c>
      <c r="I42" s="2">
        <v>-0.50773047058758458</v>
      </c>
      <c r="J42" s="2">
        <v>0.67269989717535228</v>
      </c>
      <c r="K42" s="2">
        <v>-0.47661945937580852</v>
      </c>
      <c r="L42" s="2" t="s">
        <v>1424</v>
      </c>
      <c r="M42" s="2">
        <v>7.9</v>
      </c>
      <c r="N42" s="2" t="s">
        <v>2455</v>
      </c>
      <c r="O42" t="s">
        <v>3473</v>
      </c>
      <c r="P42">
        <f>VLOOKUP(A42,Whole_Data_RNAseq!C:R,16,FALSE)</f>
        <v>56</v>
      </c>
    </row>
    <row r="43" spans="1:16" x14ac:dyDescent="0.35">
      <c r="A43" s="16" t="s">
        <v>1760</v>
      </c>
      <c r="B43" s="51" t="s">
        <v>3519</v>
      </c>
      <c r="C43" s="2" t="s">
        <v>3471</v>
      </c>
      <c r="D43" s="27" t="s">
        <v>3477</v>
      </c>
      <c r="E43" s="27" t="s">
        <v>3473</v>
      </c>
      <c r="F43" s="48" t="s">
        <v>3473</v>
      </c>
      <c r="G43" s="2">
        <v>0.41548441747915299</v>
      </c>
      <c r="H43" s="2">
        <v>-1.3203088047129079</v>
      </c>
      <c r="I43" s="2">
        <v>-2.6005839667038899E-2</v>
      </c>
      <c r="J43" s="2">
        <v>-0.54452175725883178</v>
      </c>
      <c r="K43" s="2">
        <v>-1.303532345891159</v>
      </c>
      <c r="L43" s="2" t="s">
        <v>1424</v>
      </c>
      <c r="M43" s="2">
        <v>7.9</v>
      </c>
      <c r="N43" s="2" t="s">
        <v>2455</v>
      </c>
      <c r="O43" t="s">
        <v>3473</v>
      </c>
      <c r="P43">
        <f>VLOOKUP(A43,Whole_Data_RNAseq!C:R,16,FALSE)</f>
        <v>59</v>
      </c>
    </row>
    <row r="44" spans="1:16" x14ac:dyDescent="0.35">
      <c r="A44" s="16" t="s">
        <v>1761</v>
      </c>
      <c r="B44" s="51" t="s">
        <v>3520</v>
      </c>
      <c r="C44" s="2" t="s">
        <v>3489</v>
      </c>
      <c r="D44" s="27" t="s">
        <v>3477</v>
      </c>
      <c r="E44" s="27" t="s">
        <v>3473</v>
      </c>
      <c r="F44" s="48" t="s">
        <v>3473</v>
      </c>
      <c r="G44" s="2">
        <v>0.14393982043030079</v>
      </c>
      <c r="H44" s="2">
        <v>-0.49646310613473699</v>
      </c>
      <c r="I44" s="2">
        <v>-0.36191917705019111</v>
      </c>
      <c r="J44" s="2">
        <v>-1.5148290688190791</v>
      </c>
      <c r="K44" s="2">
        <v>0.93857886123060563</v>
      </c>
      <c r="L44" s="2" t="s">
        <v>1424</v>
      </c>
      <c r="M44" s="2">
        <v>7.9</v>
      </c>
      <c r="N44" s="2" t="s">
        <v>2455</v>
      </c>
      <c r="O44" t="s">
        <v>3473</v>
      </c>
      <c r="P44">
        <f>VLOOKUP(A44,Whole_Data_RNAseq!C:R,16,FALSE)</f>
        <v>30</v>
      </c>
    </row>
    <row r="45" spans="1:16" x14ac:dyDescent="0.35">
      <c r="A45" s="16" t="s">
        <v>1762</v>
      </c>
      <c r="B45" s="51" t="s">
        <v>3521</v>
      </c>
      <c r="C45" s="2" t="s">
        <v>3484</v>
      </c>
      <c r="D45" s="27" t="s">
        <v>3472</v>
      </c>
      <c r="E45" s="27" t="s">
        <v>3473</v>
      </c>
      <c r="F45" s="48" t="s">
        <v>3473</v>
      </c>
      <c r="G45" s="2">
        <v>-1.8598004196979809</v>
      </c>
      <c r="H45" s="2">
        <v>-0.60483560554996474</v>
      </c>
      <c r="I45" s="2">
        <v>1.156595330408499</v>
      </c>
      <c r="J45" s="2">
        <v>1.1129233096840401</v>
      </c>
      <c r="K45" s="2">
        <v>2.1815894858585132</v>
      </c>
      <c r="L45" s="2" t="s">
        <v>1424</v>
      </c>
      <c r="M45" s="2">
        <v>9.9</v>
      </c>
      <c r="N45" s="2" t="s">
        <v>2455</v>
      </c>
      <c r="O45" t="s">
        <v>3473</v>
      </c>
      <c r="P45">
        <f>VLOOKUP(A45,Whole_Data_RNAseq!C:R,16,FALSE)</f>
        <v>63</v>
      </c>
    </row>
    <row r="46" spans="1:16" x14ac:dyDescent="0.35">
      <c r="A46" s="16" t="s">
        <v>1763</v>
      </c>
      <c r="B46" s="51" t="s">
        <v>3522</v>
      </c>
      <c r="C46" s="2" t="s">
        <v>3523</v>
      </c>
      <c r="D46" s="27" t="s">
        <v>3472</v>
      </c>
      <c r="E46" s="27" t="s">
        <v>3473</v>
      </c>
      <c r="F46" s="48" t="s">
        <v>3473</v>
      </c>
      <c r="G46" s="2">
        <v>1.161197974279262</v>
      </c>
      <c r="H46" s="2">
        <v>-0.5538925669122543</v>
      </c>
      <c r="I46" s="2">
        <v>-0.94440318991163907</v>
      </c>
      <c r="J46" s="2">
        <v>-1.108119768893675</v>
      </c>
      <c r="K46" s="2">
        <v>0.20707266875314251</v>
      </c>
      <c r="L46" s="2" t="s">
        <v>1424</v>
      </c>
      <c r="M46" s="2">
        <v>9.6999999999999993</v>
      </c>
      <c r="N46" s="2" t="s">
        <v>2455</v>
      </c>
      <c r="O46" t="s">
        <v>3473</v>
      </c>
      <c r="P46">
        <f>VLOOKUP(A46,Whole_Data_RNAseq!C:R,16,FALSE)</f>
        <v>33</v>
      </c>
    </row>
    <row r="47" spans="1:16" x14ac:dyDescent="0.35">
      <c r="A47" s="16" t="s">
        <v>1764</v>
      </c>
      <c r="B47" s="51" t="s">
        <v>3524</v>
      </c>
      <c r="C47" s="2" t="s">
        <v>3489</v>
      </c>
      <c r="D47" s="27" t="s">
        <v>3472</v>
      </c>
      <c r="E47" s="27" t="s">
        <v>3473</v>
      </c>
      <c r="F47" s="48" t="s">
        <v>3473</v>
      </c>
      <c r="G47" s="2">
        <v>0.50049646649857271</v>
      </c>
      <c r="H47" s="2">
        <v>0.22101673812303069</v>
      </c>
      <c r="I47" s="2">
        <v>-0.26432908082501649</v>
      </c>
      <c r="J47" s="2">
        <v>0.48917515818104768</v>
      </c>
      <c r="K47" s="2">
        <v>-0.32865013305141422</v>
      </c>
      <c r="L47" s="2" t="s">
        <v>1424</v>
      </c>
      <c r="M47" s="2">
        <v>9.3000000000000007</v>
      </c>
      <c r="N47" s="2" t="s">
        <v>2455</v>
      </c>
      <c r="O47" t="s">
        <v>3473</v>
      </c>
      <c r="P47">
        <f>VLOOKUP(A47,Whole_Data_RNAseq!C:R,16,FALSE)</f>
        <v>25</v>
      </c>
    </row>
    <row r="48" spans="1:16" x14ac:dyDescent="0.35">
      <c r="A48" s="16" t="s">
        <v>1765</v>
      </c>
      <c r="B48" s="51" t="s">
        <v>3525</v>
      </c>
      <c r="C48" s="2" t="s">
        <v>3476</v>
      </c>
      <c r="D48" s="27" t="s">
        <v>3477</v>
      </c>
      <c r="E48" s="27" t="s">
        <v>3473</v>
      </c>
      <c r="F48" s="48" t="s">
        <v>3473</v>
      </c>
      <c r="G48" s="2">
        <v>-2.2281364959157068</v>
      </c>
      <c r="H48" s="2">
        <v>0.85010220133089343</v>
      </c>
      <c r="I48" s="2">
        <v>0.42111143271748203</v>
      </c>
      <c r="J48" s="2">
        <v>1.0769397520773021</v>
      </c>
      <c r="K48" s="2">
        <v>0.49457359842170773</v>
      </c>
      <c r="L48" s="2" t="s">
        <v>1424</v>
      </c>
      <c r="M48" s="2">
        <v>9.5</v>
      </c>
      <c r="N48" s="2" t="s">
        <v>2455</v>
      </c>
      <c r="O48" t="s">
        <v>3473</v>
      </c>
      <c r="P48">
        <f>VLOOKUP(A48,Whole_Data_RNAseq!C:R,16,FALSE)</f>
        <v>41</v>
      </c>
    </row>
    <row r="49" spans="1:16" x14ac:dyDescent="0.35">
      <c r="A49" s="32" t="s">
        <v>1766</v>
      </c>
      <c r="B49" s="51" t="s">
        <v>3526</v>
      </c>
      <c r="C49" s="2" t="s">
        <v>3476</v>
      </c>
      <c r="D49" s="27" t="s">
        <v>3477</v>
      </c>
      <c r="E49" s="27" t="s">
        <v>3495</v>
      </c>
      <c r="F49" s="48" t="s">
        <v>3495</v>
      </c>
      <c r="G49" s="2">
        <v>-1.043204579822324</v>
      </c>
      <c r="H49" s="2">
        <v>1.8006475447074799</v>
      </c>
      <c r="I49" s="2">
        <v>5.4147135891311607E-2</v>
      </c>
      <c r="J49" s="2">
        <v>-0.63702524200626487</v>
      </c>
      <c r="K49" s="2">
        <v>0.30485448871412107</v>
      </c>
      <c r="L49" s="2" t="s">
        <v>1424</v>
      </c>
      <c r="M49" s="2">
        <v>9.9</v>
      </c>
      <c r="N49" s="2" t="s">
        <v>2455</v>
      </c>
      <c r="O49" t="s">
        <v>2445</v>
      </c>
      <c r="P49">
        <f>VLOOKUP(A49,Whole_Data_RNAseq!C:R,16,FALSE)</f>
        <v>45</v>
      </c>
    </row>
    <row r="50" spans="1:16" x14ac:dyDescent="0.35">
      <c r="A50" s="16" t="s">
        <v>1767</v>
      </c>
      <c r="B50" s="51" t="s">
        <v>3527</v>
      </c>
      <c r="C50" s="2" t="s">
        <v>3489</v>
      </c>
      <c r="D50" s="27" t="s">
        <v>3477</v>
      </c>
      <c r="E50" s="27" t="s">
        <v>3473</v>
      </c>
      <c r="F50" s="48" t="s">
        <v>3473</v>
      </c>
      <c r="G50" s="2">
        <v>-2.6255693127701112</v>
      </c>
      <c r="H50" s="2">
        <v>-3.7670655433815909</v>
      </c>
      <c r="I50" s="2">
        <v>0.13208596143246071</v>
      </c>
      <c r="J50" s="2">
        <v>0.53725690079874122</v>
      </c>
      <c r="K50" s="2">
        <v>-0.27223940563982529</v>
      </c>
      <c r="L50" s="2" t="s">
        <v>1424</v>
      </c>
      <c r="M50" s="2">
        <v>9.1999999999999993</v>
      </c>
      <c r="N50" s="2" t="s">
        <v>2455</v>
      </c>
      <c r="O50" t="s">
        <v>3473</v>
      </c>
      <c r="P50">
        <f>VLOOKUP(A50,Whole_Data_RNAseq!C:R,16,FALSE)</f>
        <v>24</v>
      </c>
    </row>
    <row r="51" spans="1:16" x14ac:dyDescent="0.35">
      <c r="A51" s="16" t="s">
        <v>1768</v>
      </c>
      <c r="B51" s="51" t="s">
        <v>3528</v>
      </c>
      <c r="C51" s="2" t="s">
        <v>3476</v>
      </c>
      <c r="D51" s="27" t="s">
        <v>3477</v>
      </c>
      <c r="E51" s="27" t="s">
        <v>3473</v>
      </c>
      <c r="F51" s="48" t="s">
        <v>3473</v>
      </c>
      <c r="G51" s="2">
        <v>-1.662201155577451</v>
      </c>
      <c r="H51" s="2">
        <v>0.13295040028698279</v>
      </c>
      <c r="I51" s="2">
        <v>0.32935567847865022</v>
      </c>
      <c r="J51" s="2">
        <v>1.5119169068699261</v>
      </c>
      <c r="K51" s="2">
        <v>2.7181427376118261</v>
      </c>
      <c r="L51" s="2" t="s">
        <v>1424</v>
      </c>
      <c r="M51" s="2">
        <v>9.5</v>
      </c>
      <c r="N51" s="2" t="s">
        <v>2455</v>
      </c>
      <c r="O51" t="s">
        <v>3473</v>
      </c>
      <c r="P51">
        <f>VLOOKUP(A51,Whole_Data_RNAseq!C:R,16,FALSE)</f>
        <v>47</v>
      </c>
    </row>
    <row r="52" spans="1:16" x14ac:dyDescent="0.35">
      <c r="A52" s="16" t="s">
        <v>1769</v>
      </c>
      <c r="B52" s="51" t="s">
        <v>3529</v>
      </c>
      <c r="C52" s="2" t="s">
        <v>3489</v>
      </c>
      <c r="D52" s="27" t="s">
        <v>3472</v>
      </c>
      <c r="E52" s="27" t="s">
        <v>3473</v>
      </c>
      <c r="F52" s="48" t="s">
        <v>3473</v>
      </c>
      <c r="G52" s="2">
        <v>0.61371375401439332</v>
      </c>
      <c r="H52" s="2">
        <v>-0.131300160594051</v>
      </c>
      <c r="I52" s="2">
        <v>0.93232095444564067</v>
      </c>
      <c r="J52" s="2">
        <v>1.0259646285262909</v>
      </c>
      <c r="K52" s="2">
        <v>0.47615840808770338</v>
      </c>
      <c r="L52" s="2" t="s">
        <v>11</v>
      </c>
      <c r="M52" s="2">
        <v>8.4</v>
      </c>
      <c r="N52" s="2" t="s">
        <v>2455</v>
      </c>
      <c r="O52" t="s">
        <v>3473</v>
      </c>
      <c r="P52">
        <f>VLOOKUP(A52,Whole_Data_RNAseq!C:R,16,FALSE)</f>
        <v>27</v>
      </c>
    </row>
    <row r="53" spans="1:16" x14ac:dyDescent="0.35">
      <c r="A53" s="16" t="s">
        <v>1770</v>
      </c>
      <c r="B53" s="51" t="s">
        <v>3530</v>
      </c>
      <c r="C53" s="2" t="s">
        <v>3489</v>
      </c>
      <c r="D53" s="27" t="s">
        <v>3472</v>
      </c>
      <c r="E53" s="27" t="s">
        <v>3473</v>
      </c>
      <c r="F53" s="48" t="s">
        <v>3473</v>
      </c>
      <c r="G53" s="2">
        <v>1.3060908725266409</v>
      </c>
      <c r="H53" s="2">
        <v>0.66289229267129268</v>
      </c>
      <c r="I53" s="2">
        <v>-0.27172249228661638</v>
      </c>
      <c r="J53" s="2">
        <v>-1.7076386218890401E-2</v>
      </c>
      <c r="K53" s="2">
        <v>5.2162257501222567E-2</v>
      </c>
      <c r="L53" s="2" t="s">
        <v>11</v>
      </c>
      <c r="M53" s="2">
        <v>9.5</v>
      </c>
      <c r="N53" s="2" t="s">
        <v>2455</v>
      </c>
      <c r="O53" t="s">
        <v>3473</v>
      </c>
      <c r="P53">
        <f>VLOOKUP(A53,Whole_Data_RNAseq!C:R,16,FALSE)</f>
        <v>30</v>
      </c>
    </row>
    <row r="54" spans="1:16" x14ac:dyDescent="0.35">
      <c r="A54" s="16" t="s">
        <v>1771</v>
      </c>
      <c r="B54" s="51" t="s">
        <v>3531</v>
      </c>
      <c r="C54" s="2" t="s">
        <v>3489</v>
      </c>
      <c r="D54" s="27" t="s">
        <v>3477</v>
      </c>
      <c r="E54" s="27" t="s">
        <v>3473</v>
      </c>
      <c r="F54" s="48" t="s">
        <v>3473</v>
      </c>
      <c r="G54" s="2">
        <v>-1.661625147506236</v>
      </c>
      <c r="H54" s="2">
        <v>-0.71052793425399363</v>
      </c>
      <c r="I54" s="2">
        <v>0.59428927883932126</v>
      </c>
      <c r="J54" s="2">
        <v>1.007689010741347</v>
      </c>
      <c r="K54" s="2">
        <v>1.893787614081522</v>
      </c>
      <c r="L54" s="2" t="s">
        <v>11</v>
      </c>
      <c r="M54" s="2">
        <v>9.3000000000000007</v>
      </c>
      <c r="N54" s="2" t="s">
        <v>2455</v>
      </c>
      <c r="O54" t="s">
        <v>3473</v>
      </c>
      <c r="P54">
        <f>VLOOKUP(A54,Whole_Data_RNAseq!C:R,16,FALSE)</f>
        <v>18</v>
      </c>
    </row>
    <row r="55" spans="1:16" x14ac:dyDescent="0.35">
      <c r="A55" s="16" t="s">
        <v>1772</v>
      </c>
      <c r="B55" s="51" t="s">
        <v>3532</v>
      </c>
      <c r="C55" s="2" t="s">
        <v>3476</v>
      </c>
      <c r="D55" s="27" t="s">
        <v>3472</v>
      </c>
      <c r="E55" s="27" t="s">
        <v>3473</v>
      </c>
      <c r="F55" s="48" t="s">
        <v>3473</v>
      </c>
      <c r="G55" s="2">
        <v>1.323633650238522</v>
      </c>
      <c r="H55" s="2">
        <v>1.877658378719778</v>
      </c>
      <c r="I55" s="2">
        <v>-0.30184743227389399</v>
      </c>
      <c r="J55" s="2">
        <v>-1.240084684462516</v>
      </c>
      <c r="K55" s="2">
        <v>-0.80320908498748145</v>
      </c>
      <c r="L55" s="2" t="s">
        <v>11</v>
      </c>
      <c r="M55" s="2">
        <v>8.6999999999999993</v>
      </c>
      <c r="N55" s="2" t="s">
        <v>2455</v>
      </c>
      <c r="O55" t="s">
        <v>3473</v>
      </c>
      <c r="P55">
        <f>VLOOKUP(A55,Whole_Data_RNAseq!C:R,16,FALSE)</f>
        <v>50</v>
      </c>
    </row>
    <row r="56" spans="1:16" x14ac:dyDescent="0.35">
      <c r="A56" s="16" t="s">
        <v>1773</v>
      </c>
      <c r="B56" s="51" t="s">
        <v>3533</v>
      </c>
      <c r="C56" s="2" t="s">
        <v>3489</v>
      </c>
      <c r="D56" s="27" t="s">
        <v>3472</v>
      </c>
      <c r="E56" s="27" t="s">
        <v>3473</v>
      </c>
      <c r="F56" s="48" t="s">
        <v>3473</v>
      </c>
      <c r="G56" s="2">
        <v>0.93452404450490301</v>
      </c>
      <c r="H56" s="2">
        <v>-0.27711856292645859</v>
      </c>
      <c r="I56" s="2">
        <v>3.5087311182636582E-2</v>
      </c>
      <c r="J56" s="2">
        <v>-0.76687500430089206</v>
      </c>
      <c r="K56" s="2">
        <v>0.16879148816759779</v>
      </c>
      <c r="L56" s="2" t="s">
        <v>11</v>
      </c>
      <c r="M56" s="2">
        <v>9.6</v>
      </c>
      <c r="N56" s="2" t="s">
        <v>2455</v>
      </c>
      <c r="O56" t="s">
        <v>3473</v>
      </c>
      <c r="P56">
        <f>VLOOKUP(A56,Whole_Data_RNAseq!C:R,16,FALSE)</f>
        <v>22</v>
      </c>
    </row>
    <row r="57" spans="1:16" x14ac:dyDescent="0.35">
      <c r="A57" s="16" t="s">
        <v>1774</v>
      </c>
      <c r="B57" s="51" t="s">
        <v>3534</v>
      </c>
      <c r="C57" s="2" t="s">
        <v>3471</v>
      </c>
      <c r="D57" s="27" t="s">
        <v>3477</v>
      </c>
      <c r="E57" s="27" t="s">
        <v>3473</v>
      </c>
      <c r="F57" s="48" t="s">
        <v>3473</v>
      </c>
      <c r="G57" s="2">
        <v>-0.50332846362377615</v>
      </c>
      <c r="H57" s="2">
        <v>2.383072940316481</v>
      </c>
      <c r="I57" s="2">
        <v>0.78782373633391756</v>
      </c>
      <c r="J57" s="2">
        <v>0.64124035978798277</v>
      </c>
      <c r="K57" s="2">
        <v>1.3385046328836889</v>
      </c>
      <c r="L57" s="2" t="s">
        <v>11</v>
      </c>
      <c r="M57" s="2">
        <v>7.2</v>
      </c>
      <c r="N57" s="2" t="s">
        <v>2455</v>
      </c>
      <c r="O57" t="s">
        <v>3473</v>
      </c>
      <c r="P57">
        <f>VLOOKUP(A57,Whole_Data_RNAseq!C:R,16,FALSE)</f>
        <v>51</v>
      </c>
    </row>
    <row r="58" spans="1:16" x14ac:dyDescent="0.35">
      <c r="A58" s="16" t="s">
        <v>1775</v>
      </c>
      <c r="B58" s="51" t="s">
        <v>3535</v>
      </c>
      <c r="C58" s="2" t="s">
        <v>3489</v>
      </c>
      <c r="D58" s="27" t="s">
        <v>3472</v>
      </c>
      <c r="E58" s="27" t="s">
        <v>3473</v>
      </c>
      <c r="F58" s="48" t="s">
        <v>3473</v>
      </c>
      <c r="G58" s="2">
        <v>1.888421492085655</v>
      </c>
      <c r="H58" s="2">
        <v>1.2723497775893069</v>
      </c>
      <c r="I58" s="2">
        <v>-0.62232781515830926</v>
      </c>
      <c r="J58" s="2">
        <v>-0.64628840576729363</v>
      </c>
      <c r="K58" s="2">
        <v>1.853732936020817</v>
      </c>
      <c r="L58" s="2" t="s">
        <v>11</v>
      </c>
      <c r="M58" s="2">
        <v>9.1999999999999993</v>
      </c>
      <c r="N58" s="2" t="s">
        <v>2455</v>
      </c>
      <c r="O58" t="s">
        <v>3473</v>
      </c>
      <c r="P58">
        <f>VLOOKUP(A58,Whole_Data_RNAseq!C:R,16,FALSE)</f>
        <v>21</v>
      </c>
    </row>
    <row r="59" spans="1:16" x14ac:dyDescent="0.35">
      <c r="A59" s="16" t="s">
        <v>1776</v>
      </c>
      <c r="B59" s="51" t="s">
        <v>3536</v>
      </c>
      <c r="C59" s="2" t="s">
        <v>3484</v>
      </c>
      <c r="D59" s="27" t="s">
        <v>3472</v>
      </c>
      <c r="E59" s="27" t="s">
        <v>3473</v>
      </c>
      <c r="F59" s="48" t="s">
        <v>3473</v>
      </c>
      <c r="G59" s="2">
        <v>-2.4439308277440408</v>
      </c>
      <c r="H59" s="2">
        <v>1.7928852112458551</v>
      </c>
      <c r="I59" s="2">
        <v>1.0724350612296301</v>
      </c>
      <c r="J59" s="2">
        <v>0.47780786134946568</v>
      </c>
      <c r="K59" s="2">
        <v>4.266492845432604E-2</v>
      </c>
      <c r="L59" s="2" t="s">
        <v>1423</v>
      </c>
      <c r="M59" s="2">
        <v>9.6999999999999993</v>
      </c>
      <c r="N59" s="2" t="s">
        <v>2455</v>
      </c>
      <c r="O59" t="s">
        <v>3473</v>
      </c>
      <c r="P59">
        <f>VLOOKUP(A59,Whole_Data_RNAseq!C:R,16,FALSE)</f>
        <v>65</v>
      </c>
    </row>
    <row r="60" spans="1:16" x14ac:dyDescent="0.35">
      <c r="A60" s="16" t="s">
        <v>1777</v>
      </c>
      <c r="B60" s="51" t="s">
        <v>3537</v>
      </c>
      <c r="C60" s="2" t="s">
        <v>3484</v>
      </c>
      <c r="D60" s="27" t="s">
        <v>3472</v>
      </c>
      <c r="E60" s="27" t="s">
        <v>3473</v>
      </c>
      <c r="F60" s="48" t="s">
        <v>3473</v>
      </c>
      <c r="G60" s="2">
        <v>-0.18154944824935421</v>
      </c>
      <c r="H60" s="2">
        <v>0.90694470982953412</v>
      </c>
      <c r="I60" s="2">
        <v>-0.63478385812948679</v>
      </c>
      <c r="J60" s="2">
        <v>-0.50387117952867388</v>
      </c>
      <c r="K60" s="2">
        <v>0.81948091161151992</v>
      </c>
      <c r="L60" s="2" t="s">
        <v>29</v>
      </c>
      <c r="M60" s="2">
        <v>9.5</v>
      </c>
      <c r="N60" s="2" t="s">
        <v>2455</v>
      </c>
      <c r="O60" t="s">
        <v>3473</v>
      </c>
      <c r="P60">
        <f>VLOOKUP(A60,Whole_Data_RNAseq!C:R,16,FALSE)</f>
        <v>63</v>
      </c>
    </row>
    <row r="61" spans="1:16" x14ac:dyDescent="0.35">
      <c r="A61" s="16" t="s">
        <v>1778</v>
      </c>
      <c r="B61" s="51" t="s">
        <v>3538</v>
      </c>
      <c r="C61" s="2" t="s">
        <v>3489</v>
      </c>
      <c r="D61" s="27" t="s">
        <v>3477</v>
      </c>
      <c r="E61" s="27" t="s">
        <v>3473</v>
      </c>
      <c r="F61" s="48" t="s">
        <v>3473</v>
      </c>
      <c r="G61" s="2">
        <v>-0.9173878051049722</v>
      </c>
      <c r="H61" s="2">
        <v>0.55287950397848129</v>
      </c>
      <c r="I61" s="2">
        <v>0.61642595864754379</v>
      </c>
      <c r="J61" s="2">
        <v>-7.9073227212401787E-2</v>
      </c>
      <c r="K61" s="2">
        <v>0.932400765134061</v>
      </c>
      <c r="L61" s="2" t="s">
        <v>29</v>
      </c>
      <c r="M61" s="2">
        <v>9.4</v>
      </c>
      <c r="N61" s="2" t="s">
        <v>2455</v>
      </c>
      <c r="O61" t="s">
        <v>3473</v>
      </c>
      <c r="P61">
        <f>VLOOKUP(A61,Whole_Data_RNAseq!C:R,16,FALSE)</f>
        <v>22</v>
      </c>
    </row>
    <row r="62" spans="1:16" x14ac:dyDescent="0.35">
      <c r="A62" s="16" t="s">
        <v>1779</v>
      </c>
      <c r="B62" s="51" t="s">
        <v>3539</v>
      </c>
      <c r="C62" s="2" t="s">
        <v>3489</v>
      </c>
      <c r="D62" s="27" t="s">
        <v>3472</v>
      </c>
      <c r="E62" s="27" t="s">
        <v>3473</v>
      </c>
      <c r="F62" s="48" t="s">
        <v>3473</v>
      </c>
      <c r="G62" s="2">
        <v>-1.499107400451009</v>
      </c>
      <c r="H62" s="2">
        <v>1.864625318030771</v>
      </c>
      <c r="I62" s="2">
        <v>-8.9386795692442012E-2</v>
      </c>
      <c r="J62" s="2">
        <v>-0.15569012471014931</v>
      </c>
      <c r="K62" s="2">
        <v>0.188207303173521</v>
      </c>
      <c r="L62" s="2" t="s">
        <v>29</v>
      </c>
      <c r="M62" s="2">
        <v>9.5</v>
      </c>
      <c r="N62" s="2" t="s">
        <v>2455</v>
      </c>
      <c r="O62" t="s">
        <v>3473</v>
      </c>
      <c r="P62">
        <f>VLOOKUP(A62,Whole_Data_RNAseq!C:R,16,FALSE)</f>
        <v>24</v>
      </c>
    </row>
    <row r="63" spans="1:16" x14ac:dyDescent="0.35">
      <c r="A63" s="16" t="s">
        <v>1780</v>
      </c>
      <c r="B63" s="51" t="s">
        <v>3540</v>
      </c>
      <c r="C63" s="2" t="s">
        <v>3489</v>
      </c>
      <c r="D63" s="27" t="s">
        <v>3472</v>
      </c>
      <c r="E63" s="27" t="s">
        <v>3473</v>
      </c>
      <c r="F63" s="48" t="s">
        <v>3473</v>
      </c>
      <c r="G63" s="2">
        <v>-0.8805577953404391</v>
      </c>
      <c r="H63" s="2">
        <v>1.3579134609637551</v>
      </c>
      <c r="I63" s="2">
        <v>0.6507214974441734</v>
      </c>
      <c r="J63" s="2">
        <v>-0.4809811509795221</v>
      </c>
      <c r="K63" s="2">
        <v>-1.1823084277159159</v>
      </c>
      <c r="L63" s="2" t="s">
        <v>29</v>
      </c>
      <c r="M63" s="2">
        <v>9.3000000000000007</v>
      </c>
      <c r="N63" s="2" t="s">
        <v>2455</v>
      </c>
      <c r="O63" t="s">
        <v>3473</v>
      </c>
      <c r="P63">
        <f>VLOOKUP(A63,Whole_Data_RNAseq!C:R,16,FALSE)</f>
        <v>26</v>
      </c>
    </row>
    <row r="64" spans="1:16" x14ac:dyDescent="0.35">
      <c r="A64" s="16" t="s">
        <v>1781</v>
      </c>
      <c r="B64" s="51" t="s">
        <v>3541</v>
      </c>
      <c r="C64" s="2" t="s">
        <v>3489</v>
      </c>
      <c r="D64" s="27" t="s">
        <v>3477</v>
      </c>
      <c r="E64" s="27" t="s">
        <v>3473</v>
      </c>
      <c r="F64" s="48" t="s">
        <v>3473</v>
      </c>
      <c r="G64" s="2">
        <v>-0.28755165189704812</v>
      </c>
      <c r="H64" s="2">
        <v>-1.328671413920766</v>
      </c>
      <c r="I64" s="2">
        <v>1.262650375755995</v>
      </c>
      <c r="J64" s="2">
        <v>-0.96225700191443109</v>
      </c>
      <c r="K64" s="2">
        <v>-1.107436202563602</v>
      </c>
      <c r="L64" s="2" t="s">
        <v>29</v>
      </c>
      <c r="M64" s="2">
        <v>7.6</v>
      </c>
      <c r="N64" s="2" t="s">
        <v>2455</v>
      </c>
      <c r="O64" t="s">
        <v>3473</v>
      </c>
      <c r="P64">
        <f>VLOOKUP(A64,Whole_Data_RNAseq!C:R,16,FALSE)</f>
        <v>21</v>
      </c>
    </row>
    <row r="65" spans="1:16" x14ac:dyDescent="0.35">
      <c r="A65" s="16" t="s">
        <v>1782</v>
      </c>
      <c r="B65" s="51" t="s">
        <v>3542</v>
      </c>
      <c r="C65" s="2" t="s">
        <v>3489</v>
      </c>
      <c r="D65" s="27" t="s">
        <v>3477</v>
      </c>
      <c r="E65" s="27" t="s">
        <v>3473</v>
      </c>
      <c r="F65" s="48" t="s">
        <v>3473</v>
      </c>
      <c r="G65" s="2">
        <v>3.4018989398393051</v>
      </c>
      <c r="H65" s="2">
        <v>-0.828268247028768</v>
      </c>
      <c r="I65" s="2">
        <v>2.1344063531962991</v>
      </c>
      <c r="J65" s="2">
        <v>1.6617278650728471</v>
      </c>
      <c r="K65" s="2">
        <v>0.1136465637461693</v>
      </c>
      <c r="L65" s="2" t="s">
        <v>29</v>
      </c>
      <c r="M65" s="2">
        <v>8.6999999999999993</v>
      </c>
      <c r="N65" s="2" t="s">
        <v>2455</v>
      </c>
      <c r="O65" t="s">
        <v>3473</v>
      </c>
      <c r="P65">
        <f>VLOOKUP(A65,Whole_Data_RNAseq!C:R,16,FALSE)</f>
        <v>20</v>
      </c>
    </row>
    <row r="66" spans="1:16" x14ac:dyDescent="0.35">
      <c r="A66" s="16" t="s">
        <v>1783</v>
      </c>
      <c r="B66" s="51" t="s">
        <v>3543</v>
      </c>
      <c r="C66" s="2" t="s">
        <v>3489</v>
      </c>
      <c r="D66" s="27" t="s">
        <v>3477</v>
      </c>
      <c r="E66" s="27" t="s">
        <v>3473</v>
      </c>
      <c r="F66" s="48" t="s">
        <v>3473</v>
      </c>
      <c r="G66" s="2">
        <v>-0.88147540104469546</v>
      </c>
      <c r="H66" s="2">
        <v>-0.88264422646338525</v>
      </c>
      <c r="I66" s="2">
        <v>-0.13558992122708891</v>
      </c>
      <c r="J66" s="2">
        <v>-1.372408874345072</v>
      </c>
      <c r="K66" s="2">
        <v>-0.81987712322132855</v>
      </c>
      <c r="L66" s="2" t="s">
        <v>29</v>
      </c>
      <c r="M66" s="2">
        <v>7.7</v>
      </c>
      <c r="N66" s="2" t="s">
        <v>2455</v>
      </c>
      <c r="O66" t="s">
        <v>3473</v>
      </c>
      <c r="P66">
        <f>VLOOKUP(A66,Whole_Data_RNAseq!C:R,16,FALSE)</f>
        <v>22</v>
      </c>
    </row>
    <row r="67" spans="1:16" x14ac:dyDescent="0.35">
      <c r="A67" s="16" t="s">
        <v>1784</v>
      </c>
      <c r="B67" s="51" t="s">
        <v>3544</v>
      </c>
      <c r="C67" s="2" t="s">
        <v>3489</v>
      </c>
      <c r="D67" s="27" t="s">
        <v>3477</v>
      </c>
      <c r="E67" s="27" t="s">
        <v>3473</v>
      </c>
      <c r="F67" s="48" t="s">
        <v>3473</v>
      </c>
      <c r="G67" s="2">
        <v>0.38821350805042643</v>
      </c>
      <c r="H67" s="2">
        <v>-2.002447339400383</v>
      </c>
      <c r="I67" s="2">
        <v>-0.58267433379096234</v>
      </c>
      <c r="J67" s="2">
        <v>-0.67923924837566962</v>
      </c>
      <c r="K67" s="2">
        <v>-0.86877785998717938</v>
      </c>
      <c r="L67" s="2" t="s">
        <v>29</v>
      </c>
      <c r="M67" s="2">
        <v>7.4</v>
      </c>
      <c r="N67" s="2" t="s">
        <v>2455</v>
      </c>
      <c r="O67" t="s">
        <v>3473</v>
      </c>
      <c r="P67">
        <f>VLOOKUP(A67,Whole_Data_RNAseq!C:R,16,FALSE)</f>
        <v>22</v>
      </c>
    </row>
    <row r="68" spans="1:16" x14ac:dyDescent="0.35">
      <c r="A68" s="16" t="s">
        <v>1785</v>
      </c>
      <c r="B68" s="51" t="s">
        <v>3545</v>
      </c>
      <c r="C68" s="2" t="s">
        <v>3489</v>
      </c>
      <c r="D68" s="27" t="s">
        <v>3472</v>
      </c>
      <c r="E68" s="27" t="s">
        <v>3473</v>
      </c>
      <c r="F68" s="48" t="s">
        <v>3473</v>
      </c>
      <c r="G68" s="2">
        <v>-2.0220627229770289</v>
      </c>
      <c r="H68" s="2">
        <v>-2.104067452643843</v>
      </c>
      <c r="I68" s="2">
        <v>-0.14120716271836931</v>
      </c>
      <c r="J68" s="2">
        <v>0.37019638818823852</v>
      </c>
      <c r="K68" s="2">
        <v>0.43206131952610233</v>
      </c>
      <c r="L68" s="2" t="s">
        <v>29</v>
      </c>
      <c r="M68" s="2">
        <v>8.8000000000000007</v>
      </c>
      <c r="N68" s="2" t="s">
        <v>2455</v>
      </c>
      <c r="O68" t="s">
        <v>3473</v>
      </c>
      <c r="P68">
        <f>VLOOKUP(A68,Whole_Data_RNAseq!C:R,16,FALSE)</f>
        <v>22</v>
      </c>
    </row>
    <row r="69" spans="1:16" x14ac:dyDescent="0.35">
      <c r="A69" s="16" t="s">
        <v>1786</v>
      </c>
      <c r="B69" s="51" t="s">
        <v>3546</v>
      </c>
      <c r="C69" s="2" t="s">
        <v>3489</v>
      </c>
      <c r="D69" s="27" t="s">
        <v>3477</v>
      </c>
      <c r="E69" s="27" t="s">
        <v>3473</v>
      </c>
      <c r="F69" s="48" t="s">
        <v>3473</v>
      </c>
      <c r="G69" s="2">
        <v>-0.26924439085168522</v>
      </c>
      <c r="H69" s="2">
        <v>-1.798809042494294</v>
      </c>
      <c r="I69" s="2">
        <v>0.79217623289185946</v>
      </c>
      <c r="J69" s="2">
        <v>-0.88007812127891238</v>
      </c>
      <c r="K69" s="2">
        <v>6.2499795137382019E-2</v>
      </c>
      <c r="L69" s="2" t="s">
        <v>29</v>
      </c>
      <c r="M69" s="2">
        <v>7.9</v>
      </c>
      <c r="N69" s="2" t="s">
        <v>2455</v>
      </c>
      <c r="O69" t="s">
        <v>3473</v>
      </c>
      <c r="P69">
        <f>VLOOKUP(A69,Whole_Data_RNAseq!C:R,16,FALSE)</f>
        <v>22</v>
      </c>
    </row>
    <row r="70" spans="1:16" x14ac:dyDescent="0.35">
      <c r="A70" s="16" t="s">
        <v>1787</v>
      </c>
      <c r="B70" s="51" t="s">
        <v>3547</v>
      </c>
      <c r="C70" s="2" t="s">
        <v>3489</v>
      </c>
      <c r="D70" s="27" t="s">
        <v>3472</v>
      </c>
      <c r="E70" s="27" t="s">
        <v>3473</v>
      </c>
      <c r="F70" s="48" t="s">
        <v>3473</v>
      </c>
      <c r="G70" s="2">
        <v>-1.186896149203041</v>
      </c>
      <c r="H70" s="2">
        <v>-0.38793135785884197</v>
      </c>
      <c r="I70" s="2">
        <v>-0.23759581391527759</v>
      </c>
      <c r="J70" s="2">
        <v>8.9770178141067025E-3</v>
      </c>
      <c r="K70" s="2">
        <v>-0.21777909105101101</v>
      </c>
      <c r="L70" s="2" t="s">
        <v>29</v>
      </c>
      <c r="M70" s="2">
        <v>9.1</v>
      </c>
      <c r="N70" s="2" t="s">
        <v>2455</v>
      </c>
      <c r="O70" t="s">
        <v>3473</v>
      </c>
      <c r="P70">
        <f>VLOOKUP(A70,Whole_Data_RNAseq!C:R,16,FALSE)</f>
        <v>25</v>
      </c>
    </row>
    <row r="71" spans="1:16" x14ac:dyDescent="0.35">
      <c r="A71" s="16" t="s">
        <v>1788</v>
      </c>
      <c r="B71" s="51" t="s">
        <v>3548</v>
      </c>
      <c r="C71" s="2" t="s">
        <v>3489</v>
      </c>
      <c r="D71" s="27" t="s">
        <v>3477</v>
      </c>
      <c r="E71" s="27" t="s">
        <v>3473</v>
      </c>
      <c r="F71" s="48" t="s">
        <v>3473</v>
      </c>
      <c r="G71" s="2">
        <v>-0.88357240576658047</v>
      </c>
      <c r="H71" s="2">
        <v>-1.4550680394056099</v>
      </c>
      <c r="I71" s="2">
        <v>-0.978616430942855</v>
      </c>
      <c r="J71" s="2">
        <v>-0.94834151038891101</v>
      </c>
      <c r="K71" s="2">
        <v>-0.41964099234255808</v>
      </c>
      <c r="L71" s="2" t="s">
        <v>29</v>
      </c>
      <c r="M71" s="2">
        <v>9.1999999999999993</v>
      </c>
      <c r="N71" s="2" t="s">
        <v>2455</v>
      </c>
      <c r="O71" t="s">
        <v>3473</v>
      </c>
      <c r="P71">
        <f>VLOOKUP(A71,Whole_Data_RNAseq!C:R,16,FALSE)</f>
        <v>24</v>
      </c>
    </row>
    <row r="72" spans="1:16" x14ac:dyDescent="0.35">
      <c r="A72" s="16" t="s">
        <v>1789</v>
      </c>
      <c r="B72" s="51" t="s">
        <v>3549</v>
      </c>
      <c r="C72" s="2" t="s">
        <v>3489</v>
      </c>
      <c r="D72" s="27" t="s">
        <v>3472</v>
      </c>
      <c r="E72" s="27" t="s">
        <v>3473</v>
      </c>
      <c r="F72" s="48" t="s">
        <v>3473</v>
      </c>
      <c r="G72" s="2">
        <v>-2.0361706198895089</v>
      </c>
      <c r="H72" s="2">
        <v>0.83224610758802908</v>
      </c>
      <c r="I72" s="2">
        <v>-0.54503016346575994</v>
      </c>
      <c r="J72" s="2">
        <v>-0.31823045508722531</v>
      </c>
      <c r="K72" s="2">
        <v>1.025331331104703</v>
      </c>
      <c r="L72" s="2" t="s">
        <v>29</v>
      </c>
      <c r="M72" s="2">
        <v>9.5</v>
      </c>
      <c r="N72" s="2" t="s">
        <v>2455</v>
      </c>
      <c r="O72" t="s">
        <v>3473</v>
      </c>
      <c r="P72">
        <f>VLOOKUP(A72,Whole_Data_RNAseq!C:R,16,FALSE)</f>
        <v>24</v>
      </c>
    </row>
    <row r="73" spans="1:16" x14ac:dyDescent="0.35">
      <c r="A73" s="16" t="s">
        <v>1790</v>
      </c>
      <c r="B73" s="51" t="s">
        <v>3550</v>
      </c>
      <c r="C73" s="2" t="s">
        <v>3489</v>
      </c>
      <c r="D73" s="27" t="s">
        <v>3472</v>
      </c>
      <c r="E73" s="27" t="s">
        <v>3473</v>
      </c>
      <c r="F73" s="48" t="s">
        <v>3473</v>
      </c>
      <c r="G73" s="2">
        <v>-1.3775737883435331</v>
      </c>
      <c r="H73" s="2">
        <v>-4.3285608341171587E-2</v>
      </c>
      <c r="I73" s="2">
        <v>1.348621915235789</v>
      </c>
      <c r="J73" s="2">
        <v>-0.73126243092692911</v>
      </c>
      <c r="K73" s="2">
        <v>0.85570546646467383</v>
      </c>
      <c r="L73" s="2" t="s">
        <v>29</v>
      </c>
      <c r="M73" s="2">
        <v>9.5</v>
      </c>
      <c r="N73" s="2" t="s">
        <v>2455</v>
      </c>
      <c r="O73" t="s">
        <v>3473</v>
      </c>
      <c r="P73">
        <f>VLOOKUP(A73,Whole_Data_RNAseq!C:R,16,FALSE)</f>
        <v>20</v>
      </c>
    </row>
    <row r="74" spans="1:16" x14ac:dyDescent="0.35">
      <c r="A74" s="16" t="s">
        <v>1791</v>
      </c>
      <c r="B74" s="51" t="s">
        <v>3551</v>
      </c>
      <c r="C74" s="2" t="s">
        <v>3489</v>
      </c>
      <c r="D74" s="27" t="s">
        <v>3477</v>
      </c>
      <c r="E74" s="27" t="s">
        <v>3473</v>
      </c>
      <c r="F74" s="48" t="s">
        <v>3473</v>
      </c>
      <c r="G74" s="2">
        <v>-1.4355022974582039</v>
      </c>
      <c r="H74" s="2">
        <v>-1.587993786669067</v>
      </c>
      <c r="I74" s="2">
        <v>0.23748158447476081</v>
      </c>
      <c r="J74" s="2">
        <v>0.18356121865157241</v>
      </c>
      <c r="K74" s="2">
        <v>-0.4346719725206139</v>
      </c>
      <c r="L74" s="2" t="s">
        <v>29</v>
      </c>
      <c r="M74" s="2">
        <v>9</v>
      </c>
      <c r="N74" s="2" t="s">
        <v>2455</v>
      </c>
      <c r="O74" t="s">
        <v>3473</v>
      </c>
      <c r="P74">
        <f>VLOOKUP(A74,Whole_Data_RNAseq!C:R,16,FALSE)</f>
        <v>22</v>
      </c>
    </row>
    <row r="75" spans="1:16" x14ac:dyDescent="0.35">
      <c r="A75" s="16" t="s">
        <v>1792</v>
      </c>
      <c r="B75" s="51" t="s">
        <v>3552</v>
      </c>
      <c r="C75" s="2" t="s">
        <v>3489</v>
      </c>
      <c r="D75" s="27" t="s">
        <v>3472</v>
      </c>
      <c r="E75" s="27" t="s">
        <v>3473</v>
      </c>
      <c r="F75" s="48" t="s">
        <v>3473</v>
      </c>
      <c r="G75" s="2">
        <v>-3.377747164415835</v>
      </c>
      <c r="H75" s="2">
        <v>3.9105332640268311</v>
      </c>
      <c r="I75" s="2">
        <v>0.89646162727373913</v>
      </c>
      <c r="J75" s="2">
        <v>0.95277388768632931</v>
      </c>
      <c r="K75" s="2">
        <v>0.89882245010730266</v>
      </c>
      <c r="L75" s="2" t="s">
        <v>29</v>
      </c>
      <c r="M75" s="2">
        <v>9.6999999999999993</v>
      </c>
      <c r="N75" s="2" t="s">
        <v>2455</v>
      </c>
      <c r="O75" t="s">
        <v>3473</v>
      </c>
      <c r="P75">
        <f>VLOOKUP(A75,Whole_Data_RNAseq!C:R,16,FALSE)</f>
        <v>24</v>
      </c>
    </row>
    <row r="76" spans="1:16" x14ac:dyDescent="0.35">
      <c r="A76" s="16" t="s">
        <v>1793</v>
      </c>
      <c r="B76" s="51" t="s">
        <v>3553</v>
      </c>
      <c r="C76" s="2" t="s">
        <v>3489</v>
      </c>
      <c r="D76" s="27" t="s">
        <v>3472</v>
      </c>
      <c r="E76" s="27" t="s">
        <v>3473</v>
      </c>
      <c r="F76" s="48" t="s">
        <v>3473</v>
      </c>
      <c r="G76" s="2">
        <v>-0.63819041642712637</v>
      </c>
      <c r="H76" s="2">
        <v>-2.4185555729154439E-2</v>
      </c>
      <c r="I76" s="2">
        <v>-0.48371508335064323</v>
      </c>
      <c r="J76" s="2">
        <v>-1.5510883021844521E-2</v>
      </c>
      <c r="K76" s="2">
        <v>0.30290690000664061</v>
      </c>
      <c r="L76" s="2" t="s">
        <v>29</v>
      </c>
      <c r="M76" s="2">
        <v>9.4</v>
      </c>
      <c r="N76" s="2" t="s">
        <v>2455</v>
      </c>
      <c r="O76" t="s">
        <v>3473</v>
      </c>
      <c r="P76">
        <f>VLOOKUP(A76,Whole_Data_RNAseq!C:R,16,FALSE)</f>
        <v>20</v>
      </c>
    </row>
    <row r="77" spans="1:16" x14ac:dyDescent="0.35">
      <c r="A77" s="16" t="s">
        <v>1794</v>
      </c>
      <c r="B77" s="51" t="s">
        <v>3554</v>
      </c>
      <c r="C77" s="2" t="s">
        <v>3489</v>
      </c>
      <c r="D77" s="27" t="s">
        <v>3477</v>
      </c>
      <c r="E77" s="27" t="s">
        <v>3473</v>
      </c>
      <c r="F77" s="48" t="s">
        <v>3473</v>
      </c>
      <c r="G77" s="2">
        <v>-1.1521038550204099</v>
      </c>
      <c r="H77" s="2">
        <v>-9.1649769196522526E-2</v>
      </c>
      <c r="I77" s="2">
        <v>0.3017530311853609</v>
      </c>
      <c r="J77" s="2">
        <v>0.88889711878788424</v>
      </c>
      <c r="K77" s="2">
        <v>0.30932074086196809</v>
      </c>
      <c r="L77" s="2" t="s">
        <v>29</v>
      </c>
      <c r="M77" s="2">
        <v>9.6</v>
      </c>
      <c r="N77" s="2" t="s">
        <v>2455</v>
      </c>
      <c r="O77" t="s">
        <v>3473</v>
      </c>
      <c r="P77">
        <f>VLOOKUP(A77,Whole_Data_RNAseq!C:R,16,FALSE)</f>
        <v>24</v>
      </c>
    </row>
    <row r="78" spans="1:16" x14ac:dyDescent="0.35">
      <c r="A78" s="16" t="s">
        <v>1795</v>
      </c>
      <c r="B78" s="51" t="s">
        <v>3555</v>
      </c>
      <c r="C78" s="2" t="s">
        <v>3489</v>
      </c>
      <c r="D78" s="27" t="s">
        <v>3477</v>
      </c>
      <c r="E78" s="27" t="s">
        <v>3473</v>
      </c>
      <c r="F78" s="48" t="s">
        <v>3473</v>
      </c>
      <c r="G78" s="2">
        <v>-1.120050093798137</v>
      </c>
      <c r="H78" s="2">
        <v>-1.0440275994837449</v>
      </c>
      <c r="I78" s="2">
        <v>0.22408428129478611</v>
      </c>
      <c r="J78" s="2">
        <v>-0.1971395912160511</v>
      </c>
      <c r="K78" s="2">
        <v>-1.279170135713172</v>
      </c>
      <c r="L78" s="2" t="s">
        <v>29</v>
      </c>
      <c r="M78" s="2">
        <v>9.5</v>
      </c>
      <c r="N78" s="2" t="s">
        <v>2455</v>
      </c>
      <c r="O78" t="s">
        <v>3473</v>
      </c>
      <c r="P78">
        <f>VLOOKUP(A78,Whole_Data_RNAseq!C:R,16,FALSE)</f>
        <v>22</v>
      </c>
    </row>
    <row r="79" spans="1:16" x14ac:dyDescent="0.35">
      <c r="A79" s="16" t="s">
        <v>1796</v>
      </c>
      <c r="B79" s="51" t="s">
        <v>3556</v>
      </c>
      <c r="C79" s="2" t="s">
        <v>3489</v>
      </c>
      <c r="D79" s="27" t="s">
        <v>3477</v>
      </c>
      <c r="E79" s="27" t="s">
        <v>3473</v>
      </c>
      <c r="F79" s="48" t="s">
        <v>3473</v>
      </c>
      <c r="G79" s="2">
        <v>-0.119801734530483</v>
      </c>
      <c r="H79" s="2">
        <v>0.74135772687832857</v>
      </c>
      <c r="I79" s="2">
        <v>1.0127438636527371</v>
      </c>
      <c r="J79" s="2">
        <v>-0.92152220576226618</v>
      </c>
      <c r="K79" s="2">
        <v>-0.1228930526441791</v>
      </c>
      <c r="L79" s="2" t="s">
        <v>29</v>
      </c>
      <c r="M79" s="2">
        <v>9</v>
      </c>
      <c r="N79" s="2" t="s">
        <v>2455</v>
      </c>
      <c r="O79" t="s">
        <v>3473</v>
      </c>
      <c r="P79">
        <f>VLOOKUP(A79,Whole_Data_RNAseq!C:R,16,FALSE)</f>
        <v>24</v>
      </c>
    </row>
    <row r="80" spans="1:16" x14ac:dyDescent="0.35">
      <c r="A80" s="16" t="s">
        <v>1797</v>
      </c>
      <c r="B80" s="51" t="s">
        <v>3557</v>
      </c>
      <c r="C80" s="2" t="s">
        <v>3489</v>
      </c>
      <c r="D80" s="27" t="s">
        <v>3477</v>
      </c>
      <c r="E80" s="27" t="s">
        <v>3473</v>
      </c>
      <c r="F80" s="48" t="s">
        <v>3473</v>
      </c>
      <c r="G80" s="2">
        <v>-2.581905608116704</v>
      </c>
      <c r="H80" s="2">
        <v>-1.4201275967149589</v>
      </c>
      <c r="I80" s="2">
        <v>1.066954192536524</v>
      </c>
      <c r="J80" s="2">
        <v>8.0973250184857015E-4</v>
      </c>
      <c r="K80" s="2">
        <v>0.95647667202755404</v>
      </c>
      <c r="L80" s="2" t="s">
        <v>29</v>
      </c>
      <c r="M80" s="2">
        <v>9.4</v>
      </c>
      <c r="N80" s="2" t="s">
        <v>2455</v>
      </c>
      <c r="O80" t="s">
        <v>3473</v>
      </c>
      <c r="P80">
        <f>VLOOKUP(A80,Whole_Data_RNAseq!C:R,16,FALSE)</f>
        <v>22</v>
      </c>
    </row>
    <row r="81" spans="1:16" x14ac:dyDescent="0.35">
      <c r="A81" s="16" t="s">
        <v>1798</v>
      </c>
      <c r="B81" s="51" t="s">
        <v>3558</v>
      </c>
      <c r="C81" s="2" t="s">
        <v>3489</v>
      </c>
      <c r="D81" s="27" t="s">
        <v>3477</v>
      </c>
      <c r="E81" s="27" t="s">
        <v>3473</v>
      </c>
      <c r="F81" s="48" t="s">
        <v>3473</v>
      </c>
      <c r="G81" s="2">
        <v>-0.92381560655466122</v>
      </c>
      <c r="H81" s="2">
        <v>0.1681921721402363</v>
      </c>
      <c r="I81" s="2">
        <v>0.38002124901603379</v>
      </c>
      <c r="J81" s="2">
        <v>-0.49842984223036652</v>
      </c>
      <c r="K81" s="2">
        <v>-0.52445802585234735</v>
      </c>
      <c r="L81" s="2" t="s">
        <v>29</v>
      </c>
      <c r="M81" s="2">
        <v>9.1</v>
      </c>
      <c r="N81" s="2" t="s">
        <v>2455</v>
      </c>
      <c r="O81" t="s">
        <v>3473</v>
      </c>
      <c r="P81">
        <f>VLOOKUP(A81,Whole_Data_RNAseq!C:R,16,FALSE)</f>
        <v>22</v>
      </c>
    </row>
    <row r="82" spans="1:16" x14ac:dyDescent="0.35">
      <c r="A82" s="16" t="s">
        <v>1799</v>
      </c>
      <c r="B82" s="51" t="s">
        <v>3559</v>
      </c>
      <c r="C82" s="2" t="s">
        <v>3489</v>
      </c>
      <c r="D82" s="27" t="s">
        <v>3477</v>
      </c>
      <c r="E82" s="27" t="s">
        <v>3473</v>
      </c>
      <c r="F82" s="48" t="s">
        <v>3473</v>
      </c>
      <c r="G82" s="2">
        <v>-2.445919762599035</v>
      </c>
      <c r="H82" s="2">
        <v>-1.396232787084686</v>
      </c>
      <c r="I82" s="2">
        <v>-0.52807466944632986</v>
      </c>
      <c r="J82" s="2">
        <v>-0.84180740611580296</v>
      </c>
      <c r="K82" s="2">
        <v>-0.97450027385654348</v>
      </c>
      <c r="L82" s="2" t="s">
        <v>29</v>
      </c>
      <c r="M82" s="2">
        <v>9.6</v>
      </c>
      <c r="N82" s="2" t="s">
        <v>2455</v>
      </c>
      <c r="O82" t="s">
        <v>3473</v>
      </c>
      <c r="P82">
        <f>VLOOKUP(A82,Whole_Data_RNAseq!C:R,16,FALSE)</f>
        <v>24</v>
      </c>
    </row>
    <row r="83" spans="1:16" x14ac:dyDescent="0.35">
      <c r="A83" s="16" t="s">
        <v>1800</v>
      </c>
      <c r="B83" s="51" t="s">
        <v>3560</v>
      </c>
      <c r="C83" s="2" t="s">
        <v>3484</v>
      </c>
      <c r="D83" s="27" t="s">
        <v>3477</v>
      </c>
      <c r="E83" s="27" t="s">
        <v>3495</v>
      </c>
      <c r="F83" s="48" t="s">
        <v>3473</v>
      </c>
      <c r="G83" s="2">
        <v>-0.82280232097411221</v>
      </c>
      <c r="H83" s="2">
        <v>0.55105926145120188</v>
      </c>
      <c r="I83" s="2">
        <v>1.1730486174875741</v>
      </c>
      <c r="J83" s="2">
        <v>0.67018971948223893</v>
      </c>
      <c r="K83" s="2">
        <v>-1.440548834122362</v>
      </c>
      <c r="L83" s="2" t="s">
        <v>29</v>
      </c>
      <c r="M83" s="2">
        <v>9.6999999999999993</v>
      </c>
      <c r="N83" s="2" t="s">
        <v>2455</v>
      </c>
      <c r="O83" t="s">
        <v>2445</v>
      </c>
      <c r="P83">
        <f>VLOOKUP(A83,Whole_Data_RNAseq!C:R,16,FALSE)</f>
        <v>65</v>
      </c>
    </row>
    <row r="84" spans="1:16" x14ac:dyDescent="0.35">
      <c r="A84" s="16" t="s">
        <v>1801</v>
      </c>
      <c r="B84" s="51" t="s">
        <v>3561</v>
      </c>
      <c r="C84" s="2" t="s">
        <v>3523</v>
      </c>
      <c r="D84" s="27" t="s">
        <v>3477</v>
      </c>
      <c r="E84" s="27" t="s">
        <v>3495</v>
      </c>
      <c r="F84" s="48" t="s">
        <v>3495</v>
      </c>
      <c r="G84" s="2">
        <v>0.63615950795298049</v>
      </c>
      <c r="H84" s="2">
        <v>-0.40830191658998599</v>
      </c>
      <c r="I84" s="2">
        <v>-0.70624096663864533</v>
      </c>
      <c r="J84" s="2">
        <v>0.1999215139143378</v>
      </c>
      <c r="K84" s="2">
        <v>0.2246405409671674</v>
      </c>
      <c r="L84" s="2" t="s">
        <v>29</v>
      </c>
      <c r="M84" s="2">
        <v>9.3000000000000007</v>
      </c>
      <c r="N84" s="2" t="s">
        <v>2455</v>
      </c>
      <c r="O84" t="s">
        <v>2444</v>
      </c>
      <c r="P84">
        <f>VLOOKUP(A84,Whole_Data_RNAseq!C:R,16,FALSE)</f>
        <v>38</v>
      </c>
    </row>
    <row r="85" spans="1:16" x14ac:dyDescent="0.35">
      <c r="A85" s="16" t="s">
        <v>1802</v>
      </c>
      <c r="B85" s="51" t="s">
        <v>3562</v>
      </c>
      <c r="C85" s="2" t="s">
        <v>3471</v>
      </c>
      <c r="D85" s="27" t="s">
        <v>3477</v>
      </c>
      <c r="E85" s="27" t="s">
        <v>3495</v>
      </c>
      <c r="F85" s="48" t="s">
        <v>3473</v>
      </c>
      <c r="G85" s="2">
        <v>-1.65194946450597</v>
      </c>
      <c r="H85" s="2">
        <v>2.3209819752536709</v>
      </c>
      <c r="I85" s="2">
        <v>0.51953299172688128</v>
      </c>
      <c r="J85" s="2">
        <v>0.91932386889300188</v>
      </c>
      <c r="K85" s="2">
        <v>0.50472907926136978</v>
      </c>
      <c r="L85" s="2" t="s">
        <v>29</v>
      </c>
      <c r="M85" s="2">
        <v>9.5</v>
      </c>
      <c r="N85" s="2" t="s">
        <v>2455</v>
      </c>
      <c r="O85" t="s">
        <v>2445</v>
      </c>
      <c r="P85">
        <f>VLOOKUP(A85,Whole_Data_RNAseq!C:R,16,FALSE)</f>
        <v>60</v>
      </c>
    </row>
    <row r="86" spans="1:16" x14ac:dyDescent="0.35">
      <c r="A86" s="16" t="s">
        <v>1803</v>
      </c>
      <c r="B86" s="51" t="s">
        <v>3563</v>
      </c>
      <c r="C86" s="2" t="s">
        <v>3564</v>
      </c>
      <c r="D86" s="27" t="s">
        <v>3477</v>
      </c>
      <c r="E86" s="27" t="s">
        <v>3495</v>
      </c>
      <c r="F86" s="48" t="s">
        <v>3473</v>
      </c>
      <c r="G86" s="2">
        <v>-1.6452321119893449</v>
      </c>
      <c r="H86" s="2">
        <v>1.307481892007309</v>
      </c>
      <c r="I86" s="2">
        <v>0.62374758496891347</v>
      </c>
      <c r="J86" s="2">
        <v>1.025717085116491</v>
      </c>
      <c r="K86" s="2">
        <v>-4.9153114214231561E-2</v>
      </c>
      <c r="L86" s="2" t="s">
        <v>29</v>
      </c>
      <c r="M86" s="2">
        <v>8.1999999999999993</v>
      </c>
      <c r="N86" s="2" t="s">
        <v>2455</v>
      </c>
      <c r="O86" t="s">
        <v>2445</v>
      </c>
      <c r="P86">
        <f>VLOOKUP(A86,Whole_Data_RNAseq!C:R,16,FALSE)</f>
        <v>71</v>
      </c>
    </row>
    <row r="87" spans="1:16" x14ac:dyDescent="0.35">
      <c r="A87" s="16" t="s">
        <v>1804</v>
      </c>
      <c r="B87" s="51" t="s">
        <v>3565</v>
      </c>
      <c r="C87" s="2" t="s">
        <v>3523</v>
      </c>
      <c r="D87" s="27" t="s">
        <v>3472</v>
      </c>
      <c r="E87" s="27" t="s">
        <v>3495</v>
      </c>
      <c r="F87" s="48" t="s">
        <v>3473</v>
      </c>
      <c r="G87" s="2">
        <v>1.2356364550439329</v>
      </c>
      <c r="H87" s="2">
        <v>0.7607434663256939</v>
      </c>
      <c r="I87" s="2">
        <v>-0.36235466261911559</v>
      </c>
      <c r="J87" s="2">
        <v>0.8244085170096862</v>
      </c>
      <c r="K87" s="2">
        <v>6.217317930396115E-2</v>
      </c>
      <c r="L87" s="2" t="s">
        <v>29</v>
      </c>
      <c r="M87" s="2">
        <v>9.5</v>
      </c>
      <c r="N87" s="2" t="s">
        <v>2455</v>
      </c>
      <c r="O87" t="s">
        <v>2443</v>
      </c>
      <c r="P87">
        <f>VLOOKUP(A87,Whole_Data_RNAseq!C:R,16,FALSE)</f>
        <v>40</v>
      </c>
    </row>
    <row r="88" spans="1:16" x14ac:dyDescent="0.35">
      <c r="A88" s="16" t="s">
        <v>1805</v>
      </c>
      <c r="B88" s="51" t="s">
        <v>3566</v>
      </c>
      <c r="C88" s="2" t="s">
        <v>3471</v>
      </c>
      <c r="D88" s="27" t="s">
        <v>3472</v>
      </c>
      <c r="E88" s="27" t="s">
        <v>3495</v>
      </c>
      <c r="F88" s="48" t="s">
        <v>3473</v>
      </c>
      <c r="G88" s="2">
        <v>0.32350374433432683</v>
      </c>
      <c r="H88" s="2">
        <v>0.20644159896781039</v>
      </c>
      <c r="I88" s="2">
        <v>-0.48309391029386151</v>
      </c>
      <c r="J88" s="2">
        <v>-7.8129386101322654E-2</v>
      </c>
      <c r="K88" s="2">
        <v>-0.36752001399167572</v>
      </c>
      <c r="L88" s="2" t="s">
        <v>29</v>
      </c>
      <c r="M88" s="2">
        <v>9.1999999999999993</v>
      </c>
      <c r="N88" s="2" t="s">
        <v>2455</v>
      </c>
      <c r="O88" t="s">
        <v>2444</v>
      </c>
      <c r="P88">
        <f>VLOOKUP(A88,Whole_Data_RNAseq!C:R,16,FALSE)</f>
        <v>56</v>
      </c>
    </row>
    <row r="89" spans="1:16" x14ac:dyDescent="0.35">
      <c r="A89" s="16" t="s">
        <v>1806</v>
      </c>
      <c r="B89" s="51" t="s">
        <v>3567</v>
      </c>
      <c r="C89" s="2" t="s">
        <v>3523</v>
      </c>
      <c r="D89" s="27" t="s">
        <v>3472</v>
      </c>
      <c r="E89" s="27" t="s">
        <v>3495</v>
      </c>
      <c r="F89" s="48" t="s">
        <v>3473</v>
      </c>
      <c r="G89" s="2">
        <v>3.5043719518792711E-2</v>
      </c>
      <c r="H89" s="2">
        <v>1.871956904867335</v>
      </c>
      <c r="I89" s="2">
        <v>0.6091346729475613</v>
      </c>
      <c r="J89" s="2">
        <v>0.26785921838918508</v>
      </c>
      <c r="K89" s="2">
        <v>-0.90321521519810644</v>
      </c>
      <c r="L89" s="2" t="s">
        <v>29</v>
      </c>
      <c r="M89" s="2">
        <v>9.6999999999999993</v>
      </c>
      <c r="N89" s="2" t="s">
        <v>2455</v>
      </c>
      <c r="O89" t="s">
        <v>2444</v>
      </c>
      <c r="P89">
        <f>VLOOKUP(A89,Whole_Data_RNAseq!C:R,16,FALSE)</f>
        <v>32</v>
      </c>
    </row>
    <row r="90" spans="1:16" x14ac:dyDescent="0.35">
      <c r="A90" s="16" t="s">
        <v>1807</v>
      </c>
      <c r="B90" s="51" t="s">
        <v>3568</v>
      </c>
      <c r="C90" s="2" t="s">
        <v>3484</v>
      </c>
      <c r="D90" s="27" t="s">
        <v>3472</v>
      </c>
      <c r="E90" s="27" t="s">
        <v>3495</v>
      </c>
      <c r="F90" s="48" t="s">
        <v>3473</v>
      </c>
      <c r="G90" s="2">
        <v>0.5282654046521662</v>
      </c>
      <c r="H90" s="2">
        <v>0.61652015170596819</v>
      </c>
      <c r="I90" s="2">
        <v>0.52693437539341503</v>
      </c>
      <c r="J90" s="2">
        <v>0.48195285316717301</v>
      </c>
      <c r="K90" s="2">
        <v>-0.6753378997024756</v>
      </c>
      <c r="L90" s="2" t="s">
        <v>29</v>
      </c>
      <c r="M90" s="2">
        <v>8.8000000000000007</v>
      </c>
      <c r="N90" s="2" t="s">
        <v>2455</v>
      </c>
      <c r="O90" t="s">
        <v>2443</v>
      </c>
      <c r="P90">
        <f>VLOOKUP(A90,Whole_Data_RNAseq!C:R,16,FALSE)</f>
        <v>66</v>
      </c>
    </row>
    <row r="91" spans="1:16" x14ac:dyDescent="0.35">
      <c r="A91" s="16" t="s">
        <v>1808</v>
      </c>
      <c r="B91" s="51" t="s">
        <v>3569</v>
      </c>
      <c r="C91" s="2" t="s">
        <v>3476</v>
      </c>
      <c r="D91" s="27" t="s">
        <v>3472</v>
      </c>
      <c r="E91" s="27" t="s">
        <v>3495</v>
      </c>
      <c r="F91" s="48" t="s">
        <v>3473</v>
      </c>
      <c r="G91" s="2">
        <v>2.6479204387068149</v>
      </c>
      <c r="H91" s="2">
        <v>0.79755113509271147</v>
      </c>
      <c r="I91" s="2">
        <v>-0.40927305715794049</v>
      </c>
      <c r="J91" s="2">
        <v>-0.95883813623868863</v>
      </c>
      <c r="K91" s="2">
        <v>0.49802700455370941</v>
      </c>
      <c r="L91" s="2" t="s">
        <v>29</v>
      </c>
      <c r="M91" s="2">
        <v>9.3000000000000007</v>
      </c>
      <c r="N91" s="2" t="s">
        <v>2455</v>
      </c>
      <c r="O91" t="s">
        <v>2445</v>
      </c>
      <c r="P91">
        <f>VLOOKUP(A91,Whole_Data_RNAseq!C:R,16,FALSE)</f>
        <v>50</v>
      </c>
    </row>
    <row r="92" spans="1:16" x14ac:dyDescent="0.35">
      <c r="A92" s="16" t="s">
        <v>1809</v>
      </c>
      <c r="B92" s="51" t="s">
        <v>3570</v>
      </c>
      <c r="C92" s="2" t="s">
        <v>3471</v>
      </c>
      <c r="D92" s="27" t="s">
        <v>3472</v>
      </c>
      <c r="E92" s="27" t="s">
        <v>3495</v>
      </c>
      <c r="F92" s="48" t="s">
        <v>3495</v>
      </c>
      <c r="G92" s="2">
        <v>1.721246139478019E-2</v>
      </c>
      <c r="H92" s="2">
        <v>1.6324861991934001</v>
      </c>
      <c r="I92" s="2">
        <v>-9.3102171714087481E-2</v>
      </c>
      <c r="J92" s="2">
        <v>-0.90819955414065545</v>
      </c>
      <c r="K92" s="2">
        <v>-0.3175433616479606</v>
      </c>
      <c r="L92" s="2" t="s">
        <v>29</v>
      </c>
      <c r="M92" s="2">
        <v>9.5</v>
      </c>
      <c r="N92" s="2" t="s">
        <v>2455</v>
      </c>
      <c r="O92" t="s">
        <v>2443</v>
      </c>
      <c r="P92">
        <f>VLOOKUP(A92,Whole_Data_RNAseq!C:R,16,FALSE)</f>
        <v>54</v>
      </c>
    </row>
    <row r="93" spans="1:16" x14ac:dyDescent="0.35">
      <c r="A93" s="16" t="s">
        <v>1810</v>
      </c>
      <c r="B93" s="51" t="s">
        <v>3571</v>
      </c>
      <c r="C93" s="2" t="s">
        <v>3476</v>
      </c>
      <c r="D93" s="27" t="s">
        <v>3472</v>
      </c>
      <c r="E93" s="27" t="s">
        <v>3495</v>
      </c>
      <c r="F93" s="48" t="s">
        <v>3495</v>
      </c>
      <c r="G93" s="2">
        <v>2.8517177735011798</v>
      </c>
      <c r="H93" s="2">
        <v>-0.48796190820584368</v>
      </c>
      <c r="I93" s="2">
        <v>1.0806333907937169</v>
      </c>
      <c r="J93" s="2">
        <v>-0.15015881910294099</v>
      </c>
      <c r="K93" s="2">
        <v>-5.574877637670729E-2</v>
      </c>
      <c r="L93" s="2" t="s">
        <v>29</v>
      </c>
      <c r="M93" s="2">
        <v>8.9</v>
      </c>
      <c r="N93" s="2" t="s">
        <v>2455</v>
      </c>
      <c r="O93" t="s">
        <v>2445</v>
      </c>
      <c r="P93">
        <f>VLOOKUP(A93,Whole_Data_RNAseq!C:R,16,FALSE)</f>
        <v>46</v>
      </c>
    </row>
    <row r="94" spans="1:16" x14ac:dyDescent="0.35">
      <c r="A94" s="16" t="s">
        <v>1811</v>
      </c>
      <c r="B94" s="51" t="s">
        <v>3572</v>
      </c>
      <c r="C94" s="2" t="s">
        <v>3471</v>
      </c>
      <c r="D94" s="27" t="s">
        <v>3472</v>
      </c>
      <c r="E94" s="27" t="s">
        <v>3495</v>
      </c>
      <c r="F94" s="48" t="s">
        <v>3495</v>
      </c>
      <c r="G94" s="2">
        <v>2.7332250503760518</v>
      </c>
      <c r="H94" s="2">
        <v>-0.92370351763508363</v>
      </c>
      <c r="I94" s="2">
        <v>0.26699666416359402</v>
      </c>
      <c r="J94" s="2">
        <v>-1.5104631817757961</v>
      </c>
      <c r="K94" s="2">
        <v>0.86341411062872941</v>
      </c>
      <c r="L94" s="2" t="s">
        <v>29</v>
      </c>
      <c r="M94" s="2">
        <v>9.1999999999999993</v>
      </c>
      <c r="N94" s="2" t="s">
        <v>2455</v>
      </c>
      <c r="O94" t="s">
        <v>2443</v>
      </c>
      <c r="P94">
        <f>VLOOKUP(A94,Whole_Data_RNAseq!C:R,16,FALSE)</f>
        <v>58</v>
      </c>
    </row>
    <row r="95" spans="1:16" x14ac:dyDescent="0.35">
      <c r="A95" s="29" t="s">
        <v>1812</v>
      </c>
      <c r="B95" s="51" t="s">
        <v>3573</v>
      </c>
      <c r="C95" s="2" t="s">
        <v>3476</v>
      </c>
      <c r="D95" s="27" t="s">
        <v>3477</v>
      </c>
      <c r="E95" s="27" t="s">
        <v>3495</v>
      </c>
      <c r="F95" s="48" t="s">
        <v>3473</v>
      </c>
      <c r="G95" s="2">
        <v>1.684374834835255</v>
      </c>
      <c r="H95" s="2">
        <v>1.526720345195002</v>
      </c>
      <c r="I95" s="2">
        <v>0.215084519292121</v>
      </c>
      <c r="J95" s="2">
        <v>0.27088773946544942</v>
      </c>
      <c r="K95" s="2">
        <v>-1.9595203553678291</v>
      </c>
      <c r="L95" s="2" t="s">
        <v>29</v>
      </c>
      <c r="M95" s="2">
        <v>8.1999999999999993</v>
      </c>
      <c r="N95" s="2" t="s">
        <v>2455</v>
      </c>
      <c r="O95" t="s">
        <v>2443</v>
      </c>
      <c r="P95">
        <f>VLOOKUP(A95,Whole_Data_RNAseq!C:R,16,FALSE)</f>
        <v>44</v>
      </c>
    </row>
    <row r="96" spans="1:16" x14ac:dyDescent="0.35">
      <c r="A96" s="16" t="s">
        <v>1813</v>
      </c>
      <c r="B96" s="51" t="s">
        <v>3574</v>
      </c>
      <c r="C96" s="2" t="s">
        <v>3484</v>
      </c>
      <c r="D96" s="27" t="s">
        <v>3472</v>
      </c>
      <c r="E96" s="27" t="s">
        <v>3495</v>
      </c>
      <c r="F96" s="48" t="s">
        <v>3473</v>
      </c>
      <c r="G96" s="2">
        <v>-2.460769869842959</v>
      </c>
      <c r="H96" s="2">
        <v>0.28955781010445819</v>
      </c>
      <c r="I96" s="2">
        <v>-0.71592988655633027</v>
      </c>
      <c r="J96" s="2">
        <v>-0.15388045133157791</v>
      </c>
      <c r="K96" s="2">
        <v>-0.34609583040983588</v>
      </c>
      <c r="L96" s="2" t="s">
        <v>29</v>
      </c>
      <c r="M96" s="2">
        <v>9.1</v>
      </c>
      <c r="N96" s="2" t="s">
        <v>2455</v>
      </c>
      <c r="O96" t="s">
        <v>2443</v>
      </c>
      <c r="P96">
        <f>VLOOKUP(A96,Whole_Data_RNAseq!C:R,16,FALSE)</f>
        <v>64</v>
      </c>
    </row>
    <row r="97" spans="1:16" x14ac:dyDescent="0.35">
      <c r="A97" s="16" t="s">
        <v>1815</v>
      </c>
      <c r="B97" s="51" t="s">
        <v>3577</v>
      </c>
      <c r="C97" s="2" t="s">
        <v>3484</v>
      </c>
      <c r="D97" s="27" t="s">
        <v>3472</v>
      </c>
      <c r="E97" s="27" t="s">
        <v>3495</v>
      </c>
      <c r="F97" s="48" t="s">
        <v>3473</v>
      </c>
      <c r="G97" s="2">
        <v>-0.29482241800968872</v>
      </c>
      <c r="H97" s="2">
        <v>2.3742369965133272</v>
      </c>
      <c r="I97" s="2">
        <v>0.97960144842178376</v>
      </c>
      <c r="J97" s="2">
        <v>-0.73233909926568297</v>
      </c>
      <c r="K97" s="2">
        <v>-0.76454815490893746</v>
      </c>
      <c r="L97" s="2" t="s">
        <v>29</v>
      </c>
      <c r="M97" s="2">
        <v>9.4</v>
      </c>
      <c r="N97" s="2" t="s">
        <v>2455</v>
      </c>
      <c r="O97" t="s">
        <v>2443</v>
      </c>
      <c r="P97">
        <f>VLOOKUP(A97,Whole_Data_RNAseq!C:R,16,FALSE)</f>
        <v>63</v>
      </c>
    </row>
    <row r="98" spans="1:16" x14ac:dyDescent="0.35">
      <c r="A98" s="16" t="s">
        <v>1816</v>
      </c>
      <c r="B98" s="51" t="s">
        <v>3578</v>
      </c>
      <c r="C98" s="2" t="s">
        <v>3484</v>
      </c>
      <c r="D98" s="27" t="s">
        <v>3477</v>
      </c>
      <c r="E98" s="27" t="s">
        <v>3495</v>
      </c>
      <c r="F98" s="48" t="s">
        <v>3473</v>
      </c>
      <c r="G98" s="2">
        <v>0.39681991632126712</v>
      </c>
      <c r="H98" s="2">
        <v>1.044916845763332</v>
      </c>
      <c r="I98" s="2">
        <v>0.62945219213870629</v>
      </c>
      <c r="J98" s="2">
        <v>0.89106678382603333</v>
      </c>
      <c r="K98" s="2">
        <v>0.15332954028053281</v>
      </c>
      <c r="L98" s="2" t="s">
        <v>29</v>
      </c>
      <c r="M98" s="2">
        <v>8.6999999999999993</v>
      </c>
      <c r="N98" s="2" t="s">
        <v>2455</v>
      </c>
      <c r="O98" t="s">
        <v>2443</v>
      </c>
      <c r="P98">
        <f>VLOOKUP(A98,Whole_Data_RNAseq!C:R,16,FALSE)</f>
        <v>66</v>
      </c>
    </row>
    <row r="99" spans="1:16" x14ac:dyDescent="0.35">
      <c r="A99" s="16" t="s">
        <v>1817</v>
      </c>
      <c r="B99" s="51" t="s">
        <v>3579</v>
      </c>
      <c r="C99" s="2" t="s">
        <v>3471</v>
      </c>
      <c r="D99" s="27" t="s">
        <v>3472</v>
      </c>
      <c r="E99" s="27" t="s">
        <v>3495</v>
      </c>
      <c r="F99" s="48" t="s">
        <v>3495</v>
      </c>
      <c r="G99" s="2">
        <v>0.53152341956255023</v>
      </c>
      <c r="H99" s="2">
        <v>-0.5198724216948879</v>
      </c>
      <c r="I99" s="2">
        <v>-0.18778629406351169</v>
      </c>
      <c r="J99" s="2">
        <v>0.25525529646600831</v>
      </c>
      <c r="K99" s="2">
        <v>-6.5933157153234098E-2</v>
      </c>
      <c r="L99" s="2" t="s">
        <v>29</v>
      </c>
      <c r="M99" s="2">
        <v>9.1</v>
      </c>
      <c r="N99" s="2" t="s">
        <v>2455</v>
      </c>
      <c r="O99" t="s">
        <v>2443</v>
      </c>
      <c r="P99">
        <f>VLOOKUP(A99,Whole_Data_RNAseq!C:R,16,FALSE)</f>
        <v>53</v>
      </c>
    </row>
    <row r="100" spans="1:16" x14ac:dyDescent="0.35">
      <c r="A100" s="16" t="s">
        <v>1819</v>
      </c>
      <c r="B100" s="51" t="s">
        <v>3581</v>
      </c>
      <c r="C100" s="2" t="s">
        <v>3471</v>
      </c>
      <c r="D100" s="27" t="s">
        <v>3472</v>
      </c>
      <c r="E100" s="27" t="s">
        <v>3495</v>
      </c>
      <c r="F100" s="48" t="s">
        <v>3495</v>
      </c>
      <c r="G100" s="2">
        <v>-1.057896846154287</v>
      </c>
      <c r="H100" s="2">
        <v>0.1612371621640715</v>
      </c>
      <c r="I100" s="2">
        <v>-0.43170683786157182</v>
      </c>
      <c r="J100" s="2">
        <v>-1.9244964215709861</v>
      </c>
      <c r="K100" s="2">
        <v>1.3151653605938409</v>
      </c>
      <c r="L100" s="2" t="s">
        <v>29</v>
      </c>
      <c r="M100" s="2">
        <v>9.8000000000000007</v>
      </c>
      <c r="N100" s="2" t="s">
        <v>2455</v>
      </c>
      <c r="O100" t="s">
        <v>2443</v>
      </c>
      <c r="P100">
        <f>VLOOKUP(A100,Whole_Data_RNAseq!C:R,16,FALSE)</f>
        <v>59</v>
      </c>
    </row>
    <row r="101" spans="1:16" x14ac:dyDescent="0.35">
      <c r="A101" s="16" t="s">
        <v>1820</v>
      </c>
      <c r="B101" s="51" t="s">
        <v>3582</v>
      </c>
      <c r="C101" s="2" t="s">
        <v>3476</v>
      </c>
      <c r="D101" s="27" t="s">
        <v>3477</v>
      </c>
      <c r="E101" s="27" t="s">
        <v>3495</v>
      </c>
      <c r="F101" s="48" t="s">
        <v>3473</v>
      </c>
      <c r="G101" s="2">
        <v>-0.31122126379676041</v>
      </c>
      <c r="H101" s="2">
        <v>-0.37461081134718438</v>
      </c>
      <c r="I101" s="2">
        <v>-1.378737351306673</v>
      </c>
      <c r="J101" s="2">
        <v>-1.5801858373745881</v>
      </c>
      <c r="K101" s="2">
        <v>0.46856519909478611</v>
      </c>
      <c r="L101" s="2" t="s">
        <v>29</v>
      </c>
      <c r="M101" s="2">
        <v>7.1</v>
      </c>
      <c r="N101" s="2" t="s">
        <v>2455</v>
      </c>
      <c r="O101" t="s">
        <v>2443</v>
      </c>
      <c r="P101">
        <f>VLOOKUP(A101,Whole_Data_RNAseq!C:R,16,FALSE)</f>
        <v>50</v>
      </c>
    </row>
    <row r="102" spans="1:16" x14ac:dyDescent="0.35">
      <c r="A102" s="16" t="s">
        <v>1821</v>
      </c>
      <c r="B102" s="51" t="s">
        <v>3583</v>
      </c>
      <c r="C102" s="2" t="s">
        <v>3471</v>
      </c>
      <c r="D102" s="27" t="s">
        <v>3472</v>
      </c>
      <c r="E102" s="27" t="s">
        <v>3495</v>
      </c>
      <c r="F102" s="48" t="s">
        <v>3473</v>
      </c>
      <c r="G102" s="2">
        <v>-0.10672092835156161</v>
      </c>
      <c r="H102" s="2">
        <v>-0.60787254962713388</v>
      </c>
      <c r="I102" s="2">
        <v>-0.57357665276542436</v>
      </c>
      <c r="J102" s="2">
        <v>-0.6261689380460187</v>
      </c>
      <c r="K102" s="2">
        <v>-0.1925435984184771</v>
      </c>
      <c r="L102" s="2" t="s">
        <v>29</v>
      </c>
      <c r="M102" s="2">
        <v>9.1999999999999993</v>
      </c>
      <c r="N102" s="2" t="s">
        <v>2455</v>
      </c>
      <c r="O102" t="s">
        <v>2445</v>
      </c>
      <c r="P102">
        <f>VLOOKUP(A102,Whole_Data_RNAseq!C:R,16,FALSE)</f>
        <v>58</v>
      </c>
    </row>
    <row r="103" spans="1:16" x14ac:dyDescent="0.35">
      <c r="A103" s="16" t="s">
        <v>1822</v>
      </c>
      <c r="B103" s="51" t="s">
        <v>3584</v>
      </c>
      <c r="C103" s="2" t="s">
        <v>3471</v>
      </c>
      <c r="D103" s="27" t="s">
        <v>3477</v>
      </c>
      <c r="E103" s="27" t="s">
        <v>3495</v>
      </c>
      <c r="F103" s="48" t="s">
        <v>3495</v>
      </c>
      <c r="G103" s="2">
        <v>-2.5990779863902791</v>
      </c>
      <c r="H103" s="2">
        <v>-3.005879177885697</v>
      </c>
      <c r="I103" s="2">
        <v>-1.50323253472277</v>
      </c>
      <c r="J103" s="2">
        <v>-0.81424229705940032</v>
      </c>
      <c r="K103" s="2">
        <v>-0.707093153851167</v>
      </c>
      <c r="L103" s="2" t="s">
        <v>29</v>
      </c>
      <c r="M103" s="2">
        <v>5.6</v>
      </c>
      <c r="N103" s="2" t="s">
        <v>2455</v>
      </c>
      <c r="O103" t="s">
        <v>2443</v>
      </c>
      <c r="P103">
        <f>VLOOKUP(A103,Whole_Data_RNAseq!C:R,16,FALSE)</f>
        <v>54</v>
      </c>
    </row>
    <row r="104" spans="1:16" x14ac:dyDescent="0.35">
      <c r="A104" s="29" t="s">
        <v>1510</v>
      </c>
      <c r="B104" s="51" t="s">
        <v>3585</v>
      </c>
      <c r="C104" s="2" t="s">
        <v>3476</v>
      </c>
      <c r="D104" s="27" t="s">
        <v>3477</v>
      </c>
      <c r="E104" s="27" t="s">
        <v>3495</v>
      </c>
      <c r="F104" s="48" t="s">
        <v>3495</v>
      </c>
      <c r="G104" s="2">
        <v>-2.0929392102839151</v>
      </c>
      <c r="H104" s="2">
        <v>-0.34954139609161661</v>
      </c>
      <c r="I104" s="2">
        <v>-0.18176478911490479</v>
      </c>
      <c r="J104" s="2">
        <v>0.1472558489368834</v>
      </c>
      <c r="K104" s="2">
        <v>-0.68417263649761617</v>
      </c>
      <c r="L104" s="2" t="s">
        <v>29</v>
      </c>
      <c r="M104" s="2">
        <v>9.1999999999999993</v>
      </c>
      <c r="N104" s="2" t="s">
        <v>2455</v>
      </c>
      <c r="O104" t="s">
        <v>2443</v>
      </c>
      <c r="P104">
        <f>VLOOKUP(A104,Whole_Data_RNAseq!C:R,16,FALSE)</f>
        <v>47</v>
      </c>
    </row>
    <row r="105" spans="1:16" x14ac:dyDescent="0.35">
      <c r="A105" s="16" t="s">
        <v>1823</v>
      </c>
      <c r="B105" s="51" t="s">
        <v>3586</v>
      </c>
      <c r="C105" s="2" t="s">
        <v>3484</v>
      </c>
      <c r="D105" s="27" t="s">
        <v>3472</v>
      </c>
      <c r="E105" s="27" t="s">
        <v>3495</v>
      </c>
      <c r="F105" s="48" t="s">
        <v>3473</v>
      </c>
      <c r="G105" s="2">
        <v>0.31626016984558708</v>
      </c>
      <c r="H105" s="2">
        <v>-1.45720889198104</v>
      </c>
      <c r="I105" s="2">
        <v>0.63798756174627358</v>
      </c>
      <c r="J105" s="2">
        <v>-1.37440828296159</v>
      </c>
      <c r="K105" s="2">
        <v>0.87382006487912678</v>
      </c>
      <c r="L105" s="2" t="s">
        <v>29</v>
      </c>
      <c r="M105" s="2">
        <v>9.5</v>
      </c>
      <c r="N105" s="2" t="s">
        <v>2455</v>
      </c>
      <c r="O105" t="s">
        <v>2445</v>
      </c>
      <c r="P105">
        <f>VLOOKUP(A105,Whole_Data_RNAseq!C:R,16,FALSE)</f>
        <v>70</v>
      </c>
    </row>
    <row r="106" spans="1:16" x14ac:dyDescent="0.35">
      <c r="A106" s="16" t="s">
        <v>1824</v>
      </c>
      <c r="B106" s="51" t="s">
        <v>3587</v>
      </c>
      <c r="C106" s="2" t="s">
        <v>3484</v>
      </c>
      <c r="D106" s="27" t="s">
        <v>3472</v>
      </c>
      <c r="E106" s="27" t="s">
        <v>3495</v>
      </c>
      <c r="F106" s="48" t="s">
        <v>3473</v>
      </c>
      <c r="G106" s="2">
        <v>-0.87540857516978865</v>
      </c>
      <c r="H106" s="2">
        <v>-1.105438902163252</v>
      </c>
      <c r="I106" s="2">
        <v>-0.64024190319278362</v>
      </c>
      <c r="J106" s="2">
        <v>0.87282783446890222</v>
      </c>
      <c r="K106" s="2">
        <v>0.64747645637478102</v>
      </c>
      <c r="L106" s="2" t="s">
        <v>29</v>
      </c>
      <c r="M106" s="2">
        <v>8.6</v>
      </c>
      <c r="N106" s="2" t="s">
        <v>2455</v>
      </c>
      <c r="O106" t="s">
        <v>2443</v>
      </c>
      <c r="P106">
        <f>VLOOKUP(A106,Whole_Data_RNAseq!C:R,16,FALSE)</f>
        <v>70</v>
      </c>
    </row>
    <row r="107" spans="1:16" x14ac:dyDescent="0.35">
      <c r="A107" s="16" t="s">
        <v>1825</v>
      </c>
      <c r="B107" s="51" t="s">
        <v>3588</v>
      </c>
      <c r="C107" s="2" t="s">
        <v>3476</v>
      </c>
      <c r="D107" s="27" t="s">
        <v>3472</v>
      </c>
      <c r="E107" s="27" t="s">
        <v>3495</v>
      </c>
      <c r="F107" s="48" t="s">
        <v>3473</v>
      </c>
      <c r="G107" s="2">
        <v>0.62698076357624433</v>
      </c>
      <c r="H107" s="2">
        <v>3.5660224603760983E-2</v>
      </c>
      <c r="I107" s="2">
        <v>-1.2152638212711131</v>
      </c>
      <c r="J107" s="2">
        <v>-1.445908603855607</v>
      </c>
      <c r="K107" s="2">
        <v>0.15316819722069111</v>
      </c>
      <c r="L107" s="2" t="s">
        <v>29</v>
      </c>
      <c r="M107" s="2">
        <v>7.2</v>
      </c>
      <c r="N107" s="2" t="s">
        <v>2455</v>
      </c>
      <c r="O107" t="s">
        <v>2443</v>
      </c>
      <c r="P107">
        <f>VLOOKUP(A107,Whole_Data_RNAseq!C:R,16,FALSE)</f>
        <v>47</v>
      </c>
    </row>
    <row r="108" spans="1:16" x14ac:dyDescent="0.35">
      <c r="A108" s="16" t="s">
        <v>1826</v>
      </c>
      <c r="B108" s="51" t="s">
        <v>3589</v>
      </c>
      <c r="C108" s="2" t="s">
        <v>3471</v>
      </c>
      <c r="D108" s="27" t="s">
        <v>3472</v>
      </c>
      <c r="E108" s="27" t="s">
        <v>3495</v>
      </c>
      <c r="F108" s="48" t="s">
        <v>3495</v>
      </c>
      <c r="G108" s="2">
        <v>-0.53314066964874451</v>
      </c>
      <c r="H108" s="2">
        <v>-1.848575741744533</v>
      </c>
      <c r="I108" s="2">
        <v>-1.180255029320074</v>
      </c>
      <c r="J108" s="2">
        <v>-0.87647289445927767</v>
      </c>
      <c r="K108" s="2">
        <v>-0.1485016263453674</v>
      </c>
      <c r="L108" s="2" t="s">
        <v>29</v>
      </c>
      <c r="M108" s="2">
        <v>7.8</v>
      </c>
      <c r="N108" s="2" t="s">
        <v>2455</v>
      </c>
      <c r="O108" t="s">
        <v>2443</v>
      </c>
      <c r="P108">
        <f>VLOOKUP(A108,Whole_Data_RNAseq!C:R,16,FALSE)</f>
        <v>51</v>
      </c>
    </row>
    <row r="109" spans="1:16" x14ac:dyDescent="0.35">
      <c r="A109" s="16" t="s">
        <v>1827</v>
      </c>
      <c r="B109" s="51" t="s">
        <v>3590</v>
      </c>
      <c r="C109" s="2" t="s">
        <v>3484</v>
      </c>
      <c r="D109" s="27" t="s">
        <v>3477</v>
      </c>
      <c r="E109" s="27" t="s">
        <v>3495</v>
      </c>
      <c r="F109" s="48" t="s">
        <v>3473</v>
      </c>
      <c r="G109" s="2">
        <v>-1.1446903660731591</v>
      </c>
      <c r="H109" s="2">
        <v>2.3169521319238959</v>
      </c>
      <c r="I109" s="2">
        <v>0.87033244384101882</v>
      </c>
      <c r="J109" s="2">
        <v>1.583371509287073</v>
      </c>
      <c r="K109" s="2">
        <v>0.32848424344328481</v>
      </c>
      <c r="L109" s="2" t="s">
        <v>29</v>
      </c>
      <c r="M109" s="2">
        <v>9.5</v>
      </c>
      <c r="N109" s="2" t="s">
        <v>2455</v>
      </c>
      <c r="O109" t="s">
        <v>2445</v>
      </c>
      <c r="P109">
        <f>VLOOKUP(A109,Whole_Data_RNAseq!C:R,16,FALSE)</f>
        <v>67</v>
      </c>
    </row>
    <row r="110" spans="1:16" x14ac:dyDescent="0.35">
      <c r="A110" s="16" t="s">
        <v>1828</v>
      </c>
      <c r="B110" s="51" t="s">
        <v>3591</v>
      </c>
      <c r="C110" s="2" t="s">
        <v>3484</v>
      </c>
      <c r="D110" s="27" t="s">
        <v>3472</v>
      </c>
      <c r="E110" s="27" t="s">
        <v>3495</v>
      </c>
      <c r="F110" s="48" t="s">
        <v>3473</v>
      </c>
      <c r="G110" s="2">
        <v>2.2882147005480249</v>
      </c>
      <c r="H110" s="2">
        <v>-0.91885591238548114</v>
      </c>
      <c r="I110" s="2">
        <v>-1.2574310598468681</v>
      </c>
      <c r="J110" s="2">
        <v>0.1313250632601711</v>
      </c>
      <c r="K110" s="2">
        <v>1.470461656564225</v>
      </c>
      <c r="L110" s="2" t="s">
        <v>29</v>
      </c>
      <c r="M110" s="2">
        <v>8</v>
      </c>
      <c r="N110" s="2" t="s">
        <v>2455</v>
      </c>
      <c r="O110" t="s">
        <v>2445</v>
      </c>
      <c r="P110">
        <f>VLOOKUP(A110,Whole_Data_RNAseq!C:R,16,FALSE)</f>
        <v>70</v>
      </c>
    </row>
    <row r="111" spans="1:16" x14ac:dyDescent="0.35">
      <c r="A111" s="16" t="s">
        <v>1829</v>
      </c>
      <c r="B111" s="51" t="s">
        <v>3592</v>
      </c>
      <c r="C111" s="2" t="s">
        <v>3523</v>
      </c>
      <c r="D111" s="27" t="s">
        <v>3472</v>
      </c>
      <c r="E111" s="27" t="s">
        <v>3495</v>
      </c>
      <c r="F111" s="48" t="s">
        <v>3473</v>
      </c>
      <c r="G111" s="2">
        <v>0.95895514366081158</v>
      </c>
      <c r="H111" s="2">
        <v>-0.25523495757889758</v>
      </c>
      <c r="I111" s="2">
        <v>-1.0853818557518919</v>
      </c>
      <c r="J111" s="2">
        <v>-0.37470897239790829</v>
      </c>
      <c r="K111" s="2">
        <v>0.71254793669481564</v>
      </c>
      <c r="L111" s="2" t="s">
        <v>29</v>
      </c>
      <c r="M111" s="2">
        <v>8.6999999999999993</v>
      </c>
      <c r="N111" s="2" t="s">
        <v>2455</v>
      </c>
      <c r="O111" t="s">
        <v>2443</v>
      </c>
      <c r="P111">
        <f>VLOOKUP(A111,Whole_Data_RNAseq!C:R,16,FALSE)</f>
        <v>38</v>
      </c>
    </row>
    <row r="112" spans="1:16" x14ac:dyDescent="0.35">
      <c r="A112" s="16" t="s">
        <v>1830</v>
      </c>
      <c r="B112" s="51" t="s">
        <v>3593</v>
      </c>
      <c r="C112" s="2" t="s">
        <v>3523</v>
      </c>
      <c r="D112" s="27" t="s">
        <v>3472</v>
      </c>
      <c r="E112" s="27" t="s">
        <v>3495</v>
      </c>
      <c r="F112" s="48" t="s">
        <v>3495</v>
      </c>
      <c r="G112" s="2">
        <v>1.4222036548638159</v>
      </c>
      <c r="H112" s="2">
        <v>1.9895834568190031E-2</v>
      </c>
      <c r="I112" s="2">
        <v>-9.045293085460604E-2</v>
      </c>
      <c r="J112" s="2">
        <v>-0.2330693293708235</v>
      </c>
      <c r="K112" s="2">
        <v>-0.1173357011829592</v>
      </c>
      <c r="L112" s="2" t="s">
        <v>29</v>
      </c>
      <c r="M112" s="2">
        <v>8.6999999999999993</v>
      </c>
      <c r="N112" s="2" t="s">
        <v>2455</v>
      </c>
      <c r="O112" t="s">
        <v>2445</v>
      </c>
      <c r="P112">
        <f>VLOOKUP(A112,Whole_Data_RNAseq!C:R,16,FALSE)</f>
        <v>36</v>
      </c>
    </row>
    <row r="113" spans="1:16" x14ac:dyDescent="0.35">
      <c r="A113" s="16" t="s">
        <v>1831</v>
      </c>
      <c r="B113" s="51" t="s">
        <v>3594</v>
      </c>
      <c r="C113" s="2" t="s">
        <v>3476</v>
      </c>
      <c r="D113" s="27" t="s">
        <v>3477</v>
      </c>
      <c r="E113" s="27" t="s">
        <v>3495</v>
      </c>
      <c r="F113" s="48" t="s">
        <v>3495</v>
      </c>
      <c r="G113" s="2">
        <v>-1.125949153049419</v>
      </c>
      <c r="H113" s="2">
        <v>1.3540370937342849</v>
      </c>
      <c r="I113" s="2">
        <v>-1.0289305047508159</v>
      </c>
      <c r="J113" s="2">
        <v>0.3012201368933286</v>
      </c>
      <c r="K113" s="2">
        <v>-0.1592258156624857</v>
      </c>
      <c r="L113" s="2" t="s">
        <v>29</v>
      </c>
      <c r="M113" s="2">
        <v>9.8000000000000007</v>
      </c>
      <c r="N113" s="2" t="s">
        <v>2455</v>
      </c>
      <c r="O113" t="s">
        <v>2443</v>
      </c>
      <c r="P113">
        <f>VLOOKUP(A113,Whole_Data_RNAseq!C:R,16,FALSE)</f>
        <v>46</v>
      </c>
    </row>
    <row r="114" spans="1:16" x14ac:dyDescent="0.35">
      <c r="A114" s="16" t="s">
        <v>1832</v>
      </c>
      <c r="B114" s="51" t="s">
        <v>3595</v>
      </c>
      <c r="C114" s="2" t="s">
        <v>3564</v>
      </c>
      <c r="D114" s="27" t="s">
        <v>3477</v>
      </c>
      <c r="E114" s="27" t="s">
        <v>3495</v>
      </c>
      <c r="F114" s="48" t="s">
        <v>3473</v>
      </c>
      <c r="G114" s="2">
        <v>-0.5205875775058616</v>
      </c>
      <c r="H114" s="2">
        <v>0.80088168793375969</v>
      </c>
      <c r="I114" s="2">
        <v>-4.6289611235471699E-2</v>
      </c>
      <c r="J114" s="2">
        <v>0.84318375565332682</v>
      </c>
      <c r="K114" s="2">
        <v>0.56879894455069613</v>
      </c>
      <c r="L114" s="2" t="s">
        <v>29</v>
      </c>
      <c r="M114" s="2">
        <v>9.3000000000000007</v>
      </c>
      <c r="N114" s="2" t="s">
        <v>2455</v>
      </c>
      <c r="O114" t="s">
        <v>2443</v>
      </c>
      <c r="P114">
        <f>VLOOKUP(A114,Whole_Data_RNAseq!C:R,16,FALSE)</f>
        <v>73</v>
      </c>
    </row>
    <row r="115" spans="1:16" x14ac:dyDescent="0.35">
      <c r="A115" s="16" t="s">
        <v>1833</v>
      </c>
      <c r="B115" s="51" t="s">
        <v>3596</v>
      </c>
      <c r="C115" s="2" t="s">
        <v>3471</v>
      </c>
      <c r="D115" s="27" t="s">
        <v>3477</v>
      </c>
      <c r="E115" s="27" t="s">
        <v>3495</v>
      </c>
      <c r="F115" s="48" t="s">
        <v>3473</v>
      </c>
      <c r="G115" s="2">
        <v>-2.095130608455678</v>
      </c>
      <c r="H115" s="2">
        <v>6.073867710819536E-2</v>
      </c>
      <c r="I115" s="2">
        <v>-6.4682665918101206E-2</v>
      </c>
      <c r="J115" s="2">
        <v>-0.20332822647910079</v>
      </c>
      <c r="K115" s="2">
        <v>-0.4293902054944585</v>
      </c>
      <c r="L115" s="2" t="s">
        <v>29</v>
      </c>
      <c r="M115" s="2">
        <v>9.6999999999999993</v>
      </c>
      <c r="N115" s="2" t="s">
        <v>2455</v>
      </c>
      <c r="O115" t="s">
        <v>2445</v>
      </c>
      <c r="P115">
        <f>VLOOKUP(A115,Whole_Data_RNAseq!C:R,16,FALSE)</f>
        <v>59</v>
      </c>
    </row>
    <row r="116" spans="1:16" x14ac:dyDescent="0.35">
      <c r="A116" s="16" t="s">
        <v>1834</v>
      </c>
      <c r="B116" s="51" t="s">
        <v>3597</v>
      </c>
      <c r="C116" s="2" t="s">
        <v>3476</v>
      </c>
      <c r="D116" s="27" t="s">
        <v>3472</v>
      </c>
      <c r="E116" s="27" t="s">
        <v>3495</v>
      </c>
      <c r="F116" s="48" t="s">
        <v>3495</v>
      </c>
      <c r="G116" s="2">
        <v>2.6580015057729232</v>
      </c>
      <c r="H116" s="2">
        <v>-5.37024356926597E-2</v>
      </c>
      <c r="I116" s="2">
        <v>0.42048838695619789</v>
      </c>
      <c r="J116" s="2">
        <v>0.57837278128265712</v>
      </c>
      <c r="K116" s="2">
        <v>-7.9245199288073137E-2</v>
      </c>
      <c r="L116" s="2" t="s">
        <v>29</v>
      </c>
      <c r="M116" s="2">
        <v>9.8000000000000007</v>
      </c>
      <c r="N116" s="2" t="s">
        <v>2455</v>
      </c>
      <c r="O116" t="s">
        <v>2443</v>
      </c>
      <c r="P116">
        <f>VLOOKUP(A116,Whole_Data_RNAseq!C:R,16,FALSE)</f>
        <v>50</v>
      </c>
    </row>
    <row r="117" spans="1:16" x14ac:dyDescent="0.35">
      <c r="A117" s="16" t="s">
        <v>1835</v>
      </c>
      <c r="B117" s="51" t="s">
        <v>3598</v>
      </c>
      <c r="C117" s="2" t="s">
        <v>3471</v>
      </c>
      <c r="D117" s="27" t="s">
        <v>3472</v>
      </c>
      <c r="E117" s="27" t="s">
        <v>3495</v>
      </c>
      <c r="F117" s="48" t="s">
        <v>3473</v>
      </c>
      <c r="G117" s="2">
        <v>2.1597624032147769</v>
      </c>
      <c r="H117" s="2">
        <v>-0.42100742301393318</v>
      </c>
      <c r="I117" s="2">
        <v>-0.53829055383048119</v>
      </c>
      <c r="J117" s="2">
        <v>1.295612395401168</v>
      </c>
      <c r="K117" s="2">
        <v>0.90666428109273778</v>
      </c>
      <c r="L117" s="2" t="s">
        <v>29</v>
      </c>
      <c r="M117" s="2">
        <v>9.1999999999999993</v>
      </c>
      <c r="N117" s="2" t="s">
        <v>2455</v>
      </c>
      <c r="O117" t="s">
        <v>2445</v>
      </c>
      <c r="P117">
        <f>VLOOKUP(A117,Whole_Data_RNAseq!C:R,16,FALSE)</f>
        <v>52</v>
      </c>
    </row>
    <row r="118" spans="1:16" x14ac:dyDescent="0.35">
      <c r="A118" s="16" t="s">
        <v>1836</v>
      </c>
      <c r="B118" s="51" t="s">
        <v>3599</v>
      </c>
      <c r="C118" s="2" t="s">
        <v>3484</v>
      </c>
      <c r="D118" s="27" t="s">
        <v>3472</v>
      </c>
      <c r="E118" s="27" t="s">
        <v>3495</v>
      </c>
      <c r="F118" s="48" t="s">
        <v>3473</v>
      </c>
      <c r="G118" s="2">
        <v>1.7705434594935141</v>
      </c>
      <c r="H118" s="2">
        <v>1.370613710885539</v>
      </c>
      <c r="I118" s="2">
        <v>-0.63661479434369439</v>
      </c>
      <c r="J118" s="2">
        <v>-1.1799930360862261</v>
      </c>
      <c r="K118" s="2">
        <v>-0.86153705377398482</v>
      </c>
      <c r="L118" s="2" t="s">
        <v>29</v>
      </c>
      <c r="M118" s="2">
        <v>9.6</v>
      </c>
      <c r="N118" s="2" t="s">
        <v>2455</v>
      </c>
      <c r="O118" t="s">
        <v>2445</v>
      </c>
      <c r="P118">
        <f>VLOOKUP(A118,Whole_Data_RNAseq!C:R,16,FALSE)</f>
        <v>63</v>
      </c>
    </row>
    <row r="119" spans="1:16" x14ac:dyDescent="0.35">
      <c r="A119" s="29" t="s">
        <v>1837</v>
      </c>
      <c r="B119" s="51" t="s">
        <v>3600</v>
      </c>
      <c r="C119" s="2" t="s">
        <v>3523</v>
      </c>
      <c r="D119" s="27" t="s">
        <v>3477</v>
      </c>
      <c r="E119" s="27" t="s">
        <v>3495</v>
      </c>
      <c r="F119" s="48" t="s">
        <v>3495</v>
      </c>
      <c r="G119" s="2">
        <v>-1.103933699158693</v>
      </c>
      <c r="H119" s="2">
        <v>2.1403017070135411</v>
      </c>
      <c r="I119" s="2">
        <v>-0.64362043730824836</v>
      </c>
      <c r="J119" s="2">
        <v>-0.34321200447668182</v>
      </c>
      <c r="K119" s="2">
        <v>-0.24128832569589931</v>
      </c>
      <c r="L119" s="2" t="s">
        <v>29</v>
      </c>
      <c r="M119" s="2">
        <v>8.9</v>
      </c>
      <c r="N119" s="2" t="s">
        <v>2455</v>
      </c>
      <c r="O119" t="s">
        <v>2443</v>
      </c>
      <c r="P119">
        <f>VLOOKUP(A119,Whole_Data_RNAseq!C:R,16,FALSE)</f>
        <v>40</v>
      </c>
    </row>
    <row r="120" spans="1:16" x14ac:dyDescent="0.35">
      <c r="A120" s="16" t="s">
        <v>1838</v>
      </c>
      <c r="B120" s="51" t="s">
        <v>3601</v>
      </c>
      <c r="C120" s="2" t="s">
        <v>3484</v>
      </c>
      <c r="D120" s="27" t="s">
        <v>3477</v>
      </c>
      <c r="E120" s="27" t="s">
        <v>3495</v>
      </c>
      <c r="F120" s="48" t="s">
        <v>3473</v>
      </c>
      <c r="G120" s="2">
        <v>-0.98178341613132458</v>
      </c>
      <c r="H120" s="2">
        <v>2.9526056138710128</v>
      </c>
      <c r="I120" s="2">
        <v>0.40408106812834382</v>
      </c>
      <c r="J120" s="2">
        <v>0.58069250845600706</v>
      </c>
      <c r="K120" s="2">
        <v>-0.85986902660064768</v>
      </c>
      <c r="L120" s="2" t="s">
        <v>29</v>
      </c>
      <c r="M120" s="2">
        <v>9.6</v>
      </c>
      <c r="N120" s="2" t="s">
        <v>2455</v>
      </c>
      <c r="O120" t="s">
        <v>2443</v>
      </c>
      <c r="P120">
        <f>VLOOKUP(A120,Whole_Data_RNAseq!C:R,16,FALSE)</f>
        <v>67</v>
      </c>
    </row>
    <row r="121" spans="1:16" x14ac:dyDescent="0.35">
      <c r="A121" s="16" t="s">
        <v>1839</v>
      </c>
      <c r="B121" s="51" t="s">
        <v>3602</v>
      </c>
      <c r="C121" s="2" t="s">
        <v>3484</v>
      </c>
      <c r="D121" s="27" t="s">
        <v>3472</v>
      </c>
      <c r="E121" s="27" t="s">
        <v>3495</v>
      </c>
      <c r="F121" s="48" t="s">
        <v>3473</v>
      </c>
      <c r="G121" s="2">
        <v>0.84712885423215178</v>
      </c>
      <c r="H121" s="2">
        <v>0.10275107374857349</v>
      </c>
      <c r="I121" s="2">
        <v>-1.271249383286998</v>
      </c>
      <c r="J121" s="2">
        <v>-1.648553310227137</v>
      </c>
      <c r="K121" s="2">
        <v>0.35325230983568529</v>
      </c>
      <c r="L121" s="2" t="s">
        <v>29</v>
      </c>
      <c r="M121" s="2">
        <v>9.3000000000000007</v>
      </c>
      <c r="N121" s="2" t="s">
        <v>2455</v>
      </c>
      <c r="O121" t="s">
        <v>2443</v>
      </c>
      <c r="P121">
        <f>VLOOKUP(A121,Whole_Data_RNAseq!C:R,16,FALSE)</f>
        <v>64</v>
      </c>
    </row>
    <row r="122" spans="1:16" x14ac:dyDescent="0.35">
      <c r="A122" s="16" t="s">
        <v>1840</v>
      </c>
      <c r="B122" s="51" t="s">
        <v>3603</v>
      </c>
      <c r="C122" s="2" t="s">
        <v>3523</v>
      </c>
      <c r="D122" s="27" t="s">
        <v>3472</v>
      </c>
      <c r="E122" s="27" t="s">
        <v>3495</v>
      </c>
      <c r="F122" s="48" t="s">
        <v>3495</v>
      </c>
      <c r="G122" s="2">
        <v>1.349928969042796</v>
      </c>
      <c r="H122" s="2">
        <v>1.052131710207167</v>
      </c>
      <c r="I122" s="2">
        <v>-0.35317005234062382</v>
      </c>
      <c r="J122" s="2">
        <v>-2.810371945689909</v>
      </c>
      <c r="K122" s="2">
        <v>0.56222489479595905</v>
      </c>
      <c r="L122" s="2" t="s">
        <v>29</v>
      </c>
      <c r="M122" s="2">
        <v>9.6999999999999993</v>
      </c>
      <c r="N122" s="2" t="s">
        <v>2455</v>
      </c>
      <c r="O122" t="s">
        <v>2443</v>
      </c>
      <c r="P122">
        <f>VLOOKUP(A122,Whole_Data_RNAseq!C:R,16,FALSE)</f>
        <v>32</v>
      </c>
    </row>
    <row r="123" spans="1:16" x14ac:dyDescent="0.35">
      <c r="A123" s="16" t="s">
        <v>1841</v>
      </c>
      <c r="B123" s="51" t="s">
        <v>3604</v>
      </c>
      <c r="C123" s="2" t="s">
        <v>3564</v>
      </c>
      <c r="D123" s="27" t="s">
        <v>3472</v>
      </c>
      <c r="E123" s="27" t="s">
        <v>3495</v>
      </c>
      <c r="F123" s="48" t="s">
        <v>3473</v>
      </c>
      <c r="G123" s="2">
        <v>-2.512304792145418</v>
      </c>
      <c r="H123" s="2">
        <v>2.300335148703506</v>
      </c>
      <c r="I123" s="2">
        <v>0.63325323082764839</v>
      </c>
      <c r="J123" s="2">
        <v>0.82669246099153593</v>
      </c>
      <c r="K123" s="2">
        <v>0.2756236500408823</v>
      </c>
      <c r="L123" s="2" t="s">
        <v>29</v>
      </c>
      <c r="M123" s="2">
        <v>9.5</v>
      </c>
      <c r="N123" s="2" t="s">
        <v>2455</v>
      </c>
      <c r="O123" t="s">
        <v>2445</v>
      </c>
      <c r="P123">
        <f>VLOOKUP(A123,Whole_Data_RNAseq!C:R,16,FALSE)</f>
        <v>76</v>
      </c>
    </row>
    <row r="124" spans="1:16" x14ac:dyDescent="0.35">
      <c r="A124" s="16" t="s">
        <v>1842</v>
      </c>
      <c r="B124" s="51" t="s">
        <v>3605</v>
      </c>
      <c r="C124" s="2" t="s">
        <v>3476</v>
      </c>
      <c r="D124" s="27" t="s">
        <v>3477</v>
      </c>
      <c r="E124" s="27" t="s">
        <v>3495</v>
      </c>
      <c r="F124" s="48" t="s">
        <v>3495</v>
      </c>
      <c r="G124" s="2">
        <v>-1.7754270459485511</v>
      </c>
      <c r="H124" s="2">
        <v>-0.1096120054272883</v>
      </c>
      <c r="I124" s="2">
        <v>0.40395106806072112</v>
      </c>
      <c r="J124" s="2">
        <v>0.53824829116251938</v>
      </c>
      <c r="K124" s="2">
        <v>-0.35427341102590659</v>
      </c>
      <c r="L124" s="2" t="s">
        <v>29</v>
      </c>
      <c r="M124" s="2">
        <v>8.3000000000000007</v>
      </c>
      <c r="N124" s="2" t="s">
        <v>2455</v>
      </c>
      <c r="O124" t="s">
        <v>2444</v>
      </c>
      <c r="P124">
        <f>VLOOKUP(A124,Whole_Data_RNAseq!C:R,16,FALSE)</f>
        <v>43</v>
      </c>
    </row>
    <row r="125" spans="1:16" x14ac:dyDescent="0.35">
      <c r="A125" s="16" t="s">
        <v>1843</v>
      </c>
      <c r="B125" s="51" t="s">
        <v>3606</v>
      </c>
      <c r="C125" s="2" t="s">
        <v>3476</v>
      </c>
      <c r="D125" s="27" t="s">
        <v>3472</v>
      </c>
      <c r="E125" s="27" t="s">
        <v>3495</v>
      </c>
      <c r="F125" s="48" t="s">
        <v>3473</v>
      </c>
      <c r="G125" s="2">
        <v>4.4245131955020742</v>
      </c>
      <c r="H125" s="2">
        <v>-0.89346567692737544</v>
      </c>
      <c r="I125" s="2">
        <v>-0.16329961662143491</v>
      </c>
      <c r="J125" s="2">
        <v>1.580695798436212</v>
      </c>
      <c r="K125" s="2">
        <v>0.7550288070205855</v>
      </c>
      <c r="L125" s="2" t="s">
        <v>29</v>
      </c>
      <c r="M125" s="2">
        <v>8.5</v>
      </c>
      <c r="N125" s="2" t="s">
        <v>2455</v>
      </c>
      <c r="O125" t="s">
        <v>2443</v>
      </c>
      <c r="P125">
        <f>VLOOKUP(A125,Whole_Data_RNAseq!C:R,16,FALSE)</f>
        <v>42</v>
      </c>
    </row>
    <row r="126" spans="1:16" x14ac:dyDescent="0.35">
      <c r="A126" s="16" t="s">
        <v>1844</v>
      </c>
      <c r="B126" s="51" t="s">
        <v>3607</v>
      </c>
      <c r="C126" s="2" t="s">
        <v>3471</v>
      </c>
      <c r="D126" s="27" t="s">
        <v>3472</v>
      </c>
      <c r="E126" s="27" t="s">
        <v>3495</v>
      </c>
      <c r="F126" s="48" t="s">
        <v>3495</v>
      </c>
      <c r="G126" s="2">
        <v>2.1770574318212361</v>
      </c>
      <c r="H126" s="2">
        <v>0.36167499289838428</v>
      </c>
      <c r="I126" s="2">
        <v>0.26237500493064619</v>
      </c>
      <c r="J126" s="2">
        <v>0.2254478372761306</v>
      </c>
      <c r="K126" s="2">
        <v>-1.547615777176113</v>
      </c>
      <c r="L126" s="2" t="s">
        <v>29</v>
      </c>
      <c r="M126" s="2">
        <v>8.1999999999999993</v>
      </c>
      <c r="N126" s="2" t="s">
        <v>2455</v>
      </c>
      <c r="O126" t="s">
        <v>2443</v>
      </c>
      <c r="P126">
        <f>VLOOKUP(A126,Whole_Data_RNAseq!C:R,16,FALSE)</f>
        <v>56</v>
      </c>
    </row>
    <row r="127" spans="1:16" x14ac:dyDescent="0.35">
      <c r="A127" s="16" t="s">
        <v>1845</v>
      </c>
      <c r="B127" s="51" t="s">
        <v>3608</v>
      </c>
      <c r="C127" s="2" t="s">
        <v>3471</v>
      </c>
      <c r="D127" s="27" t="s">
        <v>3477</v>
      </c>
      <c r="E127" s="27" t="s">
        <v>3495</v>
      </c>
      <c r="F127" s="48" t="s">
        <v>3495</v>
      </c>
      <c r="G127" s="2">
        <v>-1.819950949173857</v>
      </c>
      <c r="H127" s="2">
        <v>-0.25290576027308959</v>
      </c>
      <c r="I127" s="2">
        <v>-0.56606182393167004</v>
      </c>
      <c r="J127" s="2">
        <v>-0.59620694524217233</v>
      </c>
      <c r="K127" s="2">
        <v>-1.130779128836896</v>
      </c>
      <c r="L127" s="2" t="s">
        <v>29</v>
      </c>
      <c r="M127" s="2">
        <v>9.1</v>
      </c>
      <c r="N127" s="2" t="s">
        <v>2455</v>
      </c>
      <c r="O127" t="s">
        <v>2443</v>
      </c>
      <c r="P127">
        <f>VLOOKUP(A127,Whole_Data_RNAseq!C:R,16,FALSE)</f>
        <v>60</v>
      </c>
    </row>
    <row r="128" spans="1:16" x14ac:dyDescent="0.35">
      <c r="A128" s="16" t="s">
        <v>1846</v>
      </c>
      <c r="B128" s="51" t="s">
        <v>3609</v>
      </c>
      <c r="C128" s="2" t="s">
        <v>3484</v>
      </c>
      <c r="D128" s="27" t="s">
        <v>3477</v>
      </c>
      <c r="E128" s="27" t="s">
        <v>3495</v>
      </c>
      <c r="F128" s="48" t="s">
        <v>3473</v>
      </c>
      <c r="G128" s="2">
        <v>-1.6410725171957199</v>
      </c>
      <c r="H128" s="2">
        <v>-2.4691569151828151E-2</v>
      </c>
      <c r="I128" s="2">
        <v>0.69560246832862815</v>
      </c>
      <c r="J128" s="2">
        <v>0.87944237542178216</v>
      </c>
      <c r="K128" s="2">
        <v>-1.0697614294530109</v>
      </c>
      <c r="L128" s="2" t="s">
        <v>29</v>
      </c>
      <c r="M128" s="2">
        <v>9.3000000000000007</v>
      </c>
      <c r="N128" s="2" t="s">
        <v>2455</v>
      </c>
      <c r="O128" t="s">
        <v>2443</v>
      </c>
      <c r="P128">
        <f>VLOOKUP(A128,Whole_Data_RNAseq!C:R,16,FALSE)</f>
        <v>69</v>
      </c>
    </row>
    <row r="129" spans="1:16" x14ac:dyDescent="0.35">
      <c r="A129" s="16" t="s">
        <v>1847</v>
      </c>
      <c r="B129" s="51" t="s">
        <v>3610</v>
      </c>
      <c r="C129" s="2" t="s">
        <v>3484</v>
      </c>
      <c r="D129" s="27" t="s">
        <v>3477</v>
      </c>
      <c r="E129" s="27" t="s">
        <v>3495</v>
      </c>
      <c r="F129" s="48" t="s">
        <v>3473</v>
      </c>
      <c r="G129" s="2">
        <v>4.8227178466984127E-2</v>
      </c>
      <c r="H129" s="2">
        <v>1.56888615282199</v>
      </c>
      <c r="I129" s="2">
        <v>0.77323447898945241</v>
      </c>
      <c r="J129" s="2">
        <v>0.45684938587538187</v>
      </c>
      <c r="K129" s="2">
        <v>-2.0032196572535712</v>
      </c>
      <c r="L129" s="2" t="s">
        <v>29</v>
      </c>
      <c r="M129" s="2">
        <v>9.3000000000000007</v>
      </c>
      <c r="N129" s="2" t="s">
        <v>2455</v>
      </c>
      <c r="O129" t="s">
        <v>2445</v>
      </c>
      <c r="P129">
        <f>VLOOKUP(A129,Whole_Data_RNAseq!C:R,16,FALSE)</f>
        <v>66</v>
      </c>
    </row>
    <row r="130" spans="1:16" x14ac:dyDescent="0.35">
      <c r="A130" s="16" t="s">
        <v>1848</v>
      </c>
      <c r="B130" s="51" t="s">
        <v>3611</v>
      </c>
      <c r="C130" s="2" t="s">
        <v>3476</v>
      </c>
      <c r="D130" s="27" t="s">
        <v>3477</v>
      </c>
      <c r="E130" s="27" t="s">
        <v>3495</v>
      </c>
      <c r="F130" s="48" t="s">
        <v>3495</v>
      </c>
      <c r="G130" s="2">
        <v>-1.3341420356507511E-2</v>
      </c>
      <c r="H130" s="2">
        <v>0.56703448294135417</v>
      </c>
      <c r="I130" s="2">
        <v>-0.14697468570188149</v>
      </c>
      <c r="J130" s="2">
        <v>0.62183803574229579</v>
      </c>
      <c r="K130" s="2">
        <v>-1.147229466317828</v>
      </c>
      <c r="L130" s="2" t="s">
        <v>29</v>
      </c>
      <c r="M130" s="2">
        <v>9.6999999999999993</v>
      </c>
      <c r="N130" s="2" t="s">
        <v>2455</v>
      </c>
      <c r="O130" t="s">
        <v>2443</v>
      </c>
      <c r="P130">
        <f>VLOOKUP(A130,Whole_Data_RNAseq!C:R,16,FALSE)</f>
        <v>45</v>
      </c>
    </row>
    <row r="131" spans="1:16" x14ac:dyDescent="0.35">
      <c r="A131" s="16" t="s">
        <v>1849</v>
      </c>
      <c r="B131" s="51" t="s">
        <v>3612</v>
      </c>
      <c r="C131" s="2" t="s">
        <v>3484</v>
      </c>
      <c r="D131" s="27" t="s">
        <v>3472</v>
      </c>
      <c r="E131" s="27" t="s">
        <v>3495</v>
      </c>
      <c r="F131" s="48" t="s">
        <v>3473</v>
      </c>
      <c r="G131" s="2">
        <v>-0.57864486162405182</v>
      </c>
      <c r="H131" s="2">
        <v>1.4794983341861381E-3</v>
      </c>
      <c r="I131" s="2">
        <v>-0.1220531546692568</v>
      </c>
      <c r="J131" s="2">
        <v>0.25161970991639299</v>
      </c>
      <c r="K131" s="2">
        <v>-1.590464054426163</v>
      </c>
      <c r="L131" s="2" t="s">
        <v>29</v>
      </c>
      <c r="M131" s="2">
        <v>8.1</v>
      </c>
      <c r="N131" s="2" t="s">
        <v>2455</v>
      </c>
      <c r="O131" t="s">
        <v>2443</v>
      </c>
      <c r="P131">
        <f>VLOOKUP(A131,Whole_Data_RNAseq!C:R,16,FALSE)</f>
        <v>65</v>
      </c>
    </row>
    <row r="132" spans="1:16" x14ac:dyDescent="0.35">
      <c r="A132" s="16" t="s">
        <v>1850</v>
      </c>
      <c r="B132" s="51" t="s">
        <v>3613</v>
      </c>
      <c r="C132" s="2" t="s">
        <v>3484</v>
      </c>
      <c r="D132" s="27" t="s">
        <v>3472</v>
      </c>
      <c r="E132" s="27" t="s">
        <v>3495</v>
      </c>
      <c r="F132" s="48" t="s">
        <v>3495</v>
      </c>
      <c r="G132" s="2">
        <v>-0.53563097244178426</v>
      </c>
      <c r="H132" s="2">
        <v>-0.32958542572421051</v>
      </c>
      <c r="I132" s="2">
        <v>0.51022800142976299</v>
      </c>
      <c r="J132" s="2">
        <v>-0.93656792866272931</v>
      </c>
      <c r="K132" s="2">
        <v>-0.89344326330458945</v>
      </c>
      <c r="L132" s="2" t="s">
        <v>29</v>
      </c>
      <c r="M132" s="2">
        <v>8</v>
      </c>
      <c r="N132" s="2" t="s">
        <v>2455</v>
      </c>
      <c r="O132" t="s">
        <v>2445</v>
      </c>
      <c r="P132">
        <f>VLOOKUP(A132,Whole_Data_RNAseq!C:R,16,FALSE)</f>
        <v>69</v>
      </c>
    </row>
    <row r="133" spans="1:16" x14ac:dyDescent="0.35">
      <c r="A133" s="16" t="s">
        <v>1851</v>
      </c>
      <c r="B133" s="51" t="s">
        <v>3614</v>
      </c>
      <c r="C133" s="2" t="s">
        <v>3476</v>
      </c>
      <c r="D133" s="27" t="s">
        <v>3477</v>
      </c>
      <c r="E133" s="27" t="s">
        <v>3495</v>
      </c>
      <c r="F133" s="48" t="s">
        <v>3473</v>
      </c>
      <c r="G133" s="2">
        <v>0.63670697546156296</v>
      </c>
      <c r="H133" s="2">
        <v>-0.92375835820985019</v>
      </c>
      <c r="I133" s="2">
        <v>-0.1094837748488455</v>
      </c>
      <c r="J133" s="2">
        <v>-0.10549482802935579</v>
      </c>
      <c r="K133" s="2">
        <v>-1.5503672542987399</v>
      </c>
      <c r="L133" s="2" t="s">
        <v>29</v>
      </c>
      <c r="M133" s="2">
        <v>7.9</v>
      </c>
      <c r="N133" s="2" t="s">
        <v>2455</v>
      </c>
      <c r="O133" t="s">
        <v>2444</v>
      </c>
      <c r="P133">
        <f>VLOOKUP(A133,Whole_Data_RNAseq!C:R,16,FALSE)</f>
        <v>45</v>
      </c>
    </row>
    <row r="134" spans="1:16" x14ac:dyDescent="0.35">
      <c r="A134" s="16" t="s">
        <v>1852</v>
      </c>
      <c r="B134" s="51" t="s">
        <v>3615</v>
      </c>
      <c r="C134" s="2" t="s">
        <v>3484</v>
      </c>
      <c r="D134" s="27" t="s">
        <v>3472</v>
      </c>
      <c r="E134" s="27" t="s">
        <v>3495</v>
      </c>
      <c r="F134" s="48" t="s">
        <v>3473</v>
      </c>
      <c r="G134" s="2">
        <v>-0.92893945929917443</v>
      </c>
      <c r="H134" s="2">
        <v>-0.70942483177256987</v>
      </c>
      <c r="I134" s="2">
        <v>0.35950266339447479</v>
      </c>
      <c r="J134" s="2">
        <v>-0.84534864169390778</v>
      </c>
      <c r="K134" s="2">
        <v>1.225823292401353E-2</v>
      </c>
      <c r="L134" s="2" t="s">
        <v>29</v>
      </c>
      <c r="M134" s="2">
        <v>8.5</v>
      </c>
      <c r="N134" s="2" t="s">
        <v>2455</v>
      </c>
      <c r="O134" t="s">
        <v>2443</v>
      </c>
      <c r="P134">
        <f>VLOOKUP(A134,Whole_Data_RNAseq!C:R,16,FALSE)</f>
        <v>66</v>
      </c>
    </row>
    <row r="135" spans="1:16" x14ac:dyDescent="0.35">
      <c r="A135" s="16" t="s">
        <v>1853</v>
      </c>
      <c r="B135" s="51" t="s">
        <v>3616</v>
      </c>
      <c r="C135" s="2" t="s">
        <v>3564</v>
      </c>
      <c r="D135" s="27" t="s">
        <v>3472</v>
      </c>
      <c r="E135" s="27" t="s">
        <v>3495</v>
      </c>
      <c r="F135" s="48" t="s">
        <v>3473</v>
      </c>
      <c r="G135" s="2">
        <v>-2.324920603622969</v>
      </c>
      <c r="H135" s="2">
        <v>-3.4536695029637312</v>
      </c>
      <c r="I135" s="2">
        <v>-6.2448648362042468E-2</v>
      </c>
      <c r="J135" s="2">
        <v>0.46338525397969121</v>
      </c>
      <c r="K135" s="2">
        <v>-0.80158975568665503</v>
      </c>
      <c r="L135" s="2" t="s">
        <v>29</v>
      </c>
      <c r="M135" s="2">
        <v>8.1</v>
      </c>
      <c r="N135" s="2" t="s">
        <v>2455</v>
      </c>
      <c r="O135" t="s">
        <v>2443</v>
      </c>
      <c r="P135">
        <f>VLOOKUP(A135,Whole_Data_RNAseq!C:R,16,FALSE)</f>
        <v>85</v>
      </c>
    </row>
    <row r="136" spans="1:16" x14ac:dyDescent="0.35">
      <c r="A136" s="16" t="s">
        <v>1854</v>
      </c>
      <c r="B136" s="51" t="s">
        <v>3617</v>
      </c>
      <c r="C136" s="2" t="s">
        <v>3484</v>
      </c>
      <c r="D136" s="27" t="s">
        <v>3472</v>
      </c>
      <c r="E136" s="27" t="s">
        <v>3495</v>
      </c>
      <c r="F136" s="48" t="s">
        <v>3473</v>
      </c>
      <c r="G136" s="2">
        <v>-1.9501217797757799</v>
      </c>
      <c r="H136" s="2">
        <v>-0.94396364052414528</v>
      </c>
      <c r="I136" s="2">
        <v>-0.27910956891835481</v>
      </c>
      <c r="J136" s="2">
        <v>0.41448891921357178</v>
      </c>
      <c r="K136" s="2">
        <v>-0.19036500465788131</v>
      </c>
      <c r="L136" s="2" t="s">
        <v>29</v>
      </c>
      <c r="M136" s="2">
        <v>9.4</v>
      </c>
      <c r="N136" s="2" t="s">
        <v>2455</v>
      </c>
      <c r="O136" t="s">
        <v>2445</v>
      </c>
      <c r="P136">
        <f>VLOOKUP(A136,Whole_Data_RNAseq!C:R,16,FALSE)</f>
        <v>70</v>
      </c>
    </row>
    <row r="137" spans="1:16" x14ac:dyDescent="0.35">
      <c r="A137" s="16" t="s">
        <v>1855</v>
      </c>
      <c r="B137" s="51" t="s">
        <v>3618</v>
      </c>
      <c r="C137" s="2" t="s">
        <v>3471</v>
      </c>
      <c r="D137" s="27" t="s">
        <v>3472</v>
      </c>
      <c r="E137" s="27" t="s">
        <v>3495</v>
      </c>
      <c r="F137" s="48" t="s">
        <v>3495</v>
      </c>
      <c r="G137" s="2">
        <v>-1.7302906423378279</v>
      </c>
      <c r="H137" s="2">
        <v>2.9186863127170311</v>
      </c>
      <c r="I137" s="2">
        <v>0.59277889769412673</v>
      </c>
      <c r="J137" s="2">
        <v>0.1213343703742341</v>
      </c>
      <c r="K137" s="2">
        <v>-1.427788006192217</v>
      </c>
      <c r="L137" s="2" t="s">
        <v>29</v>
      </c>
      <c r="M137" s="2">
        <v>9.8000000000000007</v>
      </c>
      <c r="N137" s="2" t="s">
        <v>2455</v>
      </c>
      <c r="O137" t="s">
        <v>2443</v>
      </c>
      <c r="P137">
        <f>VLOOKUP(A137,Whole_Data_RNAseq!C:R,16,FALSE)</f>
        <v>53</v>
      </c>
    </row>
    <row r="138" spans="1:16" x14ac:dyDescent="0.35">
      <c r="A138" s="16" t="s">
        <v>1856</v>
      </c>
      <c r="B138" s="51" t="s">
        <v>3619</v>
      </c>
      <c r="C138" s="2" t="s">
        <v>3564</v>
      </c>
      <c r="D138" s="27" t="s">
        <v>3477</v>
      </c>
      <c r="E138" s="27" t="s">
        <v>3495</v>
      </c>
      <c r="F138" s="48" t="s">
        <v>3473</v>
      </c>
      <c r="G138" s="2">
        <v>0.71576435694700558</v>
      </c>
      <c r="H138" s="2">
        <v>0.49019165613924298</v>
      </c>
      <c r="I138" s="2">
        <v>-9.8700507380060948E-2</v>
      </c>
      <c r="J138" s="2">
        <v>0.21447989877018739</v>
      </c>
      <c r="K138" s="2">
        <v>-0.1872134198552842</v>
      </c>
      <c r="L138" s="2" t="s">
        <v>29</v>
      </c>
      <c r="M138" s="2">
        <v>9.8000000000000007</v>
      </c>
      <c r="N138" s="2" t="s">
        <v>2455</v>
      </c>
      <c r="O138" t="s">
        <v>2443</v>
      </c>
      <c r="P138">
        <f>VLOOKUP(A138,Whole_Data_RNAseq!C:R,16,FALSE)</f>
        <v>72</v>
      </c>
    </row>
    <row r="139" spans="1:16" x14ac:dyDescent="0.35">
      <c r="A139" s="16" t="s">
        <v>1857</v>
      </c>
      <c r="B139" s="51" t="s">
        <v>3620</v>
      </c>
      <c r="C139" s="2" t="s">
        <v>3471</v>
      </c>
      <c r="D139" s="27" t="s">
        <v>3472</v>
      </c>
      <c r="E139" s="27" t="s">
        <v>3495</v>
      </c>
      <c r="F139" s="48" t="s">
        <v>3473</v>
      </c>
      <c r="G139" s="2">
        <v>3.101470629969509</v>
      </c>
      <c r="H139" s="2">
        <v>0.3791846250150549</v>
      </c>
      <c r="I139" s="2">
        <v>6.8023182337798999E-2</v>
      </c>
      <c r="J139" s="2">
        <v>0.48833734094958148</v>
      </c>
      <c r="K139" s="2">
        <v>-3.0818722265591649E-2</v>
      </c>
      <c r="L139" s="2" t="s">
        <v>315</v>
      </c>
      <c r="M139" s="2">
        <v>9.6</v>
      </c>
      <c r="N139" s="2" t="s">
        <v>2455</v>
      </c>
      <c r="O139" t="s">
        <v>2445</v>
      </c>
      <c r="P139">
        <f>VLOOKUP(A139,Whole_Data_RNAseq!C:R,16,FALSE)</f>
        <v>59</v>
      </c>
    </row>
    <row r="140" spans="1:16" x14ac:dyDescent="0.35">
      <c r="A140" s="16" t="s">
        <v>1859</v>
      </c>
      <c r="B140" s="51" t="s">
        <v>3622</v>
      </c>
      <c r="C140" s="2" t="s">
        <v>3484</v>
      </c>
      <c r="D140" s="27" t="s">
        <v>3477</v>
      </c>
      <c r="E140" s="27" t="s">
        <v>3495</v>
      </c>
      <c r="F140" s="48" t="s">
        <v>3473</v>
      </c>
      <c r="G140" s="2">
        <v>-2.1837468493339931</v>
      </c>
      <c r="H140" s="2">
        <v>1.9368911288447821</v>
      </c>
      <c r="I140" s="2">
        <v>1.0547801551302689</v>
      </c>
      <c r="J140" s="2">
        <v>1.415048695923578</v>
      </c>
      <c r="K140" s="2">
        <v>0.53815839769943308</v>
      </c>
      <c r="L140" s="2" t="s">
        <v>315</v>
      </c>
      <c r="M140" s="2">
        <v>9.8000000000000007</v>
      </c>
      <c r="N140" s="2" t="s">
        <v>2455</v>
      </c>
      <c r="O140" t="s">
        <v>2445</v>
      </c>
      <c r="P140">
        <f>VLOOKUP(A140,Whole_Data_RNAseq!C:R,16,FALSE)</f>
        <v>65</v>
      </c>
    </row>
    <row r="141" spans="1:16" x14ac:dyDescent="0.35">
      <c r="A141" s="16" t="s">
        <v>1860</v>
      </c>
      <c r="B141" s="51" t="s">
        <v>3623</v>
      </c>
      <c r="C141" s="2" t="s">
        <v>3484</v>
      </c>
      <c r="D141" s="27" t="s">
        <v>3477</v>
      </c>
      <c r="E141" s="27" t="s">
        <v>3495</v>
      </c>
      <c r="F141" s="48" t="s">
        <v>3495</v>
      </c>
      <c r="G141" s="2">
        <v>-2.0013218277025309</v>
      </c>
      <c r="H141" s="2">
        <v>1.055131245479966</v>
      </c>
      <c r="I141" s="2">
        <v>-0.5448577655974467</v>
      </c>
      <c r="J141" s="2">
        <v>-0.65909403160809865</v>
      </c>
      <c r="K141" s="2">
        <v>-1.384149278479319</v>
      </c>
      <c r="L141" s="2" t="s">
        <v>1423</v>
      </c>
      <c r="M141" s="2">
        <v>9.5</v>
      </c>
      <c r="N141" s="2" t="s">
        <v>2455</v>
      </c>
      <c r="O141" t="s">
        <v>2445</v>
      </c>
      <c r="P141">
        <f>VLOOKUP(A141,Whole_Data_RNAseq!C:R,16,FALSE)</f>
        <v>63</v>
      </c>
    </row>
    <row r="142" spans="1:16" x14ac:dyDescent="0.35">
      <c r="A142" s="16" t="s">
        <v>2417</v>
      </c>
      <c r="B142" s="51" t="s">
        <v>3624</v>
      </c>
      <c r="C142" s="2" t="s">
        <v>3471</v>
      </c>
      <c r="D142" s="27" t="s">
        <v>3472</v>
      </c>
      <c r="E142" s="27" t="s">
        <v>3473</v>
      </c>
      <c r="F142" s="48" t="s">
        <v>3473</v>
      </c>
      <c r="G142" s="2">
        <v>-0.44565477849160001</v>
      </c>
      <c r="H142" s="2">
        <v>5.9064710686694638E-2</v>
      </c>
      <c r="I142" s="2">
        <v>-0.43304924500719277</v>
      </c>
      <c r="J142" s="2">
        <v>0.10678471974406641</v>
      </c>
      <c r="K142" s="2">
        <v>0.31056715344276148</v>
      </c>
      <c r="L142" s="2" t="s">
        <v>1423</v>
      </c>
      <c r="M142" s="2">
        <v>9.6999999999999993</v>
      </c>
      <c r="N142" s="2" t="s">
        <v>2455</v>
      </c>
      <c r="O142" t="s">
        <v>3473</v>
      </c>
      <c r="P142">
        <f>VLOOKUP(A142,Whole_Data_RNAseq!C:R,16,FALSE)</f>
        <v>54</v>
      </c>
    </row>
    <row r="143" spans="1:16" x14ac:dyDescent="0.35">
      <c r="A143" s="16" t="s">
        <v>2418</v>
      </c>
      <c r="B143" s="51" t="s">
        <v>3625</v>
      </c>
      <c r="C143" s="2" t="s">
        <v>3484</v>
      </c>
      <c r="D143" s="27" t="s">
        <v>3472</v>
      </c>
      <c r="E143" s="27" t="s">
        <v>3473</v>
      </c>
      <c r="F143" s="48" t="s">
        <v>3473</v>
      </c>
      <c r="G143" s="2">
        <v>0.17665798729130169</v>
      </c>
      <c r="H143" s="2">
        <v>1.162539781353523</v>
      </c>
      <c r="I143" s="2">
        <v>-1.2607813386485009</v>
      </c>
      <c r="J143" s="2">
        <v>-1.163175356405425</v>
      </c>
      <c r="K143" s="2">
        <v>0.85832677862563223</v>
      </c>
      <c r="L143" s="2" t="s">
        <v>315</v>
      </c>
      <c r="M143" s="2">
        <v>9.5</v>
      </c>
      <c r="N143" s="2" t="s">
        <v>2455</v>
      </c>
      <c r="O143" t="s">
        <v>3473</v>
      </c>
      <c r="P143">
        <f>VLOOKUP(A143,Whole_Data_RNAseq!C:R,16,FALSE)</f>
        <v>62</v>
      </c>
    </row>
    <row r="144" spans="1:16" x14ac:dyDescent="0.35">
      <c r="A144" s="16" t="s">
        <v>2419</v>
      </c>
      <c r="B144" s="51" t="s">
        <v>3626</v>
      </c>
      <c r="C144" s="2" t="s">
        <v>3471</v>
      </c>
      <c r="D144" s="27" t="s">
        <v>3472</v>
      </c>
      <c r="E144" s="27" t="s">
        <v>3473</v>
      </c>
      <c r="F144" s="48" t="s">
        <v>3473</v>
      </c>
      <c r="G144" s="2">
        <v>1.0484041011311569</v>
      </c>
      <c r="H144" s="2">
        <v>-2.202374835320517</v>
      </c>
      <c r="I144" s="2">
        <v>-1.28104377865943</v>
      </c>
      <c r="J144" s="2">
        <v>-0.67088662727107129</v>
      </c>
      <c r="K144" s="2">
        <v>0.6232629360548807</v>
      </c>
      <c r="L144" s="2" t="s">
        <v>1423</v>
      </c>
      <c r="M144" s="2">
        <v>7.9</v>
      </c>
      <c r="N144" s="2" t="s">
        <v>2455</v>
      </c>
      <c r="O144" t="s">
        <v>3473</v>
      </c>
      <c r="P144">
        <f>VLOOKUP(A144,Whole_Data_RNAseq!C:R,16,FALSE)</f>
        <v>51</v>
      </c>
    </row>
    <row r="145" spans="1:16" x14ac:dyDescent="0.35">
      <c r="A145" s="16" t="s">
        <v>2420</v>
      </c>
      <c r="B145" s="51" t="s">
        <v>3627</v>
      </c>
      <c r="C145" s="2" t="s">
        <v>3476</v>
      </c>
      <c r="D145" s="27" t="s">
        <v>3472</v>
      </c>
      <c r="E145" s="27" t="s">
        <v>3473</v>
      </c>
      <c r="F145" s="48" t="s">
        <v>3473</v>
      </c>
      <c r="G145" s="2">
        <v>3.6343399335215612</v>
      </c>
      <c r="H145" s="2">
        <v>1.0298429357777119</v>
      </c>
      <c r="I145" s="2">
        <v>-0.2886969954239722</v>
      </c>
      <c r="J145" s="2">
        <v>-0.13862859865538879</v>
      </c>
      <c r="K145" s="2">
        <v>1.2190153887465549</v>
      </c>
      <c r="L145" s="2" t="s">
        <v>1423</v>
      </c>
      <c r="M145" s="2">
        <v>8.8000000000000007</v>
      </c>
      <c r="N145" s="2" t="s">
        <v>2455</v>
      </c>
      <c r="O145" t="s">
        <v>3473</v>
      </c>
      <c r="P145">
        <f>VLOOKUP(A145,Whole_Data_RNAseq!C:R,16,FALSE)</f>
        <v>47</v>
      </c>
    </row>
    <row r="146" spans="1:16" x14ac:dyDescent="0.35">
      <c r="A146" s="16" t="s">
        <v>2421</v>
      </c>
      <c r="B146" s="51" t="s">
        <v>3628</v>
      </c>
      <c r="C146" s="2" t="s">
        <v>3489</v>
      </c>
      <c r="D146" s="27" t="s">
        <v>3472</v>
      </c>
      <c r="E146" s="27" t="s">
        <v>3473</v>
      </c>
      <c r="F146" s="48" t="s">
        <v>3473</v>
      </c>
      <c r="G146" s="2">
        <v>2.8820399905862821</v>
      </c>
      <c r="H146" s="2">
        <v>1.2575766522306979</v>
      </c>
      <c r="I146" s="2">
        <v>0.26285232625795418</v>
      </c>
      <c r="J146" s="2">
        <v>1.352963878153997</v>
      </c>
      <c r="K146" s="2">
        <v>-1.023900718249829</v>
      </c>
      <c r="L146" s="2" t="s">
        <v>1423</v>
      </c>
      <c r="M146" s="2">
        <v>8.4</v>
      </c>
      <c r="N146" s="2" t="s">
        <v>2455</v>
      </c>
      <c r="O146" t="s">
        <v>3473</v>
      </c>
      <c r="P146">
        <f>VLOOKUP(A146,Whole_Data_RNAseq!C:R,16,FALSE)</f>
        <v>26</v>
      </c>
    </row>
    <row r="147" spans="1:16" x14ac:dyDescent="0.35">
      <c r="A147" s="16" t="s">
        <v>2422</v>
      </c>
      <c r="B147" s="51" t="s">
        <v>3629</v>
      </c>
      <c r="C147" s="2" t="s">
        <v>3471</v>
      </c>
      <c r="D147" s="27" t="s">
        <v>3472</v>
      </c>
      <c r="E147" s="27" t="s">
        <v>3473</v>
      </c>
      <c r="F147" s="48" t="s">
        <v>3473</v>
      </c>
      <c r="G147" s="2">
        <v>-0.1406113907579758</v>
      </c>
      <c r="H147" s="2">
        <v>-0.32842404847468382</v>
      </c>
      <c r="I147" s="2">
        <v>-1.1197409479256359</v>
      </c>
      <c r="J147" s="2">
        <v>-1.95784193941663</v>
      </c>
      <c r="K147" s="2">
        <v>0.62052076197876782</v>
      </c>
      <c r="L147" s="2" t="s">
        <v>1423</v>
      </c>
      <c r="M147" s="2">
        <v>9</v>
      </c>
      <c r="N147" s="2" t="s">
        <v>2455</v>
      </c>
      <c r="O147" t="s">
        <v>3473</v>
      </c>
      <c r="P147">
        <f>VLOOKUP(A147,Whole_Data_RNAseq!C:R,16,FALSE)</f>
        <v>53</v>
      </c>
    </row>
    <row r="148" spans="1:16" x14ac:dyDescent="0.35">
      <c r="A148" s="16" t="s">
        <v>2423</v>
      </c>
      <c r="B148" s="51" t="s">
        <v>3630</v>
      </c>
      <c r="C148" s="2" t="s">
        <v>3471</v>
      </c>
      <c r="D148" s="27" t="s">
        <v>3472</v>
      </c>
      <c r="E148" s="27" t="s">
        <v>3473</v>
      </c>
      <c r="F148" s="48" t="s">
        <v>3473</v>
      </c>
      <c r="G148" s="2">
        <v>-3.712137674552793</v>
      </c>
      <c r="H148" s="2">
        <v>0.39859646970764367</v>
      </c>
      <c r="I148" s="2">
        <v>-0.9444006398826994</v>
      </c>
      <c r="J148" s="2">
        <v>7.4754381891763866E-2</v>
      </c>
      <c r="K148" s="2">
        <v>0.4984905422216509</v>
      </c>
      <c r="L148" s="2" t="s">
        <v>1423</v>
      </c>
      <c r="M148" s="2">
        <v>8.5</v>
      </c>
      <c r="N148" s="2" t="s">
        <v>2455</v>
      </c>
      <c r="O148" t="s">
        <v>3473</v>
      </c>
      <c r="P148">
        <f>VLOOKUP(A148,Whole_Data_RNAseq!C:R,16,FALSE)</f>
        <v>53</v>
      </c>
    </row>
    <row r="149" spans="1:16" x14ac:dyDescent="0.35">
      <c r="A149" s="16" t="s">
        <v>2424</v>
      </c>
      <c r="B149" s="51" t="s">
        <v>3631</v>
      </c>
      <c r="C149" s="2" t="s">
        <v>3471</v>
      </c>
      <c r="D149" s="27" t="s">
        <v>3472</v>
      </c>
      <c r="E149" s="27" t="s">
        <v>3473</v>
      </c>
      <c r="F149" s="48" t="s">
        <v>3473</v>
      </c>
      <c r="G149" s="2">
        <v>0.34483664011555359</v>
      </c>
      <c r="H149" s="2">
        <v>0.48272779453099729</v>
      </c>
      <c r="I149" s="2">
        <v>-0.85269351592525067</v>
      </c>
      <c r="J149" s="2">
        <v>-1.5858842023953881</v>
      </c>
      <c r="K149" s="2">
        <v>-0.2042105485706868</v>
      </c>
      <c r="L149" s="2" t="s">
        <v>1423</v>
      </c>
      <c r="M149" s="2">
        <v>8.6</v>
      </c>
      <c r="N149" s="2" t="s">
        <v>2455</v>
      </c>
      <c r="O149" t="s">
        <v>3473</v>
      </c>
      <c r="P149">
        <f>VLOOKUP(A149,Whole_Data_RNAseq!C:R,16,FALSE)</f>
        <v>60</v>
      </c>
    </row>
    <row r="150" spans="1:16" x14ac:dyDescent="0.35">
      <c r="A150" s="16" t="s">
        <v>2425</v>
      </c>
      <c r="B150" s="51" t="s">
        <v>3632</v>
      </c>
      <c r="C150" s="2" t="s">
        <v>3484</v>
      </c>
      <c r="D150" s="27" t="s">
        <v>3472</v>
      </c>
      <c r="E150" s="27" t="s">
        <v>3473</v>
      </c>
      <c r="F150" s="48" t="s">
        <v>3473</v>
      </c>
      <c r="G150" s="2">
        <v>-1.5558024097341629</v>
      </c>
      <c r="H150" s="2">
        <v>-0.66615354508834734</v>
      </c>
      <c r="I150" s="2">
        <v>-0.34073203421709131</v>
      </c>
      <c r="J150" s="2">
        <v>0.87823520700613433</v>
      </c>
      <c r="K150" s="2">
        <v>0.88265846914462509</v>
      </c>
      <c r="L150" s="2" t="s">
        <v>1423</v>
      </c>
      <c r="M150" s="2">
        <v>9.4</v>
      </c>
      <c r="N150" s="2" t="s">
        <v>2455</v>
      </c>
      <c r="O150" t="s">
        <v>3473</v>
      </c>
      <c r="P150">
        <f>VLOOKUP(A150,Whole_Data_RNAseq!C:R,16,FALSE)</f>
        <v>61</v>
      </c>
    </row>
    <row r="151" spans="1:16" x14ac:dyDescent="0.35">
      <c r="A151" s="17" t="s">
        <v>2426</v>
      </c>
      <c r="B151" s="51" t="s">
        <v>4201</v>
      </c>
      <c r="C151" s="2" t="s">
        <v>3476</v>
      </c>
      <c r="D151" s="27" t="s">
        <v>3472</v>
      </c>
      <c r="E151" s="27" t="s">
        <v>3473</v>
      </c>
      <c r="F151" s="48" t="s">
        <v>3473</v>
      </c>
      <c r="G151" s="2">
        <v>0.80272067722666762</v>
      </c>
      <c r="H151" s="2">
        <v>-0.31634617700171158</v>
      </c>
      <c r="I151" s="2">
        <v>-0.79209265089952186</v>
      </c>
      <c r="J151" s="2">
        <v>0.41529587837028659</v>
      </c>
      <c r="K151" s="2">
        <v>-4.6192947200570343E-2</v>
      </c>
      <c r="L151" s="2" t="s">
        <v>1423</v>
      </c>
      <c r="M151" s="2">
        <v>7.6</v>
      </c>
      <c r="N151" s="2" t="s">
        <v>2455</v>
      </c>
      <c r="O151" t="s">
        <v>3473</v>
      </c>
      <c r="P151">
        <f>VLOOKUP(A151,Whole_Data_RNAseq!C:R,16,FALSE)</f>
        <v>50</v>
      </c>
    </row>
    <row r="152" spans="1:16" x14ac:dyDescent="0.35">
      <c r="A152" s="15" t="s">
        <v>1861</v>
      </c>
      <c r="B152" s="51" t="s">
        <v>3633</v>
      </c>
      <c r="C152" s="2" t="s">
        <v>3476</v>
      </c>
      <c r="D152" s="27" t="s">
        <v>3472</v>
      </c>
      <c r="E152" s="27" t="s">
        <v>3495</v>
      </c>
      <c r="F152" s="48" t="s">
        <v>3473</v>
      </c>
      <c r="G152" s="2">
        <v>0.97397574903565742</v>
      </c>
      <c r="H152" s="2">
        <v>0.25742101306750298</v>
      </c>
      <c r="I152" s="2">
        <v>-0.21502420956912241</v>
      </c>
      <c r="J152" s="2">
        <v>-2.192836373467422E-2</v>
      </c>
      <c r="K152" s="2">
        <v>1.959642118032813</v>
      </c>
      <c r="L152" s="2" t="s">
        <v>1423</v>
      </c>
      <c r="M152" s="2">
        <v>9.1</v>
      </c>
      <c r="N152" s="2" t="s">
        <v>2455</v>
      </c>
      <c r="O152" t="s">
        <v>2444</v>
      </c>
      <c r="P152">
        <f>VLOOKUP(A152,Whole_Data_RNAseq!C:R,16,FALSE)</f>
        <v>42</v>
      </c>
    </row>
    <row r="153" spans="1:16" x14ac:dyDescent="0.35">
      <c r="A153" s="15" t="s">
        <v>1862</v>
      </c>
      <c r="B153" s="51" t="s">
        <v>3634</v>
      </c>
      <c r="C153" s="2" t="s">
        <v>3471</v>
      </c>
      <c r="D153" s="27" t="s">
        <v>3477</v>
      </c>
      <c r="E153" s="27" t="s">
        <v>3495</v>
      </c>
      <c r="F153" s="48" t="s">
        <v>3473</v>
      </c>
      <c r="G153" s="2">
        <v>-0.1732406281229025</v>
      </c>
      <c r="H153" s="2">
        <v>1.275789507503998</v>
      </c>
      <c r="I153" s="2">
        <v>-0.63709397859396044</v>
      </c>
      <c r="J153" s="2">
        <v>0.4165017945057975</v>
      </c>
      <c r="K153" s="2">
        <v>0.88967682750180321</v>
      </c>
      <c r="L153" s="2" t="s">
        <v>1424</v>
      </c>
      <c r="M153" s="2">
        <v>9.8000000000000007</v>
      </c>
      <c r="N153" s="2" t="s">
        <v>2455</v>
      </c>
      <c r="O153" t="s">
        <v>2443</v>
      </c>
      <c r="P153">
        <f>VLOOKUP(A153,Whole_Data_RNAseq!C:R,16,FALSE)</f>
        <v>53</v>
      </c>
    </row>
    <row r="154" spans="1:16" x14ac:dyDescent="0.35">
      <c r="A154" s="15" t="s">
        <v>1863</v>
      </c>
      <c r="B154" s="51" t="s">
        <v>3635</v>
      </c>
      <c r="C154" s="2" t="s">
        <v>3484</v>
      </c>
      <c r="D154" s="27" t="s">
        <v>3477</v>
      </c>
      <c r="E154" s="27" t="s">
        <v>3495</v>
      </c>
      <c r="F154" s="48" t="s">
        <v>3495</v>
      </c>
      <c r="G154" s="2">
        <v>2.5853381815781682</v>
      </c>
      <c r="H154" s="2">
        <v>0.8339765299221592</v>
      </c>
      <c r="I154" s="2">
        <v>-0.24210827165801971</v>
      </c>
      <c r="J154" s="2">
        <v>0.47741245735553978</v>
      </c>
      <c r="K154" s="2">
        <v>-1.247262308416307</v>
      </c>
      <c r="L154" s="2" t="s">
        <v>1423</v>
      </c>
      <c r="M154" s="2">
        <v>8.6</v>
      </c>
      <c r="N154" s="2" t="s">
        <v>2455</v>
      </c>
      <c r="O154" t="s">
        <v>2443</v>
      </c>
      <c r="P154">
        <f>VLOOKUP(A154,Whole_Data_RNAseq!C:R,16,FALSE)</f>
        <v>66</v>
      </c>
    </row>
    <row r="155" spans="1:16" x14ac:dyDescent="0.35">
      <c r="A155" s="15" t="s">
        <v>1864</v>
      </c>
      <c r="B155" s="51" t="s">
        <v>3636</v>
      </c>
      <c r="C155" s="2" t="s">
        <v>3484</v>
      </c>
      <c r="D155" s="27" t="s">
        <v>3472</v>
      </c>
      <c r="E155" s="27" t="s">
        <v>3495</v>
      </c>
      <c r="F155" s="48" t="s">
        <v>3473</v>
      </c>
      <c r="G155" s="2">
        <v>0.62681279668611545</v>
      </c>
      <c r="H155" s="2">
        <v>1.267555777639396</v>
      </c>
      <c r="I155" s="2">
        <v>-1.137779817848706</v>
      </c>
      <c r="J155" s="2">
        <v>-1.2355201299882981</v>
      </c>
      <c r="K155" s="2">
        <v>2.4301836257996712</v>
      </c>
      <c r="L155" s="2" t="s">
        <v>441</v>
      </c>
      <c r="M155" s="2">
        <v>9.8000000000000007</v>
      </c>
      <c r="N155" s="2" t="s">
        <v>2455</v>
      </c>
      <c r="O155" t="s">
        <v>2443</v>
      </c>
      <c r="P155">
        <f>VLOOKUP(A155,Whole_Data_RNAseq!C:R,16,FALSE)</f>
        <v>70</v>
      </c>
    </row>
    <row r="156" spans="1:16" x14ac:dyDescent="0.35">
      <c r="A156" s="15" t="s">
        <v>1865</v>
      </c>
      <c r="B156" s="51" t="s">
        <v>3637</v>
      </c>
      <c r="C156" s="2" t="s">
        <v>3564</v>
      </c>
      <c r="D156" s="27" t="s">
        <v>3472</v>
      </c>
      <c r="E156" s="27" t="s">
        <v>3495</v>
      </c>
      <c r="F156" s="48" t="s">
        <v>3473</v>
      </c>
      <c r="G156" s="2">
        <v>-0.65065754815346144</v>
      </c>
      <c r="H156" s="2">
        <v>0.28785156380262539</v>
      </c>
      <c r="I156" s="2">
        <v>-0.15203466341687999</v>
      </c>
      <c r="J156" s="2">
        <v>1.4611444793943551</v>
      </c>
      <c r="K156" s="2">
        <v>0.68540035760417994</v>
      </c>
      <c r="L156" s="2" t="s">
        <v>441</v>
      </c>
      <c r="M156" s="2">
        <v>9.5</v>
      </c>
      <c r="N156" s="2" t="s">
        <v>2455</v>
      </c>
      <c r="O156" t="s">
        <v>2445</v>
      </c>
      <c r="P156">
        <f>VLOOKUP(A156,Whole_Data_RNAseq!C:R,16,FALSE)</f>
        <v>88</v>
      </c>
    </row>
    <row r="157" spans="1:16" x14ac:dyDescent="0.35">
      <c r="A157" s="15" t="s">
        <v>1866</v>
      </c>
      <c r="B157" s="51" t="s">
        <v>3638</v>
      </c>
      <c r="C157" s="2" t="s">
        <v>3564</v>
      </c>
      <c r="D157" s="27" t="s">
        <v>3477</v>
      </c>
      <c r="E157" s="27" t="s">
        <v>3495</v>
      </c>
      <c r="F157" s="48" t="s">
        <v>3495</v>
      </c>
      <c r="G157" s="2">
        <v>-0.88960622608405893</v>
      </c>
      <c r="H157" s="2">
        <v>6.6583163284423152E-2</v>
      </c>
      <c r="I157" s="2">
        <v>0.25061469227935229</v>
      </c>
      <c r="J157" s="2">
        <v>-7.4309995759887365E-2</v>
      </c>
      <c r="K157" s="2">
        <v>-2.398719542526893</v>
      </c>
      <c r="L157" s="2" t="s">
        <v>441</v>
      </c>
      <c r="M157" s="2">
        <v>8.1</v>
      </c>
      <c r="N157" s="2" t="s">
        <v>2455</v>
      </c>
      <c r="O157" t="s">
        <v>2443</v>
      </c>
      <c r="P157">
        <f>VLOOKUP(A157,Whole_Data_RNAseq!C:R,16,FALSE)</f>
        <v>71</v>
      </c>
    </row>
    <row r="158" spans="1:16" x14ac:dyDescent="0.35">
      <c r="A158" s="15" t="s">
        <v>1867</v>
      </c>
      <c r="B158" s="51" t="s">
        <v>3639</v>
      </c>
      <c r="C158" s="2" t="s">
        <v>3471</v>
      </c>
      <c r="D158" s="27" t="s">
        <v>3477</v>
      </c>
      <c r="E158" s="27" t="s">
        <v>3495</v>
      </c>
      <c r="F158" s="48" t="s">
        <v>3495</v>
      </c>
      <c r="G158" s="2">
        <v>1.921243415174104</v>
      </c>
      <c r="H158" s="2">
        <v>1.620179613343022</v>
      </c>
      <c r="I158" s="2">
        <v>2.353512334970147</v>
      </c>
      <c r="J158" s="2">
        <v>-1.1732785644697259</v>
      </c>
      <c r="K158" s="2">
        <v>-1.113620692782082</v>
      </c>
      <c r="L158" s="2" t="s">
        <v>1423</v>
      </c>
      <c r="M158" s="2">
        <v>9.5</v>
      </c>
      <c r="N158" s="2" t="s">
        <v>2455</v>
      </c>
      <c r="O158" t="s">
        <v>2443</v>
      </c>
      <c r="P158">
        <f>VLOOKUP(A158,Whole_Data_RNAseq!C:R,16,FALSE)</f>
        <v>59</v>
      </c>
    </row>
    <row r="159" spans="1:16" x14ac:dyDescent="0.35">
      <c r="A159" s="15" t="s">
        <v>1868</v>
      </c>
      <c r="B159" s="51" t="s">
        <v>3640</v>
      </c>
      <c r="C159" s="2" t="s">
        <v>3489</v>
      </c>
      <c r="D159" s="27" t="s">
        <v>3477</v>
      </c>
      <c r="E159" s="27" t="s">
        <v>3495</v>
      </c>
      <c r="F159" s="48" t="s">
        <v>3473</v>
      </c>
      <c r="G159" s="2">
        <v>0.73394174260780176</v>
      </c>
      <c r="H159" s="2">
        <v>-0.31974293345750388</v>
      </c>
      <c r="I159" s="2">
        <v>-0.40845891686456909</v>
      </c>
      <c r="J159" s="2">
        <v>-1.0926212544087059</v>
      </c>
      <c r="K159" s="2">
        <v>-1.482517573220766</v>
      </c>
      <c r="L159" s="2" t="s">
        <v>1423</v>
      </c>
      <c r="M159" s="2">
        <v>9.9</v>
      </c>
      <c r="N159" s="2" t="s">
        <v>2455</v>
      </c>
      <c r="O159" t="s">
        <v>2443</v>
      </c>
      <c r="P159">
        <f>VLOOKUP(A159,Whole_Data_RNAseq!C:R,16,FALSE)</f>
        <v>24</v>
      </c>
    </row>
    <row r="160" spans="1:16" x14ac:dyDescent="0.35">
      <c r="A160" s="15" t="s">
        <v>1869</v>
      </c>
      <c r="B160" s="51" t="s">
        <v>3641</v>
      </c>
      <c r="C160" s="2" t="s">
        <v>3471</v>
      </c>
      <c r="D160" s="27" t="s">
        <v>3472</v>
      </c>
      <c r="E160" s="27" t="s">
        <v>3495</v>
      </c>
      <c r="F160" s="48" t="s">
        <v>3473</v>
      </c>
      <c r="G160" s="2">
        <v>-2.516308646585137</v>
      </c>
      <c r="H160" s="2">
        <v>-2.586679681035672</v>
      </c>
      <c r="I160" s="2">
        <v>-2.4393428947645841</v>
      </c>
      <c r="J160" s="2">
        <v>-0.56937622365466112</v>
      </c>
      <c r="K160" s="2">
        <v>-0.29229653946763312</v>
      </c>
      <c r="L160" s="2" t="s">
        <v>441</v>
      </c>
      <c r="M160" s="2">
        <v>9.4</v>
      </c>
      <c r="N160" s="2" t="s">
        <v>2455</v>
      </c>
      <c r="O160" t="s">
        <v>2443</v>
      </c>
      <c r="P160">
        <f>VLOOKUP(A160,Whole_Data_RNAseq!C:R,16,FALSE)</f>
        <v>52</v>
      </c>
    </row>
    <row r="161" spans="1:16" x14ac:dyDescent="0.35">
      <c r="A161" s="15" t="s">
        <v>1870</v>
      </c>
      <c r="B161" s="51" t="s">
        <v>3642</v>
      </c>
      <c r="C161" s="2" t="s">
        <v>3484</v>
      </c>
      <c r="D161" s="27" t="s">
        <v>3477</v>
      </c>
      <c r="E161" s="27" t="s">
        <v>3495</v>
      </c>
      <c r="F161" s="48" t="s">
        <v>3495</v>
      </c>
      <c r="G161" s="2">
        <v>-2.1430786609742061</v>
      </c>
      <c r="H161" s="2">
        <v>0.67171471013395911</v>
      </c>
      <c r="I161" s="2">
        <v>0.31407900665183469</v>
      </c>
      <c r="J161" s="2">
        <v>0.43362494644940769</v>
      </c>
      <c r="K161" s="2">
        <v>-0.44160651864673672</v>
      </c>
      <c r="L161" s="2" t="s">
        <v>441</v>
      </c>
      <c r="M161" s="2">
        <v>9.8000000000000007</v>
      </c>
      <c r="N161" s="2" t="s">
        <v>2455</v>
      </c>
      <c r="O161" t="s">
        <v>2445</v>
      </c>
      <c r="P161">
        <f>VLOOKUP(A161,Whole_Data_RNAseq!C:R,16,FALSE)</f>
        <v>65</v>
      </c>
    </row>
    <row r="162" spans="1:16" x14ac:dyDescent="0.35">
      <c r="A162" s="15" t="s">
        <v>1871</v>
      </c>
      <c r="B162" s="51" t="s">
        <v>3643</v>
      </c>
      <c r="C162" s="2" t="s">
        <v>3523</v>
      </c>
      <c r="D162" s="27" t="s">
        <v>3477</v>
      </c>
      <c r="E162" s="27" t="s">
        <v>3495</v>
      </c>
      <c r="F162" s="48" t="s">
        <v>3495</v>
      </c>
      <c r="G162" s="2">
        <v>1.117211155103625</v>
      </c>
      <c r="H162" s="2">
        <v>-1.573721041087738</v>
      </c>
      <c r="I162" s="2">
        <v>-0.17137409971561879</v>
      </c>
      <c r="J162" s="2">
        <v>0.54315764515614862</v>
      </c>
      <c r="K162" s="2">
        <v>-0.4789740747380995</v>
      </c>
      <c r="L162" s="2" t="s">
        <v>441</v>
      </c>
      <c r="M162" s="2">
        <v>8.9</v>
      </c>
      <c r="N162" s="2" t="s">
        <v>2455</v>
      </c>
      <c r="O162" t="s">
        <v>2443</v>
      </c>
      <c r="P162">
        <f>VLOOKUP(A162,Whole_Data_RNAseq!C:R,16,FALSE)</f>
        <v>40</v>
      </c>
    </row>
    <row r="163" spans="1:16" x14ac:dyDescent="0.35">
      <c r="A163" s="15" t="s">
        <v>1872</v>
      </c>
      <c r="B163" s="51" t="s">
        <v>3644</v>
      </c>
      <c r="C163" s="2" t="s">
        <v>3564</v>
      </c>
      <c r="D163" s="27" t="s">
        <v>3472</v>
      </c>
      <c r="E163" s="27" t="s">
        <v>3495</v>
      </c>
      <c r="F163" s="48" t="s">
        <v>3473</v>
      </c>
      <c r="G163" s="2">
        <v>0.35772079437948628</v>
      </c>
      <c r="H163" s="2">
        <v>1.662435683245961</v>
      </c>
      <c r="I163" s="2">
        <v>-0.1425953689890895</v>
      </c>
      <c r="J163" s="2">
        <v>-0.69172350598183974</v>
      </c>
      <c r="K163" s="2">
        <v>-1.428935796742089</v>
      </c>
      <c r="L163" s="2" t="s">
        <v>441</v>
      </c>
      <c r="M163" s="2">
        <v>9.9</v>
      </c>
      <c r="N163" s="2" t="s">
        <v>2455</v>
      </c>
      <c r="O163" t="s">
        <v>2445</v>
      </c>
      <c r="P163">
        <f>VLOOKUP(A163,Whole_Data_RNAseq!C:R,16,FALSE)</f>
        <v>72</v>
      </c>
    </row>
    <row r="164" spans="1:16" x14ac:dyDescent="0.35">
      <c r="A164" s="15" t="s">
        <v>1873</v>
      </c>
      <c r="B164" s="51" t="s">
        <v>3645</v>
      </c>
      <c r="C164" s="2" t="s">
        <v>3484</v>
      </c>
      <c r="D164" s="27" t="s">
        <v>3472</v>
      </c>
      <c r="E164" s="27" t="s">
        <v>3495</v>
      </c>
      <c r="F164" s="48" t="s">
        <v>3473</v>
      </c>
      <c r="G164" s="2">
        <v>0.4534312133587125</v>
      </c>
      <c r="H164" s="2">
        <v>-1.2427996679227069</v>
      </c>
      <c r="I164" s="2">
        <v>0.11712565152823171</v>
      </c>
      <c r="J164" s="2">
        <v>-1.289765162880615</v>
      </c>
      <c r="K164" s="2">
        <v>0.60542030259274526</v>
      </c>
      <c r="L164" s="2" t="s">
        <v>1423</v>
      </c>
      <c r="M164" s="2">
        <v>9.3000000000000007</v>
      </c>
      <c r="N164" s="2" t="s">
        <v>2455</v>
      </c>
      <c r="O164" t="s">
        <v>2445</v>
      </c>
      <c r="P164">
        <f>VLOOKUP(A164,Whole_Data_RNAseq!C:R,16,FALSE)</f>
        <v>67</v>
      </c>
    </row>
    <row r="165" spans="1:16" x14ac:dyDescent="0.35">
      <c r="A165" s="15" t="s">
        <v>1874</v>
      </c>
      <c r="B165" s="51" t="s">
        <v>3646</v>
      </c>
      <c r="C165" s="2" t="s">
        <v>3471</v>
      </c>
      <c r="D165" s="27" t="s">
        <v>3472</v>
      </c>
      <c r="E165" s="27" t="s">
        <v>3495</v>
      </c>
      <c r="F165" s="48" t="s">
        <v>3473</v>
      </c>
      <c r="G165" s="2">
        <v>0.81099490551509579</v>
      </c>
      <c r="H165" s="2">
        <v>-1.4448020735014859</v>
      </c>
      <c r="I165" s="2">
        <v>-7.4597167230311456E-2</v>
      </c>
      <c r="J165" s="2">
        <v>-0.48691266559123109</v>
      </c>
      <c r="K165" s="2">
        <v>-0.15500350305080349</v>
      </c>
      <c r="L165" s="2" t="s">
        <v>1423</v>
      </c>
      <c r="M165" s="2">
        <v>9.5</v>
      </c>
      <c r="N165" s="2" t="s">
        <v>2455</v>
      </c>
      <c r="O165" t="s">
        <v>2443</v>
      </c>
      <c r="P165">
        <f>VLOOKUP(A165,Whole_Data_RNAseq!C:R,16,FALSE)</f>
        <v>55</v>
      </c>
    </row>
    <row r="166" spans="1:16" x14ac:dyDescent="0.35">
      <c r="A166" s="15" t="s">
        <v>1875</v>
      </c>
      <c r="B166" s="51" t="s">
        <v>3647</v>
      </c>
      <c r="C166" s="2" t="s">
        <v>3476</v>
      </c>
      <c r="D166" s="27" t="s">
        <v>3477</v>
      </c>
      <c r="E166" s="27" t="s">
        <v>3495</v>
      </c>
      <c r="F166" s="48" t="s">
        <v>3473</v>
      </c>
      <c r="G166" s="2">
        <v>-0.7658703826036608</v>
      </c>
      <c r="H166" s="2">
        <v>1.651969682085264E-2</v>
      </c>
      <c r="I166" s="2">
        <v>-0.13568470183439851</v>
      </c>
      <c r="J166" s="2">
        <v>-1.800633993757673</v>
      </c>
      <c r="K166" s="2">
        <v>-1.362703132893375</v>
      </c>
      <c r="L166" s="2" t="s">
        <v>1423</v>
      </c>
      <c r="M166" s="2">
        <v>9.8000000000000007</v>
      </c>
      <c r="N166" s="2" t="s">
        <v>2455</v>
      </c>
      <c r="O166" t="s">
        <v>2443</v>
      </c>
      <c r="P166">
        <f>VLOOKUP(A166,Whole_Data_RNAseq!C:R,16,FALSE)</f>
        <v>47</v>
      </c>
    </row>
    <row r="167" spans="1:16" x14ac:dyDescent="0.35">
      <c r="A167" s="15" t="s">
        <v>1876</v>
      </c>
      <c r="B167" s="51" t="s">
        <v>3648</v>
      </c>
      <c r="C167" s="2" t="s">
        <v>3489</v>
      </c>
      <c r="D167" s="27" t="s">
        <v>3472</v>
      </c>
      <c r="E167" s="27" t="s">
        <v>3495</v>
      </c>
      <c r="F167" s="48" t="s">
        <v>3473</v>
      </c>
      <c r="G167" s="2">
        <v>2.7959202002061581</v>
      </c>
      <c r="H167" s="2">
        <v>0.15601644954283039</v>
      </c>
      <c r="I167" s="2">
        <v>1.0642353289382549</v>
      </c>
      <c r="J167" s="2">
        <v>-1.6849998047807371</v>
      </c>
      <c r="K167" s="2">
        <v>3.9576126044814933E-2</v>
      </c>
      <c r="L167" s="2" t="s">
        <v>441</v>
      </c>
      <c r="M167" s="2">
        <v>9.8000000000000007</v>
      </c>
      <c r="N167" s="2" t="s">
        <v>2455</v>
      </c>
      <c r="O167" t="s">
        <v>2445</v>
      </c>
      <c r="P167">
        <f>VLOOKUP(A167,Whole_Data_RNAseq!C:R,16,FALSE)</f>
        <v>25</v>
      </c>
    </row>
    <row r="168" spans="1:16" x14ac:dyDescent="0.35">
      <c r="A168" s="15" t="s">
        <v>1877</v>
      </c>
      <c r="B168" s="51" t="s">
        <v>3649</v>
      </c>
      <c r="C168" s="2" t="s">
        <v>3484</v>
      </c>
      <c r="D168" s="27" t="s">
        <v>3472</v>
      </c>
      <c r="E168" s="27" t="s">
        <v>3495</v>
      </c>
      <c r="F168" s="48" t="s">
        <v>3473</v>
      </c>
      <c r="G168" s="2">
        <v>1.3762578937679191</v>
      </c>
      <c r="H168" s="2">
        <v>-0.1640751998501436</v>
      </c>
      <c r="I168" s="2">
        <v>5.4904418344761092</v>
      </c>
      <c r="J168" s="2">
        <v>-4.5650703821838761</v>
      </c>
      <c r="K168" s="2">
        <v>0.38623550766531239</v>
      </c>
      <c r="L168" s="2" t="s">
        <v>1423</v>
      </c>
      <c r="M168" s="2">
        <v>9.8000000000000007</v>
      </c>
      <c r="N168" s="2" t="s">
        <v>2455</v>
      </c>
      <c r="O168" t="s">
        <v>2443</v>
      </c>
      <c r="P168">
        <f>VLOOKUP(A168,Whole_Data_RNAseq!C:R,16,FALSE)</f>
        <v>69</v>
      </c>
    </row>
    <row r="169" spans="1:16" x14ac:dyDescent="0.35">
      <c r="A169" s="15" t="s">
        <v>1878</v>
      </c>
      <c r="B169" s="51" t="s">
        <v>3650</v>
      </c>
      <c r="C169" s="2" t="s">
        <v>3564</v>
      </c>
      <c r="D169" s="27" t="s">
        <v>3477</v>
      </c>
      <c r="E169" s="27" t="s">
        <v>3495</v>
      </c>
      <c r="F169" s="48" t="s">
        <v>3495</v>
      </c>
      <c r="G169" s="2">
        <v>1.6261266745815179</v>
      </c>
      <c r="H169" s="2">
        <v>-0.55598041192107606</v>
      </c>
      <c r="I169" s="2">
        <v>1.0587981923612111</v>
      </c>
      <c r="J169" s="2">
        <v>8.6982131085538983E-4</v>
      </c>
      <c r="K169" s="2">
        <v>-2.3682530325788069</v>
      </c>
      <c r="L169" s="2" t="s">
        <v>1424</v>
      </c>
      <c r="M169" s="2">
        <v>9.5</v>
      </c>
      <c r="N169" s="2" t="s">
        <v>2455</v>
      </c>
      <c r="O169" t="s">
        <v>2443</v>
      </c>
      <c r="P169">
        <f>VLOOKUP(A169,Whole_Data_RNAseq!C:R,16,FALSE)</f>
        <v>72</v>
      </c>
    </row>
    <row r="170" spans="1:16" x14ac:dyDescent="0.35">
      <c r="A170" s="15" t="s">
        <v>1879</v>
      </c>
      <c r="B170" s="51" t="s">
        <v>3651</v>
      </c>
      <c r="C170" s="2" t="s">
        <v>3489</v>
      </c>
      <c r="D170" s="27" t="s">
        <v>3472</v>
      </c>
      <c r="E170" s="27" t="s">
        <v>3495</v>
      </c>
      <c r="F170" s="48" t="s">
        <v>3473</v>
      </c>
      <c r="G170" s="2">
        <v>3.1147726293731171</v>
      </c>
      <c r="H170" s="2">
        <v>-0.9774425008929043</v>
      </c>
      <c r="I170" s="2">
        <v>5.859614108084517</v>
      </c>
      <c r="J170" s="2">
        <v>-2.3094551515485549</v>
      </c>
      <c r="K170" s="2">
        <v>1.0235309670695181</v>
      </c>
      <c r="L170" s="2" t="s">
        <v>1423</v>
      </c>
      <c r="M170" s="2">
        <v>9.8000000000000007</v>
      </c>
      <c r="N170" s="2" t="s">
        <v>2455</v>
      </c>
      <c r="O170" t="s">
        <v>2445</v>
      </c>
      <c r="P170">
        <f>VLOOKUP(A170,Whole_Data_RNAseq!C:R,16,FALSE)</f>
        <v>19</v>
      </c>
    </row>
    <row r="171" spans="1:16" x14ac:dyDescent="0.35">
      <c r="A171" s="15" t="s">
        <v>1880</v>
      </c>
      <c r="B171" s="51" t="s">
        <v>3652</v>
      </c>
      <c r="C171" s="2" t="s">
        <v>3564</v>
      </c>
      <c r="D171" s="27" t="s">
        <v>3472</v>
      </c>
      <c r="E171" s="27" t="s">
        <v>3495</v>
      </c>
      <c r="F171" s="48" t="s">
        <v>3473</v>
      </c>
      <c r="G171" s="2">
        <v>0.55477912156687914</v>
      </c>
      <c r="H171" s="2">
        <v>7.482701670272862E-3</v>
      </c>
      <c r="I171" s="2">
        <v>1.7103150227637121</v>
      </c>
      <c r="J171" s="2">
        <v>-0.54737542314357523</v>
      </c>
      <c r="K171" s="2">
        <v>-1.3490339854677209</v>
      </c>
      <c r="L171" s="2" t="s">
        <v>1423</v>
      </c>
      <c r="M171" s="2">
        <v>9.9</v>
      </c>
      <c r="N171" s="2" t="s">
        <v>2455</v>
      </c>
      <c r="O171" t="s">
        <v>2443</v>
      </c>
      <c r="P171">
        <f>VLOOKUP(A171,Whole_Data_RNAseq!C:R,16,FALSE)</f>
        <v>75</v>
      </c>
    </row>
    <row r="172" spans="1:16" x14ac:dyDescent="0.35">
      <c r="A172" s="15" t="s">
        <v>1882</v>
      </c>
      <c r="B172" s="51" t="s">
        <v>3654</v>
      </c>
      <c r="C172" s="2" t="s">
        <v>3476</v>
      </c>
      <c r="D172" s="27" t="s">
        <v>3472</v>
      </c>
      <c r="E172" s="27" t="s">
        <v>3495</v>
      </c>
      <c r="F172" s="48" t="s">
        <v>3495</v>
      </c>
      <c r="G172" s="2">
        <v>2.6593406498916878</v>
      </c>
      <c r="H172" s="2">
        <v>0.2029885319925068</v>
      </c>
      <c r="I172" s="2">
        <v>-0.60685235832704787</v>
      </c>
      <c r="J172" s="2">
        <v>0.66977624609209419</v>
      </c>
      <c r="K172" s="2">
        <v>-6.4457006976618908E-2</v>
      </c>
      <c r="L172" s="2" t="s">
        <v>1423</v>
      </c>
      <c r="M172" s="2">
        <v>9.5</v>
      </c>
      <c r="N172" s="2" t="s">
        <v>2455</v>
      </c>
      <c r="O172" t="s">
        <v>2443</v>
      </c>
      <c r="P172">
        <f>VLOOKUP(A172,Whole_Data_RNAseq!C:R,16,FALSE)</f>
        <v>46</v>
      </c>
    </row>
    <row r="173" spans="1:16" x14ac:dyDescent="0.35">
      <c r="A173" s="15" t="s">
        <v>1883</v>
      </c>
      <c r="B173" s="51" t="s">
        <v>3655</v>
      </c>
      <c r="C173" s="2" t="s">
        <v>3484</v>
      </c>
      <c r="D173" s="27" t="s">
        <v>3477</v>
      </c>
      <c r="E173" s="27" t="s">
        <v>3495</v>
      </c>
      <c r="F173" s="48" t="s">
        <v>3473</v>
      </c>
      <c r="G173" s="2">
        <v>0.33258068969057281</v>
      </c>
      <c r="H173" s="2">
        <v>1.0452358485204141</v>
      </c>
      <c r="I173" s="2">
        <v>-9.6989570903594641E-2</v>
      </c>
      <c r="J173" s="2">
        <v>8.627958704730046E-2</v>
      </c>
      <c r="K173" s="2">
        <v>-9.7722621522263034E-2</v>
      </c>
      <c r="L173" s="2" t="s">
        <v>441</v>
      </c>
      <c r="M173" s="2">
        <v>9.9</v>
      </c>
      <c r="N173" s="2" t="s">
        <v>2455</v>
      </c>
      <c r="O173" t="s">
        <v>2443</v>
      </c>
      <c r="P173">
        <f>VLOOKUP(A173,Whole_Data_RNAseq!C:R,16,FALSE)</f>
        <v>61</v>
      </c>
    </row>
    <row r="174" spans="1:16" x14ac:dyDescent="0.35">
      <c r="A174" s="15" t="s">
        <v>1884</v>
      </c>
      <c r="B174" s="51" t="s">
        <v>3656</v>
      </c>
      <c r="C174" s="2" t="s">
        <v>3476</v>
      </c>
      <c r="D174" s="27" t="s">
        <v>3472</v>
      </c>
      <c r="E174" s="27" t="s">
        <v>3495</v>
      </c>
      <c r="F174" s="48" t="s">
        <v>3473</v>
      </c>
      <c r="G174" s="2">
        <v>3.0691654118175031</v>
      </c>
      <c r="H174" s="2">
        <v>0.58198529664666998</v>
      </c>
      <c r="I174" s="2">
        <v>0.39859132676553038</v>
      </c>
      <c r="J174" s="2">
        <v>1.215354814028585</v>
      </c>
      <c r="K174" s="2">
        <v>0.8978972132577917</v>
      </c>
      <c r="L174" s="2" t="s">
        <v>1423</v>
      </c>
      <c r="M174" s="2">
        <v>9.9</v>
      </c>
      <c r="N174" s="2" t="s">
        <v>2455</v>
      </c>
      <c r="O174" t="s">
        <v>2444</v>
      </c>
      <c r="P174">
        <f>VLOOKUP(A174,Whole_Data_RNAseq!C:R,16,FALSE)</f>
        <v>48</v>
      </c>
    </row>
    <row r="175" spans="1:16" x14ac:dyDescent="0.35">
      <c r="A175" s="15" t="s">
        <v>1885</v>
      </c>
      <c r="B175" s="51" t="s">
        <v>3657</v>
      </c>
      <c r="C175" s="2" t="s">
        <v>3471</v>
      </c>
      <c r="D175" s="27" t="s">
        <v>3472</v>
      </c>
      <c r="E175" s="27" t="s">
        <v>3495</v>
      </c>
      <c r="F175" s="48" t="s">
        <v>3473</v>
      </c>
      <c r="G175" s="2">
        <v>-0.61920702867760458</v>
      </c>
      <c r="H175" s="2">
        <v>1.0785943330520651</v>
      </c>
      <c r="I175" s="2">
        <v>-1.274843984123466</v>
      </c>
      <c r="J175" s="2">
        <v>-0.69825779447900582</v>
      </c>
      <c r="K175" s="2">
        <v>6.4040863522045882E-2</v>
      </c>
      <c r="L175" s="2" t="s">
        <v>1423</v>
      </c>
      <c r="M175" s="2">
        <v>9.9</v>
      </c>
      <c r="N175" s="2" t="s">
        <v>2455</v>
      </c>
      <c r="O175" t="s">
        <v>2443</v>
      </c>
      <c r="P175">
        <f>VLOOKUP(A175,Whole_Data_RNAseq!C:R,16,FALSE)</f>
        <v>56</v>
      </c>
    </row>
    <row r="176" spans="1:16" x14ac:dyDescent="0.35">
      <c r="A176" s="15" t="s">
        <v>1886</v>
      </c>
      <c r="B176" s="51" t="s">
        <v>3658</v>
      </c>
      <c r="C176" s="2" t="s">
        <v>3489</v>
      </c>
      <c r="D176" s="27" t="s">
        <v>3477</v>
      </c>
      <c r="E176" s="27" t="s">
        <v>3495</v>
      </c>
      <c r="F176" s="48" t="s">
        <v>3495</v>
      </c>
      <c r="G176" s="2">
        <v>3.82112034430902</v>
      </c>
      <c r="H176" s="2">
        <v>-0.79206466231647643</v>
      </c>
      <c r="I176" s="2">
        <v>0.11542186334269811</v>
      </c>
      <c r="J176" s="2">
        <v>1.1022530331533069</v>
      </c>
      <c r="K176" s="2">
        <v>0.13794291021944899</v>
      </c>
      <c r="L176" s="2" t="s">
        <v>1423</v>
      </c>
      <c r="M176" s="2">
        <v>9.6999999999999993</v>
      </c>
      <c r="N176" s="2" t="s">
        <v>2455</v>
      </c>
      <c r="O176" t="s">
        <v>2444</v>
      </c>
      <c r="P176">
        <f>VLOOKUP(A176,Whole_Data_RNAseq!C:R,16,FALSE)</f>
        <v>30</v>
      </c>
    </row>
    <row r="177" spans="1:16" x14ac:dyDescent="0.35">
      <c r="A177" s="15" t="s">
        <v>1887</v>
      </c>
      <c r="B177" s="51" t="s">
        <v>3659</v>
      </c>
      <c r="C177" s="2" t="s">
        <v>3484</v>
      </c>
      <c r="D177" s="27" t="s">
        <v>3472</v>
      </c>
      <c r="E177" s="27" t="s">
        <v>3495</v>
      </c>
      <c r="F177" s="48" t="s">
        <v>3473</v>
      </c>
      <c r="G177" s="2">
        <v>3.1358178188652053E-2</v>
      </c>
      <c r="H177" s="2">
        <v>0.63738091026140975</v>
      </c>
      <c r="I177" s="2">
        <v>-1.5044665405681019</v>
      </c>
      <c r="J177" s="2">
        <v>-2.0022510781736722</v>
      </c>
      <c r="K177" s="2">
        <v>0.85435612377239889</v>
      </c>
      <c r="L177" s="2" t="s">
        <v>11</v>
      </c>
      <c r="M177" s="2">
        <v>9.8000000000000007</v>
      </c>
      <c r="N177" s="2" t="s">
        <v>2455</v>
      </c>
      <c r="O177" t="s">
        <v>2443</v>
      </c>
      <c r="P177">
        <f>VLOOKUP(A177,Whole_Data_RNAseq!C:R,16,FALSE)</f>
        <v>63</v>
      </c>
    </row>
    <row r="178" spans="1:16" x14ac:dyDescent="0.35">
      <c r="A178" s="15" t="s">
        <v>1888</v>
      </c>
      <c r="B178" s="51" t="s">
        <v>3660</v>
      </c>
      <c r="C178" s="2" t="s">
        <v>3523</v>
      </c>
      <c r="D178" s="27" t="s">
        <v>3472</v>
      </c>
      <c r="E178" s="27" t="s">
        <v>3495</v>
      </c>
      <c r="F178" s="48" t="s">
        <v>3473</v>
      </c>
      <c r="G178" s="2">
        <v>0.78281143941985987</v>
      </c>
      <c r="H178" s="2">
        <v>0.62133753473901676</v>
      </c>
      <c r="I178" s="2">
        <v>3.6039858321607943E-2</v>
      </c>
      <c r="J178" s="2">
        <v>0.94713500566717412</v>
      </c>
      <c r="K178" s="2">
        <v>2.0198083878510662</v>
      </c>
      <c r="L178" s="2" t="s">
        <v>1423</v>
      </c>
      <c r="M178" s="2">
        <v>9.9</v>
      </c>
      <c r="N178" s="2" t="s">
        <v>2455</v>
      </c>
      <c r="O178" t="s">
        <v>4206</v>
      </c>
      <c r="P178">
        <f>VLOOKUP(A178,Whole_Data_RNAseq!C:R,16,FALSE)</f>
        <v>37</v>
      </c>
    </row>
    <row r="179" spans="1:16" x14ac:dyDescent="0.35">
      <c r="A179" s="15" t="s">
        <v>1890</v>
      </c>
      <c r="B179" s="51" t="s">
        <v>3662</v>
      </c>
      <c r="C179" s="2" t="s">
        <v>3476</v>
      </c>
      <c r="D179" s="27" t="s">
        <v>3472</v>
      </c>
      <c r="E179" s="27" t="s">
        <v>3495</v>
      </c>
      <c r="F179" s="48" t="s">
        <v>3473</v>
      </c>
      <c r="G179" s="2">
        <v>-0.52522037845266545</v>
      </c>
      <c r="H179" s="2">
        <v>-3.7242636339305857E-2</v>
      </c>
      <c r="I179" s="2">
        <v>5.6188663770569978</v>
      </c>
      <c r="J179" s="2">
        <v>-4.2258303860787132</v>
      </c>
      <c r="K179" s="2">
        <v>1.3630779706437459</v>
      </c>
      <c r="L179" s="2" t="s">
        <v>1423</v>
      </c>
      <c r="M179" s="2">
        <v>9.9</v>
      </c>
      <c r="N179" s="2" t="s">
        <v>2455</v>
      </c>
      <c r="O179" t="s">
        <v>2443</v>
      </c>
      <c r="P179">
        <f>VLOOKUP(A179,Whole_Data_RNAseq!C:R,16,FALSE)</f>
        <v>48</v>
      </c>
    </row>
    <row r="180" spans="1:16" x14ac:dyDescent="0.35">
      <c r="A180" s="15" t="s">
        <v>1891</v>
      </c>
      <c r="B180" s="51" t="s">
        <v>3663</v>
      </c>
      <c r="C180" s="2" t="s">
        <v>3523</v>
      </c>
      <c r="D180" s="27" t="s">
        <v>3472</v>
      </c>
      <c r="E180" s="27" t="s">
        <v>3495</v>
      </c>
      <c r="F180" s="48" t="s">
        <v>3495</v>
      </c>
      <c r="G180" s="2">
        <v>0.59876147306250893</v>
      </c>
      <c r="H180" s="2">
        <v>-0.25869062347763838</v>
      </c>
      <c r="I180" s="2">
        <v>-0.33763110411263819</v>
      </c>
      <c r="J180" s="2">
        <v>0.59302473148740886</v>
      </c>
      <c r="K180" s="2">
        <v>-0.88078216529349873</v>
      </c>
      <c r="L180" s="2" t="s">
        <v>1423</v>
      </c>
      <c r="M180" s="2">
        <v>8.6999999999999993</v>
      </c>
      <c r="N180" s="2" t="s">
        <v>2455</v>
      </c>
      <c r="O180" t="s">
        <v>2445</v>
      </c>
      <c r="P180">
        <f>VLOOKUP(A180,Whole_Data_RNAseq!C:R,16,FALSE)</f>
        <v>40</v>
      </c>
    </row>
    <row r="181" spans="1:16" x14ac:dyDescent="0.35">
      <c r="A181" s="15" t="s">
        <v>1892</v>
      </c>
      <c r="B181" s="51" t="s">
        <v>3664</v>
      </c>
      <c r="C181" s="2" t="s">
        <v>3476</v>
      </c>
      <c r="D181" s="27" t="s">
        <v>3472</v>
      </c>
      <c r="E181" s="27" t="s">
        <v>3495</v>
      </c>
      <c r="F181" s="48" t="s">
        <v>3473</v>
      </c>
      <c r="G181" s="2">
        <v>1.734630444616061</v>
      </c>
      <c r="H181" s="2">
        <v>1.303214242995405</v>
      </c>
      <c r="I181" s="2">
        <v>-0.35040020830877472</v>
      </c>
      <c r="J181" s="2">
        <v>0.34209525639936511</v>
      </c>
      <c r="K181" s="2">
        <v>3.948433654366184E-2</v>
      </c>
      <c r="L181" s="2" t="s">
        <v>1423</v>
      </c>
      <c r="M181" s="2">
        <v>9.9</v>
      </c>
      <c r="N181" s="2" t="s">
        <v>2455</v>
      </c>
      <c r="O181" t="s">
        <v>2443</v>
      </c>
      <c r="P181">
        <f>VLOOKUP(A181,Whole_Data_RNAseq!C:R,16,FALSE)</f>
        <v>45</v>
      </c>
    </row>
    <row r="182" spans="1:16" x14ac:dyDescent="0.35">
      <c r="A182" s="15" t="s">
        <v>1893</v>
      </c>
      <c r="B182" s="51" t="s">
        <v>3665</v>
      </c>
      <c r="C182" s="2" t="s">
        <v>3471</v>
      </c>
      <c r="D182" s="27" t="s">
        <v>3477</v>
      </c>
      <c r="E182" s="27" t="s">
        <v>3495</v>
      </c>
      <c r="F182" s="48" t="s">
        <v>3473</v>
      </c>
      <c r="G182" s="2">
        <v>-0.65040833657275665</v>
      </c>
      <c r="H182" s="2">
        <v>1.3999512017703171</v>
      </c>
      <c r="I182" s="2">
        <v>-0.27360547716162609</v>
      </c>
      <c r="J182" s="2">
        <v>-0.2041526628599229</v>
      </c>
      <c r="K182" s="2">
        <v>-1.088533180607032</v>
      </c>
      <c r="L182" s="2" t="s">
        <v>1423</v>
      </c>
      <c r="M182" s="2">
        <v>9.9</v>
      </c>
      <c r="N182" s="2" t="s">
        <v>2455</v>
      </c>
      <c r="O182" t="s">
        <v>2445</v>
      </c>
      <c r="P182">
        <f>VLOOKUP(A182,Whole_Data_RNAseq!C:R,16,FALSE)</f>
        <v>56</v>
      </c>
    </row>
    <row r="183" spans="1:16" x14ac:dyDescent="0.35">
      <c r="A183" s="15" t="s">
        <v>1894</v>
      </c>
      <c r="B183" s="51" t="s">
        <v>3666</v>
      </c>
      <c r="C183" s="2" t="s">
        <v>3489</v>
      </c>
      <c r="D183" s="27" t="s">
        <v>3472</v>
      </c>
      <c r="E183" s="27" t="s">
        <v>3495</v>
      </c>
      <c r="F183" s="48" t="s">
        <v>3495</v>
      </c>
      <c r="G183" s="2">
        <v>1.283293340182871</v>
      </c>
      <c r="H183" s="2">
        <v>0.48954318412800152</v>
      </c>
      <c r="I183" s="2">
        <v>6.0254099058073773E-2</v>
      </c>
      <c r="J183" s="2">
        <v>0.26594995737085442</v>
      </c>
      <c r="K183" s="2">
        <v>0.49636318705379662</v>
      </c>
      <c r="L183" s="2" t="s">
        <v>1423</v>
      </c>
      <c r="M183" s="2">
        <v>8.5</v>
      </c>
      <c r="N183" s="2" t="s">
        <v>2455</v>
      </c>
      <c r="O183" t="s">
        <v>2443</v>
      </c>
      <c r="P183">
        <f>VLOOKUP(A183,Whole_Data_RNAseq!C:R,16,FALSE)</f>
        <v>22</v>
      </c>
    </row>
    <row r="184" spans="1:16" x14ac:dyDescent="0.35">
      <c r="A184" s="15" t="s">
        <v>1895</v>
      </c>
      <c r="B184" s="51" t="s">
        <v>3667</v>
      </c>
      <c r="C184" s="2" t="s">
        <v>3476</v>
      </c>
      <c r="D184" s="27" t="s">
        <v>3472</v>
      </c>
      <c r="E184" s="27" t="s">
        <v>3495</v>
      </c>
      <c r="F184" s="48" t="s">
        <v>3495</v>
      </c>
      <c r="G184" s="2">
        <v>0.20501124121264169</v>
      </c>
      <c r="H184" s="2">
        <v>0.87578649201360459</v>
      </c>
      <c r="I184" s="2">
        <v>-0.48613035127342219</v>
      </c>
      <c r="J184" s="2">
        <v>1.2279781249276951</v>
      </c>
      <c r="K184" s="2">
        <v>0.57404605381366791</v>
      </c>
      <c r="L184" s="2" t="s">
        <v>441</v>
      </c>
      <c r="M184" s="2">
        <v>9.6999999999999993</v>
      </c>
      <c r="N184" s="2" t="s">
        <v>2455</v>
      </c>
      <c r="O184" t="s">
        <v>2443</v>
      </c>
      <c r="P184">
        <f>VLOOKUP(A184,Whole_Data_RNAseq!C:R,16,FALSE)</f>
        <v>50</v>
      </c>
    </row>
    <row r="185" spans="1:16" x14ac:dyDescent="0.35">
      <c r="A185" s="15" t="s">
        <v>1896</v>
      </c>
      <c r="B185" s="51" t="s">
        <v>3668</v>
      </c>
      <c r="C185" s="2" t="s">
        <v>3471</v>
      </c>
      <c r="D185" s="27" t="s">
        <v>3472</v>
      </c>
      <c r="E185" s="27" t="s">
        <v>3495</v>
      </c>
      <c r="F185" s="48" t="s">
        <v>3495</v>
      </c>
      <c r="G185" s="2">
        <v>1.17072389294738</v>
      </c>
      <c r="H185" s="2">
        <v>-1.6568392035762201</v>
      </c>
      <c r="I185" s="2">
        <v>-0.44039482108247058</v>
      </c>
      <c r="J185" s="2">
        <v>9.5717632009498399E-2</v>
      </c>
      <c r="K185" s="2">
        <v>-0.87212289785222374</v>
      </c>
      <c r="L185" s="2" t="s">
        <v>1423</v>
      </c>
      <c r="M185" s="2">
        <v>7</v>
      </c>
      <c r="N185" s="2" t="s">
        <v>2455</v>
      </c>
      <c r="O185" t="s">
        <v>2445</v>
      </c>
      <c r="P185">
        <f>VLOOKUP(A185,Whole_Data_RNAseq!C:R,16,FALSE)</f>
        <v>51</v>
      </c>
    </row>
    <row r="186" spans="1:16" x14ac:dyDescent="0.35">
      <c r="A186" s="15" t="s">
        <v>1897</v>
      </c>
      <c r="B186" s="51" t="s">
        <v>3669</v>
      </c>
      <c r="C186" s="2" t="s">
        <v>3471</v>
      </c>
      <c r="D186" s="27" t="s">
        <v>3472</v>
      </c>
      <c r="E186" s="27" t="s">
        <v>3495</v>
      </c>
      <c r="F186" s="48" t="s">
        <v>3495</v>
      </c>
      <c r="G186" s="2">
        <v>2.5134242968575169</v>
      </c>
      <c r="H186" s="2">
        <v>-1.8075273399039311</v>
      </c>
      <c r="I186" s="2">
        <v>3.8923932079818462</v>
      </c>
      <c r="J186" s="2">
        <v>-1.2457905358768011</v>
      </c>
      <c r="K186" s="2">
        <v>1.7897201289009019</v>
      </c>
      <c r="L186" s="2" t="s">
        <v>441</v>
      </c>
      <c r="M186" s="2">
        <v>9.3000000000000007</v>
      </c>
      <c r="N186" s="2" t="s">
        <v>2455</v>
      </c>
      <c r="O186" t="s">
        <v>2445</v>
      </c>
      <c r="P186">
        <f>VLOOKUP(A186,Whole_Data_RNAseq!C:R,16,FALSE)</f>
        <v>52</v>
      </c>
    </row>
    <row r="187" spans="1:16" x14ac:dyDescent="0.35">
      <c r="A187" s="15" t="s">
        <v>1898</v>
      </c>
      <c r="B187" s="51" t="s">
        <v>3670</v>
      </c>
      <c r="C187" s="2" t="s">
        <v>3471</v>
      </c>
      <c r="D187" s="27" t="s">
        <v>3472</v>
      </c>
      <c r="E187" s="27" t="s">
        <v>3495</v>
      </c>
      <c r="F187" s="48" t="s">
        <v>3495</v>
      </c>
      <c r="G187" s="2">
        <v>0.40076717477451129</v>
      </c>
      <c r="H187" s="2">
        <v>-1.1144850349162889</v>
      </c>
      <c r="I187" s="2">
        <v>0.64574013448006218</v>
      </c>
      <c r="J187" s="2">
        <v>-4.8567438126603003E-2</v>
      </c>
      <c r="K187" s="2">
        <v>0.14183544765621081</v>
      </c>
      <c r="L187" s="2" t="s">
        <v>441</v>
      </c>
      <c r="M187" s="2">
        <v>8.3000000000000007</v>
      </c>
      <c r="N187" s="2" t="s">
        <v>2455</v>
      </c>
      <c r="O187" t="s">
        <v>2443</v>
      </c>
      <c r="P187">
        <f>VLOOKUP(A187,Whole_Data_RNAseq!C:R,16,FALSE)</f>
        <v>51</v>
      </c>
    </row>
    <row r="188" spans="1:16" x14ac:dyDescent="0.35">
      <c r="A188" s="16" t="s">
        <v>1902</v>
      </c>
      <c r="B188" s="51" t="s">
        <v>3675</v>
      </c>
      <c r="C188" s="2" t="s">
        <v>3471</v>
      </c>
      <c r="D188" s="27" t="s">
        <v>3477</v>
      </c>
      <c r="E188" s="27" t="s">
        <v>3495</v>
      </c>
      <c r="F188" s="48" t="s">
        <v>3495</v>
      </c>
      <c r="G188" s="2">
        <v>-2.2365832030753059</v>
      </c>
      <c r="H188" s="2">
        <v>0.40990892621486802</v>
      </c>
      <c r="I188" s="2">
        <v>-0.50904771998730136</v>
      </c>
      <c r="J188" s="2">
        <v>-0.12052647484039911</v>
      </c>
      <c r="K188" s="2">
        <v>-9.5407890025813305E-2</v>
      </c>
      <c r="L188" s="2" t="s">
        <v>441</v>
      </c>
      <c r="M188" s="2">
        <v>9.1</v>
      </c>
      <c r="N188" s="2" t="s">
        <v>2455</v>
      </c>
      <c r="O188" t="s">
        <v>2444</v>
      </c>
      <c r="P188">
        <f>VLOOKUP(A188,Whole_Data_RNAseq!C:R,16,FALSE)</f>
        <v>52</v>
      </c>
    </row>
    <row r="189" spans="1:16" x14ac:dyDescent="0.35">
      <c r="A189" s="16" t="s">
        <v>1903</v>
      </c>
      <c r="B189" s="51" t="s">
        <v>3676</v>
      </c>
      <c r="C189" s="2" t="s">
        <v>3476</v>
      </c>
      <c r="D189" s="27" t="s">
        <v>3477</v>
      </c>
      <c r="E189" s="27" t="s">
        <v>3495</v>
      </c>
      <c r="F189" s="48" t="s">
        <v>3495</v>
      </c>
      <c r="G189" s="2">
        <v>-1.4007124364298551</v>
      </c>
      <c r="H189" s="2">
        <v>-1.856908215536295</v>
      </c>
      <c r="I189" s="2">
        <v>-0.47010158702541449</v>
      </c>
      <c r="J189" s="2">
        <v>0.28447052123870509</v>
      </c>
      <c r="K189" s="2">
        <v>-1.4836611493931211</v>
      </c>
      <c r="L189" s="2" t="s">
        <v>441</v>
      </c>
      <c r="M189" s="2">
        <v>9.6999999999999993</v>
      </c>
      <c r="N189" s="2" t="s">
        <v>2455</v>
      </c>
      <c r="O189" t="s">
        <v>2443</v>
      </c>
      <c r="P189">
        <f>VLOOKUP(A189,Whole_Data_RNAseq!C:R,16,FALSE)</f>
        <v>48</v>
      </c>
    </row>
    <row r="190" spans="1:16" x14ac:dyDescent="0.35">
      <c r="A190" s="16" t="s">
        <v>1904</v>
      </c>
      <c r="B190" s="51" t="s">
        <v>3677</v>
      </c>
      <c r="C190" s="2" t="s">
        <v>3471</v>
      </c>
      <c r="D190" s="27" t="s">
        <v>3472</v>
      </c>
      <c r="E190" s="27" t="s">
        <v>3495</v>
      </c>
      <c r="F190" s="48" t="s">
        <v>3473</v>
      </c>
      <c r="G190" s="2">
        <v>0.62815543544498242</v>
      </c>
      <c r="H190" s="2">
        <v>-0.45562921000583367</v>
      </c>
      <c r="I190" s="2">
        <v>1.065264146473637</v>
      </c>
      <c r="J190" s="2">
        <v>-0.1512791090339913</v>
      </c>
      <c r="K190" s="2">
        <v>0.35621348999171781</v>
      </c>
      <c r="L190" s="2" t="s">
        <v>441</v>
      </c>
      <c r="M190" s="2">
        <v>9.6</v>
      </c>
      <c r="N190" s="2" t="s">
        <v>2455</v>
      </c>
      <c r="O190" t="s">
        <v>2445</v>
      </c>
      <c r="P190">
        <f>VLOOKUP(A190,Whole_Data_RNAseq!C:R,16,FALSE)</f>
        <v>53</v>
      </c>
    </row>
    <row r="191" spans="1:16" x14ac:dyDescent="0.35">
      <c r="A191" s="16" t="s">
        <v>1905</v>
      </c>
      <c r="B191" s="51" t="s">
        <v>3678</v>
      </c>
      <c r="C191" s="2" t="s">
        <v>3523</v>
      </c>
      <c r="D191" s="27" t="s">
        <v>3477</v>
      </c>
      <c r="E191" s="27" t="s">
        <v>3495</v>
      </c>
      <c r="F191" s="48" t="s">
        <v>3473</v>
      </c>
      <c r="G191" s="2">
        <v>-1.300822334397546</v>
      </c>
      <c r="H191" s="2">
        <v>0.68055563310164902</v>
      </c>
      <c r="I191" s="2">
        <v>0.8358957583669151</v>
      </c>
      <c r="J191" s="2">
        <v>6.9488970327472033E-3</v>
      </c>
      <c r="K191" s="2">
        <v>1.122092183756616</v>
      </c>
      <c r="L191" s="2" t="s">
        <v>441</v>
      </c>
      <c r="M191" s="2">
        <v>9.8000000000000007</v>
      </c>
      <c r="N191" s="2" t="s">
        <v>2455</v>
      </c>
      <c r="O191" t="s">
        <v>2443</v>
      </c>
      <c r="P191">
        <f>VLOOKUP(A191,Whole_Data_RNAseq!C:R,16,FALSE)</f>
        <v>39</v>
      </c>
    </row>
    <row r="192" spans="1:16" x14ac:dyDescent="0.35">
      <c r="A192" s="16" t="s">
        <v>1906</v>
      </c>
      <c r="B192" s="51" t="s">
        <v>3679</v>
      </c>
      <c r="C192" s="2" t="s">
        <v>3484</v>
      </c>
      <c r="D192" s="27" t="s">
        <v>3472</v>
      </c>
      <c r="E192" s="27" t="s">
        <v>3495</v>
      </c>
      <c r="F192" s="48" t="s">
        <v>3495</v>
      </c>
      <c r="G192" s="2">
        <v>-1.1621140532549239</v>
      </c>
      <c r="H192" s="2">
        <v>-0.50116095970826435</v>
      </c>
      <c r="I192" s="2">
        <v>0.41922281606649359</v>
      </c>
      <c r="J192" s="2">
        <v>0.56287986521017763</v>
      </c>
      <c r="K192" s="2">
        <v>-0.76284834086361142</v>
      </c>
      <c r="L192" s="2" t="s">
        <v>1423</v>
      </c>
      <c r="M192" s="2">
        <v>9.6</v>
      </c>
      <c r="N192" s="2" t="s">
        <v>2455</v>
      </c>
      <c r="O192" t="s">
        <v>2445</v>
      </c>
      <c r="P192">
        <f>VLOOKUP(A192,Whole_Data_RNAseq!C:R,16,FALSE)</f>
        <v>65</v>
      </c>
    </row>
    <row r="193" spans="1:16" x14ac:dyDescent="0.35">
      <c r="A193" s="16" t="s">
        <v>1907</v>
      </c>
      <c r="B193" s="51" t="s">
        <v>3680</v>
      </c>
      <c r="C193" s="2" t="s">
        <v>3476</v>
      </c>
      <c r="D193" s="27" t="s">
        <v>3477</v>
      </c>
      <c r="E193" s="27" t="s">
        <v>3495</v>
      </c>
      <c r="F193" s="48" t="s">
        <v>3495</v>
      </c>
      <c r="G193" s="2">
        <v>-0.8348731766119335</v>
      </c>
      <c r="H193" s="2">
        <v>-0.93689218720192147</v>
      </c>
      <c r="I193" s="2">
        <v>0.34186465577247332</v>
      </c>
      <c r="J193" s="2">
        <v>0.59587095881909846</v>
      </c>
      <c r="K193" s="2">
        <v>-7.152118123091164E-2</v>
      </c>
      <c r="L193" s="2" t="s">
        <v>1424</v>
      </c>
      <c r="M193" s="2">
        <v>9.3000000000000007</v>
      </c>
      <c r="N193" s="2" t="s">
        <v>2455</v>
      </c>
      <c r="O193" t="s">
        <v>2443</v>
      </c>
      <c r="P193">
        <f>VLOOKUP(A193,Whole_Data_RNAseq!C:R,16,FALSE)</f>
        <v>45</v>
      </c>
    </row>
    <row r="194" spans="1:16" x14ac:dyDescent="0.35">
      <c r="A194" s="16" t="s">
        <v>1908</v>
      </c>
      <c r="B194" s="51" t="s">
        <v>3681</v>
      </c>
      <c r="C194" s="2" t="s">
        <v>3476</v>
      </c>
      <c r="D194" s="27" t="s">
        <v>3472</v>
      </c>
      <c r="E194" s="27" t="s">
        <v>3495</v>
      </c>
      <c r="F194" s="48" t="s">
        <v>3473</v>
      </c>
      <c r="G194" s="2">
        <v>-1.015983276741582</v>
      </c>
      <c r="H194" s="2">
        <v>1.394895415294751</v>
      </c>
      <c r="I194" s="2">
        <v>-0.52712329290362081</v>
      </c>
      <c r="J194" s="2">
        <v>-0.2406045794872767</v>
      </c>
      <c r="K194" s="2">
        <v>0.4519329773111489</v>
      </c>
      <c r="L194" s="2" t="s">
        <v>1424</v>
      </c>
      <c r="M194" s="2">
        <v>9.1999999999999993</v>
      </c>
      <c r="N194" s="2" t="s">
        <v>2455</v>
      </c>
      <c r="O194" t="s">
        <v>2445</v>
      </c>
      <c r="P194">
        <f>VLOOKUP(A194,Whole_Data_RNAseq!C:R,16,FALSE)</f>
        <v>47</v>
      </c>
    </row>
    <row r="195" spans="1:16" x14ac:dyDescent="0.35">
      <c r="A195" s="16" t="s">
        <v>1909</v>
      </c>
      <c r="B195" s="51" t="s">
        <v>3682</v>
      </c>
      <c r="C195" s="2" t="s">
        <v>3523</v>
      </c>
      <c r="D195" s="27" t="s">
        <v>3472</v>
      </c>
      <c r="E195" s="27" t="s">
        <v>3495</v>
      </c>
      <c r="F195" s="48" t="s">
        <v>3473</v>
      </c>
      <c r="G195" s="2">
        <v>0.24125422396259469</v>
      </c>
      <c r="H195" s="2">
        <v>0.22938581295264671</v>
      </c>
      <c r="I195" s="2">
        <v>-0.49744306211216038</v>
      </c>
      <c r="J195" s="2">
        <v>0.58575133149607383</v>
      </c>
      <c r="K195" s="2">
        <v>-0.74234286866960775</v>
      </c>
      <c r="L195" s="2" t="s">
        <v>1423</v>
      </c>
      <c r="M195" s="2">
        <v>9.3000000000000007</v>
      </c>
      <c r="N195" s="2" t="s">
        <v>2455</v>
      </c>
      <c r="O195" t="s">
        <v>2443</v>
      </c>
      <c r="P195">
        <f>VLOOKUP(A195,Whole_Data_RNAseq!C:R,16,FALSE)</f>
        <v>37</v>
      </c>
    </row>
    <row r="196" spans="1:16" x14ac:dyDescent="0.35">
      <c r="A196" s="16" t="s">
        <v>1910</v>
      </c>
      <c r="B196" s="51" t="s">
        <v>3683</v>
      </c>
      <c r="C196" s="2" t="s">
        <v>3489</v>
      </c>
      <c r="D196" s="27" t="s">
        <v>3472</v>
      </c>
      <c r="E196" s="27" t="s">
        <v>3495</v>
      </c>
      <c r="F196" s="48" t="s">
        <v>3495</v>
      </c>
      <c r="G196" s="2">
        <v>-0.77543218703164696</v>
      </c>
      <c r="H196" s="2">
        <v>0.26499381590697801</v>
      </c>
      <c r="I196" s="2">
        <v>0.36441856856212729</v>
      </c>
      <c r="J196" s="2">
        <v>1.7169778903153781</v>
      </c>
      <c r="K196" s="2">
        <v>0.51254625447818425</v>
      </c>
      <c r="L196" s="2" t="s">
        <v>441</v>
      </c>
      <c r="M196" s="2">
        <v>9.4</v>
      </c>
      <c r="N196" s="2" t="s">
        <v>2455</v>
      </c>
      <c r="O196" t="s">
        <v>2444</v>
      </c>
      <c r="P196">
        <f>VLOOKUP(A196,Whole_Data_RNAseq!C:R,16,FALSE)</f>
        <v>26</v>
      </c>
    </row>
    <row r="197" spans="1:16" x14ac:dyDescent="0.35">
      <c r="A197" s="16" t="s">
        <v>1911</v>
      </c>
      <c r="B197" s="51" t="s">
        <v>3684</v>
      </c>
      <c r="C197" s="2" t="s">
        <v>3471</v>
      </c>
      <c r="D197" s="27" t="s">
        <v>3472</v>
      </c>
      <c r="E197" s="27" t="s">
        <v>3495</v>
      </c>
      <c r="F197" s="48" t="s">
        <v>3495</v>
      </c>
      <c r="G197" s="2">
        <v>1.3631107787168379</v>
      </c>
      <c r="H197" s="2">
        <v>-1.032011290913289</v>
      </c>
      <c r="I197" s="2">
        <v>-1.3250360588410051</v>
      </c>
      <c r="J197" s="2">
        <v>-1.4577512181996981</v>
      </c>
      <c r="K197" s="2">
        <v>1.527730004109682</v>
      </c>
      <c r="L197" s="2" t="s">
        <v>441</v>
      </c>
      <c r="M197" s="2">
        <v>6.3</v>
      </c>
      <c r="N197" s="2" t="s">
        <v>2455</v>
      </c>
      <c r="O197" t="s">
        <v>2444</v>
      </c>
      <c r="P197">
        <f>VLOOKUP(A197,Whole_Data_RNAseq!C:R,16,FALSE)</f>
        <v>57</v>
      </c>
    </row>
    <row r="198" spans="1:16" x14ac:dyDescent="0.35">
      <c r="A198" s="16" t="s">
        <v>1912</v>
      </c>
      <c r="B198" s="51" t="s">
        <v>3685</v>
      </c>
      <c r="C198" s="2" t="s">
        <v>3489</v>
      </c>
      <c r="D198" s="27" t="s">
        <v>3477</v>
      </c>
      <c r="E198" s="27" t="s">
        <v>3495</v>
      </c>
      <c r="F198" s="48" t="s">
        <v>3473</v>
      </c>
      <c r="G198" s="2">
        <v>-2.175447961512988</v>
      </c>
      <c r="H198" s="2">
        <v>0.14757192656586049</v>
      </c>
      <c r="I198" s="2">
        <v>-0.69840661750788913</v>
      </c>
      <c r="J198" s="2">
        <v>-0.4586443690356462</v>
      </c>
      <c r="K198" s="2">
        <v>-1.0534408253963849</v>
      </c>
      <c r="L198" s="2" t="s">
        <v>441</v>
      </c>
      <c r="M198" s="2">
        <v>9.5</v>
      </c>
      <c r="N198" s="2" t="s">
        <v>2455</v>
      </c>
      <c r="O198" t="s">
        <v>2443</v>
      </c>
      <c r="P198">
        <f>VLOOKUP(A198,Whole_Data_RNAseq!C:R,16,FALSE)</f>
        <v>26</v>
      </c>
    </row>
    <row r="199" spans="1:16" x14ac:dyDescent="0.35">
      <c r="A199" s="16" t="s">
        <v>1913</v>
      </c>
      <c r="B199" s="51" t="s">
        <v>3686</v>
      </c>
      <c r="C199" s="2" t="s">
        <v>3489</v>
      </c>
      <c r="D199" s="27" t="s">
        <v>3477</v>
      </c>
      <c r="E199" s="27" t="s">
        <v>3495</v>
      </c>
      <c r="F199" s="48" t="s">
        <v>3473</v>
      </c>
      <c r="G199" s="2">
        <v>0.34175734537373131</v>
      </c>
      <c r="H199" s="2">
        <v>0.89239419883090121</v>
      </c>
      <c r="I199" s="2">
        <v>1.428426725069454</v>
      </c>
      <c r="J199" s="2">
        <v>-0.74565936733960125</v>
      </c>
      <c r="K199" s="2">
        <v>-0.88452817489288127</v>
      </c>
      <c r="L199" s="2" t="s">
        <v>441</v>
      </c>
      <c r="M199" s="2">
        <v>9.5</v>
      </c>
      <c r="N199" s="2" t="s">
        <v>2455</v>
      </c>
      <c r="O199" t="s">
        <v>2444</v>
      </c>
      <c r="P199">
        <f>VLOOKUP(A199,Whole_Data_RNAseq!C:R,16,FALSE)</f>
        <v>23</v>
      </c>
    </row>
    <row r="200" spans="1:16" x14ac:dyDescent="0.35">
      <c r="A200" s="16" t="s">
        <v>1914</v>
      </c>
      <c r="B200" s="51" t="s">
        <v>3687</v>
      </c>
      <c r="C200" s="2" t="s">
        <v>3564</v>
      </c>
      <c r="D200" s="27" t="s">
        <v>3472</v>
      </c>
      <c r="E200" s="27" t="s">
        <v>3495</v>
      </c>
      <c r="F200" s="48" t="s">
        <v>3495</v>
      </c>
      <c r="G200" s="2">
        <v>5.3818925793715999E-2</v>
      </c>
      <c r="H200" s="2">
        <v>1.298970317738156</v>
      </c>
      <c r="I200" s="2">
        <v>1.0081482507617601</v>
      </c>
      <c r="J200" s="2">
        <v>1.4791753754001269</v>
      </c>
      <c r="K200" s="2">
        <v>-0.30471484610519012</v>
      </c>
      <c r="L200" s="2" t="s">
        <v>441</v>
      </c>
      <c r="M200" s="2">
        <v>8.3000000000000007</v>
      </c>
      <c r="N200" s="2" t="s">
        <v>2455</v>
      </c>
      <c r="O200" t="s">
        <v>2443</v>
      </c>
      <c r="P200">
        <f>VLOOKUP(A200,Whole_Data_RNAseq!C:R,16,FALSE)</f>
        <v>83</v>
      </c>
    </row>
    <row r="201" spans="1:16" x14ac:dyDescent="0.35">
      <c r="A201" s="16" t="s">
        <v>1627</v>
      </c>
      <c r="B201" s="51" t="s">
        <v>3688</v>
      </c>
      <c r="C201" s="2" t="s">
        <v>3471</v>
      </c>
      <c r="D201" s="27" t="s">
        <v>3472</v>
      </c>
      <c r="E201" s="27" t="s">
        <v>3495</v>
      </c>
      <c r="F201" s="48" t="s">
        <v>3495</v>
      </c>
      <c r="G201" s="2">
        <v>-2.2490020075168569</v>
      </c>
      <c r="H201" s="2">
        <v>0.55346766225658872</v>
      </c>
      <c r="I201" s="2">
        <v>-2.1202068655798469</v>
      </c>
      <c r="J201" s="2">
        <v>-0.35764547878290681</v>
      </c>
      <c r="K201" s="2">
        <v>0.88202367954990735</v>
      </c>
      <c r="L201" s="2" t="s">
        <v>441</v>
      </c>
      <c r="M201" s="2">
        <v>8.4</v>
      </c>
      <c r="N201" s="2" t="s">
        <v>2455</v>
      </c>
      <c r="O201" t="s">
        <v>2443</v>
      </c>
      <c r="P201">
        <f>VLOOKUP(A201,Whole_Data_RNAseq!C:R,16,FALSE)</f>
        <v>58</v>
      </c>
    </row>
    <row r="202" spans="1:16" x14ac:dyDescent="0.35">
      <c r="A202" s="16" t="s">
        <v>1915</v>
      </c>
      <c r="B202" s="51" t="s">
        <v>3689</v>
      </c>
      <c r="C202" s="2" t="s">
        <v>3489</v>
      </c>
      <c r="D202" s="27" t="s">
        <v>3477</v>
      </c>
      <c r="E202" s="27" t="s">
        <v>3495</v>
      </c>
      <c r="F202" s="48" t="s">
        <v>3473</v>
      </c>
      <c r="G202" s="2">
        <v>-1.1207397952063169</v>
      </c>
      <c r="H202" s="2">
        <v>-1.0221319086055951</v>
      </c>
      <c r="I202" s="2">
        <v>0.14994675175399311</v>
      </c>
      <c r="J202" s="2">
        <v>0.27401737540680632</v>
      </c>
      <c r="K202" s="2">
        <v>-1.063854594455129</v>
      </c>
      <c r="L202" s="2" t="s">
        <v>441</v>
      </c>
      <c r="M202" s="2">
        <v>9.6</v>
      </c>
      <c r="N202" s="2" t="s">
        <v>2455</v>
      </c>
      <c r="O202" t="s">
        <v>2443</v>
      </c>
      <c r="P202">
        <f>VLOOKUP(A202,Whole_Data_RNAseq!C:R,16,FALSE)</f>
        <v>23</v>
      </c>
    </row>
    <row r="203" spans="1:16" x14ac:dyDescent="0.35">
      <c r="A203" s="16" t="s">
        <v>1916</v>
      </c>
      <c r="B203" s="51" t="s">
        <v>3690</v>
      </c>
      <c r="C203" s="2" t="s">
        <v>3523</v>
      </c>
      <c r="D203" s="27" t="s">
        <v>3477</v>
      </c>
      <c r="E203" s="27" t="s">
        <v>3495</v>
      </c>
      <c r="F203" s="48" t="s">
        <v>3495</v>
      </c>
      <c r="G203" s="2">
        <v>0.150738167378239</v>
      </c>
      <c r="H203" s="2">
        <v>1.845570846087623</v>
      </c>
      <c r="I203" s="2">
        <v>1.4746011681502049</v>
      </c>
      <c r="J203" s="2">
        <v>-0.48573673985759802</v>
      </c>
      <c r="K203" s="2">
        <v>-1.693267427665434</v>
      </c>
      <c r="L203" s="2" t="s">
        <v>441</v>
      </c>
      <c r="M203" s="2">
        <v>9.6</v>
      </c>
      <c r="N203" s="2" t="s">
        <v>2455</v>
      </c>
      <c r="O203" t="s">
        <v>2445</v>
      </c>
      <c r="P203">
        <f>VLOOKUP(A203,Whole_Data_RNAseq!C:R,16,FALSE)</f>
        <v>40</v>
      </c>
    </row>
    <row r="204" spans="1:16" x14ac:dyDescent="0.35">
      <c r="A204" s="16" t="s">
        <v>1917</v>
      </c>
      <c r="B204" s="51" t="s">
        <v>3691</v>
      </c>
      <c r="C204" s="2" t="s">
        <v>3471</v>
      </c>
      <c r="D204" s="27" t="s">
        <v>3472</v>
      </c>
      <c r="E204" s="27" t="s">
        <v>3495</v>
      </c>
      <c r="F204" s="48" t="s">
        <v>3495</v>
      </c>
      <c r="G204" s="2">
        <v>-1.08969809585167</v>
      </c>
      <c r="H204" s="2">
        <v>-0.35725374282998168</v>
      </c>
      <c r="I204" s="2">
        <v>-3.9148413743498298E-2</v>
      </c>
      <c r="J204" s="2">
        <v>0.14346075959794999</v>
      </c>
      <c r="K204" s="2">
        <v>-1.305108178853289</v>
      </c>
      <c r="L204" s="2" t="s">
        <v>441</v>
      </c>
      <c r="M204" s="2">
        <v>9.4</v>
      </c>
      <c r="N204" s="2" t="s">
        <v>2455</v>
      </c>
      <c r="O204" t="s">
        <v>2445</v>
      </c>
      <c r="P204">
        <f>VLOOKUP(A204,Whole_Data_RNAseq!C:R,16,FALSE)</f>
        <v>60</v>
      </c>
    </row>
    <row r="205" spans="1:16" x14ac:dyDescent="0.35">
      <c r="A205" s="16" t="s">
        <v>1918</v>
      </c>
      <c r="B205" s="51" t="s">
        <v>3692</v>
      </c>
      <c r="C205" s="2" t="s">
        <v>3564</v>
      </c>
      <c r="D205" s="27" t="s">
        <v>3477</v>
      </c>
      <c r="E205" s="27" t="s">
        <v>3495</v>
      </c>
      <c r="F205" s="48" t="s">
        <v>3473</v>
      </c>
      <c r="G205" s="2">
        <v>0.83869736849819199</v>
      </c>
      <c r="H205" s="2">
        <v>2.113842405390232</v>
      </c>
      <c r="I205" s="2">
        <v>1.018121716192137</v>
      </c>
      <c r="J205" s="2">
        <v>1.1879990196947721</v>
      </c>
      <c r="K205" s="2">
        <v>-0.11748530363956849</v>
      </c>
      <c r="L205" s="2" t="s">
        <v>441</v>
      </c>
      <c r="M205" s="2">
        <v>9.9</v>
      </c>
      <c r="N205" s="2" t="s">
        <v>2455</v>
      </c>
      <c r="O205" t="s">
        <v>2443</v>
      </c>
      <c r="P205">
        <f>VLOOKUP(A205,Whole_Data_RNAseq!C:R,16,FALSE)</f>
        <v>80</v>
      </c>
    </row>
    <row r="206" spans="1:16" x14ac:dyDescent="0.35">
      <c r="A206" s="16" t="s">
        <v>1919</v>
      </c>
      <c r="B206" s="51" t="s">
        <v>3693</v>
      </c>
      <c r="C206" s="2" t="s">
        <v>3476</v>
      </c>
      <c r="D206" s="27" t="s">
        <v>3477</v>
      </c>
      <c r="E206" s="27" t="s">
        <v>3495</v>
      </c>
      <c r="F206" s="48" t="s">
        <v>3473</v>
      </c>
      <c r="G206" s="2">
        <v>-0.5371452880337062</v>
      </c>
      <c r="H206" s="2">
        <v>0.691006843457172</v>
      </c>
      <c r="I206" s="2">
        <v>2.6435578221639662</v>
      </c>
      <c r="J206" s="2">
        <v>-4.7886820815957937E-2</v>
      </c>
      <c r="K206" s="2">
        <v>0.92491268531679316</v>
      </c>
      <c r="L206" s="2" t="s">
        <v>441</v>
      </c>
      <c r="M206" s="2">
        <v>9.5</v>
      </c>
      <c r="N206" s="2" t="s">
        <v>2455</v>
      </c>
      <c r="O206" t="s">
        <v>2443</v>
      </c>
      <c r="P206">
        <f>VLOOKUP(A206,Whole_Data_RNAseq!C:R,16,FALSE)</f>
        <v>47</v>
      </c>
    </row>
    <row r="207" spans="1:16" x14ac:dyDescent="0.35">
      <c r="A207" s="18" t="s">
        <v>1920</v>
      </c>
      <c r="B207" s="51" t="s">
        <v>3694</v>
      </c>
      <c r="C207" s="2" t="s">
        <v>3523</v>
      </c>
      <c r="D207" s="27" t="s">
        <v>3472</v>
      </c>
      <c r="E207" s="27" t="s">
        <v>3495</v>
      </c>
      <c r="F207" s="48" t="s">
        <v>3473</v>
      </c>
      <c r="G207" s="2">
        <v>1.869475524496115</v>
      </c>
      <c r="H207" s="2">
        <v>0.53639431767082235</v>
      </c>
      <c r="I207" s="2">
        <v>-0.25406322595765379</v>
      </c>
      <c r="J207" s="2">
        <v>0.22198981186144459</v>
      </c>
      <c r="K207" s="2">
        <v>-0.19028955383048499</v>
      </c>
      <c r="L207" s="2" t="s">
        <v>441</v>
      </c>
      <c r="M207" s="2">
        <v>7.7</v>
      </c>
      <c r="N207" s="2" t="s">
        <v>2455</v>
      </c>
      <c r="O207" t="s">
        <v>2443</v>
      </c>
      <c r="P207">
        <f>VLOOKUP(A207,Whole_Data_RNAseq!C:R,16,FALSE)</f>
        <v>39</v>
      </c>
    </row>
    <row r="208" spans="1:16" x14ac:dyDescent="0.35">
      <c r="A208" s="18" t="s">
        <v>1921</v>
      </c>
      <c r="B208" s="51" t="s">
        <v>3695</v>
      </c>
      <c r="C208" s="2" t="s">
        <v>3471</v>
      </c>
      <c r="D208" s="27" t="s">
        <v>3477</v>
      </c>
      <c r="E208" s="27" t="s">
        <v>3495</v>
      </c>
      <c r="F208" s="48" t="s">
        <v>3473</v>
      </c>
      <c r="G208" s="2">
        <v>-1.5897219799290849</v>
      </c>
      <c r="H208" s="2">
        <v>-1.548668417165177</v>
      </c>
      <c r="I208" s="2">
        <v>0.63577791520117199</v>
      </c>
      <c r="J208" s="2">
        <v>-0.89268814568775989</v>
      </c>
      <c r="K208" s="2">
        <v>1.1189296040910179</v>
      </c>
      <c r="L208" s="2" t="s">
        <v>441</v>
      </c>
      <c r="M208" s="2">
        <v>8.1999999999999993</v>
      </c>
      <c r="N208" s="2" t="s">
        <v>2455</v>
      </c>
      <c r="O208" t="s">
        <v>2445</v>
      </c>
      <c r="P208">
        <f>VLOOKUP(A208,Whole_Data_RNAseq!C:R,16,FALSE)</f>
        <v>57</v>
      </c>
    </row>
    <row r="209" spans="1:16" x14ac:dyDescent="0.35">
      <c r="A209" s="20" t="s">
        <v>1922</v>
      </c>
      <c r="B209" s="51" t="s">
        <v>3696</v>
      </c>
      <c r="C209" s="2" t="s">
        <v>3484</v>
      </c>
      <c r="D209" s="27" t="s">
        <v>3472</v>
      </c>
      <c r="E209" s="27" t="s">
        <v>3495</v>
      </c>
      <c r="F209" s="48" t="s">
        <v>3473</v>
      </c>
      <c r="G209" s="2">
        <v>0.80999119160740407</v>
      </c>
      <c r="H209" s="2">
        <v>0.91416218149283024</v>
      </c>
      <c r="I209" s="2">
        <v>-0.45895969786986279</v>
      </c>
      <c r="J209" s="2">
        <v>-0.32805975868996951</v>
      </c>
      <c r="K209" s="2">
        <v>2.0304354520689252</v>
      </c>
      <c r="L209" s="2" t="s">
        <v>1424</v>
      </c>
      <c r="M209" s="2">
        <v>9.4</v>
      </c>
      <c r="N209" s="2" t="s">
        <v>2455</v>
      </c>
      <c r="O209" t="s">
        <v>2445</v>
      </c>
      <c r="P209">
        <f>VLOOKUP(A209,Whole_Data_RNAseq!C:R,16,FALSE)</f>
        <v>62</v>
      </c>
    </row>
    <row r="210" spans="1:16" x14ac:dyDescent="0.35">
      <c r="A210" s="29" t="s">
        <v>1923</v>
      </c>
      <c r="B210" s="51" t="s">
        <v>3697</v>
      </c>
      <c r="C210" s="2" t="s">
        <v>3523</v>
      </c>
      <c r="D210" s="27" t="s">
        <v>3477</v>
      </c>
      <c r="E210" s="27" t="s">
        <v>3495</v>
      </c>
      <c r="F210" s="48" t="s">
        <v>3495</v>
      </c>
      <c r="G210" s="2">
        <v>-6.9036716484594196E-2</v>
      </c>
      <c r="H210" s="2">
        <v>0.85829626590933161</v>
      </c>
      <c r="I210" s="2">
        <v>-0.74031731735102002</v>
      </c>
      <c r="J210" s="2">
        <v>-1.5408146954102651</v>
      </c>
      <c r="K210" s="2">
        <v>1.0416313957473149E-2</v>
      </c>
      <c r="L210" s="2" t="s">
        <v>1423</v>
      </c>
      <c r="M210" s="2">
        <v>9.1999999999999993</v>
      </c>
      <c r="N210" s="2" t="s">
        <v>2455</v>
      </c>
      <c r="O210" t="s">
        <v>2443</v>
      </c>
      <c r="P210">
        <f>VLOOKUP(A210,Whole_Data_RNAseq!C:R,16,FALSE)</f>
        <v>32</v>
      </c>
    </row>
    <row r="211" spans="1:16" x14ac:dyDescent="0.35">
      <c r="A211" s="29" t="s">
        <v>1924</v>
      </c>
      <c r="B211" s="51" t="s">
        <v>3698</v>
      </c>
      <c r="C211" s="2" t="s">
        <v>3476</v>
      </c>
      <c r="D211" s="27" t="s">
        <v>3477</v>
      </c>
      <c r="E211" s="27" t="s">
        <v>3495</v>
      </c>
      <c r="F211" s="48" t="s">
        <v>3473</v>
      </c>
      <c r="G211" s="2">
        <v>-0.91874432603552103</v>
      </c>
      <c r="H211" s="2">
        <v>-0.76653952759423916</v>
      </c>
      <c r="I211" s="2">
        <v>-1.0363930234623551</v>
      </c>
      <c r="J211" s="2">
        <v>0.15035105181665509</v>
      </c>
      <c r="K211" s="2">
        <v>0.95620607773028177</v>
      </c>
      <c r="L211" s="2" t="s">
        <v>441</v>
      </c>
      <c r="M211" s="2">
        <v>8.4</v>
      </c>
      <c r="N211" s="2" t="s">
        <v>2455</v>
      </c>
      <c r="O211" t="s">
        <v>2443</v>
      </c>
      <c r="P211">
        <f>VLOOKUP(A211,Whole_Data_RNAseq!C:R,16,FALSE)</f>
        <v>47</v>
      </c>
    </row>
    <row r="212" spans="1:16" x14ac:dyDescent="0.35">
      <c r="A212" s="20" t="s">
        <v>1925</v>
      </c>
      <c r="B212" s="51" t="s">
        <v>3699</v>
      </c>
      <c r="C212" s="2" t="s">
        <v>3471</v>
      </c>
      <c r="D212" s="27" t="s">
        <v>3472</v>
      </c>
      <c r="E212" s="27" t="s">
        <v>3495</v>
      </c>
      <c r="F212" s="48" t="s">
        <v>3473</v>
      </c>
      <c r="G212" s="2">
        <v>-0.86434371832144041</v>
      </c>
      <c r="H212" s="2">
        <v>0.203401910578694</v>
      </c>
      <c r="I212" s="2">
        <v>-1.933800925433959</v>
      </c>
      <c r="J212" s="2">
        <v>-0.36994662275106083</v>
      </c>
      <c r="K212" s="2">
        <v>1.755587862208754</v>
      </c>
      <c r="L212" s="2" t="s">
        <v>441</v>
      </c>
      <c r="M212" s="2">
        <v>9</v>
      </c>
      <c r="N212" s="2" t="s">
        <v>2455</v>
      </c>
      <c r="O212" t="s">
        <v>2443</v>
      </c>
      <c r="P212">
        <f>VLOOKUP(A212,Whole_Data_RNAseq!C:R,16,FALSE)</f>
        <v>53</v>
      </c>
    </row>
    <row r="213" spans="1:16" x14ac:dyDescent="0.35">
      <c r="A213" s="29" t="s">
        <v>1926</v>
      </c>
      <c r="B213" s="51" t="s">
        <v>3700</v>
      </c>
      <c r="C213" s="2" t="s">
        <v>3476</v>
      </c>
      <c r="D213" s="27" t="s">
        <v>3477</v>
      </c>
      <c r="E213" s="27" t="s">
        <v>3495</v>
      </c>
      <c r="F213" s="48" t="s">
        <v>3495</v>
      </c>
      <c r="G213" s="2">
        <v>1.536996777161189</v>
      </c>
      <c r="H213" s="2">
        <v>0.5368065841221703</v>
      </c>
      <c r="I213" s="2">
        <v>-0.58885209251881165</v>
      </c>
      <c r="J213" s="2">
        <v>-0.2124036020585803</v>
      </c>
      <c r="K213" s="2">
        <v>1.1933163488495451</v>
      </c>
      <c r="L213" s="2" t="s">
        <v>441</v>
      </c>
      <c r="M213" s="2">
        <v>8.6999999999999993</v>
      </c>
      <c r="N213" s="2" t="s">
        <v>2455</v>
      </c>
      <c r="O213" t="s">
        <v>2444</v>
      </c>
      <c r="P213">
        <f>VLOOKUP(A213,Whole_Data_RNAseq!C:R,16,FALSE)</f>
        <v>42</v>
      </c>
    </row>
    <row r="214" spans="1:16" x14ac:dyDescent="0.35">
      <c r="A214" s="29" t="s">
        <v>1927</v>
      </c>
      <c r="B214" s="51" t="s">
        <v>3701</v>
      </c>
      <c r="C214" s="2" t="s">
        <v>3471</v>
      </c>
      <c r="D214" s="27" t="s">
        <v>3477</v>
      </c>
      <c r="E214" s="27" t="s">
        <v>3495</v>
      </c>
      <c r="F214" s="48" t="s">
        <v>3473</v>
      </c>
      <c r="G214" s="2">
        <v>-0.5109630848446256</v>
      </c>
      <c r="H214" s="2">
        <v>1.521827869647228</v>
      </c>
      <c r="I214" s="2">
        <v>-0.83214947284286189</v>
      </c>
      <c r="J214" s="2">
        <v>-0.95547345192588717</v>
      </c>
      <c r="K214" s="2">
        <v>-1.579121305349243</v>
      </c>
      <c r="L214" s="2" t="s">
        <v>441</v>
      </c>
      <c r="M214" s="2">
        <v>9.6999999999999993</v>
      </c>
      <c r="N214" s="2" t="s">
        <v>2455</v>
      </c>
      <c r="O214" t="s">
        <v>2443</v>
      </c>
      <c r="P214">
        <f>VLOOKUP(A214,Whole_Data_RNAseq!C:R,16,FALSE)</f>
        <v>57</v>
      </c>
    </row>
    <row r="215" spans="1:16" x14ac:dyDescent="0.35">
      <c r="A215" s="29" t="s">
        <v>1928</v>
      </c>
      <c r="B215" s="51" t="s">
        <v>3702</v>
      </c>
      <c r="C215" s="2" t="s">
        <v>3484</v>
      </c>
      <c r="D215" s="27" t="s">
        <v>3472</v>
      </c>
      <c r="E215" s="27" t="s">
        <v>3495</v>
      </c>
      <c r="F215" s="48" t="s">
        <v>3473</v>
      </c>
      <c r="G215" s="2">
        <v>-0.54992717023883142</v>
      </c>
      <c r="H215" s="2">
        <v>4.5855322720202998E-2</v>
      </c>
      <c r="I215" s="2">
        <v>-8.9457652050704065E-2</v>
      </c>
      <c r="J215" s="2">
        <v>0.30992468712474053</v>
      </c>
      <c r="K215" s="2">
        <v>0.21765580581804381</v>
      </c>
      <c r="L215" s="2" t="s">
        <v>441</v>
      </c>
      <c r="M215" s="2">
        <v>9</v>
      </c>
      <c r="N215" s="2" t="s">
        <v>2455</v>
      </c>
      <c r="O215" t="s">
        <v>2445</v>
      </c>
      <c r="P215">
        <f>VLOOKUP(A215,Whole_Data_RNAseq!C:R,16,FALSE)</f>
        <v>63</v>
      </c>
    </row>
    <row r="216" spans="1:16" x14ac:dyDescent="0.35">
      <c r="A216" s="20" t="s">
        <v>1929</v>
      </c>
      <c r="B216" s="51" t="s">
        <v>3703</v>
      </c>
      <c r="C216" s="2" t="s">
        <v>3471</v>
      </c>
      <c r="D216" s="27" t="s">
        <v>3477</v>
      </c>
      <c r="E216" s="27" t="s">
        <v>3495</v>
      </c>
      <c r="F216" s="48" t="s">
        <v>3495</v>
      </c>
      <c r="G216" s="2">
        <v>0.36038688730486329</v>
      </c>
      <c r="H216" s="2">
        <v>-0.16334513931041261</v>
      </c>
      <c r="I216" s="2">
        <v>-1.0214925115009901</v>
      </c>
      <c r="J216" s="2">
        <v>-0.92546679823661238</v>
      </c>
      <c r="K216" s="2">
        <v>0.19560924336643881</v>
      </c>
      <c r="L216" s="2" t="s">
        <v>441</v>
      </c>
      <c r="M216" s="2">
        <v>8.9</v>
      </c>
      <c r="N216" s="2" t="s">
        <v>2455</v>
      </c>
      <c r="O216" t="s">
        <v>2443</v>
      </c>
      <c r="P216">
        <f>VLOOKUP(A216,Whole_Data_RNAseq!C:R,16,FALSE)</f>
        <v>57</v>
      </c>
    </row>
    <row r="217" spans="1:16" x14ac:dyDescent="0.35">
      <c r="A217" s="29" t="s">
        <v>1930</v>
      </c>
      <c r="B217" s="51" t="s">
        <v>3704</v>
      </c>
      <c r="C217" s="2" t="s">
        <v>3489</v>
      </c>
      <c r="D217" s="27" t="s">
        <v>3472</v>
      </c>
      <c r="E217" s="27" t="s">
        <v>3495</v>
      </c>
      <c r="F217" s="48" t="s">
        <v>3495</v>
      </c>
      <c r="G217" s="2">
        <v>-1.6356178378761539</v>
      </c>
      <c r="H217" s="2">
        <v>0.56031675224673705</v>
      </c>
      <c r="I217" s="2">
        <v>-0.88315848537031094</v>
      </c>
      <c r="J217" s="2">
        <v>-0.44261730309787611</v>
      </c>
      <c r="K217" s="2">
        <v>-0.89734576083472883</v>
      </c>
      <c r="L217" s="2" t="s">
        <v>441</v>
      </c>
      <c r="M217" s="2">
        <v>9.3000000000000007</v>
      </c>
      <c r="N217" s="2" t="s">
        <v>2455</v>
      </c>
      <c r="O217" t="s">
        <v>2443</v>
      </c>
      <c r="P217">
        <f>VLOOKUP(A217,Whole_Data_RNAseq!C:R,16,FALSE)</f>
        <v>26</v>
      </c>
    </row>
    <row r="218" spans="1:16" x14ac:dyDescent="0.35">
      <c r="A218" s="29" t="s">
        <v>1931</v>
      </c>
      <c r="B218" s="51" t="s">
        <v>3705</v>
      </c>
      <c r="C218" s="2" t="s">
        <v>3471</v>
      </c>
      <c r="D218" s="27" t="s">
        <v>3472</v>
      </c>
      <c r="E218" s="27" t="s">
        <v>3495</v>
      </c>
      <c r="F218" s="48" t="s">
        <v>3473</v>
      </c>
      <c r="G218" s="2">
        <v>4.0345106643999129</v>
      </c>
      <c r="H218" s="2">
        <v>0.42942268667426442</v>
      </c>
      <c r="I218" s="2">
        <v>-0.75291797298321217</v>
      </c>
      <c r="J218" s="2">
        <v>0.68831060108002617</v>
      </c>
      <c r="K218" s="2">
        <v>1.0967789906783301</v>
      </c>
      <c r="L218" s="2" t="s">
        <v>1423</v>
      </c>
      <c r="M218" s="2">
        <v>9</v>
      </c>
      <c r="N218" s="2" t="s">
        <v>2455</v>
      </c>
      <c r="O218" t="s">
        <v>2445</v>
      </c>
      <c r="P218">
        <f>VLOOKUP(A218,Whole_Data_RNAseq!C:R,16,FALSE)</f>
        <v>60</v>
      </c>
    </row>
    <row r="219" spans="1:16" x14ac:dyDescent="0.35">
      <c r="A219" s="29" t="s">
        <v>1932</v>
      </c>
      <c r="B219" s="51" t="s">
        <v>3706</v>
      </c>
      <c r="C219" s="2" t="s">
        <v>3476</v>
      </c>
      <c r="D219" s="27" t="s">
        <v>3472</v>
      </c>
      <c r="E219" s="27" t="s">
        <v>3495</v>
      </c>
      <c r="F219" s="48" t="s">
        <v>3473</v>
      </c>
      <c r="G219" s="2">
        <v>1.3218716379733519</v>
      </c>
      <c r="H219" s="2">
        <v>0.92925650130894411</v>
      </c>
      <c r="I219" s="2">
        <v>-0.76943844538167261</v>
      </c>
      <c r="J219" s="2">
        <v>-0.36241193359630969</v>
      </c>
      <c r="K219" s="2">
        <v>-0.26804843764165392</v>
      </c>
      <c r="L219" s="2" t="s">
        <v>441</v>
      </c>
      <c r="M219" s="2">
        <v>8.8000000000000007</v>
      </c>
      <c r="N219" s="2" t="s">
        <v>2455</v>
      </c>
      <c r="O219" t="s">
        <v>2443</v>
      </c>
      <c r="P219">
        <f>VLOOKUP(A219,Whole_Data_RNAseq!C:R,16,FALSE)</f>
        <v>47</v>
      </c>
    </row>
    <row r="220" spans="1:16" x14ac:dyDescent="0.35">
      <c r="A220" s="16" t="s">
        <v>1933</v>
      </c>
      <c r="B220" s="51" t="s">
        <v>3707</v>
      </c>
      <c r="C220" s="2" t="s">
        <v>3471</v>
      </c>
      <c r="D220" s="27" t="s">
        <v>3472</v>
      </c>
      <c r="E220" s="27" t="s">
        <v>3495</v>
      </c>
      <c r="F220" s="48" t="s">
        <v>3495</v>
      </c>
      <c r="G220" s="2">
        <v>3.7892757427422832</v>
      </c>
      <c r="H220" s="2">
        <v>-1.7709465457674161</v>
      </c>
      <c r="I220" s="2">
        <v>0.64326654106345527</v>
      </c>
      <c r="J220" s="2">
        <v>3.001656946992397</v>
      </c>
      <c r="K220" s="2">
        <v>-3.8597185971770108E-2</v>
      </c>
      <c r="L220" s="2" t="s">
        <v>441</v>
      </c>
      <c r="M220" s="2">
        <v>8.5</v>
      </c>
      <c r="N220" s="2" t="s">
        <v>2455</v>
      </c>
      <c r="O220" t="s">
        <v>2445</v>
      </c>
      <c r="P220">
        <f>VLOOKUP(A220,Whole_Data_RNAseq!C:R,16,FALSE)</f>
        <v>56</v>
      </c>
    </row>
    <row r="221" spans="1:16" x14ac:dyDescent="0.35">
      <c r="A221" s="29" t="s">
        <v>1934</v>
      </c>
      <c r="B221" s="51" t="s">
        <v>3708</v>
      </c>
      <c r="C221" s="2" t="s">
        <v>3564</v>
      </c>
      <c r="D221" s="27" t="s">
        <v>3472</v>
      </c>
      <c r="E221" s="27" t="s">
        <v>3495</v>
      </c>
      <c r="F221" s="48" t="s">
        <v>3473</v>
      </c>
      <c r="G221" s="2">
        <v>0.95800222502682231</v>
      </c>
      <c r="H221" s="2">
        <v>0.62359481875154188</v>
      </c>
      <c r="I221" s="2">
        <v>-2.0278386168034599</v>
      </c>
      <c r="J221" s="2">
        <v>-1.6676661197390119</v>
      </c>
      <c r="K221" s="2">
        <v>2.1698459001331978</v>
      </c>
      <c r="L221" s="2" t="s">
        <v>441</v>
      </c>
      <c r="M221" s="2">
        <v>9.4</v>
      </c>
      <c r="N221" s="2" t="s">
        <v>2455</v>
      </c>
      <c r="O221" t="s">
        <v>2445</v>
      </c>
      <c r="P221">
        <f>VLOOKUP(A221,Whole_Data_RNAseq!C:R,16,FALSE)</f>
        <v>72</v>
      </c>
    </row>
    <row r="222" spans="1:16" x14ac:dyDescent="0.35">
      <c r="A222" s="29" t="s">
        <v>1935</v>
      </c>
      <c r="B222" s="51" t="s">
        <v>3709</v>
      </c>
      <c r="C222" s="2" t="s">
        <v>3484</v>
      </c>
      <c r="D222" s="27" t="s">
        <v>3472</v>
      </c>
      <c r="E222" s="27" t="s">
        <v>3495</v>
      </c>
      <c r="F222" s="48" t="s">
        <v>3495</v>
      </c>
      <c r="G222" s="2">
        <v>-2.7715725966868501</v>
      </c>
      <c r="H222" s="2">
        <v>-2.9937159843980599E-2</v>
      </c>
      <c r="I222" s="2">
        <v>1.6487191661678451</v>
      </c>
      <c r="J222" s="2">
        <v>2.401447852121521</v>
      </c>
      <c r="K222" s="2">
        <v>1.7258388718021831</v>
      </c>
      <c r="L222" s="2" t="s">
        <v>441</v>
      </c>
      <c r="M222" s="2">
        <v>9.6</v>
      </c>
      <c r="N222" s="2" t="s">
        <v>2455</v>
      </c>
      <c r="O222" t="s">
        <v>2443</v>
      </c>
      <c r="P222">
        <f>VLOOKUP(A222,Whole_Data_RNAseq!C:R,16,FALSE)</f>
        <v>69</v>
      </c>
    </row>
    <row r="223" spans="1:16" x14ac:dyDescent="0.35">
      <c r="A223" s="29" t="s">
        <v>1936</v>
      </c>
      <c r="B223" s="51" t="s">
        <v>3710</v>
      </c>
      <c r="C223" s="2" t="s">
        <v>3523</v>
      </c>
      <c r="D223" s="27" t="s">
        <v>3472</v>
      </c>
      <c r="E223" s="27" t="s">
        <v>3495</v>
      </c>
      <c r="F223" s="48" t="s">
        <v>3473</v>
      </c>
      <c r="G223" s="2">
        <v>-0.38302801037493373</v>
      </c>
      <c r="H223" s="2">
        <v>1.4215256747432381</v>
      </c>
      <c r="I223" s="2">
        <v>-0.2765827899435977</v>
      </c>
      <c r="J223" s="2">
        <v>0.87414169728593016</v>
      </c>
      <c r="K223" s="2">
        <v>9.9003944277552741E-2</v>
      </c>
      <c r="L223" s="2" t="s">
        <v>441</v>
      </c>
      <c r="M223" s="2">
        <v>9.6</v>
      </c>
      <c r="N223" s="2" t="s">
        <v>2455</v>
      </c>
      <c r="O223" t="s">
        <v>2443</v>
      </c>
      <c r="P223">
        <f>VLOOKUP(A223,Whole_Data_RNAseq!C:R,16,FALSE)</f>
        <v>40</v>
      </c>
    </row>
    <row r="224" spans="1:16" x14ac:dyDescent="0.35">
      <c r="A224" s="29" t="s">
        <v>1937</v>
      </c>
      <c r="B224" s="51" t="s">
        <v>3711</v>
      </c>
      <c r="C224" s="2" t="s">
        <v>3523</v>
      </c>
      <c r="D224" s="27" t="s">
        <v>3477</v>
      </c>
      <c r="E224" s="27" t="s">
        <v>3495</v>
      </c>
      <c r="F224" s="48" t="s">
        <v>3473</v>
      </c>
      <c r="G224" s="2">
        <v>0.81388656713661123</v>
      </c>
      <c r="H224" s="2">
        <v>1.288243968838384</v>
      </c>
      <c r="I224" s="2">
        <v>3.739350332501E-2</v>
      </c>
      <c r="J224" s="2">
        <v>1.0115233810015449</v>
      </c>
      <c r="K224" s="2">
        <v>0.1248700601210958</v>
      </c>
      <c r="L224" s="2" t="s">
        <v>441</v>
      </c>
      <c r="M224" s="2">
        <v>9.4</v>
      </c>
      <c r="N224" s="2" t="s">
        <v>2455</v>
      </c>
      <c r="O224" t="s">
        <v>2445</v>
      </c>
      <c r="P224">
        <f>VLOOKUP(A224,Whole_Data_RNAseq!C:R,16,FALSE)</f>
        <v>39</v>
      </c>
    </row>
    <row r="225" spans="1:16" x14ac:dyDescent="0.35">
      <c r="A225" s="29" t="s">
        <v>1938</v>
      </c>
      <c r="B225" s="51" t="s">
        <v>3712</v>
      </c>
      <c r="C225" s="2" t="s">
        <v>3523</v>
      </c>
      <c r="D225" s="27" t="s">
        <v>3472</v>
      </c>
      <c r="E225" s="27" t="s">
        <v>3495</v>
      </c>
      <c r="F225" s="48" t="s">
        <v>3473</v>
      </c>
      <c r="G225" s="2">
        <v>1.5800429037034891</v>
      </c>
      <c r="H225" s="2">
        <v>0.13392247545190969</v>
      </c>
      <c r="I225" s="2">
        <v>-0.21904103111141149</v>
      </c>
      <c r="J225" s="2">
        <v>-0.28170316549111207</v>
      </c>
      <c r="K225" s="2">
        <v>0.70045059769268758</v>
      </c>
      <c r="L225" s="2" t="s">
        <v>441</v>
      </c>
      <c r="M225" s="2">
        <v>9</v>
      </c>
      <c r="N225" s="2" t="s">
        <v>2455</v>
      </c>
      <c r="O225" t="s">
        <v>2445</v>
      </c>
      <c r="P225">
        <f>VLOOKUP(A225,Whole_Data_RNAseq!C:R,16,FALSE)</f>
        <v>32</v>
      </c>
    </row>
    <row r="226" spans="1:16" x14ac:dyDescent="0.35">
      <c r="A226" s="20" t="s">
        <v>1939</v>
      </c>
      <c r="B226" s="51" t="s">
        <v>3713</v>
      </c>
      <c r="C226" s="2" t="s">
        <v>3489</v>
      </c>
      <c r="D226" s="27" t="s">
        <v>3472</v>
      </c>
      <c r="E226" s="27" t="s">
        <v>3495</v>
      </c>
      <c r="F226" s="48" t="s">
        <v>3495</v>
      </c>
      <c r="G226" s="2">
        <v>0.86147637811170086</v>
      </c>
      <c r="H226" s="2">
        <v>-0.32946398879225042</v>
      </c>
      <c r="I226" s="2">
        <v>-0.63618107851002481</v>
      </c>
      <c r="J226" s="2">
        <v>-3.421280774047139E-2</v>
      </c>
      <c r="K226" s="2">
        <v>-0.16011011995251301</v>
      </c>
      <c r="L226" s="2" t="s">
        <v>441</v>
      </c>
      <c r="M226" s="2">
        <v>9.1</v>
      </c>
      <c r="N226" s="2" t="s">
        <v>2455</v>
      </c>
      <c r="O226" t="s">
        <v>2445</v>
      </c>
      <c r="P226">
        <f>VLOOKUP(A226,Whole_Data_RNAseq!C:R,16,FALSE)</f>
        <v>29</v>
      </c>
    </row>
    <row r="227" spans="1:16" x14ac:dyDescent="0.35">
      <c r="A227" s="21" t="s">
        <v>1651</v>
      </c>
      <c r="B227" s="51" t="s">
        <v>3714</v>
      </c>
      <c r="C227" s="2" t="s">
        <v>3471</v>
      </c>
      <c r="D227" s="27" t="s">
        <v>3477</v>
      </c>
      <c r="E227" s="27" t="s">
        <v>3495</v>
      </c>
      <c r="F227" s="48" t="s">
        <v>3473</v>
      </c>
      <c r="G227" s="2">
        <v>0.98424417430172484</v>
      </c>
      <c r="H227" s="2">
        <v>-1.1598515307394639</v>
      </c>
      <c r="I227" s="2">
        <v>-0.23749609298939381</v>
      </c>
      <c r="J227" s="2">
        <v>0.72100287168905663</v>
      </c>
      <c r="K227" s="2">
        <v>8.0161987457834538E-2</v>
      </c>
      <c r="L227" s="2" t="s">
        <v>441</v>
      </c>
      <c r="M227" s="2">
        <v>8.6999999999999993</v>
      </c>
      <c r="N227" s="2" t="s">
        <v>2455</v>
      </c>
      <c r="O227" t="s">
        <v>2445</v>
      </c>
      <c r="P227">
        <f>VLOOKUP(A227,Whole_Data_RNAseq!C:R,16,FALSE)</f>
        <v>55</v>
      </c>
    </row>
    <row r="228" spans="1:16" x14ac:dyDescent="0.35">
      <c r="A228" s="20" t="s">
        <v>1940</v>
      </c>
      <c r="B228" s="51" t="s">
        <v>3715</v>
      </c>
      <c r="C228" s="2" t="s">
        <v>3489</v>
      </c>
      <c r="D228" s="27" t="s">
        <v>3472</v>
      </c>
      <c r="E228" s="27" t="s">
        <v>3495</v>
      </c>
      <c r="F228" s="48" t="s">
        <v>3473</v>
      </c>
      <c r="G228" s="2">
        <v>2.0048156156135608</v>
      </c>
      <c r="H228" s="2">
        <v>0.62969704999912557</v>
      </c>
      <c r="I228" s="2">
        <v>-0.72699503827884726</v>
      </c>
      <c r="J228" s="2">
        <v>-1.421071371528595</v>
      </c>
      <c r="K228" s="2">
        <v>-0.60626547022301591</v>
      </c>
      <c r="L228" s="2" t="s">
        <v>441</v>
      </c>
      <c r="M228" s="2">
        <v>9.1</v>
      </c>
      <c r="N228" s="2" t="s">
        <v>2455</v>
      </c>
      <c r="O228" t="s">
        <v>2443</v>
      </c>
      <c r="P228">
        <f>VLOOKUP(A228,Whole_Data_RNAseq!C:R,16,FALSE)</f>
        <v>24</v>
      </c>
    </row>
    <row r="229" spans="1:16" x14ac:dyDescent="0.35">
      <c r="A229" s="20" t="s">
        <v>1941</v>
      </c>
      <c r="B229" s="51" t="s">
        <v>3716</v>
      </c>
      <c r="C229" s="2" t="s">
        <v>3484</v>
      </c>
      <c r="D229" s="27" t="s">
        <v>3472</v>
      </c>
      <c r="E229" s="27" t="s">
        <v>3495</v>
      </c>
      <c r="F229" s="48" t="s">
        <v>3473</v>
      </c>
      <c r="G229" s="2">
        <v>0.4551155379635714</v>
      </c>
      <c r="H229" s="2">
        <v>0.59209888746156836</v>
      </c>
      <c r="I229" s="2">
        <v>-0.82297753873306578</v>
      </c>
      <c r="J229" s="2">
        <v>-1.026628753795747</v>
      </c>
      <c r="K229" s="2">
        <v>1.793536155643487</v>
      </c>
      <c r="L229" s="2" t="s">
        <v>441</v>
      </c>
      <c r="M229" s="2">
        <v>9</v>
      </c>
      <c r="N229" s="2" t="s">
        <v>2455</v>
      </c>
      <c r="O229" t="s">
        <v>2443</v>
      </c>
      <c r="P229">
        <f>VLOOKUP(A229,Whole_Data_RNAseq!C:R,16,FALSE)</f>
        <v>65</v>
      </c>
    </row>
    <row r="230" spans="1:16" x14ac:dyDescent="0.35">
      <c r="A230" s="20" t="s">
        <v>1942</v>
      </c>
      <c r="B230" s="51" t="s">
        <v>3717</v>
      </c>
      <c r="C230" s="2" t="s">
        <v>3476</v>
      </c>
      <c r="D230" s="27" t="s">
        <v>3472</v>
      </c>
      <c r="E230" s="27" t="s">
        <v>3495</v>
      </c>
      <c r="F230" s="48" t="s">
        <v>3473</v>
      </c>
      <c r="G230" s="2">
        <v>0.19902230053062189</v>
      </c>
      <c r="H230" s="2">
        <v>0.92239407377626159</v>
      </c>
      <c r="I230" s="2">
        <v>0.50828791410928165</v>
      </c>
      <c r="J230" s="2">
        <v>1.167811684570889</v>
      </c>
      <c r="K230" s="2">
        <v>1.660713517651808</v>
      </c>
      <c r="L230" s="2" t="s">
        <v>441</v>
      </c>
      <c r="M230" s="2">
        <v>7.5</v>
      </c>
      <c r="N230" s="2" t="s">
        <v>2455</v>
      </c>
      <c r="O230" t="s">
        <v>2444</v>
      </c>
      <c r="P230">
        <f>VLOOKUP(A230,Whole_Data_RNAseq!C:R,16,FALSE)</f>
        <v>48</v>
      </c>
    </row>
    <row r="231" spans="1:16" x14ac:dyDescent="0.35">
      <c r="A231" s="20" t="s">
        <v>1943</v>
      </c>
      <c r="B231" s="51" t="s">
        <v>3718</v>
      </c>
      <c r="C231" s="2" t="s">
        <v>3476</v>
      </c>
      <c r="D231" s="27" t="s">
        <v>3472</v>
      </c>
      <c r="E231" s="27" t="s">
        <v>3495</v>
      </c>
      <c r="F231" s="48" t="s">
        <v>3473</v>
      </c>
      <c r="G231" s="2">
        <v>-0.49983388214715258</v>
      </c>
      <c r="H231" s="2">
        <v>-2.5150721475472002</v>
      </c>
      <c r="I231" s="2">
        <v>2.5821647595523389</v>
      </c>
      <c r="J231" s="2">
        <v>4.1314617991884968E-2</v>
      </c>
      <c r="K231" s="2">
        <v>1.098962319301747</v>
      </c>
      <c r="L231" s="2" t="s">
        <v>441</v>
      </c>
      <c r="M231" s="2">
        <v>8.8000000000000007</v>
      </c>
      <c r="N231" s="2" t="s">
        <v>2455</v>
      </c>
      <c r="O231" t="s">
        <v>2443</v>
      </c>
      <c r="P231">
        <f>VLOOKUP(A231,Whole_Data_RNAseq!C:R,16,FALSE)</f>
        <v>49</v>
      </c>
    </row>
    <row r="232" spans="1:16" x14ac:dyDescent="0.35">
      <c r="A232" s="20" t="s">
        <v>1944</v>
      </c>
      <c r="B232" s="51" t="s">
        <v>3719</v>
      </c>
      <c r="C232" s="2" t="s">
        <v>3564</v>
      </c>
      <c r="D232" s="27" t="s">
        <v>3477</v>
      </c>
      <c r="E232" s="27" t="s">
        <v>3495</v>
      </c>
      <c r="F232" s="48" t="s">
        <v>3473</v>
      </c>
      <c r="G232" s="2">
        <v>5.6816809319185757E-2</v>
      </c>
      <c r="H232" s="2">
        <v>-0.21912913597148059</v>
      </c>
      <c r="I232" s="2">
        <v>-1.154211092896466</v>
      </c>
      <c r="J232" s="2">
        <v>-0.54060790217429866</v>
      </c>
      <c r="K232" s="2">
        <v>5.2887544628595157E-2</v>
      </c>
      <c r="L232" s="2" t="s">
        <v>441</v>
      </c>
      <c r="M232" s="2">
        <v>9.1999999999999993</v>
      </c>
      <c r="N232" s="2" t="s">
        <v>2455</v>
      </c>
      <c r="O232" t="s">
        <v>2445</v>
      </c>
      <c r="P232">
        <f>VLOOKUP(A232,Whole_Data_RNAseq!C:R,16,FALSE)</f>
        <v>75</v>
      </c>
    </row>
    <row r="233" spans="1:16" x14ac:dyDescent="0.35">
      <c r="A233" s="20" t="s">
        <v>1945</v>
      </c>
      <c r="B233" s="51" t="s">
        <v>3720</v>
      </c>
      <c r="C233" s="2" t="s">
        <v>3564</v>
      </c>
      <c r="D233" s="27" t="s">
        <v>3472</v>
      </c>
      <c r="E233" s="27" t="s">
        <v>3495</v>
      </c>
      <c r="F233" s="48" t="s">
        <v>3473</v>
      </c>
      <c r="G233" s="2">
        <v>-2.5564327052072811</v>
      </c>
      <c r="H233" s="2">
        <v>-1.3813903260335401</v>
      </c>
      <c r="I233" s="2">
        <v>-0.21454110431662829</v>
      </c>
      <c r="J233" s="2">
        <v>0.1507203714961681</v>
      </c>
      <c r="K233" s="2">
        <v>0.57519982589566165</v>
      </c>
      <c r="L233" s="2" t="s">
        <v>1423</v>
      </c>
      <c r="M233" s="2">
        <v>9.3000000000000007</v>
      </c>
      <c r="N233" s="2" t="s">
        <v>2455</v>
      </c>
      <c r="O233" t="s">
        <v>2443</v>
      </c>
      <c r="P233">
        <f>VLOOKUP(A233,Whole_Data_RNAseq!C:R,16,FALSE)</f>
        <v>71</v>
      </c>
    </row>
    <row r="234" spans="1:16" x14ac:dyDescent="0.35">
      <c r="A234" s="20" t="s">
        <v>1946</v>
      </c>
      <c r="B234" s="51" t="s">
        <v>3721</v>
      </c>
      <c r="C234" s="2" t="s">
        <v>3523</v>
      </c>
      <c r="D234" s="27" t="s">
        <v>3477</v>
      </c>
      <c r="E234" s="27" t="s">
        <v>3495</v>
      </c>
      <c r="F234" s="48" t="s">
        <v>3473</v>
      </c>
      <c r="G234" s="2">
        <v>1.3833337249503641</v>
      </c>
      <c r="H234" s="2">
        <v>0.88802700618500585</v>
      </c>
      <c r="I234" s="2">
        <v>0.4819531747001351</v>
      </c>
      <c r="J234" s="2">
        <v>0.80916624788489466</v>
      </c>
      <c r="K234" s="2">
        <v>-1.0231973488653039</v>
      </c>
      <c r="L234" s="2" t="s">
        <v>441</v>
      </c>
      <c r="M234" s="2">
        <v>7.7</v>
      </c>
      <c r="N234" s="2" t="s">
        <v>2455</v>
      </c>
      <c r="O234" t="s">
        <v>2443</v>
      </c>
      <c r="P234">
        <f>VLOOKUP(A234,Whole_Data_RNAseq!C:R,16,FALSE)</f>
        <v>36</v>
      </c>
    </row>
    <row r="235" spans="1:16" x14ac:dyDescent="0.35">
      <c r="A235" s="29" t="s">
        <v>1947</v>
      </c>
      <c r="B235" s="51" t="s">
        <v>3722</v>
      </c>
      <c r="C235" s="2" t="s">
        <v>3484</v>
      </c>
      <c r="D235" s="27" t="s">
        <v>3477</v>
      </c>
      <c r="E235" s="27" t="s">
        <v>3495</v>
      </c>
      <c r="F235" s="48" t="s">
        <v>3473</v>
      </c>
      <c r="G235" s="2">
        <v>0.68878415518757619</v>
      </c>
      <c r="H235" s="2">
        <v>0.82455684433946008</v>
      </c>
      <c r="I235" s="2">
        <v>0.70146554449754728</v>
      </c>
      <c r="J235" s="2">
        <v>-8.4135996117288614E-2</v>
      </c>
      <c r="K235" s="2">
        <v>-1.243297031354307</v>
      </c>
      <c r="L235" s="2" t="s">
        <v>441</v>
      </c>
      <c r="M235" s="2">
        <v>9.5</v>
      </c>
      <c r="N235" s="2" t="s">
        <v>2455</v>
      </c>
      <c r="O235" t="s">
        <v>2445</v>
      </c>
      <c r="P235">
        <f>VLOOKUP(A235,Whole_Data_RNAseq!C:R,16,FALSE)</f>
        <v>64</v>
      </c>
    </row>
    <row r="236" spans="1:16" x14ac:dyDescent="0.35">
      <c r="A236" s="20" t="s">
        <v>1948</v>
      </c>
      <c r="B236" s="51" t="s">
        <v>3723</v>
      </c>
      <c r="C236" s="2" t="s">
        <v>3471</v>
      </c>
      <c r="D236" s="27" t="s">
        <v>3472</v>
      </c>
      <c r="E236" s="27" t="s">
        <v>3495</v>
      </c>
      <c r="F236" s="48" t="s">
        <v>3473</v>
      </c>
      <c r="G236" s="2">
        <v>-1.0585873608456291</v>
      </c>
      <c r="H236" s="2">
        <v>1.015271901952369</v>
      </c>
      <c r="I236" s="2">
        <v>0.33609728499320712</v>
      </c>
      <c r="J236" s="2">
        <v>-0.28491056619210692</v>
      </c>
      <c r="K236" s="2">
        <v>-1.583602800046374</v>
      </c>
      <c r="L236" s="2" t="s">
        <v>441</v>
      </c>
      <c r="M236" s="2">
        <v>9.6</v>
      </c>
      <c r="N236" s="2" t="s">
        <v>2455</v>
      </c>
      <c r="O236" t="s">
        <v>2443</v>
      </c>
      <c r="P236">
        <f>VLOOKUP(A236,Whole_Data_RNAseq!C:R,16,FALSE)</f>
        <v>58</v>
      </c>
    </row>
    <row r="237" spans="1:16" x14ac:dyDescent="0.35">
      <c r="A237" s="29" t="s">
        <v>1949</v>
      </c>
      <c r="B237" s="51" t="s">
        <v>3724</v>
      </c>
      <c r="C237" s="2" t="s">
        <v>3476</v>
      </c>
      <c r="D237" s="27" t="s">
        <v>3472</v>
      </c>
      <c r="E237" s="27" t="s">
        <v>3495</v>
      </c>
      <c r="F237" s="48" t="s">
        <v>3473</v>
      </c>
      <c r="G237" s="2">
        <v>-0.90171963467113025</v>
      </c>
      <c r="H237" s="2">
        <v>1.309323640845333</v>
      </c>
      <c r="I237" s="2">
        <v>0.1300283275340787</v>
      </c>
      <c r="J237" s="2">
        <v>-0.66061389426850392</v>
      </c>
      <c r="K237" s="2">
        <v>-0.95045574427224377</v>
      </c>
      <c r="L237" s="2" t="s">
        <v>441</v>
      </c>
      <c r="M237" s="2">
        <v>9.6</v>
      </c>
      <c r="N237" s="2" t="s">
        <v>2455</v>
      </c>
      <c r="O237" t="s">
        <v>2443</v>
      </c>
      <c r="P237">
        <f>VLOOKUP(A237,Whole_Data_RNAseq!C:R,16,FALSE)</f>
        <v>46</v>
      </c>
    </row>
    <row r="238" spans="1:16" x14ac:dyDescent="0.35">
      <c r="A238" s="29" t="s">
        <v>1950</v>
      </c>
      <c r="B238" s="51" t="s">
        <v>3725</v>
      </c>
      <c r="C238" s="2" t="s">
        <v>3476</v>
      </c>
      <c r="D238" s="27" t="s">
        <v>3477</v>
      </c>
      <c r="E238" s="27" t="s">
        <v>3495</v>
      </c>
      <c r="F238" s="48" t="s">
        <v>3473</v>
      </c>
      <c r="G238" s="2">
        <v>0.21038956474201301</v>
      </c>
      <c r="H238" s="2">
        <v>1.0581497298612219</v>
      </c>
      <c r="I238" s="2">
        <v>-0.9589195620216886</v>
      </c>
      <c r="J238" s="2">
        <v>-1.1494530669175951</v>
      </c>
      <c r="K238" s="2">
        <v>0.24775389084192109</v>
      </c>
      <c r="L238" s="2" t="s">
        <v>441</v>
      </c>
      <c r="M238" s="2">
        <v>9.5</v>
      </c>
      <c r="N238" s="2" t="s">
        <v>2455</v>
      </c>
      <c r="O238" t="s">
        <v>2445</v>
      </c>
      <c r="P238">
        <f>VLOOKUP(A238,Whole_Data_RNAseq!C:R,16,FALSE)</f>
        <v>48</v>
      </c>
    </row>
    <row r="239" spans="1:16" x14ac:dyDescent="0.35">
      <c r="A239" s="29" t="s">
        <v>1951</v>
      </c>
      <c r="B239" s="51" t="s">
        <v>3726</v>
      </c>
      <c r="C239" s="2" t="s">
        <v>3476</v>
      </c>
      <c r="D239" s="27" t="s">
        <v>3472</v>
      </c>
      <c r="E239" s="27" t="s">
        <v>3495</v>
      </c>
      <c r="F239" s="48" t="s">
        <v>3495</v>
      </c>
      <c r="G239" s="2">
        <v>2.9696627085779612</v>
      </c>
      <c r="H239" s="2">
        <v>0.49615341151704823</v>
      </c>
      <c r="I239" s="2">
        <v>0.17303824785718519</v>
      </c>
      <c r="J239" s="2">
        <v>1.9603137629348519</v>
      </c>
      <c r="K239" s="2">
        <v>0.3539007666823073</v>
      </c>
      <c r="L239" s="2" t="s">
        <v>441</v>
      </c>
      <c r="M239" s="2">
        <v>9.4</v>
      </c>
      <c r="N239" s="2" t="s">
        <v>2455</v>
      </c>
      <c r="O239" t="s">
        <v>2443</v>
      </c>
      <c r="P239">
        <f>VLOOKUP(A239,Whole_Data_RNAseq!C:R,16,FALSE)</f>
        <v>45</v>
      </c>
    </row>
    <row r="240" spans="1:16" x14ac:dyDescent="0.35">
      <c r="A240" s="29" t="s">
        <v>1952</v>
      </c>
      <c r="B240" s="51" t="s">
        <v>3727</v>
      </c>
      <c r="C240" s="2" t="s">
        <v>3476</v>
      </c>
      <c r="D240" s="27" t="s">
        <v>3472</v>
      </c>
      <c r="E240" s="27" t="s">
        <v>3495</v>
      </c>
      <c r="F240" s="48" t="s">
        <v>3495</v>
      </c>
      <c r="G240" s="2">
        <v>-2.6154580163264631</v>
      </c>
      <c r="H240" s="2">
        <v>0.62283233312223563</v>
      </c>
      <c r="I240" s="2">
        <v>0.85444753380291127</v>
      </c>
      <c r="J240" s="2">
        <v>1.174629117967342</v>
      </c>
      <c r="K240" s="2">
        <v>1.6961398075014551</v>
      </c>
      <c r="L240" s="2" t="s">
        <v>1423</v>
      </c>
      <c r="M240" s="2">
        <v>9.6999999999999993</v>
      </c>
      <c r="N240" s="2" t="s">
        <v>2455</v>
      </c>
      <c r="O240" t="s">
        <v>2443</v>
      </c>
      <c r="P240">
        <f>VLOOKUP(A240,Whole_Data_RNAseq!C:R,16,FALSE)</f>
        <v>43</v>
      </c>
    </row>
    <row r="241" spans="1:16" x14ac:dyDescent="0.35">
      <c r="A241" s="29" t="s">
        <v>1953</v>
      </c>
      <c r="B241" s="51" t="s">
        <v>3728</v>
      </c>
      <c r="C241" s="2" t="s">
        <v>3523</v>
      </c>
      <c r="D241" s="27" t="s">
        <v>3472</v>
      </c>
      <c r="E241" s="27" t="s">
        <v>3495</v>
      </c>
      <c r="F241" s="48" t="s">
        <v>3473</v>
      </c>
      <c r="G241" s="2">
        <v>-0.61107895961381598</v>
      </c>
      <c r="H241" s="2">
        <v>2.2719502966148979</v>
      </c>
      <c r="I241" s="2">
        <v>2.8117392977366211E-3</v>
      </c>
      <c r="J241" s="2">
        <v>-0.37118392443506298</v>
      </c>
      <c r="K241" s="2">
        <v>0.1302921113987332</v>
      </c>
      <c r="L241" s="2" t="s">
        <v>441</v>
      </c>
      <c r="M241" s="2">
        <v>9.3000000000000007</v>
      </c>
      <c r="N241" s="2" t="s">
        <v>2455</v>
      </c>
      <c r="O241" t="s">
        <v>2443</v>
      </c>
      <c r="P241">
        <f>VLOOKUP(A241,Whole_Data_RNAseq!C:R,16,FALSE)</f>
        <v>31</v>
      </c>
    </row>
    <row r="242" spans="1:16" x14ac:dyDescent="0.35">
      <c r="A242" s="29" t="s">
        <v>1954</v>
      </c>
      <c r="B242" s="51" t="s">
        <v>3729</v>
      </c>
      <c r="C242" s="2" t="s">
        <v>3476</v>
      </c>
      <c r="D242" s="27" t="s">
        <v>3472</v>
      </c>
      <c r="E242" s="27" t="s">
        <v>3495</v>
      </c>
      <c r="F242" s="48" t="s">
        <v>3473</v>
      </c>
      <c r="G242" s="2">
        <v>0.72004313963365818</v>
      </c>
      <c r="H242" s="2">
        <v>1.735185300976231</v>
      </c>
      <c r="I242" s="2">
        <v>-0.43055625908896139</v>
      </c>
      <c r="J242" s="2">
        <v>0.52257342457002509</v>
      </c>
      <c r="K242" s="2">
        <v>0.43493693174084108</v>
      </c>
      <c r="L242" s="2" t="s">
        <v>441</v>
      </c>
      <c r="M242" s="2">
        <v>9.9</v>
      </c>
      <c r="N242" s="2" t="s">
        <v>2455</v>
      </c>
      <c r="O242" t="s">
        <v>2443</v>
      </c>
      <c r="P242">
        <f>VLOOKUP(A242,Whole_Data_RNAseq!C:R,16,FALSE)</f>
        <v>43</v>
      </c>
    </row>
    <row r="243" spans="1:16" x14ac:dyDescent="0.35">
      <c r="A243" s="29" t="s">
        <v>1955</v>
      </c>
      <c r="B243" s="51" t="s">
        <v>3730</v>
      </c>
      <c r="C243" s="2" t="s">
        <v>3471</v>
      </c>
      <c r="D243" s="27" t="s">
        <v>3472</v>
      </c>
      <c r="E243" s="27" t="s">
        <v>3495</v>
      </c>
      <c r="F243" s="48" t="s">
        <v>3495</v>
      </c>
      <c r="G243" s="2">
        <v>1.5282882434404661</v>
      </c>
      <c r="H243" s="2">
        <v>0.2170895519615271</v>
      </c>
      <c r="I243" s="2">
        <v>0.74992735350653394</v>
      </c>
      <c r="J243" s="2">
        <v>1.3919270513499491</v>
      </c>
      <c r="K243" s="2">
        <v>-0.3760002808660966</v>
      </c>
      <c r="L243" s="2" t="s">
        <v>441</v>
      </c>
      <c r="M243" s="2">
        <v>9.6</v>
      </c>
      <c r="N243" s="2" t="s">
        <v>2455</v>
      </c>
      <c r="O243" t="s">
        <v>2443</v>
      </c>
      <c r="P243">
        <f>VLOOKUP(A243,Whole_Data_RNAseq!C:R,16,FALSE)</f>
        <v>57</v>
      </c>
    </row>
    <row r="244" spans="1:16" x14ac:dyDescent="0.35">
      <c r="A244" s="29" t="s">
        <v>1956</v>
      </c>
      <c r="B244" s="51" t="s">
        <v>3731</v>
      </c>
      <c r="C244" s="2" t="s">
        <v>3476</v>
      </c>
      <c r="D244" s="27" t="s">
        <v>3472</v>
      </c>
      <c r="E244" s="27" t="s">
        <v>3495</v>
      </c>
      <c r="F244" s="48" t="s">
        <v>3495</v>
      </c>
      <c r="G244" s="2">
        <v>6.6387074681771296E-3</v>
      </c>
      <c r="H244" s="2">
        <v>-1.633628565169289</v>
      </c>
      <c r="I244" s="2">
        <v>6.8723337412188066</v>
      </c>
      <c r="J244" s="2">
        <v>-4.1731244363706166</v>
      </c>
      <c r="K244" s="2">
        <v>0.39113814318680468</v>
      </c>
      <c r="L244" s="2" t="s">
        <v>11</v>
      </c>
      <c r="M244" s="2">
        <v>8.8000000000000007</v>
      </c>
      <c r="N244" s="2" t="s">
        <v>2455</v>
      </c>
      <c r="O244" t="s">
        <v>2445</v>
      </c>
      <c r="P244">
        <f>VLOOKUP(A244,Whole_Data_RNAseq!C:R,16,FALSE)</f>
        <v>49</v>
      </c>
    </row>
    <row r="245" spans="1:16" x14ac:dyDescent="0.35">
      <c r="A245" s="29" t="s">
        <v>1957</v>
      </c>
      <c r="B245" s="51" t="s">
        <v>3732</v>
      </c>
      <c r="C245" s="2" t="s">
        <v>3484</v>
      </c>
      <c r="D245" s="27" t="s">
        <v>3477</v>
      </c>
      <c r="E245" s="27" t="s">
        <v>3495</v>
      </c>
      <c r="F245" s="48" t="s">
        <v>3473</v>
      </c>
      <c r="G245" s="2">
        <v>-0.70087822545617362</v>
      </c>
      <c r="H245" s="2">
        <v>1.2930875847313139</v>
      </c>
      <c r="I245" s="2">
        <v>-0.48884740219407707</v>
      </c>
      <c r="J245" s="2">
        <v>-0.35268712098655708</v>
      </c>
      <c r="K245" s="2">
        <v>-2.3194736011776969</v>
      </c>
      <c r="L245" s="2" t="s">
        <v>11</v>
      </c>
      <c r="M245" s="2">
        <v>9.6999999999999993</v>
      </c>
      <c r="N245" s="2" t="s">
        <v>2455</v>
      </c>
      <c r="O245" t="s">
        <v>2443</v>
      </c>
      <c r="P245">
        <f>VLOOKUP(A245,Whole_Data_RNAseq!C:R,16,FALSE)</f>
        <v>70</v>
      </c>
    </row>
    <row r="246" spans="1:16" x14ac:dyDescent="0.35">
      <c r="A246" s="29" t="s">
        <v>1958</v>
      </c>
      <c r="B246" s="51" t="s">
        <v>3733</v>
      </c>
      <c r="C246" s="2" t="s">
        <v>3523</v>
      </c>
      <c r="D246" s="27" t="s">
        <v>3477</v>
      </c>
      <c r="E246" s="27" t="s">
        <v>3495</v>
      </c>
      <c r="F246" s="48" t="s">
        <v>3473</v>
      </c>
      <c r="G246" s="2">
        <v>-1.1145184906277239</v>
      </c>
      <c r="H246" s="2">
        <v>2.9938956411545242E-2</v>
      </c>
      <c r="I246" s="2">
        <v>0.38288256228764822</v>
      </c>
      <c r="J246" s="2">
        <v>0.54610472495851614</v>
      </c>
      <c r="K246" s="2">
        <v>0.15511341046758359</v>
      </c>
      <c r="L246" s="2" t="s">
        <v>11</v>
      </c>
      <c r="M246" s="2">
        <v>9.4</v>
      </c>
      <c r="N246" s="2" t="s">
        <v>2455</v>
      </c>
      <c r="O246" t="s">
        <v>2443</v>
      </c>
      <c r="P246">
        <f>VLOOKUP(A246,Whole_Data_RNAseq!C:R,16,FALSE)</f>
        <v>33</v>
      </c>
    </row>
    <row r="247" spans="1:16" x14ac:dyDescent="0.35">
      <c r="A247" s="29" t="s">
        <v>1959</v>
      </c>
      <c r="B247" s="51" t="s">
        <v>3734</v>
      </c>
      <c r="C247" s="2" t="s">
        <v>3523</v>
      </c>
      <c r="D247" s="27" t="s">
        <v>3472</v>
      </c>
      <c r="E247" s="27" t="s">
        <v>3495</v>
      </c>
      <c r="F247" s="48" t="s">
        <v>3495</v>
      </c>
      <c r="G247" s="2">
        <v>1.921766248033727</v>
      </c>
      <c r="H247" s="2">
        <v>-2.4217347213702309E-2</v>
      </c>
      <c r="I247" s="2">
        <v>-0.43808530206422353</v>
      </c>
      <c r="J247" s="2">
        <v>9.9593744839532872E-3</v>
      </c>
      <c r="K247" s="2">
        <v>0.53638056966753977</v>
      </c>
      <c r="L247" s="2" t="s">
        <v>11</v>
      </c>
      <c r="M247" s="2">
        <v>9.1</v>
      </c>
      <c r="N247" s="2" t="s">
        <v>2455</v>
      </c>
      <c r="O247" t="s">
        <v>2443</v>
      </c>
      <c r="P247">
        <f>VLOOKUP(A247,Whole_Data_RNAseq!C:R,16,FALSE)</f>
        <v>36</v>
      </c>
    </row>
    <row r="248" spans="1:16" x14ac:dyDescent="0.35">
      <c r="A248" s="20" t="s">
        <v>1960</v>
      </c>
      <c r="B248" s="51" t="s">
        <v>3735</v>
      </c>
      <c r="C248" s="2" t="s">
        <v>3489</v>
      </c>
      <c r="D248" s="27" t="s">
        <v>3472</v>
      </c>
      <c r="E248" s="27" t="s">
        <v>3495</v>
      </c>
      <c r="F248" s="48" t="s">
        <v>3473</v>
      </c>
      <c r="G248" s="2">
        <v>1.561473220132946</v>
      </c>
      <c r="H248" s="2">
        <v>-0.43216980288688228</v>
      </c>
      <c r="I248" s="2">
        <v>-0.64078684990273882</v>
      </c>
      <c r="J248" s="2">
        <v>-0.23412428978563429</v>
      </c>
      <c r="K248" s="2">
        <v>-0.84237351172072195</v>
      </c>
      <c r="L248" s="2" t="s">
        <v>11</v>
      </c>
      <c r="M248" s="2">
        <v>9.9</v>
      </c>
      <c r="N248" s="2" t="s">
        <v>2455</v>
      </c>
      <c r="O248" t="s">
        <v>2445</v>
      </c>
      <c r="P248">
        <f>VLOOKUP(A248,Whole_Data_RNAseq!C:R,16,FALSE)</f>
        <v>28</v>
      </c>
    </row>
    <row r="249" spans="1:16" x14ac:dyDescent="0.35">
      <c r="A249" s="20" t="s">
        <v>1961</v>
      </c>
      <c r="B249" s="51" t="s">
        <v>3736</v>
      </c>
      <c r="C249" s="2" t="s">
        <v>3484</v>
      </c>
      <c r="D249" s="27" t="s">
        <v>3472</v>
      </c>
      <c r="E249" s="27" t="s">
        <v>3495</v>
      </c>
      <c r="F249" s="48" t="s">
        <v>3473</v>
      </c>
      <c r="G249" s="2">
        <v>0.51035376594948523</v>
      </c>
      <c r="H249" s="2">
        <v>0.38053663749021621</v>
      </c>
      <c r="I249" s="2">
        <v>1.206168758016103E-2</v>
      </c>
      <c r="J249" s="2">
        <v>1.0013674773966961</v>
      </c>
      <c r="K249" s="2">
        <v>-1.053211999203242</v>
      </c>
      <c r="L249" s="2" t="s">
        <v>11</v>
      </c>
      <c r="M249" s="2">
        <v>9.8000000000000007</v>
      </c>
      <c r="N249" s="2" t="s">
        <v>2455</v>
      </c>
      <c r="O249" t="s">
        <v>2444</v>
      </c>
      <c r="P249">
        <f>VLOOKUP(A249,Whole_Data_RNAseq!C:R,16,FALSE)</f>
        <v>67</v>
      </c>
    </row>
    <row r="250" spans="1:16" x14ac:dyDescent="0.35">
      <c r="A250" s="20" t="s">
        <v>1962</v>
      </c>
      <c r="B250" s="51" t="s">
        <v>3737</v>
      </c>
      <c r="C250" s="2" t="s">
        <v>3476</v>
      </c>
      <c r="D250" s="27" t="s">
        <v>3472</v>
      </c>
      <c r="E250" s="27" t="s">
        <v>3495</v>
      </c>
      <c r="F250" s="48" t="s">
        <v>3473</v>
      </c>
      <c r="G250" s="2">
        <v>3.3054012404146511</v>
      </c>
      <c r="H250" s="2">
        <v>0.57513722650784638</v>
      </c>
      <c r="I250" s="2">
        <v>-0.21369619417033051</v>
      </c>
      <c r="J250" s="2">
        <v>0.98983439352742009</v>
      </c>
      <c r="K250" s="2">
        <v>-0.76692755408702418</v>
      </c>
      <c r="L250" s="2" t="s">
        <v>11</v>
      </c>
      <c r="M250" s="2">
        <v>9.9</v>
      </c>
      <c r="N250" s="2" t="s">
        <v>2455</v>
      </c>
      <c r="O250" t="s">
        <v>2443</v>
      </c>
      <c r="P250">
        <f>VLOOKUP(A250,Whole_Data_RNAseq!C:R,16,FALSE)</f>
        <v>47</v>
      </c>
    </row>
    <row r="251" spans="1:16" x14ac:dyDescent="0.35">
      <c r="A251" s="20" t="s">
        <v>1963</v>
      </c>
      <c r="B251" s="51" t="s">
        <v>3738</v>
      </c>
      <c r="C251" s="2" t="s">
        <v>3476</v>
      </c>
      <c r="D251" s="27" t="s">
        <v>3472</v>
      </c>
      <c r="E251" s="27" t="s">
        <v>3495</v>
      </c>
      <c r="F251" s="48" t="s">
        <v>3473</v>
      </c>
      <c r="G251" s="2">
        <v>0.89006371275210161</v>
      </c>
      <c r="H251" s="2">
        <v>0.23597546608689221</v>
      </c>
      <c r="I251" s="2">
        <v>-1.7013558943923841</v>
      </c>
      <c r="J251" s="2">
        <v>-1.411323621858714</v>
      </c>
      <c r="K251" s="2">
        <v>2.0095253466412082</v>
      </c>
      <c r="L251" s="2" t="s">
        <v>11</v>
      </c>
      <c r="M251" s="2">
        <v>9.6999999999999993</v>
      </c>
      <c r="N251" s="2" t="s">
        <v>2455</v>
      </c>
      <c r="O251" t="s">
        <v>2443</v>
      </c>
      <c r="P251">
        <f>VLOOKUP(A251,Whole_Data_RNAseq!C:R,16,FALSE)</f>
        <v>48</v>
      </c>
    </row>
    <row r="252" spans="1:16" x14ac:dyDescent="0.35">
      <c r="A252" s="20" t="s">
        <v>1964</v>
      </c>
      <c r="B252" s="51" t="s">
        <v>3739</v>
      </c>
      <c r="C252" s="2" t="s">
        <v>3476</v>
      </c>
      <c r="D252" s="27" t="s">
        <v>3472</v>
      </c>
      <c r="E252" s="27" t="s">
        <v>3495</v>
      </c>
      <c r="F252" s="48" t="s">
        <v>3473</v>
      </c>
      <c r="G252" s="2">
        <v>1.2447063849488851</v>
      </c>
      <c r="H252" s="2">
        <v>-0.33283962824156887</v>
      </c>
      <c r="I252" s="2">
        <v>-1.157408576211528</v>
      </c>
      <c r="J252" s="2">
        <v>0.32832414363695478</v>
      </c>
      <c r="K252" s="2">
        <v>0.39606808528838189</v>
      </c>
      <c r="L252" s="2" t="s">
        <v>11</v>
      </c>
      <c r="M252" s="2">
        <v>9.9</v>
      </c>
      <c r="N252" s="2" t="s">
        <v>2455</v>
      </c>
      <c r="O252" t="s">
        <v>2445</v>
      </c>
      <c r="P252">
        <f>VLOOKUP(A252,Whole_Data_RNAseq!C:R,16,FALSE)</f>
        <v>47</v>
      </c>
    </row>
    <row r="253" spans="1:16" x14ac:dyDescent="0.35">
      <c r="A253" s="20" t="s">
        <v>1965</v>
      </c>
      <c r="B253" s="51" t="s">
        <v>3740</v>
      </c>
      <c r="C253" s="2" t="s">
        <v>3484</v>
      </c>
      <c r="D253" s="27" t="s">
        <v>3472</v>
      </c>
      <c r="E253" s="27" t="s">
        <v>3495</v>
      </c>
      <c r="F253" s="48" t="s">
        <v>3473</v>
      </c>
      <c r="G253" s="2">
        <v>2.8107205729412059</v>
      </c>
      <c r="H253" s="2">
        <v>-1.3719684269522929</v>
      </c>
      <c r="I253" s="2">
        <v>1.4080905602332749</v>
      </c>
      <c r="J253" s="2">
        <v>-1.301106298663562</v>
      </c>
      <c r="K253" s="2">
        <v>1.4537479902212389</v>
      </c>
      <c r="L253" s="2" t="s">
        <v>11</v>
      </c>
      <c r="M253" s="2">
        <v>9.8000000000000007</v>
      </c>
      <c r="N253" s="2" t="s">
        <v>2455</v>
      </c>
      <c r="O253" t="s">
        <v>2443</v>
      </c>
      <c r="P253">
        <f>VLOOKUP(A253,Whole_Data_RNAseq!C:R,16,FALSE)</f>
        <v>69</v>
      </c>
    </row>
    <row r="254" spans="1:16" x14ac:dyDescent="0.35">
      <c r="A254" s="20" t="s">
        <v>1966</v>
      </c>
      <c r="B254" s="51" t="s">
        <v>3741</v>
      </c>
      <c r="C254" s="2" t="s">
        <v>3523</v>
      </c>
      <c r="D254" s="27" t="s">
        <v>3472</v>
      </c>
      <c r="E254" s="27" t="s">
        <v>3495</v>
      </c>
      <c r="F254" s="48" t="s">
        <v>3473</v>
      </c>
      <c r="G254" s="2">
        <v>0.71123465925121532</v>
      </c>
      <c r="H254" s="2">
        <v>0.92241929706965287</v>
      </c>
      <c r="I254" s="2">
        <v>-0.19923453547005779</v>
      </c>
      <c r="J254" s="2">
        <v>9.6683773830670408E-2</v>
      </c>
      <c r="K254" s="2">
        <v>1.264391380834762</v>
      </c>
      <c r="L254" s="2" t="s">
        <v>11</v>
      </c>
      <c r="M254" s="2">
        <v>9.9</v>
      </c>
      <c r="N254" s="2" t="s">
        <v>2455</v>
      </c>
      <c r="O254" t="s">
        <v>2444</v>
      </c>
      <c r="P254">
        <f>VLOOKUP(A254,Whole_Data_RNAseq!C:R,16,FALSE)</f>
        <v>38</v>
      </c>
    </row>
    <row r="255" spans="1:16" x14ac:dyDescent="0.35">
      <c r="A255" s="20" t="s">
        <v>1967</v>
      </c>
      <c r="B255" s="51" t="s">
        <v>3742</v>
      </c>
      <c r="C255" s="2" t="s">
        <v>3471</v>
      </c>
      <c r="D255" s="27" t="s">
        <v>3472</v>
      </c>
      <c r="E255" s="27" t="s">
        <v>3495</v>
      </c>
      <c r="F255" s="48" t="s">
        <v>3495</v>
      </c>
      <c r="G255" s="2">
        <v>-0.28202793480841259</v>
      </c>
      <c r="H255" s="2">
        <v>1.0411293039204521</v>
      </c>
      <c r="I255" s="2">
        <v>-0.6106837965897588</v>
      </c>
      <c r="J255" s="2">
        <v>-0.20831827786185389</v>
      </c>
      <c r="K255" s="2">
        <v>-0.18078937720526639</v>
      </c>
      <c r="L255" s="2" t="s">
        <v>11</v>
      </c>
      <c r="M255" s="2">
        <v>9.9</v>
      </c>
      <c r="N255" s="2" t="s">
        <v>2455</v>
      </c>
      <c r="O255" t="s">
        <v>2443</v>
      </c>
      <c r="P255">
        <f>VLOOKUP(A255,Whole_Data_RNAseq!C:R,16,FALSE)</f>
        <v>55</v>
      </c>
    </row>
    <row r="256" spans="1:16" x14ac:dyDescent="0.35">
      <c r="A256" s="20" t="s">
        <v>1968</v>
      </c>
      <c r="B256" s="51" t="s">
        <v>3743</v>
      </c>
      <c r="C256" s="2" t="s">
        <v>3484</v>
      </c>
      <c r="D256" s="27" t="s">
        <v>3472</v>
      </c>
      <c r="E256" s="27" t="s">
        <v>3495</v>
      </c>
      <c r="F256" s="48" t="s">
        <v>3495</v>
      </c>
      <c r="G256" s="2">
        <v>2.0377837325101269</v>
      </c>
      <c r="H256" s="2">
        <v>-0.29778978485343238</v>
      </c>
      <c r="I256" s="2">
        <v>3.7395159205629351</v>
      </c>
      <c r="J256" s="2">
        <v>-0.6397822428013934</v>
      </c>
      <c r="K256" s="2">
        <v>0.48278397026229941</v>
      </c>
      <c r="L256" s="2" t="s">
        <v>11</v>
      </c>
      <c r="M256" s="2">
        <v>9.9</v>
      </c>
      <c r="N256" s="2" t="s">
        <v>2455</v>
      </c>
      <c r="O256" t="s">
        <v>2443</v>
      </c>
      <c r="P256">
        <f>VLOOKUP(A256,Whole_Data_RNAseq!C:R,16,FALSE)</f>
        <v>66</v>
      </c>
    </row>
    <row r="257" spans="1:16" x14ac:dyDescent="0.35">
      <c r="A257" s="20" t="s">
        <v>1969</v>
      </c>
      <c r="B257" s="51" t="s">
        <v>3744</v>
      </c>
      <c r="C257" s="2" t="s">
        <v>3471</v>
      </c>
      <c r="D257" s="27" t="s">
        <v>3472</v>
      </c>
      <c r="E257" s="27" t="s">
        <v>3495</v>
      </c>
      <c r="F257" s="48" t="s">
        <v>3473</v>
      </c>
      <c r="G257" s="2">
        <v>-1.599446890261272</v>
      </c>
      <c r="H257" s="2">
        <v>0.89850849924987197</v>
      </c>
      <c r="I257" s="2">
        <v>-0.97012850058953415</v>
      </c>
      <c r="J257" s="2">
        <v>3.9260592439750941E-2</v>
      </c>
      <c r="K257" s="2">
        <v>0.55782019961423046</v>
      </c>
      <c r="L257" s="2" t="s">
        <v>11</v>
      </c>
      <c r="M257" s="2">
        <v>9.1999999999999993</v>
      </c>
      <c r="N257" s="2" t="s">
        <v>2455</v>
      </c>
      <c r="O257" t="s">
        <v>2443</v>
      </c>
      <c r="P257">
        <f>VLOOKUP(A257,Whole_Data_RNAseq!C:R,16,FALSE)</f>
        <v>60</v>
      </c>
    </row>
    <row r="258" spans="1:16" x14ac:dyDescent="0.35">
      <c r="A258" s="20" t="s">
        <v>1970</v>
      </c>
      <c r="B258" s="51" t="s">
        <v>3745</v>
      </c>
      <c r="C258" s="2" t="s">
        <v>3471</v>
      </c>
      <c r="D258" s="27" t="s">
        <v>3477</v>
      </c>
      <c r="E258" s="27" t="s">
        <v>3495</v>
      </c>
      <c r="F258" s="48" t="s">
        <v>3473</v>
      </c>
      <c r="G258" s="2">
        <v>1.453022246872016</v>
      </c>
      <c r="H258" s="2">
        <v>-1.3016548134495729</v>
      </c>
      <c r="I258" s="2">
        <v>-0.52182226177350388</v>
      </c>
      <c r="J258" s="2">
        <v>1.3429897129080659</v>
      </c>
      <c r="K258" s="2">
        <v>0.68017985906410749</v>
      </c>
      <c r="L258" s="2" t="s">
        <v>11</v>
      </c>
      <c r="M258" s="2">
        <v>9.5</v>
      </c>
      <c r="N258" s="2" t="s">
        <v>2455</v>
      </c>
      <c r="O258" t="s">
        <v>2443</v>
      </c>
      <c r="P258">
        <f>VLOOKUP(A258,Whole_Data_RNAseq!C:R,16,FALSE)</f>
        <v>56</v>
      </c>
    </row>
    <row r="259" spans="1:16" x14ac:dyDescent="0.35">
      <c r="A259" s="20" t="s">
        <v>1971</v>
      </c>
      <c r="B259" s="51" t="s">
        <v>3746</v>
      </c>
      <c r="C259" s="2" t="s">
        <v>3484</v>
      </c>
      <c r="D259" s="27" t="s">
        <v>3472</v>
      </c>
      <c r="E259" s="27" t="s">
        <v>3495</v>
      </c>
      <c r="F259" s="48" t="s">
        <v>3473</v>
      </c>
      <c r="G259" s="2">
        <v>1.1963840287442711</v>
      </c>
      <c r="H259" s="2">
        <v>0.34028751395410017</v>
      </c>
      <c r="I259" s="2">
        <v>-0.47703171767086922</v>
      </c>
      <c r="J259" s="2">
        <v>0.6369655354896282</v>
      </c>
      <c r="K259" s="2">
        <v>0.38886585956280539</v>
      </c>
      <c r="L259" s="2" t="s">
        <v>1423</v>
      </c>
      <c r="M259" s="2">
        <v>8.1999999999999993</v>
      </c>
      <c r="N259" s="2" t="s">
        <v>2455</v>
      </c>
      <c r="O259" t="s">
        <v>2445</v>
      </c>
      <c r="P259">
        <f>VLOOKUP(A259,Whole_Data_RNAseq!C:R,16,FALSE)</f>
        <v>65</v>
      </c>
    </row>
    <row r="260" spans="1:16" x14ac:dyDescent="0.35">
      <c r="A260" s="20" t="s">
        <v>1972</v>
      </c>
      <c r="B260" s="51" t="s">
        <v>3747</v>
      </c>
      <c r="C260" s="2" t="s">
        <v>3484</v>
      </c>
      <c r="D260" s="27" t="s">
        <v>3472</v>
      </c>
      <c r="E260" s="27" t="s">
        <v>3495</v>
      </c>
      <c r="F260" s="48" t="s">
        <v>3495</v>
      </c>
      <c r="G260" s="2">
        <v>0.90735650072890517</v>
      </c>
      <c r="H260" s="2">
        <v>0.95425381403423593</v>
      </c>
      <c r="I260" s="2">
        <v>-0.36470554095085672</v>
      </c>
      <c r="J260" s="2">
        <v>0.45540765823302698</v>
      </c>
      <c r="K260" s="2">
        <v>-0.88626164833312426</v>
      </c>
      <c r="L260" s="2" t="s">
        <v>11</v>
      </c>
      <c r="M260" s="2">
        <v>8.9</v>
      </c>
      <c r="N260" s="2" t="s">
        <v>2455</v>
      </c>
      <c r="O260" t="s">
        <v>2445</v>
      </c>
      <c r="P260">
        <f>VLOOKUP(A260,Whole_Data_RNAseq!C:R,16,FALSE)</f>
        <v>66</v>
      </c>
    </row>
    <row r="261" spans="1:16" x14ac:dyDescent="0.35">
      <c r="A261" s="20" t="s">
        <v>1973</v>
      </c>
      <c r="B261" s="51" t="s">
        <v>3748</v>
      </c>
      <c r="C261" s="2" t="s">
        <v>3484</v>
      </c>
      <c r="D261" s="27" t="s">
        <v>3477</v>
      </c>
      <c r="E261" s="27" t="s">
        <v>3495</v>
      </c>
      <c r="F261" s="48" t="s">
        <v>3473</v>
      </c>
      <c r="G261" s="2">
        <v>1.641792578005806</v>
      </c>
      <c r="H261" s="2">
        <v>1.217477663401592</v>
      </c>
      <c r="I261" s="2">
        <v>-0.21509646979567751</v>
      </c>
      <c r="J261" s="2">
        <v>0.15175061484313659</v>
      </c>
      <c r="K261" s="2">
        <v>-1.549707183623561</v>
      </c>
      <c r="L261" s="2" t="s">
        <v>11</v>
      </c>
      <c r="M261" s="2">
        <v>9.6999999999999993</v>
      </c>
      <c r="N261" s="2" t="s">
        <v>2455</v>
      </c>
      <c r="O261" t="s">
        <v>2445</v>
      </c>
      <c r="P261">
        <f>VLOOKUP(A261,Whole_Data_RNAseq!C:R,16,FALSE)</f>
        <v>62</v>
      </c>
    </row>
    <row r="262" spans="1:16" x14ac:dyDescent="0.35">
      <c r="A262" s="20" t="s">
        <v>1974</v>
      </c>
      <c r="B262" s="51" t="s">
        <v>3749</v>
      </c>
      <c r="C262" s="2" t="s">
        <v>3523</v>
      </c>
      <c r="D262" s="27" t="s">
        <v>3472</v>
      </c>
      <c r="E262" s="27" t="s">
        <v>3495</v>
      </c>
      <c r="F262" s="48" t="s">
        <v>3473</v>
      </c>
      <c r="G262" s="2">
        <v>-0.1059744819772467</v>
      </c>
      <c r="H262" s="2">
        <v>0.51803306386705505</v>
      </c>
      <c r="I262" s="2">
        <v>-4.5428987696435573E-2</v>
      </c>
      <c r="J262" s="2">
        <v>-0.1671870378359176</v>
      </c>
      <c r="K262" s="2">
        <v>-3.3559124595557849E-2</v>
      </c>
      <c r="L262" s="2" t="s">
        <v>11</v>
      </c>
      <c r="M262" s="2">
        <v>9.4</v>
      </c>
      <c r="N262" s="2" t="s">
        <v>2455</v>
      </c>
      <c r="O262" t="s">
        <v>2443</v>
      </c>
      <c r="P262">
        <f>VLOOKUP(A262,Whole_Data_RNAseq!C:R,16,FALSE)</f>
        <v>36</v>
      </c>
    </row>
    <row r="263" spans="1:16" x14ac:dyDescent="0.35">
      <c r="A263" s="20" t="s">
        <v>1975</v>
      </c>
      <c r="B263" s="51" t="s">
        <v>3750</v>
      </c>
      <c r="C263" s="2" t="s">
        <v>3484</v>
      </c>
      <c r="D263" s="27" t="s">
        <v>3472</v>
      </c>
      <c r="E263" s="27" t="s">
        <v>3495</v>
      </c>
      <c r="F263" s="48" t="s">
        <v>3473</v>
      </c>
      <c r="G263" s="2">
        <v>1.5431154865086829</v>
      </c>
      <c r="H263" s="2">
        <v>-1.189546838422322</v>
      </c>
      <c r="I263" s="2">
        <v>-0.71185796444642191</v>
      </c>
      <c r="J263" s="2">
        <v>1.3310461082359279</v>
      </c>
      <c r="K263" s="2">
        <v>0.232320534977489</v>
      </c>
      <c r="L263" s="2" t="s">
        <v>11</v>
      </c>
      <c r="M263" s="2">
        <v>8.3000000000000007</v>
      </c>
      <c r="N263" s="2" t="s">
        <v>2455</v>
      </c>
      <c r="O263" t="s">
        <v>2443</v>
      </c>
      <c r="P263">
        <f>VLOOKUP(A263,Whole_Data_RNAseq!C:R,16,FALSE)</f>
        <v>63</v>
      </c>
    </row>
    <row r="264" spans="1:16" x14ac:dyDescent="0.35">
      <c r="A264" s="20" t="s">
        <v>1976</v>
      </c>
      <c r="B264" s="51" t="s">
        <v>3751</v>
      </c>
      <c r="C264" s="2" t="s">
        <v>3523</v>
      </c>
      <c r="D264" s="27" t="s">
        <v>3477</v>
      </c>
      <c r="E264" s="27" t="s">
        <v>3495</v>
      </c>
      <c r="F264" s="48" t="s">
        <v>3473</v>
      </c>
      <c r="G264" s="2">
        <v>0.27689545566011331</v>
      </c>
      <c r="H264" s="2">
        <v>-0.75737090544361707</v>
      </c>
      <c r="I264" s="2">
        <v>0.27030938501520879</v>
      </c>
      <c r="J264" s="2">
        <v>0.68909008859722531</v>
      </c>
      <c r="K264" s="2">
        <v>0.48791610725586598</v>
      </c>
      <c r="L264" s="2" t="s">
        <v>11</v>
      </c>
      <c r="M264" s="2">
        <v>9.5</v>
      </c>
      <c r="N264" s="2" t="s">
        <v>2455</v>
      </c>
      <c r="O264" t="s">
        <v>2443</v>
      </c>
      <c r="P264">
        <f>VLOOKUP(A264,Whole_Data_RNAseq!C:R,16,FALSE)</f>
        <v>35</v>
      </c>
    </row>
    <row r="265" spans="1:16" x14ac:dyDescent="0.35">
      <c r="A265" s="20" t="s">
        <v>1977</v>
      </c>
      <c r="B265" s="51" t="s">
        <v>3752</v>
      </c>
      <c r="C265" s="2" t="s">
        <v>3476</v>
      </c>
      <c r="D265" s="27" t="s">
        <v>3477</v>
      </c>
      <c r="E265" s="27" t="s">
        <v>3495</v>
      </c>
      <c r="F265" s="48" t="s">
        <v>3473</v>
      </c>
      <c r="G265" s="2">
        <v>-1.4829209234283529</v>
      </c>
      <c r="H265" s="2">
        <v>-1.243370004698068</v>
      </c>
      <c r="I265" s="2">
        <v>0.21654103796463631</v>
      </c>
      <c r="J265" s="2">
        <v>-0.59523678269662517</v>
      </c>
      <c r="K265" s="2">
        <v>0.53109614642822378</v>
      </c>
      <c r="L265" s="2" t="s">
        <v>11</v>
      </c>
      <c r="M265" s="2">
        <v>9.6</v>
      </c>
      <c r="N265" s="2" t="s">
        <v>2455</v>
      </c>
      <c r="O265" t="s">
        <v>2445</v>
      </c>
      <c r="P265">
        <f>VLOOKUP(A265,Whole_Data_RNAseq!C:R,16,FALSE)</f>
        <v>43</v>
      </c>
    </row>
    <row r="266" spans="1:16" x14ac:dyDescent="0.35">
      <c r="A266" s="20" t="s">
        <v>1978</v>
      </c>
      <c r="B266" s="51" t="s">
        <v>3753</v>
      </c>
      <c r="C266" s="2" t="s">
        <v>3484</v>
      </c>
      <c r="D266" s="27" t="s">
        <v>3472</v>
      </c>
      <c r="E266" s="27" t="s">
        <v>3495</v>
      </c>
      <c r="F266" s="48" t="s">
        <v>3495</v>
      </c>
      <c r="G266" s="2">
        <v>1.648201392894314</v>
      </c>
      <c r="H266" s="2">
        <v>-7.7062486608795319E-2</v>
      </c>
      <c r="I266" s="2">
        <v>1.801302192984966</v>
      </c>
      <c r="J266" s="2">
        <v>-1.346723577428909</v>
      </c>
      <c r="K266" s="2">
        <v>0.62055900965273536</v>
      </c>
      <c r="L266" s="2" t="s">
        <v>11</v>
      </c>
      <c r="M266" s="2">
        <v>9.1</v>
      </c>
      <c r="N266" s="2" t="s">
        <v>2455</v>
      </c>
      <c r="O266" t="s">
        <v>2443</v>
      </c>
      <c r="P266">
        <f>VLOOKUP(A266,Whole_Data_RNAseq!C:R,16,FALSE)</f>
        <v>63</v>
      </c>
    </row>
    <row r="267" spans="1:16" x14ac:dyDescent="0.35">
      <c r="A267" s="20" t="s">
        <v>1979</v>
      </c>
      <c r="B267" s="51" t="s">
        <v>3754</v>
      </c>
      <c r="C267" s="2" t="s">
        <v>3476</v>
      </c>
      <c r="D267" s="27" t="s">
        <v>3472</v>
      </c>
      <c r="E267" s="27" t="s">
        <v>3495</v>
      </c>
      <c r="F267" s="48" t="s">
        <v>3473</v>
      </c>
      <c r="G267" s="2">
        <v>2.2188218951099601</v>
      </c>
      <c r="H267" s="2">
        <v>-0.44348084462197451</v>
      </c>
      <c r="I267" s="2">
        <v>-9.9416852352123691E-2</v>
      </c>
      <c r="J267" s="2">
        <v>1.0756844365997551</v>
      </c>
      <c r="K267" s="2">
        <v>-0.13087673052067431</v>
      </c>
      <c r="L267" s="2" t="s">
        <v>11</v>
      </c>
      <c r="M267" s="2">
        <v>7.3</v>
      </c>
      <c r="N267" s="2" t="s">
        <v>2455</v>
      </c>
      <c r="O267" t="s">
        <v>2443</v>
      </c>
      <c r="P267">
        <f>VLOOKUP(A267,Whole_Data_RNAseq!C:R,16,FALSE)</f>
        <v>46</v>
      </c>
    </row>
    <row r="268" spans="1:16" x14ac:dyDescent="0.35">
      <c r="A268" s="20" t="s">
        <v>1980</v>
      </c>
      <c r="B268" s="51" t="s">
        <v>3755</v>
      </c>
      <c r="C268" s="2" t="s">
        <v>3476</v>
      </c>
      <c r="D268" s="27" t="s">
        <v>3472</v>
      </c>
      <c r="E268" s="27" t="s">
        <v>3495</v>
      </c>
      <c r="F268" s="48" t="s">
        <v>3473</v>
      </c>
      <c r="G268" s="2">
        <v>-1.124811474001927</v>
      </c>
      <c r="H268" s="2">
        <v>-2.50223351947505</v>
      </c>
      <c r="I268" s="2">
        <v>-0.73386233705098292</v>
      </c>
      <c r="J268" s="2">
        <v>0.48238374610998308</v>
      </c>
      <c r="K268" s="2">
        <v>0.26906413934548168</v>
      </c>
      <c r="L268" s="2" t="s">
        <v>11</v>
      </c>
      <c r="M268" s="2">
        <v>7.5</v>
      </c>
      <c r="N268" s="2" t="s">
        <v>2455</v>
      </c>
      <c r="O268" t="s">
        <v>2443</v>
      </c>
      <c r="P268">
        <f>VLOOKUP(A268,Whole_Data_RNAseq!C:R,16,FALSE)</f>
        <v>42</v>
      </c>
    </row>
    <row r="269" spans="1:16" x14ac:dyDescent="0.35">
      <c r="A269" s="20" t="s">
        <v>1981</v>
      </c>
      <c r="B269" s="51" t="s">
        <v>3756</v>
      </c>
      <c r="C269" s="2" t="s">
        <v>3471</v>
      </c>
      <c r="D269" s="27" t="s">
        <v>3472</v>
      </c>
      <c r="E269" s="27" t="s">
        <v>3495</v>
      </c>
      <c r="F269" s="48" t="s">
        <v>3473</v>
      </c>
      <c r="G269" s="2">
        <v>1.934670490863762</v>
      </c>
      <c r="H269" s="2">
        <v>-0.78323951338449915</v>
      </c>
      <c r="I269" s="2">
        <v>-0.47928233721572339</v>
      </c>
      <c r="J269" s="2">
        <v>1.2663943909632669</v>
      </c>
      <c r="K269" s="2">
        <v>-9.8647067165724384E-2</v>
      </c>
      <c r="L269" s="2" t="s">
        <v>11</v>
      </c>
      <c r="M269" s="2">
        <v>7.3</v>
      </c>
      <c r="N269" s="2" t="s">
        <v>2455</v>
      </c>
      <c r="O269" t="s">
        <v>2445</v>
      </c>
      <c r="P269">
        <f>VLOOKUP(A269,Whole_Data_RNAseq!C:R,16,FALSE)</f>
        <v>60</v>
      </c>
    </row>
    <row r="270" spans="1:16" x14ac:dyDescent="0.35">
      <c r="A270" s="20" t="s">
        <v>1982</v>
      </c>
      <c r="B270" s="51" t="s">
        <v>3757</v>
      </c>
      <c r="C270" s="2" t="s">
        <v>3564</v>
      </c>
      <c r="D270" s="27" t="s">
        <v>3477</v>
      </c>
      <c r="E270" s="27" t="s">
        <v>3495</v>
      </c>
      <c r="F270" s="48" t="s">
        <v>3473</v>
      </c>
      <c r="G270" s="2">
        <v>1.4875518305291411</v>
      </c>
      <c r="H270" s="2">
        <v>-0.12175388844680619</v>
      </c>
      <c r="I270" s="2">
        <v>2.720035657077037E-2</v>
      </c>
      <c r="J270" s="2">
        <v>1.267874571803123</v>
      </c>
      <c r="K270" s="2">
        <v>-1.2746689275807781</v>
      </c>
      <c r="L270" s="2" t="s">
        <v>11</v>
      </c>
      <c r="M270" s="2">
        <v>9.1</v>
      </c>
      <c r="N270" s="2" t="s">
        <v>2455</v>
      </c>
      <c r="O270" t="s">
        <v>2443</v>
      </c>
      <c r="P270">
        <f>VLOOKUP(A270,Whole_Data_RNAseq!C:R,16,FALSE)</f>
        <v>75</v>
      </c>
    </row>
    <row r="271" spans="1:16" x14ac:dyDescent="0.35">
      <c r="A271" s="20" t="s">
        <v>1983</v>
      </c>
      <c r="B271" s="51" t="s">
        <v>3758</v>
      </c>
      <c r="C271" s="2" t="s">
        <v>3471</v>
      </c>
      <c r="D271" s="27" t="s">
        <v>3477</v>
      </c>
      <c r="E271" s="27" t="s">
        <v>3495</v>
      </c>
      <c r="F271" s="48" t="s">
        <v>3495</v>
      </c>
      <c r="G271" s="2">
        <v>2.2298061896271619</v>
      </c>
      <c r="H271" s="2">
        <v>0.4764389843400853</v>
      </c>
      <c r="I271" s="2">
        <v>-0.67969524514875168</v>
      </c>
      <c r="J271" s="2">
        <v>-0.70031376089535302</v>
      </c>
      <c r="K271" s="2">
        <v>0.4859243359206008</v>
      </c>
      <c r="L271" s="2" t="s">
        <v>11</v>
      </c>
      <c r="M271" s="2">
        <v>8.5</v>
      </c>
      <c r="N271" s="2" t="s">
        <v>2455</v>
      </c>
      <c r="O271" t="s">
        <v>2443</v>
      </c>
      <c r="P271">
        <f>VLOOKUP(A271,Whole_Data_RNAseq!C:R,16,FALSE)</f>
        <v>60</v>
      </c>
    </row>
    <row r="272" spans="1:16" x14ac:dyDescent="0.35">
      <c r="A272" s="20" t="s">
        <v>1984</v>
      </c>
      <c r="B272" s="51" t="s">
        <v>3759</v>
      </c>
      <c r="C272" s="2" t="s">
        <v>3471</v>
      </c>
      <c r="D272" s="27" t="s">
        <v>3472</v>
      </c>
      <c r="E272" s="27" t="s">
        <v>3495</v>
      </c>
      <c r="F272" s="48" t="s">
        <v>3473</v>
      </c>
      <c r="G272" s="2">
        <v>3.8344577148913261E-2</v>
      </c>
      <c r="H272" s="2">
        <v>1.2689854475594491</v>
      </c>
      <c r="I272" s="2">
        <v>-2.0174503837206679</v>
      </c>
      <c r="J272" s="2">
        <v>-1.2184332202958139</v>
      </c>
      <c r="K272" s="2">
        <v>1.921581856361696</v>
      </c>
      <c r="L272" s="2" t="s">
        <v>11</v>
      </c>
      <c r="M272" s="2">
        <v>9.6</v>
      </c>
      <c r="N272" s="2" t="s">
        <v>2455</v>
      </c>
      <c r="O272" t="s">
        <v>2443</v>
      </c>
      <c r="P272">
        <f>VLOOKUP(A272,Whole_Data_RNAseq!C:R,16,FALSE)</f>
        <v>57</v>
      </c>
    </row>
    <row r="273" spans="1:16" x14ac:dyDescent="0.35">
      <c r="A273" s="20" t="s">
        <v>1532</v>
      </c>
      <c r="B273" s="51" t="s">
        <v>3760</v>
      </c>
      <c r="C273" s="2" t="s">
        <v>3476</v>
      </c>
      <c r="D273" s="27" t="s">
        <v>3477</v>
      </c>
      <c r="E273" s="27" t="s">
        <v>3495</v>
      </c>
      <c r="F273" s="48" t="s">
        <v>3473</v>
      </c>
      <c r="G273" s="2">
        <v>-1.8983235800952669</v>
      </c>
      <c r="H273" s="2">
        <v>-1.74300210480771</v>
      </c>
      <c r="I273" s="2">
        <v>9.710397640623683E-2</v>
      </c>
      <c r="J273" s="2">
        <v>-0.3798190279689635</v>
      </c>
      <c r="K273" s="2">
        <v>0.51744071901362954</v>
      </c>
      <c r="L273" s="2" t="s">
        <v>11</v>
      </c>
      <c r="M273" s="2">
        <v>9.6</v>
      </c>
      <c r="N273" s="2" t="s">
        <v>2455</v>
      </c>
      <c r="O273" t="s">
        <v>2443</v>
      </c>
      <c r="P273">
        <f>VLOOKUP(A273,Whole_Data_RNAseq!C:R,16,FALSE)</f>
        <v>50</v>
      </c>
    </row>
    <row r="274" spans="1:16" x14ac:dyDescent="0.35">
      <c r="A274" s="20" t="s">
        <v>1985</v>
      </c>
      <c r="B274" s="51" t="s">
        <v>3761</v>
      </c>
      <c r="C274" s="2" t="s">
        <v>3476</v>
      </c>
      <c r="D274" s="27" t="s">
        <v>3472</v>
      </c>
      <c r="E274" s="27" t="s">
        <v>3495</v>
      </c>
      <c r="F274" s="48" t="s">
        <v>3473</v>
      </c>
      <c r="G274" s="2">
        <v>1.3345993019556459</v>
      </c>
      <c r="H274" s="2">
        <v>0.7039806187615224</v>
      </c>
      <c r="I274" s="2">
        <v>-0.98614558012068187</v>
      </c>
      <c r="J274" s="2">
        <v>-0.2844173170256783</v>
      </c>
      <c r="K274" s="2">
        <v>0.90291954034297162</v>
      </c>
      <c r="L274" s="2" t="s">
        <v>11</v>
      </c>
      <c r="M274" s="2">
        <v>8.9</v>
      </c>
      <c r="N274" s="2" t="s">
        <v>2455</v>
      </c>
      <c r="O274" t="s">
        <v>2444</v>
      </c>
      <c r="P274">
        <f>VLOOKUP(A274,Whole_Data_RNAseq!C:R,16,FALSE)</f>
        <v>47</v>
      </c>
    </row>
    <row r="275" spans="1:16" x14ac:dyDescent="0.35">
      <c r="A275" s="20" t="s">
        <v>1986</v>
      </c>
      <c r="B275" s="51" t="s">
        <v>3762</v>
      </c>
      <c r="C275" s="2" t="s">
        <v>3471</v>
      </c>
      <c r="D275" s="27" t="s">
        <v>3472</v>
      </c>
      <c r="E275" s="27" t="s">
        <v>3495</v>
      </c>
      <c r="F275" s="48" t="s">
        <v>3495</v>
      </c>
      <c r="G275" s="2">
        <v>1.099098723188104</v>
      </c>
      <c r="H275" s="2">
        <v>-0.70606015066894057</v>
      </c>
      <c r="I275" s="2">
        <v>-0.78919691807992953</v>
      </c>
      <c r="J275" s="2">
        <v>-1.8652240089293679</v>
      </c>
      <c r="K275" s="2">
        <v>1.5545380826535471</v>
      </c>
      <c r="L275" s="2" t="s">
        <v>1423</v>
      </c>
      <c r="M275" s="2">
        <v>8.6</v>
      </c>
      <c r="N275" s="2" t="s">
        <v>2455</v>
      </c>
      <c r="O275" t="s">
        <v>2444</v>
      </c>
      <c r="P275">
        <f>VLOOKUP(A275,Whole_Data_RNAseq!C:R,16,FALSE)</f>
        <v>55</v>
      </c>
    </row>
    <row r="276" spans="1:16" x14ac:dyDescent="0.35">
      <c r="A276" s="20" t="s">
        <v>1987</v>
      </c>
      <c r="B276" s="51" t="s">
        <v>3763</v>
      </c>
      <c r="C276" s="2" t="s">
        <v>3471</v>
      </c>
      <c r="D276" s="27" t="s">
        <v>3477</v>
      </c>
      <c r="E276" s="27" t="s">
        <v>3495</v>
      </c>
      <c r="F276" s="48" t="s">
        <v>3473</v>
      </c>
      <c r="G276" s="2">
        <v>0.94194455278338318</v>
      </c>
      <c r="H276" s="2">
        <v>1.8165803190388139</v>
      </c>
      <c r="I276" s="2">
        <v>-0.66622798552588158</v>
      </c>
      <c r="J276" s="2">
        <v>-8.3711261079695232E-2</v>
      </c>
      <c r="K276" s="2">
        <v>0.60876160481216246</v>
      </c>
      <c r="L276" s="2" t="s">
        <v>11</v>
      </c>
      <c r="M276" s="2">
        <v>9.5</v>
      </c>
      <c r="N276" s="2" t="s">
        <v>2455</v>
      </c>
      <c r="O276" t="s">
        <v>2443</v>
      </c>
      <c r="P276">
        <f>VLOOKUP(A276,Whole_Data_RNAseq!C:R,16,FALSE)</f>
        <v>53</v>
      </c>
    </row>
    <row r="277" spans="1:16" x14ac:dyDescent="0.35">
      <c r="A277" s="20" t="s">
        <v>1988</v>
      </c>
      <c r="B277" s="51" t="s">
        <v>3764</v>
      </c>
      <c r="C277" s="2" t="s">
        <v>3476</v>
      </c>
      <c r="D277" s="27" t="s">
        <v>3477</v>
      </c>
      <c r="E277" s="27" t="s">
        <v>3495</v>
      </c>
      <c r="F277" s="48" t="s">
        <v>3473</v>
      </c>
      <c r="G277" s="2">
        <v>-1.153675800532568</v>
      </c>
      <c r="H277" s="2">
        <v>-0.81835331551839685</v>
      </c>
      <c r="I277" s="2">
        <v>0.62761041338430223</v>
      </c>
      <c r="J277" s="2">
        <v>1.7026534952513459</v>
      </c>
      <c r="K277" s="2">
        <v>0.80258988847083479</v>
      </c>
      <c r="L277" s="2" t="s">
        <v>11</v>
      </c>
      <c r="M277" s="2">
        <v>9.8000000000000007</v>
      </c>
      <c r="N277" s="2" t="s">
        <v>2455</v>
      </c>
      <c r="O277" t="s">
        <v>2443</v>
      </c>
      <c r="P277">
        <f>VLOOKUP(A277,Whole_Data_RNAseq!C:R,16,FALSE)</f>
        <v>47</v>
      </c>
    </row>
    <row r="278" spans="1:16" x14ac:dyDescent="0.35">
      <c r="A278" s="20" t="s">
        <v>1989</v>
      </c>
      <c r="B278" s="51" t="s">
        <v>3765</v>
      </c>
      <c r="C278" s="2" t="s">
        <v>3523</v>
      </c>
      <c r="D278" s="27" t="s">
        <v>3477</v>
      </c>
      <c r="E278" s="27" t="s">
        <v>3495</v>
      </c>
      <c r="F278" s="48" t="s">
        <v>3473</v>
      </c>
      <c r="G278" s="2">
        <v>-0.51949943959491818</v>
      </c>
      <c r="H278" s="2">
        <v>-1.453679759101741</v>
      </c>
      <c r="I278" s="2">
        <v>-0.67896170589426685</v>
      </c>
      <c r="J278" s="2">
        <v>0.69766215191085756</v>
      </c>
      <c r="K278" s="2">
        <v>-0.86285039107430783</v>
      </c>
      <c r="L278" s="2" t="s">
        <v>11</v>
      </c>
      <c r="M278" s="2">
        <v>8.5</v>
      </c>
      <c r="N278" s="2" t="s">
        <v>2455</v>
      </c>
      <c r="O278" t="s">
        <v>2443</v>
      </c>
      <c r="P278">
        <f>VLOOKUP(A278,Whole_Data_RNAseq!C:R,16,FALSE)</f>
        <v>40</v>
      </c>
    </row>
    <row r="279" spans="1:16" x14ac:dyDescent="0.35">
      <c r="A279" s="20" t="s">
        <v>1990</v>
      </c>
      <c r="B279" s="51" t="s">
        <v>3766</v>
      </c>
      <c r="C279" s="2" t="s">
        <v>3476</v>
      </c>
      <c r="D279" s="27" t="s">
        <v>3472</v>
      </c>
      <c r="E279" s="27" t="s">
        <v>3495</v>
      </c>
      <c r="F279" s="48" t="s">
        <v>3495</v>
      </c>
      <c r="G279" s="2">
        <v>1.391577816468458</v>
      </c>
      <c r="H279" s="2">
        <v>0.39804918486100183</v>
      </c>
      <c r="I279" s="2">
        <v>-0.33231528564817819</v>
      </c>
      <c r="J279" s="2">
        <v>-0.34432391487585401</v>
      </c>
      <c r="K279" s="2">
        <v>1.720223376007523</v>
      </c>
      <c r="L279" s="2" t="s">
        <v>11</v>
      </c>
      <c r="M279" s="2">
        <v>9.6</v>
      </c>
      <c r="N279" s="2" t="s">
        <v>2455</v>
      </c>
      <c r="O279" t="s">
        <v>2443</v>
      </c>
      <c r="P279">
        <f>VLOOKUP(A279,Whole_Data_RNAseq!C:R,16,FALSE)</f>
        <v>42</v>
      </c>
    </row>
    <row r="280" spans="1:16" x14ac:dyDescent="0.35">
      <c r="A280" s="20" t="s">
        <v>1991</v>
      </c>
      <c r="B280" s="51" t="s">
        <v>3767</v>
      </c>
      <c r="C280" s="2" t="s">
        <v>3564</v>
      </c>
      <c r="D280" s="27" t="s">
        <v>3472</v>
      </c>
      <c r="E280" s="27" t="s">
        <v>3495</v>
      </c>
      <c r="F280" s="48" t="s">
        <v>3473</v>
      </c>
      <c r="G280" s="2">
        <v>1.937916660099404</v>
      </c>
      <c r="H280" s="2">
        <v>-0.32794733874744952</v>
      </c>
      <c r="I280" s="2">
        <v>-0.37501215314176739</v>
      </c>
      <c r="J280" s="2">
        <v>0.94909675377691682</v>
      </c>
      <c r="K280" s="2">
        <v>0.18355946242220361</v>
      </c>
      <c r="L280" s="2" t="s">
        <v>11</v>
      </c>
      <c r="M280" s="2">
        <v>8.6999999999999993</v>
      </c>
      <c r="N280" s="2" t="s">
        <v>2455</v>
      </c>
      <c r="O280" t="s">
        <v>2445</v>
      </c>
      <c r="P280">
        <f>VLOOKUP(A280,Whole_Data_RNAseq!C:R,16,FALSE)</f>
        <v>73</v>
      </c>
    </row>
    <row r="281" spans="1:16" x14ac:dyDescent="0.35">
      <c r="A281" s="20" t="s">
        <v>1992</v>
      </c>
      <c r="B281" s="51" t="s">
        <v>3768</v>
      </c>
      <c r="C281" s="2" t="s">
        <v>3484</v>
      </c>
      <c r="D281" s="27" t="s">
        <v>3472</v>
      </c>
      <c r="E281" s="27" t="s">
        <v>3495</v>
      </c>
      <c r="F281" s="48" t="s">
        <v>3495</v>
      </c>
      <c r="G281" s="2">
        <v>-1.190877699697134</v>
      </c>
      <c r="H281" s="2">
        <v>0.35148001147771119</v>
      </c>
      <c r="I281" s="2">
        <v>1.2441946501108141</v>
      </c>
      <c r="J281" s="2">
        <v>0.84144554204730859</v>
      </c>
      <c r="K281" s="2">
        <v>0.99817292700190496</v>
      </c>
      <c r="L281" s="2" t="s">
        <v>11</v>
      </c>
      <c r="M281" s="2">
        <v>9.6999999999999993</v>
      </c>
      <c r="N281" s="2" t="s">
        <v>2455</v>
      </c>
      <c r="O281" t="s">
        <v>2443</v>
      </c>
      <c r="P281">
        <f>VLOOKUP(A281,Whole_Data_RNAseq!C:R,16,FALSE)</f>
        <v>61</v>
      </c>
    </row>
    <row r="282" spans="1:16" x14ac:dyDescent="0.35">
      <c r="A282" s="20" t="s">
        <v>1619</v>
      </c>
      <c r="B282" s="51" t="s">
        <v>3769</v>
      </c>
      <c r="C282" s="2" t="s">
        <v>3476</v>
      </c>
      <c r="D282" s="27" t="s">
        <v>3477</v>
      </c>
      <c r="E282" s="27" t="s">
        <v>3495</v>
      </c>
      <c r="F282" s="48" t="s">
        <v>3473</v>
      </c>
      <c r="G282" s="2">
        <v>-1.009029990058748</v>
      </c>
      <c r="H282" s="2">
        <v>-1.0751693745464339</v>
      </c>
      <c r="I282" s="2">
        <v>1.2474207400678801</v>
      </c>
      <c r="J282" s="2">
        <v>-0.2629824378843495</v>
      </c>
      <c r="K282" s="2">
        <v>1.4781329579087541</v>
      </c>
      <c r="L282" s="2" t="s">
        <v>11</v>
      </c>
      <c r="M282" s="2">
        <v>9.3000000000000007</v>
      </c>
      <c r="N282" s="2" t="s">
        <v>2455</v>
      </c>
      <c r="O282" t="s">
        <v>2443</v>
      </c>
      <c r="P282">
        <f>VLOOKUP(A282,Whole_Data_RNAseq!C:R,16,FALSE)</f>
        <v>46</v>
      </c>
    </row>
    <row r="283" spans="1:16" x14ac:dyDescent="0.35">
      <c r="A283" s="20" t="s">
        <v>1993</v>
      </c>
      <c r="B283" s="51" t="s">
        <v>3770</v>
      </c>
      <c r="C283" s="2" t="s">
        <v>3484</v>
      </c>
      <c r="D283" s="27" t="s">
        <v>3477</v>
      </c>
      <c r="E283" s="27" t="s">
        <v>3495</v>
      </c>
      <c r="F283" s="48" t="s">
        <v>3473</v>
      </c>
      <c r="G283" s="2">
        <v>-0.19175136465910381</v>
      </c>
      <c r="H283" s="2">
        <v>5.8223714244893532E-3</v>
      </c>
      <c r="I283" s="2">
        <v>0.31684547858881129</v>
      </c>
      <c r="J283" s="2">
        <v>1.700275773227109</v>
      </c>
      <c r="K283" s="2">
        <v>-0.21691884290647029</v>
      </c>
      <c r="L283" s="2" t="s">
        <v>11</v>
      </c>
      <c r="M283" s="2">
        <v>9.4</v>
      </c>
      <c r="N283" s="2" t="s">
        <v>2455</v>
      </c>
      <c r="O283" t="s">
        <v>2445</v>
      </c>
      <c r="P283">
        <f>VLOOKUP(A283,Whole_Data_RNAseq!C:R,16,FALSE)</f>
        <v>67</v>
      </c>
    </row>
    <row r="284" spans="1:16" x14ac:dyDescent="0.35">
      <c r="A284" s="20" t="s">
        <v>1994</v>
      </c>
      <c r="B284" s="51" t="s">
        <v>3771</v>
      </c>
      <c r="C284" s="2" t="s">
        <v>3484</v>
      </c>
      <c r="D284" s="27" t="s">
        <v>3477</v>
      </c>
      <c r="E284" s="27" t="s">
        <v>3495</v>
      </c>
      <c r="F284" s="48" t="s">
        <v>3495</v>
      </c>
      <c r="G284" s="2">
        <v>-2.5256812838932201</v>
      </c>
      <c r="H284" s="2">
        <v>-0.36194675689605837</v>
      </c>
      <c r="I284" s="2">
        <v>2.2944881861099051</v>
      </c>
      <c r="J284" s="2">
        <v>0.28492184096897671</v>
      </c>
      <c r="K284" s="2">
        <v>0.99017809176009086</v>
      </c>
      <c r="L284" s="2" t="s">
        <v>11</v>
      </c>
      <c r="M284" s="2">
        <v>9.4</v>
      </c>
      <c r="N284" s="2" t="s">
        <v>2455</v>
      </c>
      <c r="O284" t="s">
        <v>2443</v>
      </c>
      <c r="P284">
        <f>VLOOKUP(A284,Whole_Data_RNAseq!C:R,16,FALSE)</f>
        <v>61</v>
      </c>
    </row>
    <row r="285" spans="1:16" x14ac:dyDescent="0.35">
      <c r="A285" s="20" t="s">
        <v>1534</v>
      </c>
      <c r="B285" s="51" t="s">
        <v>3772</v>
      </c>
      <c r="C285" s="2" t="s">
        <v>3484</v>
      </c>
      <c r="D285" s="27" t="s">
        <v>3477</v>
      </c>
      <c r="E285" s="27" t="s">
        <v>3495</v>
      </c>
      <c r="F285" s="48" t="s">
        <v>3473</v>
      </c>
      <c r="G285" s="2">
        <v>1.5106318282290609</v>
      </c>
      <c r="H285" s="2">
        <v>-1.071382431541229</v>
      </c>
      <c r="I285" s="2">
        <v>0.28864752357309409</v>
      </c>
      <c r="J285" s="2">
        <v>-1.41225706606965E-2</v>
      </c>
      <c r="K285" s="2">
        <v>-1.376329626249478</v>
      </c>
      <c r="L285" s="2" t="s">
        <v>11</v>
      </c>
      <c r="M285" s="2">
        <v>6.7</v>
      </c>
      <c r="N285" s="2" t="s">
        <v>2455</v>
      </c>
      <c r="O285" t="s">
        <v>2443</v>
      </c>
      <c r="P285">
        <f>VLOOKUP(A285,Whole_Data_RNAseq!C:R,16,FALSE)</f>
        <v>62</v>
      </c>
    </row>
    <row r="286" spans="1:16" x14ac:dyDescent="0.35">
      <c r="A286" s="20" t="s">
        <v>1995</v>
      </c>
      <c r="B286" s="51" t="s">
        <v>3773</v>
      </c>
      <c r="C286" s="2" t="s">
        <v>3471</v>
      </c>
      <c r="D286" s="27" t="s">
        <v>3472</v>
      </c>
      <c r="E286" s="27" t="s">
        <v>3495</v>
      </c>
      <c r="F286" s="48" t="s">
        <v>3473</v>
      </c>
      <c r="G286" s="2">
        <v>1.097945056135661</v>
      </c>
      <c r="H286" s="2">
        <v>-0.26815515863453071</v>
      </c>
      <c r="I286" s="2">
        <v>-1.744656912604986</v>
      </c>
      <c r="J286" s="2">
        <v>-1.948078415963391</v>
      </c>
      <c r="K286" s="2">
        <v>2.6060047259677539</v>
      </c>
      <c r="L286" s="2" t="s">
        <v>11</v>
      </c>
      <c r="M286" s="2">
        <v>6.9</v>
      </c>
      <c r="N286" s="2" t="s">
        <v>2455</v>
      </c>
      <c r="O286" t="s">
        <v>2443</v>
      </c>
      <c r="P286">
        <f>VLOOKUP(A286,Whole_Data_RNAseq!C:R,16,FALSE)</f>
        <v>60</v>
      </c>
    </row>
    <row r="287" spans="1:16" x14ac:dyDescent="0.35">
      <c r="A287" s="20" t="s">
        <v>1996</v>
      </c>
      <c r="B287" s="51" t="s">
        <v>3774</v>
      </c>
      <c r="C287" s="2" t="s">
        <v>3476</v>
      </c>
      <c r="D287" s="27" t="s">
        <v>3472</v>
      </c>
      <c r="E287" s="27" t="s">
        <v>3495</v>
      </c>
      <c r="F287" s="48" t="s">
        <v>3495</v>
      </c>
      <c r="G287" s="2">
        <v>4.6310409107342663</v>
      </c>
      <c r="H287" s="2">
        <v>3.8159077596401442E-2</v>
      </c>
      <c r="I287" s="2">
        <v>-0.78678328231467987</v>
      </c>
      <c r="J287" s="2">
        <v>0.80129472260211243</v>
      </c>
      <c r="K287" s="2">
        <v>0.77710241525200507</v>
      </c>
      <c r="L287" s="2" t="s">
        <v>11</v>
      </c>
      <c r="M287" s="2">
        <v>9.3000000000000007</v>
      </c>
      <c r="N287" s="2" t="s">
        <v>2455</v>
      </c>
      <c r="O287" t="s">
        <v>2443</v>
      </c>
      <c r="P287">
        <f>VLOOKUP(A287,Whole_Data_RNAseq!C:R,16,FALSE)</f>
        <v>48</v>
      </c>
    </row>
    <row r="288" spans="1:16" x14ac:dyDescent="0.35">
      <c r="A288" s="20" t="s">
        <v>1997</v>
      </c>
      <c r="B288" s="51" t="s">
        <v>3775</v>
      </c>
      <c r="C288" s="2" t="s">
        <v>3484</v>
      </c>
      <c r="D288" s="27" t="s">
        <v>3472</v>
      </c>
      <c r="E288" s="27" t="s">
        <v>3495</v>
      </c>
      <c r="F288" s="48" t="s">
        <v>3473</v>
      </c>
      <c r="G288" s="2">
        <v>-1.072395508832213</v>
      </c>
      <c r="H288" s="2">
        <v>-1.1046309353524131</v>
      </c>
      <c r="I288" s="2">
        <v>-0.81413807050385478</v>
      </c>
      <c r="J288" s="2">
        <v>0.46871442262097379</v>
      </c>
      <c r="K288" s="2">
        <v>1.738351935628341</v>
      </c>
      <c r="L288" s="2" t="s">
        <v>11</v>
      </c>
      <c r="M288" s="2">
        <v>9.1</v>
      </c>
      <c r="N288" s="2" t="s">
        <v>2455</v>
      </c>
      <c r="O288" t="s">
        <v>2443</v>
      </c>
      <c r="P288">
        <f>VLOOKUP(A288,Whole_Data_RNAseq!C:R,16,FALSE)</f>
        <v>61</v>
      </c>
    </row>
    <row r="289" spans="1:16" x14ac:dyDescent="0.35">
      <c r="A289" s="20" t="s">
        <v>1998</v>
      </c>
      <c r="B289" s="51" t="s">
        <v>3776</v>
      </c>
      <c r="C289" s="2" t="s">
        <v>3471</v>
      </c>
      <c r="D289" s="27" t="s">
        <v>3472</v>
      </c>
      <c r="E289" s="27" t="s">
        <v>3495</v>
      </c>
      <c r="F289" s="48" t="s">
        <v>3473</v>
      </c>
      <c r="G289" s="2">
        <v>-0.37437418921791132</v>
      </c>
      <c r="H289" s="2">
        <v>1.9264666994087301</v>
      </c>
      <c r="I289" s="2">
        <v>1.5285467278510749</v>
      </c>
      <c r="J289" s="2">
        <v>8.3044766586831742E-2</v>
      </c>
      <c r="K289" s="2">
        <v>0.82097644645608214</v>
      </c>
      <c r="L289" s="2" t="s">
        <v>11</v>
      </c>
      <c r="M289" s="2">
        <v>9.3000000000000007</v>
      </c>
      <c r="N289" s="2" t="s">
        <v>2455</v>
      </c>
      <c r="O289" t="s">
        <v>2445</v>
      </c>
      <c r="P289">
        <f>VLOOKUP(A289,Whole_Data_RNAseq!C:R,16,FALSE)</f>
        <v>54</v>
      </c>
    </row>
    <row r="290" spans="1:16" x14ac:dyDescent="0.35">
      <c r="A290" s="20" t="s">
        <v>1999</v>
      </c>
      <c r="B290" s="51" t="s">
        <v>3777</v>
      </c>
      <c r="C290" s="2" t="s">
        <v>3471</v>
      </c>
      <c r="D290" s="27" t="s">
        <v>3477</v>
      </c>
      <c r="E290" s="27" t="s">
        <v>3495</v>
      </c>
      <c r="F290" s="48" t="s">
        <v>3473</v>
      </c>
      <c r="G290" s="2">
        <v>-0.72339838510658916</v>
      </c>
      <c r="H290" s="2">
        <v>-0.24730901291240701</v>
      </c>
      <c r="I290" s="2">
        <v>0.29194836905816007</v>
      </c>
      <c r="J290" s="2">
        <v>-0.21917649185863711</v>
      </c>
      <c r="K290" s="2">
        <v>-0.50364501882702106</v>
      </c>
      <c r="L290" s="2" t="s">
        <v>29</v>
      </c>
      <c r="M290" s="2">
        <v>9.8000000000000007</v>
      </c>
      <c r="N290" s="2" t="s">
        <v>2455</v>
      </c>
      <c r="O290" t="s">
        <v>2443</v>
      </c>
      <c r="P290">
        <f>VLOOKUP(A290,Whole_Data_RNAseq!C:R,16,FALSE)</f>
        <v>60</v>
      </c>
    </row>
    <row r="291" spans="1:16" x14ac:dyDescent="0.35">
      <c r="A291" s="20" t="s">
        <v>2000</v>
      </c>
      <c r="B291" s="51" t="s">
        <v>3778</v>
      </c>
      <c r="C291" s="2" t="s">
        <v>3484</v>
      </c>
      <c r="D291" s="27" t="s">
        <v>3472</v>
      </c>
      <c r="E291" s="27" t="s">
        <v>3495</v>
      </c>
      <c r="F291" s="48" t="s">
        <v>3495</v>
      </c>
      <c r="G291" s="2">
        <v>2.782582320525242</v>
      </c>
      <c r="H291" s="2">
        <v>5.0287837570316823E-2</v>
      </c>
      <c r="I291" s="2">
        <v>3.2276617683099889</v>
      </c>
      <c r="J291" s="2">
        <v>-0.1934621584744092</v>
      </c>
      <c r="K291" s="2">
        <v>-0.68595194095846379</v>
      </c>
      <c r="L291" s="2" t="s">
        <v>11</v>
      </c>
      <c r="M291" s="2">
        <v>9.4</v>
      </c>
      <c r="N291" s="2" t="s">
        <v>2455</v>
      </c>
      <c r="O291" t="s">
        <v>2443</v>
      </c>
      <c r="P291">
        <f>VLOOKUP(A291,Whole_Data_RNAseq!C:R,16,FALSE)</f>
        <v>65</v>
      </c>
    </row>
    <row r="292" spans="1:16" x14ac:dyDescent="0.35">
      <c r="A292" s="20" t="s">
        <v>2001</v>
      </c>
      <c r="B292" s="51" t="s">
        <v>3779</v>
      </c>
      <c r="C292" s="2" t="s">
        <v>3471</v>
      </c>
      <c r="D292" s="27" t="s">
        <v>3472</v>
      </c>
      <c r="E292" s="27" t="s">
        <v>3495</v>
      </c>
      <c r="F292" s="48" t="s">
        <v>3495</v>
      </c>
      <c r="G292" s="2">
        <v>0.87268432058526635</v>
      </c>
      <c r="H292" s="2">
        <v>0.6496318388105099</v>
      </c>
      <c r="I292" s="2">
        <v>0.25236005219137642</v>
      </c>
      <c r="J292" s="2">
        <v>4.194566290511817E-2</v>
      </c>
      <c r="K292" s="2">
        <v>-3.0935481354856239E-2</v>
      </c>
      <c r="L292" s="2" t="s">
        <v>11</v>
      </c>
      <c r="M292" s="2">
        <v>9.6999999999999993</v>
      </c>
      <c r="N292" s="2" t="s">
        <v>2455</v>
      </c>
      <c r="O292" t="s">
        <v>2443</v>
      </c>
      <c r="P292">
        <f>VLOOKUP(A292,Whole_Data_RNAseq!C:R,16,FALSE)</f>
        <v>53</v>
      </c>
    </row>
    <row r="293" spans="1:16" x14ac:dyDescent="0.35">
      <c r="A293" s="20" t="s">
        <v>2002</v>
      </c>
      <c r="B293" s="51" t="s">
        <v>3780</v>
      </c>
      <c r="C293" s="2" t="s">
        <v>3484</v>
      </c>
      <c r="D293" s="27" t="s">
        <v>3472</v>
      </c>
      <c r="E293" s="27" t="s">
        <v>3495</v>
      </c>
      <c r="F293" s="48" t="s">
        <v>3495</v>
      </c>
      <c r="G293" s="2">
        <v>-1.8428323198890439</v>
      </c>
      <c r="H293" s="2">
        <v>1.4863701612103659</v>
      </c>
      <c r="I293" s="2">
        <v>-0.54183276000838998</v>
      </c>
      <c r="J293" s="2">
        <v>0.25819842918864178</v>
      </c>
      <c r="K293" s="2">
        <v>1.0778628045905629</v>
      </c>
      <c r="L293" s="2" t="s">
        <v>11</v>
      </c>
      <c r="M293" s="2">
        <v>9.8000000000000007</v>
      </c>
      <c r="N293" s="2" t="s">
        <v>2455</v>
      </c>
      <c r="O293" t="s">
        <v>2445</v>
      </c>
      <c r="P293">
        <f>VLOOKUP(A293,Whole_Data_RNAseq!C:R,16,FALSE)</f>
        <v>67</v>
      </c>
    </row>
    <row r="294" spans="1:16" x14ac:dyDescent="0.35">
      <c r="A294" s="20" t="s">
        <v>2003</v>
      </c>
      <c r="B294" s="51" t="s">
        <v>3781</v>
      </c>
      <c r="C294" s="2" t="s">
        <v>3476</v>
      </c>
      <c r="D294" s="27" t="s">
        <v>3477</v>
      </c>
      <c r="E294" s="27" t="s">
        <v>3495</v>
      </c>
      <c r="F294" s="48" t="s">
        <v>3473</v>
      </c>
      <c r="G294" s="2">
        <v>1.4009758583148499</v>
      </c>
      <c r="H294" s="2">
        <v>-0.30820579201451331</v>
      </c>
      <c r="I294" s="2">
        <v>1.4181154020412969</v>
      </c>
      <c r="J294" s="2">
        <v>9.6907866529027387E-3</v>
      </c>
      <c r="K294" s="2">
        <v>1.3298657501156941</v>
      </c>
      <c r="L294" s="2" t="s">
        <v>11</v>
      </c>
      <c r="M294" s="2">
        <v>8.9</v>
      </c>
      <c r="N294" s="2" t="s">
        <v>2455</v>
      </c>
      <c r="O294" t="s">
        <v>2444</v>
      </c>
      <c r="P294">
        <f>VLOOKUP(A294,Whole_Data_RNAseq!C:R,16,FALSE)</f>
        <v>45</v>
      </c>
    </row>
    <row r="295" spans="1:16" x14ac:dyDescent="0.35">
      <c r="A295" s="20" t="s">
        <v>2004</v>
      </c>
      <c r="B295" s="51" t="s">
        <v>3782</v>
      </c>
      <c r="C295" s="2" t="s">
        <v>3489</v>
      </c>
      <c r="D295" s="27" t="s">
        <v>3477</v>
      </c>
      <c r="E295" s="27" t="s">
        <v>3495</v>
      </c>
      <c r="F295" s="48" t="s">
        <v>3473</v>
      </c>
      <c r="G295" s="2">
        <v>0.72412098885983101</v>
      </c>
      <c r="H295" s="2">
        <v>0.5589368068907532</v>
      </c>
      <c r="I295" s="2">
        <v>0.56762777436020961</v>
      </c>
      <c r="J295" s="2">
        <v>0.99507838955026973</v>
      </c>
      <c r="K295" s="2">
        <v>0.49893542409969588</v>
      </c>
      <c r="L295" s="2" t="s">
        <v>11</v>
      </c>
      <c r="M295" s="2">
        <v>9.9</v>
      </c>
      <c r="N295" s="2" t="s">
        <v>2455</v>
      </c>
      <c r="O295" t="s">
        <v>2443</v>
      </c>
      <c r="P295">
        <f>VLOOKUP(A295,Whole_Data_RNAseq!C:R,16,FALSE)</f>
        <v>25</v>
      </c>
    </row>
    <row r="296" spans="1:16" x14ac:dyDescent="0.35">
      <c r="A296" s="20" t="s">
        <v>2005</v>
      </c>
      <c r="B296" s="51" t="s">
        <v>3783</v>
      </c>
      <c r="C296" s="2" t="s">
        <v>3476</v>
      </c>
      <c r="D296" s="27" t="s">
        <v>3472</v>
      </c>
      <c r="E296" s="27" t="s">
        <v>3495</v>
      </c>
      <c r="F296" s="48" t="s">
        <v>3495</v>
      </c>
      <c r="G296" s="2">
        <v>-1.340483062539237</v>
      </c>
      <c r="H296" s="2">
        <v>2.2179143965042698</v>
      </c>
      <c r="I296" s="2">
        <v>0.74598291471663236</v>
      </c>
      <c r="J296" s="2">
        <v>-0.33325900049989921</v>
      </c>
      <c r="K296" s="2">
        <v>-1.002084241663304</v>
      </c>
      <c r="L296" s="2" t="s">
        <v>29</v>
      </c>
      <c r="M296" s="2">
        <v>9.6999999999999993</v>
      </c>
      <c r="N296" s="2" t="s">
        <v>2455</v>
      </c>
      <c r="O296" t="s">
        <v>2443</v>
      </c>
      <c r="P296">
        <f>VLOOKUP(A296,Whole_Data_RNAseq!C:R,16,FALSE)</f>
        <v>49</v>
      </c>
    </row>
    <row r="297" spans="1:16" x14ac:dyDescent="0.35">
      <c r="A297" s="20" t="s">
        <v>2006</v>
      </c>
      <c r="B297" s="51" t="s">
        <v>3784</v>
      </c>
      <c r="C297" s="2" t="s">
        <v>3471</v>
      </c>
      <c r="D297" s="27" t="s">
        <v>3472</v>
      </c>
      <c r="E297" s="27" t="s">
        <v>3495</v>
      </c>
      <c r="F297" s="48" t="s">
        <v>3495</v>
      </c>
      <c r="G297" s="2">
        <v>1.192304674325896</v>
      </c>
      <c r="H297" s="2">
        <v>0.69238338249947395</v>
      </c>
      <c r="I297" s="2">
        <v>-0.96234347269675546</v>
      </c>
      <c r="J297" s="2">
        <v>-0.3207419305662666</v>
      </c>
      <c r="K297" s="2">
        <v>0.35320895132560559</v>
      </c>
      <c r="L297" s="2" t="s">
        <v>11</v>
      </c>
      <c r="M297" s="2">
        <v>9</v>
      </c>
      <c r="N297" s="2" t="s">
        <v>2455</v>
      </c>
      <c r="O297" t="s">
        <v>2445</v>
      </c>
      <c r="P297">
        <f>VLOOKUP(A297,Whole_Data_RNAseq!C:R,16,FALSE)</f>
        <v>59</v>
      </c>
    </row>
    <row r="298" spans="1:16" x14ac:dyDescent="0.35">
      <c r="A298" s="20" t="s">
        <v>2007</v>
      </c>
      <c r="B298" s="51" t="s">
        <v>3785</v>
      </c>
      <c r="C298" s="2" t="s">
        <v>3471</v>
      </c>
      <c r="D298" s="27" t="s">
        <v>3472</v>
      </c>
      <c r="E298" s="27" t="s">
        <v>3495</v>
      </c>
      <c r="F298" s="48" t="s">
        <v>3495</v>
      </c>
      <c r="G298" s="2">
        <v>0.52922775177347259</v>
      </c>
      <c r="H298" s="2">
        <v>1.353354603884263</v>
      </c>
      <c r="I298" s="2">
        <v>-0.40474581292111128</v>
      </c>
      <c r="J298" s="2">
        <v>0.25357545581858282</v>
      </c>
      <c r="K298" s="2">
        <v>0.2354868328187136</v>
      </c>
      <c r="L298" s="2" t="s">
        <v>11</v>
      </c>
      <c r="M298" s="2">
        <v>9.6</v>
      </c>
      <c r="N298" s="2" t="s">
        <v>2455</v>
      </c>
      <c r="O298" t="s">
        <v>2444</v>
      </c>
      <c r="P298">
        <f>VLOOKUP(A298,Whole_Data_RNAseq!C:R,16,FALSE)</f>
        <v>54</v>
      </c>
    </row>
    <row r="299" spans="1:16" x14ac:dyDescent="0.35">
      <c r="A299" s="16" t="s">
        <v>2008</v>
      </c>
      <c r="B299" s="51" t="s">
        <v>3786</v>
      </c>
      <c r="C299" s="2" t="s">
        <v>3476</v>
      </c>
      <c r="D299" s="27" t="s">
        <v>3472</v>
      </c>
      <c r="E299" s="27" t="s">
        <v>3495</v>
      </c>
      <c r="F299" s="48" t="s">
        <v>3473</v>
      </c>
      <c r="G299" s="2">
        <v>0.24019665429802481</v>
      </c>
      <c r="H299" s="2">
        <v>0.9660112705359567</v>
      </c>
      <c r="I299" s="2">
        <v>0.1877920280378336</v>
      </c>
      <c r="J299" s="2">
        <v>0.97619854873868794</v>
      </c>
      <c r="K299" s="2">
        <v>1.3812702397226271</v>
      </c>
      <c r="L299" s="2" t="s">
        <v>11</v>
      </c>
      <c r="M299" s="2">
        <v>9.1</v>
      </c>
      <c r="N299" s="2" t="s">
        <v>2455</v>
      </c>
      <c r="O299" t="s">
        <v>2443</v>
      </c>
      <c r="P299">
        <f>VLOOKUP(A299,Whole_Data_RNAseq!C:R,16,FALSE)</f>
        <v>49</v>
      </c>
    </row>
    <row r="300" spans="1:16" x14ac:dyDescent="0.35">
      <c r="A300" s="20" t="s">
        <v>2009</v>
      </c>
      <c r="B300" s="51" t="s">
        <v>3787</v>
      </c>
      <c r="C300" s="2" t="s">
        <v>3523</v>
      </c>
      <c r="D300" s="27" t="s">
        <v>3477</v>
      </c>
      <c r="E300" s="27" t="s">
        <v>3495</v>
      </c>
      <c r="F300" s="48" t="s">
        <v>3473</v>
      </c>
      <c r="G300" s="2">
        <v>-1.829782004117015</v>
      </c>
      <c r="H300" s="2">
        <v>0.37504630964829239</v>
      </c>
      <c r="I300" s="2">
        <v>-0.76009375893256614</v>
      </c>
      <c r="J300" s="2">
        <v>-0.60279525521521915</v>
      </c>
      <c r="K300" s="2">
        <v>0.21455407505872359</v>
      </c>
      <c r="L300" s="2" t="s">
        <v>11</v>
      </c>
      <c r="M300" s="2">
        <v>9.6</v>
      </c>
      <c r="N300" s="2" t="s">
        <v>2455</v>
      </c>
      <c r="O300" t="s">
        <v>2445</v>
      </c>
      <c r="P300">
        <f>VLOOKUP(A300,Whole_Data_RNAseq!C:R,16,FALSE)</f>
        <v>31</v>
      </c>
    </row>
    <row r="301" spans="1:16" x14ac:dyDescent="0.35">
      <c r="A301" s="20" t="s">
        <v>2010</v>
      </c>
      <c r="B301" s="51" t="s">
        <v>3788</v>
      </c>
      <c r="C301" s="2" t="s">
        <v>3489</v>
      </c>
      <c r="D301" s="27" t="s">
        <v>3472</v>
      </c>
      <c r="E301" s="27" t="s">
        <v>3495</v>
      </c>
      <c r="F301" s="48" t="s">
        <v>3495</v>
      </c>
      <c r="G301" s="2">
        <v>-0.72094356247063762</v>
      </c>
      <c r="H301" s="2">
        <v>0.32449919912190489</v>
      </c>
      <c r="I301" s="2">
        <v>-0.90627793630947318</v>
      </c>
      <c r="J301" s="2">
        <v>-0.88109266457701363</v>
      </c>
      <c r="K301" s="2">
        <v>9.1519780561269727E-3</v>
      </c>
      <c r="L301" s="2" t="s">
        <v>11</v>
      </c>
      <c r="M301" s="2">
        <v>9.4</v>
      </c>
      <c r="N301" s="2" t="s">
        <v>2455</v>
      </c>
      <c r="O301" t="s">
        <v>2443</v>
      </c>
      <c r="P301">
        <f>VLOOKUP(A301,Whole_Data_RNAseq!C:R,16,FALSE)</f>
        <v>26</v>
      </c>
    </row>
    <row r="302" spans="1:16" x14ac:dyDescent="0.35">
      <c r="A302" s="20" t="s">
        <v>2011</v>
      </c>
      <c r="B302" s="51" t="s">
        <v>3789</v>
      </c>
      <c r="C302" s="2" t="s">
        <v>3523</v>
      </c>
      <c r="D302" s="27" t="s">
        <v>3472</v>
      </c>
      <c r="E302" s="27" t="s">
        <v>3495</v>
      </c>
      <c r="F302" s="48" t="s">
        <v>3495</v>
      </c>
      <c r="G302" s="2">
        <v>-0.23006861293722949</v>
      </c>
      <c r="H302" s="2">
        <v>-6.4746062927828085E-2</v>
      </c>
      <c r="I302" s="2">
        <v>1.36358643930362E-2</v>
      </c>
      <c r="J302" s="2">
        <v>1.32318489327288</v>
      </c>
      <c r="K302" s="2">
        <v>0.28094168952418119</v>
      </c>
      <c r="L302" s="2" t="s">
        <v>11</v>
      </c>
      <c r="M302" s="2">
        <v>9.5</v>
      </c>
      <c r="N302" s="2" t="s">
        <v>2455</v>
      </c>
      <c r="O302" t="s">
        <v>2443</v>
      </c>
      <c r="P302">
        <f>VLOOKUP(A302,Whole_Data_RNAseq!C:R,16,FALSE)</f>
        <v>38</v>
      </c>
    </row>
    <row r="303" spans="1:16" x14ac:dyDescent="0.35">
      <c r="A303" s="20" t="s">
        <v>2012</v>
      </c>
      <c r="B303" s="51" t="s">
        <v>3790</v>
      </c>
      <c r="C303" s="2" t="s">
        <v>3489</v>
      </c>
      <c r="D303" s="27" t="s">
        <v>3472</v>
      </c>
      <c r="E303" s="27" t="s">
        <v>3495</v>
      </c>
      <c r="F303" s="48" t="s">
        <v>3473</v>
      </c>
      <c r="G303" s="2">
        <v>-0.92827578399780553</v>
      </c>
      <c r="H303" s="2">
        <v>0.51744522528586734</v>
      </c>
      <c r="I303" s="2">
        <v>-1.146715925533909</v>
      </c>
      <c r="J303" s="2">
        <v>-0.75219723965078367</v>
      </c>
      <c r="K303" s="2">
        <v>0.66558410772723375</v>
      </c>
      <c r="L303" s="2" t="s">
        <v>29</v>
      </c>
      <c r="M303" s="2">
        <v>9.9</v>
      </c>
      <c r="N303" s="2" t="s">
        <v>2455</v>
      </c>
      <c r="O303" t="s">
        <v>2443</v>
      </c>
      <c r="P303">
        <f>VLOOKUP(A303,Whole_Data_RNAseq!C:R,16,FALSE)</f>
        <v>30</v>
      </c>
    </row>
    <row r="304" spans="1:16" x14ac:dyDescent="0.35">
      <c r="A304" s="29" t="s">
        <v>2013</v>
      </c>
      <c r="B304" s="51" t="s">
        <v>3791</v>
      </c>
      <c r="C304" s="2" t="s">
        <v>3476</v>
      </c>
      <c r="D304" s="27" t="s">
        <v>3472</v>
      </c>
      <c r="E304" s="27" t="s">
        <v>3495</v>
      </c>
      <c r="F304" s="48" t="s">
        <v>3495</v>
      </c>
      <c r="G304" s="2">
        <v>0.77575154155436832</v>
      </c>
      <c r="H304" s="2">
        <v>0.60878783216444576</v>
      </c>
      <c r="I304" s="2">
        <v>0.36259333923880288</v>
      </c>
      <c r="J304" s="2">
        <v>1.446616600095034</v>
      </c>
      <c r="K304" s="2">
        <v>0.29466039066435229</v>
      </c>
      <c r="L304" s="2" t="s">
        <v>11</v>
      </c>
      <c r="M304" s="2">
        <v>9.4</v>
      </c>
      <c r="N304" s="2" t="s">
        <v>2455</v>
      </c>
      <c r="O304" t="s">
        <v>2445</v>
      </c>
      <c r="P304">
        <f>VLOOKUP(A304,Whole_Data_RNAseq!C:R,16,FALSE)</f>
        <v>50</v>
      </c>
    </row>
    <row r="305" spans="1:16" x14ac:dyDescent="0.35">
      <c r="A305" s="20" t="s">
        <v>2014</v>
      </c>
      <c r="B305" s="51" t="s">
        <v>3792</v>
      </c>
      <c r="C305" s="2" t="s">
        <v>3476</v>
      </c>
      <c r="D305" s="27" t="s">
        <v>3477</v>
      </c>
      <c r="E305" s="27" t="s">
        <v>3495</v>
      </c>
      <c r="F305" s="48" t="s">
        <v>3473</v>
      </c>
      <c r="G305" s="2">
        <v>-1.117039786975063</v>
      </c>
      <c r="H305" s="2">
        <v>1.5374544098550851</v>
      </c>
      <c r="I305" s="2">
        <v>0.64215874008451046</v>
      </c>
      <c r="J305" s="2">
        <v>0.29441296685381702</v>
      </c>
      <c r="K305" s="2">
        <v>0.75464880916605226</v>
      </c>
      <c r="L305" s="2" t="s">
        <v>29</v>
      </c>
      <c r="M305" s="2">
        <v>9.9</v>
      </c>
      <c r="N305" s="2" t="s">
        <v>2455</v>
      </c>
      <c r="O305" t="s">
        <v>2445</v>
      </c>
      <c r="P305">
        <f>VLOOKUP(A305,Whole_Data_RNAseq!C:R,16,FALSE)</f>
        <v>42</v>
      </c>
    </row>
    <row r="306" spans="1:16" x14ac:dyDescent="0.35">
      <c r="A306" s="20" t="s">
        <v>2015</v>
      </c>
      <c r="B306" s="51" t="s">
        <v>3793</v>
      </c>
      <c r="C306" s="2" t="s">
        <v>3484</v>
      </c>
      <c r="D306" s="27" t="s">
        <v>3472</v>
      </c>
      <c r="E306" s="27" t="s">
        <v>3495</v>
      </c>
      <c r="F306" s="48" t="s">
        <v>3473</v>
      </c>
      <c r="G306" s="2">
        <v>-0.80288473356587664</v>
      </c>
      <c r="H306" s="2">
        <v>0.88143546648462867</v>
      </c>
      <c r="I306" s="2">
        <v>0.46204893606570691</v>
      </c>
      <c r="J306" s="2">
        <v>-8.0073622093310926E-2</v>
      </c>
      <c r="K306" s="2">
        <v>-0.55619607185179232</v>
      </c>
      <c r="L306" s="2" t="s">
        <v>29</v>
      </c>
      <c r="M306" s="2">
        <v>9.6</v>
      </c>
      <c r="N306" s="2" t="s">
        <v>2455</v>
      </c>
      <c r="O306" t="s">
        <v>2443</v>
      </c>
      <c r="P306">
        <f>VLOOKUP(A306,Whole_Data_RNAseq!C:R,16,FALSE)</f>
        <v>67</v>
      </c>
    </row>
    <row r="307" spans="1:16" x14ac:dyDescent="0.35">
      <c r="A307" s="20" t="s">
        <v>2016</v>
      </c>
      <c r="B307" s="51" t="s">
        <v>3794</v>
      </c>
      <c r="C307" s="2" t="s">
        <v>3471</v>
      </c>
      <c r="D307" s="27" t="s">
        <v>3472</v>
      </c>
      <c r="E307" s="27" t="s">
        <v>3495</v>
      </c>
      <c r="F307" s="48" t="s">
        <v>3495</v>
      </c>
      <c r="G307" s="2">
        <v>-0.44072960125770971</v>
      </c>
      <c r="H307" s="2">
        <v>0.42286632762767179</v>
      </c>
      <c r="I307" s="2">
        <v>-1.0137527156548309</v>
      </c>
      <c r="J307" s="2">
        <v>-1.2200315970925559</v>
      </c>
      <c r="K307" s="2">
        <v>0.18671600973111441</v>
      </c>
      <c r="L307" s="2" t="s">
        <v>29</v>
      </c>
      <c r="M307" s="2">
        <v>9.6</v>
      </c>
      <c r="N307" s="2" t="s">
        <v>2455</v>
      </c>
      <c r="O307" t="s">
        <v>2443</v>
      </c>
      <c r="P307">
        <f>VLOOKUP(A307,Whole_Data_RNAseq!C:R,16,FALSE)</f>
        <v>53</v>
      </c>
    </row>
    <row r="308" spans="1:16" x14ac:dyDescent="0.35">
      <c r="A308" s="20" t="s">
        <v>2017</v>
      </c>
      <c r="B308" s="51" t="s">
        <v>3795</v>
      </c>
      <c r="C308" s="2" t="s">
        <v>3471</v>
      </c>
      <c r="D308" s="27" t="s">
        <v>3472</v>
      </c>
      <c r="E308" s="27" t="s">
        <v>3495</v>
      </c>
      <c r="F308" s="48" t="s">
        <v>3473</v>
      </c>
      <c r="G308" s="2">
        <v>-0.86923232710945597</v>
      </c>
      <c r="H308" s="2">
        <v>3.144892967138575</v>
      </c>
      <c r="I308" s="2">
        <v>0.78300824254390589</v>
      </c>
      <c r="J308" s="2">
        <v>-9.102653587556353E-2</v>
      </c>
      <c r="K308" s="2">
        <v>-2.2595482796049069</v>
      </c>
      <c r="L308" s="2" t="s">
        <v>29</v>
      </c>
      <c r="M308" s="2">
        <v>9.8000000000000007</v>
      </c>
      <c r="N308" s="2" t="s">
        <v>2455</v>
      </c>
      <c r="O308" t="s">
        <v>2443</v>
      </c>
      <c r="P308">
        <f>VLOOKUP(A308,Whole_Data_RNAseq!C:R,16,FALSE)</f>
        <v>55</v>
      </c>
    </row>
    <row r="309" spans="1:16" x14ac:dyDescent="0.35">
      <c r="A309" s="20" t="s">
        <v>2018</v>
      </c>
      <c r="B309" s="51" t="s">
        <v>3796</v>
      </c>
      <c r="C309" s="2" t="s">
        <v>3471</v>
      </c>
      <c r="D309" s="27" t="s">
        <v>3472</v>
      </c>
      <c r="E309" s="27" t="s">
        <v>3495</v>
      </c>
      <c r="F309" s="48" t="s">
        <v>3473</v>
      </c>
      <c r="G309" s="2">
        <v>-0.25628370210630858</v>
      </c>
      <c r="H309" s="2">
        <v>-1.189041046550307</v>
      </c>
      <c r="I309" s="2">
        <v>-0.90698165135939091</v>
      </c>
      <c r="J309" s="2">
        <v>-0.18112337685391339</v>
      </c>
      <c r="K309" s="2">
        <v>0.53443233859512118</v>
      </c>
      <c r="L309" s="2" t="s">
        <v>11</v>
      </c>
      <c r="M309" s="2">
        <v>7.3</v>
      </c>
      <c r="N309" s="2" t="s">
        <v>2455</v>
      </c>
      <c r="O309" t="s">
        <v>2444</v>
      </c>
      <c r="P309">
        <f>VLOOKUP(A309,Whole_Data_RNAseq!C:R,16,FALSE)</f>
        <v>58</v>
      </c>
    </row>
    <row r="310" spans="1:16" x14ac:dyDescent="0.35">
      <c r="A310" s="20" t="s">
        <v>2019</v>
      </c>
      <c r="B310" s="51" t="s">
        <v>3797</v>
      </c>
      <c r="C310" s="2" t="s">
        <v>3471</v>
      </c>
      <c r="D310" s="27" t="s">
        <v>3472</v>
      </c>
      <c r="E310" s="27" t="s">
        <v>3495</v>
      </c>
      <c r="F310" s="48" t="s">
        <v>3473</v>
      </c>
      <c r="G310" s="2">
        <v>0.38003057672955121</v>
      </c>
      <c r="H310" s="2">
        <v>-1.225419544506428</v>
      </c>
      <c r="I310" s="2">
        <v>-0.4060723443067526</v>
      </c>
      <c r="J310" s="2">
        <v>-0.37431468582630001</v>
      </c>
      <c r="K310" s="2">
        <v>0.29532999174397218</v>
      </c>
      <c r="L310" s="2" t="s">
        <v>11</v>
      </c>
      <c r="M310" s="2">
        <v>6.2</v>
      </c>
      <c r="N310" s="2" t="s">
        <v>2455</v>
      </c>
      <c r="O310" t="s">
        <v>2443</v>
      </c>
      <c r="P310">
        <f>VLOOKUP(A310,Whole_Data_RNAseq!C:R,16,FALSE)</f>
        <v>60</v>
      </c>
    </row>
    <row r="311" spans="1:16" x14ac:dyDescent="0.35">
      <c r="A311" s="20" t="s">
        <v>2020</v>
      </c>
      <c r="B311" s="51" t="s">
        <v>3798</v>
      </c>
      <c r="C311" s="2" t="s">
        <v>3471</v>
      </c>
      <c r="D311" s="27" t="s">
        <v>3472</v>
      </c>
      <c r="E311" s="27" t="s">
        <v>3495</v>
      </c>
      <c r="F311" s="48" t="s">
        <v>3473</v>
      </c>
      <c r="G311" s="2">
        <v>2.856418446996805</v>
      </c>
      <c r="H311" s="2">
        <v>-0.44755153516509311</v>
      </c>
      <c r="I311" s="2">
        <v>-0.50681928987757863</v>
      </c>
      <c r="J311" s="2">
        <v>-0.25228499627701018</v>
      </c>
      <c r="K311" s="2">
        <v>-0.3280231908536394</v>
      </c>
      <c r="L311" s="2" t="s">
        <v>29</v>
      </c>
      <c r="M311" s="2">
        <v>6.7</v>
      </c>
      <c r="N311" s="2" t="s">
        <v>2455</v>
      </c>
      <c r="O311" t="s">
        <v>2443</v>
      </c>
      <c r="P311">
        <f>VLOOKUP(A311,Whole_Data_RNAseq!C:R,16,FALSE)</f>
        <v>55</v>
      </c>
    </row>
    <row r="312" spans="1:16" x14ac:dyDescent="0.35">
      <c r="A312" s="20" t="s">
        <v>2021</v>
      </c>
      <c r="B312" s="51" t="s">
        <v>3799</v>
      </c>
      <c r="C312" s="2" t="s">
        <v>3564</v>
      </c>
      <c r="D312" s="27" t="s">
        <v>3472</v>
      </c>
      <c r="E312" s="27" t="s">
        <v>3495</v>
      </c>
      <c r="F312" s="48" t="s">
        <v>3473</v>
      </c>
      <c r="G312" s="2">
        <v>1.099629010256191</v>
      </c>
      <c r="H312" s="2">
        <v>-0.17200575749220329</v>
      </c>
      <c r="I312" s="2">
        <v>-0.39654613202611211</v>
      </c>
      <c r="J312" s="2">
        <v>-0.3166734591997305</v>
      </c>
      <c r="K312" s="2">
        <v>-1.4073821447732799</v>
      </c>
      <c r="L312" s="2" t="s">
        <v>29</v>
      </c>
      <c r="M312" s="2">
        <v>6</v>
      </c>
      <c r="N312" s="2" t="s">
        <v>2455</v>
      </c>
      <c r="O312" t="s">
        <v>2445</v>
      </c>
      <c r="P312">
        <f>VLOOKUP(A312,Whole_Data_RNAseq!C:R,16,FALSE)</f>
        <v>85</v>
      </c>
    </row>
    <row r="313" spans="1:16" x14ac:dyDescent="0.35">
      <c r="A313" s="20" t="s">
        <v>2022</v>
      </c>
      <c r="B313" s="51" t="s">
        <v>3800</v>
      </c>
      <c r="C313" s="2" t="s">
        <v>3476</v>
      </c>
      <c r="D313" s="27" t="s">
        <v>3477</v>
      </c>
      <c r="E313" s="27" t="s">
        <v>3495</v>
      </c>
      <c r="F313" s="48" t="s">
        <v>3473</v>
      </c>
      <c r="G313" s="2">
        <v>-0.39697901831451338</v>
      </c>
      <c r="H313" s="2">
        <v>0.73026925878131732</v>
      </c>
      <c r="I313" s="2">
        <v>-1.453016986300516</v>
      </c>
      <c r="J313" s="2">
        <v>-1.1624313656606109</v>
      </c>
      <c r="K313" s="2">
        <v>0.51005564620317623</v>
      </c>
      <c r="L313" s="2" t="s">
        <v>11</v>
      </c>
      <c r="M313" s="2">
        <v>9.8000000000000007</v>
      </c>
      <c r="N313" s="2" t="s">
        <v>2455</v>
      </c>
      <c r="O313" t="s">
        <v>2443</v>
      </c>
      <c r="P313">
        <f>VLOOKUP(A313,Whole_Data_RNAseq!C:R,16,FALSE)</f>
        <v>45</v>
      </c>
    </row>
    <row r="314" spans="1:16" x14ac:dyDescent="0.35">
      <c r="A314" s="20" t="s">
        <v>2023</v>
      </c>
      <c r="B314" s="51" t="s">
        <v>3801</v>
      </c>
      <c r="C314" s="2" t="s">
        <v>3484</v>
      </c>
      <c r="D314" s="27" t="s">
        <v>3472</v>
      </c>
      <c r="E314" s="27" t="s">
        <v>3495</v>
      </c>
      <c r="F314" s="48" t="s">
        <v>3495</v>
      </c>
      <c r="G314" s="2">
        <v>8.4270096996181515E-2</v>
      </c>
      <c r="H314" s="2">
        <v>0.50875841952884682</v>
      </c>
      <c r="I314" s="2">
        <v>-0.2233042786639195</v>
      </c>
      <c r="J314" s="2">
        <v>-0.65945817784883354</v>
      </c>
      <c r="K314" s="2">
        <v>-1.2254874956959509</v>
      </c>
      <c r="L314" s="2" t="s">
        <v>11</v>
      </c>
      <c r="M314" s="2">
        <v>6.2</v>
      </c>
      <c r="N314" s="2" t="s">
        <v>2455</v>
      </c>
      <c r="O314" t="s">
        <v>2443</v>
      </c>
      <c r="P314">
        <f>VLOOKUP(A314,Whole_Data_RNAseq!C:R,16,FALSE)</f>
        <v>67</v>
      </c>
    </row>
    <row r="315" spans="1:16" x14ac:dyDescent="0.35">
      <c r="A315" s="20" t="s">
        <v>2024</v>
      </c>
      <c r="B315" s="51" t="s">
        <v>3802</v>
      </c>
      <c r="C315" s="2" t="s">
        <v>3471</v>
      </c>
      <c r="D315" s="27" t="s">
        <v>3477</v>
      </c>
      <c r="E315" s="27" t="s">
        <v>3495</v>
      </c>
      <c r="F315" s="48" t="s">
        <v>3473</v>
      </c>
      <c r="G315" s="2">
        <v>0.4938506800840548</v>
      </c>
      <c r="H315" s="2">
        <v>-1.0955271257335919</v>
      </c>
      <c r="I315" s="2">
        <v>-1.5962489943171579E-2</v>
      </c>
      <c r="J315" s="2">
        <v>0.83150026537678867</v>
      </c>
      <c r="K315" s="2">
        <v>-1.8834849458810849</v>
      </c>
      <c r="L315" s="2" t="s">
        <v>29</v>
      </c>
      <c r="M315" s="2">
        <v>5.7</v>
      </c>
      <c r="N315" s="2" t="s">
        <v>2455</v>
      </c>
      <c r="O315" t="s">
        <v>2443</v>
      </c>
      <c r="P315">
        <f>VLOOKUP(A315,Whole_Data_RNAseq!C:R,16,FALSE)</f>
        <v>57</v>
      </c>
    </row>
    <row r="316" spans="1:16" x14ac:dyDescent="0.35">
      <c r="A316" s="35" t="s">
        <v>2025</v>
      </c>
      <c r="B316" s="51" t="s">
        <v>3803</v>
      </c>
      <c r="C316" s="2" t="s">
        <v>3564</v>
      </c>
      <c r="D316" s="27" t="s">
        <v>3477</v>
      </c>
      <c r="E316" s="27" t="s">
        <v>3495</v>
      </c>
      <c r="F316" s="48" t="s">
        <v>3473</v>
      </c>
      <c r="G316" s="2">
        <v>2.1428519672485029</v>
      </c>
      <c r="H316" s="2">
        <v>-0.28497511272294501</v>
      </c>
      <c r="I316" s="2">
        <v>0.112005563070982</v>
      </c>
      <c r="J316" s="2">
        <v>-9.2044059894096419E-2</v>
      </c>
      <c r="K316" s="2">
        <v>-1.381406020115759</v>
      </c>
      <c r="L316" s="2" t="s">
        <v>29</v>
      </c>
      <c r="M316" s="2">
        <v>5.0999999999999996</v>
      </c>
      <c r="N316" s="2" t="s">
        <v>2455</v>
      </c>
      <c r="O316" t="s">
        <v>2445</v>
      </c>
      <c r="P316">
        <f>VLOOKUP(A316,Whole_Data_RNAseq!C:R,16,FALSE)</f>
        <v>76</v>
      </c>
    </row>
    <row r="317" spans="1:16" x14ac:dyDescent="0.35">
      <c r="A317" s="20" t="s">
        <v>2026</v>
      </c>
      <c r="B317" s="51" t="s">
        <v>3804</v>
      </c>
      <c r="C317" s="2" t="s">
        <v>3484</v>
      </c>
      <c r="D317" s="27" t="s">
        <v>3472</v>
      </c>
      <c r="E317" s="27" t="s">
        <v>3495</v>
      </c>
      <c r="F317" s="48" t="s">
        <v>3495</v>
      </c>
      <c r="G317" s="2">
        <v>1.642564057126195</v>
      </c>
      <c r="H317" s="2">
        <v>7.4202424371787423E-2</v>
      </c>
      <c r="I317" s="2">
        <v>-0.65557001818423422</v>
      </c>
      <c r="J317" s="2">
        <v>0.65552824004958299</v>
      </c>
      <c r="K317" s="2">
        <v>-4.2186340523033827E-2</v>
      </c>
      <c r="L317" s="2" t="s">
        <v>29</v>
      </c>
      <c r="M317" s="2">
        <v>7.7</v>
      </c>
      <c r="N317" s="2" t="s">
        <v>2455</v>
      </c>
      <c r="O317" t="s">
        <v>2444</v>
      </c>
      <c r="P317">
        <f>VLOOKUP(A317,Whole_Data_RNAseq!C:R,16,FALSE)</f>
        <v>61</v>
      </c>
    </row>
    <row r="318" spans="1:16" x14ac:dyDescent="0.35">
      <c r="A318" s="20" t="s">
        <v>2027</v>
      </c>
      <c r="B318" s="51" t="s">
        <v>3805</v>
      </c>
      <c r="C318" s="2" t="s">
        <v>3471</v>
      </c>
      <c r="D318" s="27" t="s">
        <v>3472</v>
      </c>
      <c r="E318" s="27" t="s">
        <v>3495</v>
      </c>
      <c r="F318" s="48" t="s">
        <v>3473</v>
      </c>
      <c r="G318" s="2">
        <v>0.79110838200606504</v>
      </c>
      <c r="H318" s="2">
        <v>-1.296448652657648</v>
      </c>
      <c r="I318" s="2">
        <v>-0.25057482754619459</v>
      </c>
      <c r="J318" s="2">
        <v>0.95186445203272119</v>
      </c>
      <c r="K318" s="2">
        <v>-0.57818496485851323</v>
      </c>
      <c r="L318" s="2" t="s">
        <v>1424</v>
      </c>
      <c r="M318" s="2">
        <v>5.7</v>
      </c>
      <c r="N318" s="2" t="s">
        <v>2455</v>
      </c>
      <c r="O318" t="s">
        <v>2443</v>
      </c>
      <c r="P318">
        <f>VLOOKUP(A318,Whole_Data_RNAseq!C:R,16,FALSE)</f>
        <v>57</v>
      </c>
    </row>
    <row r="319" spans="1:16" x14ac:dyDescent="0.35">
      <c r="A319" s="20" t="s">
        <v>2028</v>
      </c>
      <c r="B319" s="51" t="s">
        <v>3806</v>
      </c>
      <c r="C319" s="2" t="s">
        <v>3484</v>
      </c>
      <c r="D319" s="27" t="s">
        <v>3477</v>
      </c>
      <c r="E319" s="27" t="s">
        <v>3495</v>
      </c>
      <c r="F319" s="48" t="s">
        <v>3495</v>
      </c>
      <c r="G319" s="2">
        <v>0.4014817682506524</v>
      </c>
      <c r="H319" s="2">
        <v>0.1780421240414003</v>
      </c>
      <c r="I319" s="2">
        <v>-0.55586948745893017</v>
      </c>
      <c r="J319" s="2">
        <v>-1.0386573011320619</v>
      </c>
      <c r="K319" s="2">
        <v>-0.20886479570424729</v>
      </c>
      <c r="L319" s="2" t="s">
        <v>29</v>
      </c>
      <c r="M319" s="2">
        <v>5.6</v>
      </c>
      <c r="N319" s="2" t="s">
        <v>2455</v>
      </c>
      <c r="O319" t="s">
        <v>2445</v>
      </c>
      <c r="P319">
        <f>VLOOKUP(A319,Whole_Data_RNAseq!C:R,16,FALSE)</f>
        <v>63</v>
      </c>
    </row>
    <row r="320" spans="1:16" x14ac:dyDescent="0.35">
      <c r="A320" s="29" t="s">
        <v>2030</v>
      </c>
      <c r="B320" s="51" t="s">
        <v>3808</v>
      </c>
      <c r="C320" s="2" t="s">
        <v>3471</v>
      </c>
      <c r="D320" s="27" t="s">
        <v>3472</v>
      </c>
      <c r="E320" s="27" t="s">
        <v>3495</v>
      </c>
      <c r="F320" s="48" t="s">
        <v>3495</v>
      </c>
      <c r="G320" s="2">
        <v>-1.5722323712493851</v>
      </c>
      <c r="H320" s="2">
        <v>1.7974118442221581</v>
      </c>
      <c r="I320" s="2">
        <v>0.86965045470906155</v>
      </c>
      <c r="J320" s="2">
        <v>0.58566778523945462</v>
      </c>
      <c r="K320" s="2">
        <v>1.1173863831483311</v>
      </c>
      <c r="L320" s="2" t="s">
        <v>29</v>
      </c>
      <c r="M320" s="2">
        <v>9.1999999999999993</v>
      </c>
      <c r="N320" s="2" t="s">
        <v>2455</v>
      </c>
      <c r="O320" t="s">
        <v>2443</v>
      </c>
      <c r="P320">
        <f>VLOOKUP(A320,Whole_Data_RNAseq!C:R,16,FALSE)</f>
        <v>60</v>
      </c>
    </row>
    <row r="321" spans="1:16" x14ac:dyDescent="0.35">
      <c r="A321" s="20" t="s">
        <v>2031</v>
      </c>
      <c r="B321" s="51" t="s">
        <v>3809</v>
      </c>
      <c r="C321" s="2" t="s">
        <v>3476</v>
      </c>
      <c r="D321" s="27" t="s">
        <v>3477</v>
      </c>
      <c r="E321" s="27" t="s">
        <v>3495</v>
      </c>
      <c r="F321" s="48" t="s">
        <v>3473</v>
      </c>
      <c r="G321" s="2">
        <v>0.81983662065589358</v>
      </c>
      <c r="H321" s="2">
        <v>-1.3617481720628379</v>
      </c>
      <c r="I321" s="2">
        <v>-0.1034952674820792</v>
      </c>
      <c r="J321" s="2">
        <v>0.61795084759672236</v>
      </c>
      <c r="K321" s="2">
        <v>0.22935117343887579</v>
      </c>
      <c r="L321" s="2" t="s">
        <v>29</v>
      </c>
      <c r="M321" s="2">
        <v>6.4</v>
      </c>
      <c r="N321" s="2" t="s">
        <v>2455</v>
      </c>
      <c r="O321" t="s">
        <v>2443</v>
      </c>
      <c r="P321">
        <f>VLOOKUP(A321,Whole_Data_RNAseq!C:R,16,FALSE)</f>
        <v>47</v>
      </c>
    </row>
    <row r="322" spans="1:16" x14ac:dyDescent="0.35">
      <c r="A322" s="20" t="s">
        <v>2032</v>
      </c>
      <c r="B322" s="51" t="s">
        <v>3810</v>
      </c>
      <c r="C322" s="2" t="s">
        <v>3476</v>
      </c>
      <c r="D322" s="27" t="s">
        <v>3472</v>
      </c>
      <c r="E322" s="27" t="s">
        <v>3495</v>
      </c>
      <c r="F322" s="48" t="s">
        <v>3495</v>
      </c>
      <c r="G322" s="2">
        <v>0.50301110310515151</v>
      </c>
      <c r="H322" s="2">
        <v>-1.0464192623949939</v>
      </c>
      <c r="I322" s="2">
        <v>0.52740237445734095</v>
      </c>
      <c r="J322" s="2">
        <v>-0.22239964856580419</v>
      </c>
      <c r="K322" s="2">
        <v>-1.430555529450307</v>
      </c>
      <c r="L322" s="2" t="s">
        <v>29</v>
      </c>
      <c r="M322" s="2">
        <v>6.3</v>
      </c>
      <c r="N322" s="2" t="s">
        <v>2455</v>
      </c>
      <c r="O322" t="s">
        <v>2443</v>
      </c>
      <c r="P322">
        <f>VLOOKUP(A322,Whole_Data_RNAseq!C:R,16,FALSE)</f>
        <v>43</v>
      </c>
    </row>
    <row r="323" spans="1:16" x14ac:dyDescent="0.35">
      <c r="A323" s="20" t="s">
        <v>2033</v>
      </c>
      <c r="B323" s="51" t="s">
        <v>3811</v>
      </c>
      <c r="C323" s="2" t="s">
        <v>3476</v>
      </c>
      <c r="D323" s="27" t="s">
        <v>3477</v>
      </c>
      <c r="E323" s="27" t="s">
        <v>3495</v>
      </c>
      <c r="F323" s="48" t="s">
        <v>3495</v>
      </c>
      <c r="G323" s="2">
        <v>0.66923052542642281</v>
      </c>
      <c r="H323" s="2">
        <v>-2.1176785954771948</v>
      </c>
      <c r="I323" s="2">
        <v>-0.21906907453066979</v>
      </c>
      <c r="J323" s="2">
        <v>-0.400432023299642</v>
      </c>
      <c r="K323" s="2">
        <v>-1.258630474916969</v>
      </c>
      <c r="L323" s="2" t="s">
        <v>29</v>
      </c>
      <c r="M323" s="2">
        <v>6.2</v>
      </c>
      <c r="N323" s="2" t="s">
        <v>2455</v>
      </c>
      <c r="O323" t="s">
        <v>2443</v>
      </c>
      <c r="P323">
        <f>VLOOKUP(A323,Whole_Data_RNAseq!C:R,16,FALSE)</f>
        <v>45</v>
      </c>
    </row>
    <row r="324" spans="1:16" x14ac:dyDescent="0.35">
      <c r="A324" s="20" t="s">
        <v>2034</v>
      </c>
      <c r="B324" s="51" t="s">
        <v>3812</v>
      </c>
      <c r="C324" s="2" t="s">
        <v>3484</v>
      </c>
      <c r="D324" s="27" t="s">
        <v>3472</v>
      </c>
      <c r="E324" s="27" t="s">
        <v>3495</v>
      </c>
      <c r="F324" s="48" t="s">
        <v>3495</v>
      </c>
      <c r="G324" s="2">
        <v>-1.562449082919724</v>
      </c>
      <c r="H324" s="2">
        <v>-2.4622737440904432</v>
      </c>
      <c r="I324" s="2">
        <v>-1.2575532492931529</v>
      </c>
      <c r="J324" s="2">
        <v>-0.62563472109642115</v>
      </c>
      <c r="K324" s="2">
        <v>-0.38031637134498197</v>
      </c>
      <c r="L324" s="2" t="s">
        <v>29</v>
      </c>
      <c r="M324" s="2">
        <v>6.4</v>
      </c>
      <c r="N324" s="2" t="s">
        <v>2455</v>
      </c>
      <c r="O324" t="s">
        <v>2443</v>
      </c>
      <c r="P324">
        <f>VLOOKUP(A324,Whole_Data_RNAseq!C:R,16,FALSE)</f>
        <v>69</v>
      </c>
    </row>
    <row r="325" spans="1:16" x14ac:dyDescent="0.35">
      <c r="A325" s="20" t="s">
        <v>2035</v>
      </c>
      <c r="B325" s="51" t="s">
        <v>3813</v>
      </c>
      <c r="C325" s="2" t="s">
        <v>3484</v>
      </c>
      <c r="D325" s="27" t="s">
        <v>3472</v>
      </c>
      <c r="E325" s="27" t="s">
        <v>3495</v>
      </c>
      <c r="F325" s="48" t="s">
        <v>3495</v>
      </c>
      <c r="G325" s="2">
        <v>0.49612579304458559</v>
      </c>
      <c r="H325" s="2">
        <v>-1.4734337672868201</v>
      </c>
      <c r="I325" s="2">
        <v>-0.99266745173946325</v>
      </c>
      <c r="J325" s="2">
        <v>-0.16277920499669521</v>
      </c>
      <c r="K325" s="2">
        <v>0.37124997355232009</v>
      </c>
      <c r="L325" s="2" t="s">
        <v>29</v>
      </c>
      <c r="M325" s="2">
        <v>5.7</v>
      </c>
      <c r="N325" s="2" t="s">
        <v>2455</v>
      </c>
      <c r="O325" t="s">
        <v>2443</v>
      </c>
      <c r="P325">
        <f>VLOOKUP(A325,Whole_Data_RNAseq!C:R,16,FALSE)</f>
        <v>63</v>
      </c>
    </row>
    <row r="326" spans="1:16" x14ac:dyDescent="0.35">
      <c r="A326" s="20" t="s">
        <v>2036</v>
      </c>
      <c r="B326" s="51" t="s">
        <v>3814</v>
      </c>
      <c r="C326" s="2" t="s">
        <v>3484</v>
      </c>
      <c r="D326" s="27" t="s">
        <v>3477</v>
      </c>
      <c r="E326" s="27" t="s">
        <v>3495</v>
      </c>
      <c r="F326" s="48" t="s">
        <v>3473</v>
      </c>
      <c r="G326" s="2">
        <v>1.0639118549990441</v>
      </c>
      <c r="H326" s="2">
        <v>0.22914572993666771</v>
      </c>
      <c r="I326" s="2">
        <v>-0.14368655327178989</v>
      </c>
      <c r="J326" s="2">
        <v>-0.57548344979911814</v>
      </c>
      <c r="K326" s="2">
        <v>-1.719503776874425</v>
      </c>
      <c r="L326" s="2" t="s">
        <v>29</v>
      </c>
      <c r="M326" s="2">
        <v>5.8</v>
      </c>
      <c r="N326" s="2" t="s">
        <v>2455</v>
      </c>
      <c r="O326" t="s">
        <v>2445</v>
      </c>
      <c r="P326">
        <f>VLOOKUP(A326,Whole_Data_RNAseq!C:R,16,FALSE)</f>
        <v>65</v>
      </c>
    </row>
    <row r="327" spans="1:16" x14ac:dyDescent="0.35">
      <c r="A327" s="20" t="s">
        <v>2037</v>
      </c>
      <c r="B327" s="51" t="s">
        <v>3815</v>
      </c>
      <c r="C327" s="2" t="s">
        <v>3523</v>
      </c>
      <c r="D327" s="27" t="s">
        <v>3472</v>
      </c>
      <c r="E327" s="27" t="s">
        <v>3495</v>
      </c>
      <c r="F327" s="48" t="s">
        <v>3495</v>
      </c>
      <c r="G327" s="2">
        <v>0.35491284468261602</v>
      </c>
      <c r="H327" s="2">
        <v>-1.6393421161805879</v>
      </c>
      <c r="I327" s="2">
        <v>-0.76020514598535638</v>
      </c>
      <c r="J327" s="2">
        <v>0.39113830886870438</v>
      </c>
      <c r="K327" s="2">
        <v>-1.0915115079604309</v>
      </c>
      <c r="L327" s="2" t="s">
        <v>29</v>
      </c>
      <c r="M327" s="2">
        <v>7.2</v>
      </c>
      <c r="N327" s="2" t="s">
        <v>2455</v>
      </c>
      <c r="O327" t="s">
        <v>2443</v>
      </c>
      <c r="P327">
        <f>VLOOKUP(A327,Whole_Data_RNAseq!C:R,16,FALSE)</f>
        <v>39</v>
      </c>
    </row>
    <row r="328" spans="1:16" x14ac:dyDescent="0.35">
      <c r="A328" s="20" t="s">
        <v>2038</v>
      </c>
      <c r="B328" s="51" t="s">
        <v>3816</v>
      </c>
      <c r="C328" s="2" t="s">
        <v>3484</v>
      </c>
      <c r="D328" s="27" t="s">
        <v>3477</v>
      </c>
      <c r="E328" s="27" t="s">
        <v>3495</v>
      </c>
      <c r="F328" s="48" t="s">
        <v>3495</v>
      </c>
      <c r="G328" s="2">
        <v>1.376041444303024</v>
      </c>
      <c r="H328" s="2">
        <v>-0.89017527030676857</v>
      </c>
      <c r="I328" s="2">
        <v>-0.61084681095817206</v>
      </c>
      <c r="J328" s="2">
        <v>-1.151663532442466</v>
      </c>
      <c r="K328" s="2">
        <v>0.17232229217609901</v>
      </c>
      <c r="L328" s="2" t="s">
        <v>29</v>
      </c>
      <c r="M328" s="2">
        <v>5.9</v>
      </c>
      <c r="N328" s="2" t="s">
        <v>2455</v>
      </c>
      <c r="O328" t="s">
        <v>2445</v>
      </c>
      <c r="P328">
        <f>VLOOKUP(A328,Whole_Data_RNAseq!C:R,16,FALSE)</f>
        <v>65</v>
      </c>
    </row>
    <row r="329" spans="1:16" x14ac:dyDescent="0.35">
      <c r="A329" s="20" t="s">
        <v>2039</v>
      </c>
      <c r="B329" s="51" t="s">
        <v>3817</v>
      </c>
      <c r="C329" s="2" t="s">
        <v>3484</v>
      </c>
      <c r="D329" s="27" t="s">
        <v>3472</v>
      </c>
      <c r="E329" s="27" t="s">
        <v>3495</v>
      </c>
      <c r="F329" s="48" t="s">
        <v>3495</v>
      </c>
      <c r="G329" s="2">
        <v>1.0712737234753551</v>
      </c>
      <c r="H329" s="2">
        <v>-1.1646098457593479</v>
      </c>
      <c r="I329" s="2">
        <v>-1.124723962639534</v>
      </c>
      <c r="J329" s="2">
        <v>-1.615059651242861</v>
      </c>
      <c r="K329" s="2">
        <v>0.27230186142062951</v>
      </c>
      <c r="L329" s="2" t="s">
        <v>29</v>
      </c>
      <c r="M329" s="2">
        <v>6.3</v>
      </c>
      <c r="N329" s="2" t="s">
        <v>2455</v>
      </c>
      <c r="O329" t="s">
        <v>2443</v>
      </c>
      <c r="P329">
        <f>VLOOKUP(A329,Whole_Data_RNAseq!C:R,16,FALSE)</f>
        <v>61</v>
      </c>
    </row>
    <row r="330" spans="1:16" x14ac:dyDescent="0.35">
      <c r="A330" s="20" t="s">
        <v>2040</v>
      </c>
      <c r="B330" s="51" t="s">
        <v>3818</v>
      </c>
      <c r="C330" s="2" t="s">
        <v>3471</v>
      </c>
      <c r="D330" s="27" t="s">
        <v>3477</v>
      </c>
      <c r="E330" s="27" t="s">
        <v>3495</v>
      </c>
      <c r="F330" s="48" t="s">
        <v>3473</v>
      </c>
      <c r="G330" s="2">
        <v>1.7829301068326151</v>
      </c>
      <c r="H330" s="2">
        <v>0.46168851791202631</v>
      </c>
      <c r="I330" s="2">
        <v>-0.78971435876431673</v>
      </c>
      <c r="J330" s="2">
        <v>-1.053312854724086</v>
      </c>
      <c r="K330" s="2">
        <v>-0.1783968774598044</v>
      </c>
      <c r="L330" s="2" t="s">
        <v>1423</v>
      </c>
      <c r="M330" s="2">
        <v>6.2</v>
      </c>
      <c r="N330" s="2" t="s">
        <v>2455</v>
      </c>
      <c r="O330" t="s">
        <v>2445</v>
      </c>
      <c r="P330">
        <f>VLOOKUP(A330,Whole_Data_RNAseq!C:R,16,FALSE)</f>
        <v>53</v>
      </c>
    </row>
    <row r="331" spans="1:16" x14ac:dyDescent="0.35">
      <c r="A331" s="29" t="s">
        <v>2041</v>
      </c>
      <c r="B331" s="51" t="s">
        <v>3819</v>
      </c>
      <c r="C331" s="2" t="s">
        <v>3523</v>
      </c>
      <c r="D331" s="27" t="s">
        <v>3477</v>
      </c>
      <c r="E331" s="27" t="s">
        <v>3495</v>
      </c>
      <c r="F331" s="48" t="s">
        <v>3473</v>
      </c>
      <c r="G331" s="2">
        <v>-1.6395872463063701</v>
      </c>
      <c r="H331" s="2">
        <v>1.3947023289866689</v>
      </c>
      <c r="I331" s="2">
        <v>0.88999145688820958</v>
      </c>
      <c r="J331" s="2">
        <v>0.54736535025956579</v>
      </c>
      <c r="K331" s="2">
        <v>0.77527052552277387</v>
      </c>
      <c r="L331" s="2" t="s">
        <v>29</v>
      </c>
      <c r="M331" s="2">
        <v>9.1</v>
      </c>
      <c r="N331" s="2" t="s">
        <v>2455</v>
      </c>
      <c r="O331" t="s">
        <v>2445</v>
      </c>
      <c r="P331">
        <f>VLOOKUP(A331,Whole_Data_RNAseq!C:R,16,FALSE)</f>
        <v>38</v>
      </c>
    </row>
    <row r="332" spans="1:16" x14ac:dyDescent="0.35">
      <c r="A332" s="20" t="s">
        <v>2042</v>
      </c>
      <c r="B332" s="51" t="s">
        <v>3820</v>
      </c>
      <c r="C332" s="2" t="s">
        <v>3523</v>
      </c>
      <c r="D332" s="27" t="s">
        <v>3477</v>
      </c>
      <c r="E332" s="27" t="s">
        <v>3495</v>
      </c>
      <c r="F332" s="48" t="s">
        <v>3473</v>
      </c>
      <c r="G332" s="2">
        <v>1.3153777577553289</v>
      </c>
      <c r="H332" s="2">
        <v>-0.31461788621416731</v>
      </c>
      <c r="I332" s="2">
        <v>-0.49984134264029179</v>
      </c>
      <c r="J332" s="2">
        <v>0.1586412587700117</v>
      </c>
      <c r="K332" s="2">
        <v>-0.115469096881954</v>
      </c>
      <c r="L332" s="2" t="s">
        <v>29</v>
      </c>
      <c r="M332" s="2">
        <v>6.4</v>
      </c>
      <c r="N332" s="2" t="s">
        <v>2455</v>
      </c>
      <c r="O332" t="s">
        <v>2443</v>
      </c>
      <c r="P332">
        <f>VLOOKUP(A332,Whole_Data_RNAseq!C:R,16,FALSE)</f>
        <v>40</v>
      </c>
    </row>
    <row r="333" spans="1:16" x14ac:dyDescent="0.35">
      <c r="A333" s="20" t="s">
        <v>2043</v>
      </c>
      <c r="B333" s="51" t="s">
        <v>3821</v>
      </c>
      <c r="C333" s="2" t="s">
        <v>3476</v>
      </c>
      <c r="D333" s="27" t="s">
        <v>3472</v>
      </c>
      <c r="E333" s="27" t="s">
        <v>3495</v>
      </c>
      <c r="F333" s="48" t="s">
        <v>3473</v>
      </c>
      <c r="G333" s="2">
        <v>1.1712382999221049</v>
      </c>
      <c r="H333" s="2">
        <v>-0.98731741668774253</v>
      </c>
      <c r="I333" s="2">
        <v>0.43382049783230642</v>
      </c>
      <c r="J333" s="2">
        <v>0.94140277232590974</v>
      </c>
      <c r="K333" s="2">
        <v>0.49540013292255608</v>
      </c>
      <c r="L333" s="2" t="s">
        <v>29</v>
      </c>
      <c r="M333" s="2">
        <v>7.9</v>
      </c>
      <c r="N333" s="2" t="s">
        <v>2455</v>
      </c>
      <c r="O333" t="s">
        <v>2443</v>
      </c>
      <c r="P333">
        <f>VLOOKUP(A333,Whole_Data_RNAseq!C:R,16,FALSE)</f>
        <v>43</v>
      </c>
    </row>
    <row r="334" spans="1:16" x14ac:dyDescent="0.35">
      <c r="A334" s="20" t="s">
        <v>2044</v>
      </c>
      <c r="B334" s="51" t="s">
        <v>3822</v>
      </c>
      <c r="C334" s="2" t="s">
        <v>3564</v>
      </c>
      <c r="D334" s="27" t="s">
        <v>3472</v>
      </c>
      <c r="E334" s="27" t="s">
        <v>3495</v>
      </c>
      <c r="F334" s="48" t="s">
        <v>3495</v>
      </c>
      <c r="G334" s="2">
        <v>2.533197689124997</v>
      </c>
      <c r="H334" s="2">
        <v>-0.17953266872894161</v>
      </c>
      <c r="I334" s="2">
        <v>-0.24380902258265991</v>
      </c>
      <c r="J334" s="2">
        <v>1.2193319468971979</v>
      </c>
      <c r="K334" s="2">
        <v>0.49341417739060928</v>
      </c>
      <c r="L334" s="2" t="s">
        <v>29</v>
      </c>
      <c r="M334" s="2">
        <v>7.8</v>
      </c>
      <c r="N334" s="2" t="s">
        <v>2455</v>
      </c>
      <c r="O334" t="s">
        <v>2443</v>
      </c>
      <c r="P334">
        <f>VLOOKUP(A334,Whole_Data_RNAseq!C:R,16,FALSE)</f>
        <v>72</v>
      </c>
    </row>
    <row r="335" spans="1:16" x14ac:dyDescent="0.35">
      <c r="A335" s="20" t="s">
        <v>2045</v>
      </c>
      <c r="B335" s="51" t="s">
        <v>3823</v>
      </c>
      <c r="C335" s="2" t="s">
        <v>3484</v>
      </c>
      <c r="D335" s="27" t="s">
        <v>3477</v>
      </c>
      <c r="E335" s="27" t="s">
        <v>3495</v>
      </c>
      <c r="F335" s="48" t="s">
        <v>3495</v>
      </c>
      <c r="G335" s="2">
        <v>-1.4936571502265219</v>
      </c>
      <c r="H335" s="2">
        <v>-0.54846918999010241</v>
      </c>
      <c r="I335" s="2">
        <v>-0.79324248719114543</v>
      </c>
      <c r="J335" s="2">
        <v>0.22911612527055741</v>
      </c>
      <c r="K335" s="2">
        <v>-0.1074138954864428</v>
      </c>
      <c r="L335" s="2" t="s">
        <v>29</v>
      </c>
      <c r="M335" s="2">
        <v>8</v>
      </c>
      <c r="N335" s="2" t="s">
        <v>2455</v>
      </c>
      <c r="O335" t="s">
        <v>2443</v>
      </c>
      <c r="P335">
        <f>VLOOKUP(A335,Whole_Data_RNAseq!C:R,16,FALSE)</f>
        <v>66</v>
      </c>
    </row>
    <row r="336" spans="1:16" x14ac:dyDescent="0.35">
      <c r="A336" s="20" t="s">
        <v>2046</v>
      </c>
      <c r="B336" s="51" t="s">
        <v>3824</v>
      </c>
      <c r="C336" s="2" t="s">
        <v>3484</v>
      </c>
      <c r="D336" s="27" t="s">
        <v>3472</v>
      </c>
      <c r="E336" s="27" t="s">
        <v>3495</v>
      </c>
      <c r="F336" s="48" t="s">
        <v>3473</v>
      </c>
      <c r="G336" s="2">
        <v>1.0403648912081971</v>
      </c>
      <c r="H336" s="2">
        <v>-1.357843746128385</v>
      </c>
      <c r="I336" s="2">
        <v>-4.7699951995124307E-2</v>
      </c>
      <c r="J336" s="2">
        <v>0.49748067623353392</v>
      </c>
      <c r="K336" s="2">
        <v>2.1629704808672739E-2</v>
      </c>
      <c r="L336" s="2" t="s">
        <v>29</v>
      </c>
      <c r="M336" s="2">
        <v>8.9</v>
      </c>
      <c r="N336" s="2" t="s">
        <v>2455</v>
      </c>
      <c r="O336" t="s">
        <v>2443</v>
      </c>
      <c r="P336">
        <f>VLOOKUP(A336,Whole_Data_RNAseq!C:R,16,FALSE)</f>
        <v>63</v>
      </c>
    </row>
    <row r="337" spans="1:16" x14ac:dyDescent="0.35">
      <c r="A337" s="20" t="s">
        <v>2047</v>
      </c>
      <c r="B337" s="51" t="s">
        <v>3825</v>
      </c>
      <c r="C337" s="2" t="s">
        <v>3484</v>
      </c>
      <c r="D337" s="27" t="s">
        <v>3472</v>
      </c>
      <c r="E337" s="27" t="s">
        <v>3495</v>
      </c>
      <c r="F337" s="48" t="s">
        <v>3473</v>
      </c>
      <c r="G337" s="2">
        <v>-0.2360717686373093</v>
      </c>
      <c r="H337" s="2">
        <v>-3.568019267302585</v>
      </c>
      <c r="I337" s="2">
        <v>-0.42921860591995498</v>
      </c>
      <c r="J337" s="2">
        <v>1.194446896895093</v>
      </c>
      <c r="K337" s="2">
        <v>-0.53849367846038654</v>
      </c>
      <c r="L337" s="2" t="s">
        <v>29</v>
      </c>
      <c r="M337" s="2">
        <v>6.4</v>
      </c>
      <c r="N337" s="2" t="s">
        <v>2455</v>
      </c>
      <c r="O337" t="s">
        <v>2445</v>
      </c>
      <c r="P337">
        <f>VLOOKUP(A337,Whole_Data_RNAseq!C:R,16,FALSE)</f>
        <v>67</v>
      </c>
    </row>
    <row r="338" spans="1:16" x14ac:dyDescent="0.35">
      <c r="A338" s="20" t="s">
        <v>2048</v>
      </c>
      <c r="B338" s="51" t="s">
        <v>3826</v>
      </c>
      <c r="C338" s="2" t="s">
        <v>3471</v>
      </c>
      <c r="D338" s="27" t="s">
        <v>3472</v>
      </c>
      <c r="E338" s="27" t="s">
        <v>3495</v>
      </c>
      <c r="F338" s="48" t="s">
        <v>3473</v>
      </c>
      <c r="G338" s="2">
        <v>0.4679730762557569</v>
      </c>
      <c r="H338" s="2">
        <v>-0.93437303896246893</v>
      </c>
      <c r="I338" s="2">
        <v>-1.327088876879075</v>
      </c>
      <c r="J338" s="2">
        <v>-1.249529290109215</v>
      </c>
      <c r="K338" s="2">
        <v>0.87710950198782378</v>
      </c>
      <c r="L338" s="2" t="s">
        <v>29</v>
      </c>
      <c r="M338" s="2">
        <v>6.7</v>
      </c>
      <c r="N338" s="2" t="s">
        <v>2455</v>
      </c>
      <c r="O338" t="s">
        <v>2445</v>
      </c>
      <c r="P338">
        <f>VLOOKUP(A338,Whole_Data_RNAseq!C:R,16,FALSE)</f>
        <v>59</v>
      </c>
    </row>
    <row r="339" spans="1:16" x14ac:dyDescent="0.35">
      <c r="A339" s="35" t="s">
        <v>2049</v>
      </c>
      <c r="B339" s="51" t="s">
        <v>3827</v>
      </c>
      <c r="C339" s="2" t="s">
        <v>3471</v>
      </c>
      <c r="D339" s="27" t="s">
        <v>3472</v>
      </c>
      <c r="E339" s="27" t="s">
        <v>3495</v>
      </c>
      <c r="F339" s="48" t="s">
        <v>3473</v>
      </c>
      <c r="G339" s="2">
        <v>1.754429745389271</v>
      </c>
      <c r="H339" s="2">
        <v>0.31426523552300201</v>
      </c>
      <c r="I339" s="2">
        <v>-1.4394271836790089</v>
      </c>
      <c r="J339" s="2">
        <v>-0.98057752227493911</v>
      </c>
      <c r="K339" s="2">
        <v>0.39809759460886429</v>
      </c>
      <c r="L339" s="2" t="s">
        <v>29</v>
      </c>
      <c r="M339" s="2">
        <v>4.7</v>
      </c>
      <c r="N339" s="2" t="s">
        <v>2455</v>
      </c>
      <c r="O339" t="s">
        <v>2445</v>
      </c>
      <c r="P339">
        <f>VLOOKUP(A339,Whole_Data_RNAseq!C:R,16,FALSE)</f>
        <v>54</v>
      </c>
    </row>
    <row r="340" spans="1:16" x14ac:dyDescent="0.35">
      <c r="A340" s="20" t="s">
        <v>2050</v>
      </c>
      <c r="B340" s="51" t="s">
        <v>3828</v>
      </c>
      <c r="C340" s="2" t="s">
        <v>3489</v>
      </c>
      <c r="D340" s="27" t="s">
        <v>3477</v>
      </c>
      <c r="E340" s="27" t="s">
        <v>3495</v>
      </c>
      <c r="F340" s="48" t="s">
        <v>3473</v>
      </c>
      <c r="G340" s="2">
        <v>0.55294838633006715</v>
      </c>
      <c r="H340" s="2">
        <v>-0.82679215274064677</v>
      </c>
      <c r="I340" s="2">
        <v>-1.3258790296619E-2</v>
      </c>
      <c r="J340" s="2">
        <v>0.95465592913759112</v>
      </c>
      <c r="K340" s="2">
        <v>-1.315157596315865</v>
      </c>
      <c r="L340" s="2" t="s">
        <v>29</v>
      </c>
      <c r="M340" s="2">
        <v>7.4</v>
      </c>
      <c r="N340" s="2" t="s">
        <v>2455</v>
      </c>
      <c r="O340" t="s">
        <v>2443</v>
      </c>
      <c r="P340">
        <f>VLOOKUP(A340,Whole_Data_RNAseq!C:R,16,FALSE)</f>
        <v>30</v>
      </c>
    </row>
    <row r="341" spans="1:16" x14ac:dyDescent="0.35">
      <c r="A341" s="20" t="s">
        <v>2051</v>
      </c>
      <c r="B341" s="51" t="s">
        <v>3829</v>
      </c>
      <c r="C341" s="2" t="s">
        <v>3471</v>
      </c>
      <c r="D341" s="27" t="s">
        <v>3472</v>
      </c>
      <c r="E341" s="27" t="s">
        <v>3495</v>
      </c>
      <c r="F341" s="48" t="s">
        <v>3473</v>
      </c>
      <c r="G341" s="2">
        <v>1.2661704646816081</v>
      </c>
      <c r="H341" s="2">
        <v>-0.122992559084764</v>
      </c>
      <c r="I341" s="2">
        <v>-0.62835801835393479</v>
      </c>
      <c r="J341" s="2">
        <v>0.48999954207269769</v>
      </c>
      <c r="K341" s="2">
        <v>-0.36882987030142123</v>
      </c>
      <c r="L341" s="2" t="s">
        <v>29</v>
      </c>
      <c r="M341" s="2">
        <v>7.6</v>
      </c>
      <c r="N341" s="2" t="s">
        <v>2455</v>
      </c>
      <c r="O341" t="s">
        <v>2443</v>
      </c>
      <c r="P341">
        <f>VLOOKUP(A341,Whole_Data_RNAseq!C:R,16,FALSE)</f>
        <v>60</v>
      </c>
    </row>
    <row r="342" spans="1:16" x14ac:dyDescent="0.35">
      <c r="A342" s="20" t="s">
        <v>2053</v>
      </c>
      <c r="B342" s="51" t="s">
        <v>3831</v>
      </c>
      <c r="C342" s="2" t="s">
        <v>3471</v>
      </c>
      <c r="D342" s="27" t="s">
        <v>3477</v>
      </c>
      <c r="E342" s="27" t="s">
        <v>3495</v>
      </c>
      <c r="F342" s="48" t="s">
        <v>3473</v>
      </c>
      <c r="G342" s="2">
        <v>-1.547882476456782</v>
      </c>
      <c r="H342" s="2">
        <v>-0.6299475839378863</v>
      </c>
      <c r="I342" s="2">
        <v>-0.22190913838859719</v>
      </c>
      <c r="J342" s="2">
        <v>2.860769600140306E-2</v>
      </c>
      <c r="K342" s="2">
        <v>-1.261659702935831</v>
      </c>
      <c r="L342" s="2" t="s">
        <v>29</v>
      </c>
      <c r="M342" s="2">
        <v>8.8000000000000007</v>
      </c>
      <c r="N342" s="2" t="s">
        <v>2455</v>
      </c>
      <c r="O342" t="s">
        <v>2443</v>
      </c>
      <c r="P342">
        <f>VLOOKUP(A342,Whole_Data_RNAseq!C:R,16,FALSE)</f>
        <v>55</v>
      </c>
    </row>
    <row r="343" spans="1:16" x14ac:dyDescent="0.35">
      <c r="A343" s="20" t="s">
        <v>2054</v>
      </c>
      <c r="B343" s="51" t="s">
        <v>3832</v>
      </c>
      <c r="C343" s="2" t="s">
        <v>3484</v>
      </c>
      <c r="D343" s="27" t="s">
        <v>3477</v>
      </c>
      <c r="E343" s="27" t="s">
        <v>3495</v>
      </c>
      <c r="F343" s="48" t="s">
        <v>3473</v>
      </c>
      <c r="G343" s="2">
        <v>1.2898029652048191</v>
      </c>
      <c r="H343" s="2">
        <v>0.49527030154610868</v>
      </c>
      <c r="I343" s="2">
        <v>-0.61046453476003371</v>
      </c>
      <c r="J343" s="2">
        <v>0.50512070850389734</v>
      </c>
      <c r="K343" s="2">
        <v>-0.25305935655388723</v>
      </c>
      <c r="L343" s="2" t="s">
        <v>29</v>
      </c>
      <c r="M343" s="2">
        <v>8.5</v>
      </c>
      <c r="N343" s="2" t="s">
        <v>2455</v>
      </c>
      <c r="O343" t="s">
        <v>2443</v>
      </c>
      <c r="P343">
        <f>VLOOKUP(A343,Whole_Data_RNAseq!C:R,16,FALSE)</f>
        <v>69</v>
      </c>
    </row>
    <row r="344" spans="1:16" x14ac:dyDescent="0.35">
      <c r="A344" s="20" t="s">
        <v>2055</v>
      </c>
      <c r="B344" s="51" t="s">
        <v>3833</v>
      </c>
      <c r="C344" s="2" t="s">
        <v>3484</v>
      </c>
      <c r="D344" s="27" t="s">
        <v>3477</v>
      </c>
      <c r="E344" s="27" t="s">
        <v>3495</v>
      </c>
      <c r="F344" s="48" t="s">
        <v>3473</v>
      </c>
      <c r="G344" s="2">
        <v>0.35461121377231841</v>
      </c>
      <c r="H344" s="2">
        <v>1.685377304423852</v>
      </c>
      <c r="I344" s="2">
        <v>0.48764950804042018</v>
      </c>
      <c r="J344" s="2">
        <v>1.553261194838699</v>
      </c>
      <c r="K344" s="2">
        <v>0.72415898532945233</v>
      </c>
      <c r="L344" s="2" t="s">
        <v>29</v>
      </c>
      <c r="M344" s="2">
        <v>9.5</v>
      </c>
      <c r="N344" s="2" t="s">
        <v>2455</v>
      </c>
      <c r="O344" t="s">
        <v>2445</v>
      </c>
      <c r="P344">
        <f>VLOOKUP(A344,Whole_Data_RNAseq!C:R,16,FALSE)</f>
        <v>69</v>
      </c>
    </row>
    <row r="345" spans="1:16" x14ac:dyDescent="0.35">
      <c r="A345" s="20" t="s">
        <v>2056</v>
      </c>
      <c r="B345" s="51" t="s">
        <v>3834</v>
      </c>
      <c r="C345" s="2" t="s">
        <v>3484</v>
      </c>
      <c r="D345" s="27" t="s">
        <v>3477</v>
      </c>
      <c r="E345" s="27" t="s">
        <v>3495</v>
      </c>
      <c r="F345" s="48" t="s">
        <v>3473</v>
      </c>
      <c r="G345" s="2">
        <v>-1.726394043839711</v>
      </c>
      <c r="H345" s="2">
        <v>1.29478448250936</v>
      </c>
      <c r="I345" s="2">
        <v>-0.88333320033222862</v>
      </c>
      <c r="J345" s="2">
        <v>-7.9393267484779206E-2</v>
      </c>
      <c r="K345" s="2">
        <v>0.1675486096099191</v>
      </c>
      <c r="L345" s="2" t="s">
        <v>29</v>
      </c>
      <c r="M345" s="2">
        <v>9</v>
      </c>
      <c r="N345" s="2" t="s">
        <v>2455</v>
      </c>
      <c r="O345" t="s">
        <v>2443</v>
      </c>
      <c r="P345">
        <f>VLOOKUP(A345,Whole_Data_RNAseq!C:R,16,FALSE)</f>
        <v>69</v>
      </c>
    </row>
    <row r="346" spans="1:16" x14ac:dyDescent="0.35">
      <c r="A346" s="20" t="s">
        <v>2057</v>
      </c>
      <c r="B346" s="51" t="s">
        <v>3835</v>
      </c>
      <c r="C346" s="2" t="s">
        <v>3484</v>
      </c>
      <c r="D346" s="27" t="s">
        <v>3472</v>
      </c>
      <c r="E346" s="27" t="s">
        <v>3495</v>
      </c>
      <c r="F346" s="48" t="s">
        <v>3495</v>
      </c>
      <c r="G346" s="2">
        <v>-0.26507352205826062</v>
      </c>
      <c r="H346" s="2">
        <v>-1.611864059319877</v>
      </c>
      <c r="I346" s="2">
        <v>-0.69901424687213853</v>
      </c>
      <c r="J346" s="2">
        <v>-0.53937926986725904</v>
      </c>
      <c r="K346" s="2">
        <v>-0.15432568788981099</v>
      </c>
      <c r="L346" s="2" t="s">
        <v>29</v>
      </c>
      <c r="M346" s="2">
        <v>6.9</v>
      </c>
      <c r="N346" s="2" t="s">
        <v>2455</v>
      </c>
      <c r="O346" t="s">
        <v>2445</v>
      </c>
      <c r="P346">
        <f>VLOOKUP(A346,Whole_Data_RNAseq!C:R,16,FALSE)</f>
        <v>64</v>
      </c>
    </row>
    <row r="347" spans="1:16" x14ac:dyDescent="0.35">
      <c r="A347" s="20" t="s">
        <v>2058</v>
      </c>
      <c r="B347" s="51" t="s">
        <v>3836</v>
      </c>
      <c r="C347" s="2" t="s">
        <v>3564</v>
      </c>
      <c r="D347" s="27" t="s">
        <v>3472</v>
      </c>
      <c r="E347" s="27" t="s">
        <v>3495</v>
      </c>
      <c r="F347" s="48" t="s">
        <v>3473</v>
      </c>
      <c r="G347" s="2">
        <v>0.52221727673828033</v>
      </c>
      <c r="H347" s="2">
        <v>0.29953369703079658</v>
      </c>
      <c r="I347" s="2">
        <v>-0.14733651351198401</v>
      </c>
      <c r="J347" s="2">
        <v>1.0770263095587731</v>
      </c>
      <c r="K347" s="2">
        <v>-0.53328095733631875</v>
      </c>
      <c r="L347" s="2" t="s">
        <v>29</v>
      </c>
      <c r="M347" s="2">
        <v>7.9</v>
      </c>
      <c r="N347" s="2" t="s">
        <v>2455</v>
      </c>
      <c r="O347" t="s">
        <v>2445</v>
      </c>
      <c r="P347">
        <f>VLOOKUP(A347,Whole_Data_RNAseq!C:R,16,FALSE)</f>
        <v>75</v>
      </c>
    </row>
    <row r="348" spans="1:16" x14ac:dyDescent="0.35">
      <c r="A348" s="20" t="s">
        <v>2059</v>
      </c>
      <c r="B348" s="51" t="s">
        <v>3837</v>
      </c>
      <c r="C348" s="2" t="s">
        <v>3489</v>
      </c>
      <c r="D348" s="27" t="s">
        <v>3477</v>
      </c>
      <c r="E348" s="27" t="s">
        <v>3495</v>
      </c>
      <c r="F348" s="48" t="s">
        <v>3473</v>
      </c>
      <c r="G348" s="2">
        <v>-0.94867995188229204</v>
      </c>
      <c r="H348" s="2">
        <v>-1.943966921593465</v>
      </c>
      <c r="I348" s="2">
        <v>0.29036648011097888</v>
      </c>
      <c r="J348" s="2">
        <v>0.4897148625893698</v>
      </c>
      <c r="K348" s="2">
        <v>-2.0655295259910069</v>
      </c>
      <c r="L348" s="2" t="s">
        <v>29</v>
      </c>
      <c r="M348" s="2">
        <v>6.9</v>
      </c>
      <c r="N348" s="2" t="s">
        <v>2455</v>
      </c>
      <c r="O348" t="s">
        <v>2443</v>
      </c>
      <c r="P348">
        <f>VLOOKUP(A348,Whole_Data_RNAseq!C:R,16,FALSE)</f>
        <v>28</v>
      </c>
    </row>
    <row r="349" spans="1:16" x14ac:dyDescent="0.35">
      <c r="A349" s="20" t="s">
        <v>2060</v>
      </c>
      <c r="B349" s="51" t="s">
        <v>3838</v>
      </c>
      <c r="C349" s="2" t="s">
        <v>3471</v>
      </c>
      <c r="D349" s="27" t="s">
        <v>3472</v>
      </c>
      <c r="E349" s="27" t="s">
        <v>3495</v>
      </c>
      <c r="F349" s="48" t="s">
        <v>3495</v>
      </c>
      <c r="G349" s="2">
        <v>-4.3526084719181853E-2</v>
      </c>
      <c r="H349" s="2">
        <v>1.508497621262709</v>
      </c>
      <c r="I349" s="2">
        <v>-0.61450336346668433</v>
      </c>
      <c r="J349" s="2">
        <v>-0.9923517772628303</v>
      </c>
      <c r="K349" s="2">
        <v>-1.9263900538175289</v>
      </c>
      <c r="L349" s="2" t="s">
        <v>29</v>
      </c>
      <c r="M349" s="2">
        <v>7.6</v>
      </c>
      <c r="N349" s="2" t="s">
        <v>2455</v>
      </c>
      <c r="O349" t="s">
        <v>2445</v>
      </c>
      <c r="P349">
        <f>VLOOKUP(A349,Whole_Data_RNAseq!C:R,16,FALSE)</f>
        <v>55</v>
      </c>
    </row>
    <row r="350" spans="1:16" x14ac:dyDescent="0.35">
      <c r="A350" s="15" t="s">
        <v>2061</v>
      </c>
      <c r="B350" s="51" t="s">
        <v>3839</v>
      </c>
      <c r="C350" s="2" t="s">
        <v>3523</v>
      </c>
      <c r="D350" s="27" t="s">
        <v>3472</v>
      </c>
      <c r="E350" s="27" t="s">
        <v>3495</v>
      </c>
      <c r="F350" s="48" t="s">
        <v>3473</v>
      </c>
      <c r="G350" s="2">
        <v>-1.078223365482712</v>
      </c>
      <c r="H350" s="2">
        <v>2.353049050945919</v>
      </c>
      <c r="I350" s="2">
        <v>-0.2288705492965768</v>
      </c>
      <c r="J350" s="2">
        <v>-0.41924355644479377</v>
      </c>
      <c r="K350" s="2">
        <v>-1.450512009670692</v>
      </c>
      <c r="L350" s="2" t="s">
        <v>29</v>
      </c>
      <c r="M350" s="2">
        <v>9.8000000000000007</v>
      </c>
      <c r="N350" s="2" t="s">
        <v>2455</v>
      </c>
      <c r="O350" t="s">
        <v>2445</v>
      </c>
      <c r="P350">
        <f>VLOOKUP(A350,Whole_Data_RNAseq!C:R,16,FALSE)</f>
        <v>37</v>
      </c>
    </row>
    <row r="351" spans="1:16" x14ac:dyDescent="0.35">
      <c r="A351" s="15" t="s">
        <v>2062</v>
      </c>
      <c r="B351" s="51" t="s">
        <v>3840</v>
      </c>
      <c r="C351" s="2" t="s">
        <v>3471</v>
      </c>
      <c r="D351" s="27" t="s">
        <v>3472</v>
      </c>
      <c r="E351" s="27" t="s">
        <v>3495</v>
      </c>
      <c r="F351" s="48" t="s">
        <v>3473</v>
      </c>
      <c r="G351" s="2">
        <v>1.5098652461469051</v>
      </c>
      <c r="H351" s="2">
        <v>-2.160963799628977</v>
      </c>
      <c r="I351" s="2">
        <v>-0.45554862370015731</v>
      </c>
      <c r="J351" s="2">
        <v>0.1072836763433289</v>
      </c>
      <c r="K351" s="2">
        <v>0.97279237944101438</v>
      </c>
      <c r="L351" s="2" t="s">
        <v>29</v>
      </c>
      <c r="M351" s="2">
        <v>8.1999999999999993</v>
      </c>
      <c r="N351" s="2" t="s">
        <v>2455</v>
      </c>
      <c r="O351" t="s">
        <v>2443</v>
      </c>
      <c r="P351">
        <f>VLOOKUP(A351,Whole_Data_RNAseq!C:R,16,FALSE)</f>
        <v>55</v>
      </c>
    </row>
    <row r="352" spans="1:16" x14ac:dyDescent="0.35">
      <c r="A352" s="15" t="s">
        <v>2063</v>
      </c>
      <c r="B352" s="51" t="s">
        <v>3841</v>
      </c>
      <c r="C352" s="2" t="s">
        <v>3489</v>
      </c>
      <c r="D352" s="27" t="s">
        <v>3472</v>
      </c>
      <c r="E352" s="27" t="s">
        <v>3495</v>
      </c>
      <c r="F352" s="48" t="s">
        <v>3473</v>
      </c>
      <c r="G352" s="2">
        <v>-1.293573341209995</v>
      </c>
      <c r="H352" s="2">
        <v>1.47547838424408</v>
      </c>
      <c r="I352" s="2">
        <v>0.21763854568044061</v>
      </c>
      <c r="J352" s="2">
        <v>0.96884136721121217</v>
      </c>
      <c r="K352" s="2">
        <v>1.414825593011928</v>
      </c>
      <c r="L352" s="2" t="s">
        <v>1423</v>
      </c>
      <c r="M352" s="2">
        <v>9.1</v>
      </c>
      <c r="N352" s="2" t="s">
        <v>2455</v>
      </c>
      <c r="O352" t="s">
        <v>2443</v>
      </c>
      <c r="P352">
        <f>VLOOKUP(A352,Whole_Data_RNAseq!C:R,16,FALSE)</f>
        <v>30</v>
      </c>
    </row>
    <row r="353" spans="1:16" x14ac:dyDescent="0.35">
      <c r="A353" s="15" t="s">
        <v>2064</v>
      </c>
      <c r="B353" s="51" t="s">
        <v>3842</v>
      </c>
      <c r="C353" s="2" t="s">
        <v>3484</v>
      </c>
      <c r="D353" s="27" t="s">
        <v>3472</v>
      </c>
      <c r="E353" s="27" t="s">
        <v>3495</v>
      </c>
      <c r="F353" s="48" t="s">
        <v>3495</v>
      </c>
      <c r="G353" s="2">
        <v>-0.7914407231148074</v>
      </c>
      <c r="H353" s="2">
        <v>0.460984824533685</v>
      </c>
      <c r="I353" s="2">
        <v>0.48616761624211507</v>
      </c>
      <c r="J353" s="2">
        <v>1.318745940824795</v>
      </c>
      <c r="K353" s="2">
        <v>0.41622996629355791</v>
      </c>
      <c r="L353" s="2" t="s">
        <v>29</v>
      </c>
      <c r="M353" s="2">
        <v>9</v>
      </c>
      <c r="N353" s="2" t="s">
        <v>2455</v>
      </c>
      <c r="O353" t="s">
        <v>2445</v>
      </c>
      <c r="P353">
        <f>VLOOKUP(A353,Whole_Data_RNAseq!C:R,16,FALSE)</f>
        <v>70</v>
      </c>
    </row>
    <row r="354" spans="1:16" x14ac:dyDescent="0.35">
      <c r="A354" s="15" t="s">
        <v>2065</v>
      </c>
      <c r="B354" s="51" t="s">
        <v>3843</v>
      </c>
      <c r="C354" s="2" t="s">
        <v>3476</v>
      </c>
      <c r="D354" s="27" t="s">
        <v>3477</v>
      </c>
      <c r="E354" s="27" t="s">
        <v>3495</v>
      </c>
      <c r="F354" s="48" t="s">
        <v>3495</v>
      </c>
      <c r="G354" s="2">
        <v>0.96996432960124124</v>
      </c>
      <c r="H354" s="2">
        <v>-0.65405050088474692</v>
      </c>
      <c r="I354" s="2">
        <v>-3.0008732892510381E-2</v>
      </c>
      <c r="J354" s="2">
        <v>0.44826589153565799</v>
      </c>
      <c r="K354" s="2">
        <v>-1.154267767849888</v>
      </c>
      <c r="L354" s="2" t="s">
        <v>29</v>
      </c>
      <c r="M354" s="2">
        <v>7.4</v>
      </c>
      <c r="N354" s="2" t="s">
        <v>2455</v>
      </c>
      <c r="O354" t="s">
        <v>2445</v>
      </c>
      <c r="P354">
        <f>VLOOKUP(A354,Whole_Data_RNAseq!C:R,16,FALSE)</f>
        <v>50</v>
      </c>
    </row>
    <row r="355" spans="1:16" x14ac:dyDescent="0.35">
      <c r="A355" s="15" t="s">
        <v>2066</v>
      </c>
      <c r="B355" s="51" t="s">
        <v>3844</v>
      </c>
      <c r="C355" s="2" t="s">
        <v>3484</v>
      </c>
      <c r="D355" s="27" t="s">
        <v>3477</v>
      </c>
      <c r="E355" s="27" t="s">
        <v>3495</v>
      </c>
      <c r="F355" s="48" t="s">
        <v>3473</v>
      </c>
      <c r="G355" s="2">
        <v>0.47546430531690659</v>
      </c>
      <c r="H355" s="2">
        <v>0.81356493456989742</v>
      </c>
      <c r="I355" s="2">
        <v>-0.1581186943236291</v>
      </c>
      <c r="J355" s="2">
        <v>-0.73768023431275986</v>
      </c>
      <c r="K355" s="2">
        <v>-1.0730991431978889</v>
      </c>
      <c r="L355" s="2" t="s">
        <v>29</v>
      </c>
      <c r="M355" s="2">
        <v>8.5</v>
      </c>
      <c r="N355" s="2" t="s">
        <v>2455</v>
      </c>
      <c r="O355" t="s">
        <v>2445</v>
      </c>
      <c r="P355">
        <f>VLOOKUP(A355,Whole_Data_RNAseq!C:R,16,FALSE)</f>
        <v>70</v>
      </c>
    </row>
    <row r="356" spans="1:16" x14ac:dyDescent="0.35">
      <c r="A356" s="29" t="s">
        <v>2067</v>
      </c>
      <c r="B356" s="51" t="s">
        <v>3845</v>
      </c>
      <c r="C356" s="2" t="s">
        <v>3564</v>
      </c>
      <c r="D356" s="27" t="s">
        <v>3477</v>
      </c>
      <c r="E356" s="27" t="s">
        <v>3495</v>
      </c>
      <c r="F356" s="48" t="s">
        <v>3473</v>
      </c>
      <c r="G356" s="2">
        <v>-0.40628506047385921</v>
      </c>
      <c r="H356" s="2">
        <v>0.14076166109477831</v>
      </c>
      <c r="I356" s="2">
        <v>-1.063503801644931</v>
      </c>
      <c r="J356" s="2">
        <v>-1.0724732433468871</v>
      </c>
      <c r="K356" s="2">
        <v>-1.4250625546885469</v>
      </c>
      <c r="L356" s="2" t="s">
        <v>29</v>
      </c>
      <c r="M356" s="2">
        <v>7.5</v>
      </c>
      <c r="N356" s="2" t="s">
        <v>2455</v>
      </c>
      <c r="O356" t="s">
        <v>2443</v>
      </c>
      <c r="P356">
        <f>VLOOKUP(A356,Whole_Data_RNAseq!C:R,16,FALSE)</f>
        <v>71</v>
      </c>
    </row>
    <row r="357" spans="1:16" x14ac:dyDescent="0.35">
      <c r="A357" s="29" t="s">
        <v>2068</v>
      </c>
      <c r="B357" s="51" t="s">
        <v>3846</v>
      </c>
      <c r="C357" s="2" t="s">
        <v>3484</v>
      </c>
      <c r="D357" s="27" t="s">
        <v>3472</v>
      </c>
      <c r="E357" s="27" t="s">
        <v>3495</v>
      </c>
      <c r="F357" s="48" t="s">
        <v>3473</v>
      </c>
      <c r="G357" s="2">
        <v>-0.60337911625435314</v>
      </c>
      <c r="H357" s="2">
        <v>-0.90155115011373133</v>
      </c>
      <c r="I357" s="2">
        <v>2.6590902336350451E-2</v>
      </c>
      <c r="J357" s="2">
        <v>0.91138619291786493</v>
      </c>
      <c r="K357" s="2">
        <v>-0.67667667030581413</v>
      </c>
      <c r="L357" s="2" t="s">
        <v>29</v>
      </c>
      <c r="M357" s="2">
        <v>9.5</v>
      </c>
      <c r="N357" s="2" t="s">
        <v>2455</v>
      </c>
      <c r="O357" t="s">
        <v>2443</v>
      </c>
      <c r="P357">
        <f>VLOOKUP(A357,Whole_Data_RNAseq!C:R,16,FALSE)</f>
        <v>69</v>
      </c>
    </row>
    <row r="358" spans="1:16" x14ac:dyDescent="0.35">
      <c r="A358" s="29" t="s">
        <v>2069</v>
      </c>
      <c r="B358" s="51" t="s">
        <v>3847</v>
      </c>
      <c r="C358" s="2" t="s">
        <v>3476</v>
      </c>
      <c r="D358" s="27" t="s">
        <v>3472</v>
      </c>
      <c r="E358" s="27" t="s">
        <v>3495</v>
      </c>
      <c r="F358" s="48" t="s">
        <v>3495</v>
      </c>
      <c r="G358" s="2">
        <v>-1.109511339791285</v>
      </c>
      <c r="H358" s="2">
        <v>1.9407773940152611</v>
      </c>
      <c r="I358" s="2">
        <v>0.98248009154790206</v>
      </c>
      <c r="J358" s="2">
        <v>1.789412289430856</v>
      </c>
      <c r="K358" s="2">
        <v>0.84939793703565736</v>
      </c>
      <c r="L358" s="2" t="s">
        <v>29</v>
      </c>
      <c r="M358" s="2">
        <v>9.6</v>
      </c>
      <c r="N358" s="2" t="s">
        <v>2455</v>
      </c>
      <c r="O358" t="s">
        <v>2445</v>
      </c>
      <c r="P358">
        <f>VLOOKUP(A358,Whole_Data_RNAseq!C:R,16,FALSE)</f>
        <v>44</v>
      </c>
    </row>
    <row r="359" spans="1:16" x14ac:dyDescent="0.35">
      <c r="A359" s="15" t="s">
        <v>2070</v>
      </c>
      <c r="B359" s="51" t="s">
        <v>3848</v>
      </c>
      <c r="C359" s="2" t="s">
        <v>3484</v>
      </c>
      <c r="D359" s="27" t="s">
        <v>3472</v>
      </c>
      <c r="E359" s="27" t="s">
        <v>3495</v>
      </c>
      <c r="F359" s="48" t="s">
        <v>3473</v>
      </c>
      <c r="G359" s="2">
        <v>-2.1620437699885011</v>
      </c>
      <c r="H359" s="2">
        <v>-0.47114395485458899</v>
      </c>
      <c r="I359" s="2">
        <v>-0.22288777196384499</v>
      </c>
      <c r="J359" s="2">
        <v>5.618741404260319E-2</v>
      </c>
      <c r="K359" s="2">
        <v>-0.4677631789819916</v>
      </c>
      <c r="L359" s="2" t="s">
        <v>29</v>
      </c>
      <c r="M359" s="2">
        <v>9.4</v>
      </c>
      <c r="N359" s="2" t="s">
        <v>2455</v>
      </c>
      <c r="O359" t="s">
        <v>2445</v>
      </c>
      <c r="P359">
        <f>VLOOKUP(A359,Whole_Data_RNAseq!C:R,16,FALSE)</f>
        <v>65</v>
      </c>
    </row>
    <row r="360" spans="1:16" x14ac:dyDescent="0.35">
      <c r="A360" s="15" t="s">
        <v>2071</v>
      </c>
      <c r="B360" s="51" t="s">
        <v>3849</v>
      </c>
      <c r="C360" s="2" t="s">
        <v>3484</v>
      </c>
      <c r="D360" s="27" t="s">
        <v>3472</v>
      </c>
      <c r="E360" s="27" t="s">
        <v>3495</v>
      </c>
      <c r="F360" s="48" t="s">
        <v>3473</v>
      </c>
      <c r="G360" s="2">
        <v>-1.8823767460951071</v>
      </c>
      <c r="H360" s="2">
        <v>0.8236494104807921</v>
      </c>
      <c r="I360" s="2">
        <v>0.58474468514041367</v>
      </c>
      <c r="J360" s="2">
        <v>0.64209381895819417</v>
      </c>
      <c r="K360" s="2">
        <v>0.95232067057033687</v>
      </c>
      <c r="L360" s="2" t="s">
        <v>29</v>
      </c>
      <c r="M360" s="2">
        <v>9.1999999999999993</v>
      </c>
      <c r="N360" s="2" t="s">
        <v>2455</v>
      </c>
      <c r="O360" t="s">
        <v>2443</v>
      </c>
      <c r="P360">
        <f>VLOOKUP(A360,Whole_Data_RNAseq!C:R,16,FALSE)</f>
        <v>66</v>
      </c>
    </row>
    <row r="361" spans="1:16" x14ac:dyDescent="0.35">
      <c r="A361" s="15" t="s">
        <v>2072</v>
      </c>
      <c r="B361" s="51" t="s">
        <v>3850</v>
      </c>
      <c r="C361" s="2" t="s">
        <v>3484</v>
      </c>
      <c r="D361" s="27" t="s">
        <v>3472</v>
      </c>
      <c r="E361" s="27" t="s">
        <v>3495</v>
      </c>
      <c r="F361" s="48" t="s">
        <v>3495</v>
      </c>
      <c r="G361" s="2">
        <v>0.34466615829465402</v>
      </c>
      <c r="H361" s="2">
        <v>2.4182357225231601</v>
      </c>
      <c r="I361" s="2">
        <v>-0.53554363883211764</v>
      </c>
      <c r="J361" s="2">
        <v>-0.57679801248494544</v>
      </c>
      <c r="K361" s="2">
        <v>-7.2694789583811301E-2</v>
      </c>
      <c r="L361" s="2" t="s">
        <v>29</v>
      </c>
      <c r="M361" s="2">
        <v>9.3000000000000007</v>
      </c>
      <c r="N361" s="2" t="s">
        <v>2455</v>
      </c>
      <c r="O361" t="s">
        <v>2444</v>
      </c>
      <c r="P361">
        <f>VLOOKUP(A361,Whole_Data_RNAseq!C:R,16,FALSE)</f>
        <v>64</v>
      </c>
    </row>
    <row r="362" spans="1:16" x14ac:dyDescent="0.35">
      <c r="A362" s="15" t="s">
        <v>2073</v>
      </c>
      <c r="B362" s="51" t="s">
        <v>3851</v>
      </c>
      <c r="C362" s="2" t="s">
        <v>3484</v>
      </c>
      <c r="D362" s="27" t="s">
        <v>3472</v>
      </c>
      <c r="E362" s="27" t="s">
        <v>3495</v>
      </c>
      <c r="F362" s="48" t="s">
        <v>3495</v>
      </c>
      <c r="G362" s="2">
        <v>-0.76774634100876404</v>
      </c>
      <c r="H362" s="2">
        <v>2.338423640304029</v>
      </c>
      <c r="I362" s="2">
        <v>0.29575465791289252</v>
      </c>
      <c r="J362" s="2">
        <v>0.673472177470124</v>
      </c>
      <c r="K362" s="2">
        <v>6.729253139086214E-3</v>
      </c>
      <c r="L362" s="2" t="s">
        <v>29</v>
      </c>
      <c r="M362" s="2">
        <v>9.3000000000000007</v>
      </c>
      <c r="N362" s="2" t="s">
        <v>2455</v>
      </c>
      <c r="O362" t="s">
        <v>2445</v>
      </c>
      <c r="P362">
        <f>VLOOKUP(A362,Whole_Data_RNAseq!C:R,16,FALSE)</f>
        <v>68</v>
      </c>
    </row>
    <row r="363" spans="1:16" x14ac:dyDescent="0.35">
      <c r="A363" s="15" t="s">
        <v>2074</v>
      </c>
      <c r="B363" s="51" t="s">
        <v>3852</v>
      </c>
      <c r="C363" s="2" t="s">
        <v>3471</v>
      </c>
      <c r="D363" s="27" t="s">
        <v>3472</v>
      </c>
      <c r="E363" s="27" t="s">
        <v>3495</v>
      </c>
      <c r="F363" s="48" t="s">
        <v>3473</v>
      </c>
      <c r="G363" s="2">
        <v>-0.56188698202100817</v>
      </c>
      <c r="H363" s="2">
        <v>9.1667395159178044E-2</v>
      </c>
      <c r="I363" s="2">
        <v>-1.310313614360298</v>
      </c>
      <c r="J363" s="2">
        <v>-1.029363246093977</v>
      </c>
      <c r="K363" s="2">
        <v>0.53150196242400349</v>
      </c>
      <c r="L363" s="2" t="s">
        <v>29</v>
      </c>
      <c r="M363" s="2">
        <v>9.3000000000000007</v>
      </c>
      <c r="N363" s="2" t="s">
        <v>2455</v>
      </c>
      <c r="O363" t="s">
        <v>2443</v>
      </c>
      <c r="P363">
        <f>VLOOKUP(A363,Whole_Data_RNAseq!C:R,16,FALSE)</f>
        <v>60</v>
      </c>
    </row>
    <row r="364" spans="1:16" x14ac:dyDescent="0.35">
      <c r="A364" s="15" t="s">
        <v>2075</v>
      </c>
      <c r="B364" s="51" t="s">
        <v>3853</v>
      </c>
      <c r="C364" s="2" t="s">
        <v>3484</v>
      </c>
      <c r="D364" s="27" t="s">
        <v>3477</v>
      </c>
      <c r="E364" s="27" t="s">
        <v>3495</v>
      </c>
      <c r="F364" s="48" t="s">
        <v>3473</v>
      </c>
      <c r="G364" s="2">
        <v>2.5968428067486831</v>
      </c>
      <c r="H364" s="2">
        <v>0.78373033693683047</v>
      </c>
      <c r="I364" s="2">
        <v>0.35656185830258907</v>
      </c>
      <c r="J364" s="2">
        <v>1.390976581476014</v>
      </c>
      <c r="K364" s="2">
        <v>2.0048158049144959E-2</v>
      </c>
      <c r="L364" s="2" t="s">
        <v>29</v>
      </c>
      <c r="M364" s="2">
        <v>9.1999999999999993</v>
      </c>
      <c r="N364" s="2" t="s">
        <v>2455</v>
      </c>
      <c r="O364" t="s">
        <v>2445</v>
      </c>
      <c r="P364">
        <f>VLOOKUP(A364,Whole_Data_RNAseq!C:R,16,FALSE)</f>
        <v>66</v>
      </c>
    </row>
    <row r="365" spans="1:16" x14ac:dyDescent="0.35">
      <c r="A365" s="15" t="s">
        <v>2076</v>
      </c>
      <c r="B365" s="51" t="s">
        <v>3854</v>
      </c>
      <c r="C365" s="2" t="s">
        <v>3471</v>
      </c>
      <c r="D365" s="27" t="s">
        <v>3477</v>
      </c>
      <c r="E365" s="27" t="s">
        <v>3495</v>
      </c>
      <c r="F365" s="48" t="s">
        <v>3473</v>
      </c>
      <c r="G365" s="2">
        <v>-2.1651083274520588</v>
      </c>
      <c r="H365" s="2">
        <v>-2.3335253685802742</v>
      </c>
      <c r="I365" s="2">
        <v>4.1197446384830902</v>
      </c>
      <c r="J365" s="2">
        <v>-2.474155630784642</v>
      </c>
      <c r="K365" s="2">
        <v>0.1950694872540176</v>
      </c>
      <c r="L365" s="2" t="s">
        <v>29</v>
      </c>
      <c r="M365" s="2">
        <v>8.9</v>
      </c>
      <c r="N365" s="2" t="s">
        <v>2455</v>
      </c>
      <c r="O365" t="s">
        <v>2445</v>
      </c>
      <c r="P365">
        <f>VLOOKUP(A365,Whole_Data_RNAseq!C:R,16,FALSE)</f>
        <v>57</v>
      </c>
    </row>
    <row r="366" spans="1:16" x14ac:dyDescent="0.35">
      <c r="A366" s="15" t="s">
        <v>2078</v>
      </c>
      <c r="B366" s="51" t="s">
        <v>3856</v>
      </c>
      <c r="C366" s="2" t="s">
        <v>3484</v>
      </c>
      <c r="D366" s="27" t="s">
        <v>3477</v>
      </c>
      <c r="E366" s="27" t="s">
        <v>3495</v>
      </c>
      <c r="F366" s="48" t="s">
        <v>3473</v>
      </c>
      <c r="G366" s="2">
        <v>-1.0530946622017501</v>
      </c>
      <c r="H366" s="2">
        <v>1.079323389672993</v>
      </c>
      <c r="I366" s="2">
        <v>-0.17121334349383471</v>
      </c>
      <c r="J366" s="2">
        <v>-1.7160692768790411</v>
      </c>
      <c r="K366" s="2">
        <v>0.97019877868520654</v>
      </c>
      <c r="L366" s="2" t="s">
        <v>29</v>
      </c>
      <c r="M366" s="2">
        <v>9.3000000000000007</v>
      </c>
      <c r="N366" s="2" t="s">
        <v>2455</v>
      </c>
      <c r="O366" t="s">
        <v>2445</v>
      </c>
      <c r="P366">
        <f>VLOOKUP(A366,Whole_Data_RNAseq!C:R,16,FALSE)</f>
        <v>61</v>
      </c>
    </row>
    <row r="367" spans="1:16" x14ac:dyDescent="0.35">
      <c r="A367" s="15" t="s">
        <v>2080</v>
      </c>
      <c r="B367" s="51" t="s">
        <v>3858</v>
      </c>
      <c r="C367" s="2" t="s">
        <v>3484</v>
      </c>
      <c r="D367" s="27" t="s">
        <v>3477</v>
      </c>
      <c r="E367" s="27" t="s">
        <v>3495</v>
      </c>
      <c r="F367" s="48" t="s">
        <v>3473</v>
      </c>
      <c r="G367" s="2">
        <v>4.1495843924764486</v>
      </c>
      <c r="H367" s="2">
        <v>-1.550251956911058</v>
      </c>
      <c r="I367" s="2">
        <v>0.38851949678526798</v>
      </c>
      <c r="J367" s="2">
        <v>2.1735866176801419</v>
      </c>
      <c r="K367" s="2">
        <v>-8.6924650341467097E-3</v>
      </c>
      <c r="L367" s="2" t="s">
        <v>29</v>
      </c>
      <c r="M367" s="2">
        <v>9.1999999999999993</v>
      </c>
      <c r="N367" s="2" t="s">
        <v>2455</v>
      </c>
      <c r="O367" t="s">
        <v>2443</v>
      </c>
      <c r="P367">
        <f>VLOOKUP(A367,Whole_Data_RNAseq!C:R,16,FALSE)</f>
        <v>68</v>
      </c>
    </row>
    <row r="368" spans="1:16" x14ac:dyDescent="0.35">
      <c r="A368" s="15" t="s">
        <v>2081</v>
      </c>
      <c r="B368" s="51" t="s">
        <v>3859</v>
      </c>
      <c r="C368" s="2" t="s">
        <v>3564</v>
      </c>
      <c r="D368" s="27" t="s">
        <v>3472</v>
      </c>
      <c r="E368" s="27" t="s">
        <v>3495</v>
      </c>
      <c r="F368" s="48" t="s">
        <v>3473</v>
      </c>
      <c r="G368" s="2">
        <v>0.93188643376608271</v>
      </c>
      <c r="H368" s="2">
        <v>2.3374819899070638</v>
      </c>
      <c r="I368" s="2">
        <v>-0.1250926676034286</v>
      </c>
      <c r="J368" s="2">
        <v>-0.19166058297560351</v>
      </c>
      <c r="K368" s="2">
        <v>0.50404694956927809</v>
      </c>
      <c r="L368" s="2" t="s">
        <v>29</v>
      </c>
      <c r="M368" s="2">
        <v>9.6</v>
      </c>
      <c r="N368" s="2" t="s">
        <v>2455</v>
      </c>
      <c r="O368" t="s">
        <v>2445</v>
      </c>
      <c r="P368">
        <f>VLOOKUP(A368,Whole_Data_RNAseq!C:R,16,FALSE)</f>
        <v>73</v>
      </c>
    </row>
    <row r="369" spans="1:16" x14ac:dyDescent="0.35">
      <c r="A369" s="15" t="s">
        <v>2083</v>
      </c>
      <c r="B369" s="51" t="s">
        <v>3861</v>
      </c>
      <c r="C369" s="2" t="s">
        <v>3476</v>
      </c>
      <c r="D369" s="27" t="s">
        <v>3477</v>
      </c>
      <c r="E369" s="27" t="s">
        <v>3495</v>
      </c>
      <c r="F369" s="48" t="s">
        <v>3473</v>
      </c>
      <c r="G369" s="2">
        <v>0.32860473483563912</v>
      </c>
      <c r="H369" s="2">
        <v>1.352354104057041</v>
      </c>
      <c r="I369" s="2">
        <v>-0.70294510794598986</v>
      </c>
      <c r="J369" s="2">
        <v>-1.5015000402557299</v>
      </c>
      <c r="K369" s="2">
        <v>-0.98011335971383218</v>
      </c>
      <c r="L369" s="2" t="s">
        <v>29</v>
      </c>
      <c r="M369" s="2">
        <v>9.5</v>
      </c>
      <c r="N369" s="2" t="s">
        <v>2455</v>
      </c>
      <c r="O369" t="s">
        <v>2443</v>
      </c>
      <c r="P369">
        <f>VLOOKUP(A369,Whole_Data_RNAseq!C:R,16,FALSE)</f>
        <v>41</v>
      </c>
    </row>
    <row r="370" spans="1:16" x14ac:dyDescent="0.35">
      <c r="A370" s="15" t="s">
        <v>2084</v>
      </c>
      <c r="B370" s="51" t="s">
        <v>3862</v>
      </c>
      <c r="C370" s="2" t="s">
        <v>3564</v>
      </c>
      <c r="D370" s="27" t="s">
        <v>3477</v>
      </c>
      <c r="E370" s="27" t="s">
        <v>3495</v>
      </c>
      <c r="F370" s="48" t="s">
        <v>3473</v>
      </c>
      <c r="G370" s="2">
        <v>2.2920431175154909E-2</v>
      </c>
      <c r="H370" s="2">
        <v>-0.37712727032088522</v>
      </c>
      <c r="I370" s="2">
        <v>-0.59145014838017584</v>
      </c>
      <c r="J370" s="2">
        <v>0.42710876309019541</v>
      </c>
      <c r="K370" s="2">
        <v>-0.47712997538888507</v>
      </c>
      <c r="L370" s="2" t="s">
        <v>29</v>
      </c>
      <c r="M370" s="2">
        <v>7.9</v>
      </c>
      <c r="N370" s="2" t="s">
        <v>2455</v>
      </c>
      <c r="O370" t="s">
        <v>2445</v>
      </c>
      <c r="P370">
        <f>VLOOKUP(A370,Whole_Data_RNAseq!C:R,16,FALSE)</f>
        <v>74</v>
      </c>
    </row>
    <row r="371" spans="1:16" x14ac:dyDescent="0.35">
      <c r="A371" s="15" t="s">
        <v>1646</v>
      </c>
      <c r="B371" s="51" t="s">
        <v>3863</v>
      </c>
      <c r="C371" s="2" t="s">
        <v>3476</v>
      </c>
      <c r="D371" s="27" t="s">
        <v>3477</v>
      </c>
      <c r="E371" s="27" t="s">
        <v>3495</v>
      </c>
      <c r="F371" s="48" t="s">
        <v>3473</v>
      </c>
      <c r="G371" s="2">
        <v>-1.9587880981583541</v>
      </c>
      <c r="H371" s="2">
        <v>-3.912181218408274</v>
      </c>
      <c r="I371" s="2">
        <v>-0.21793022740195739</v>
      </c>
      <c r="J371" s="2">
        <v>0.63462064225689241</v>
      </c>
      <c r="K371" s="2">
        <v>-1.026082551710672</v>
      </c>
      <c r="L371" s="2" t="s">
        <v>11</v>
      </c>
      <c r="M371" s="2">
        <v>9.4</v>
      </c>
      <c r="N371" s="2" t="s">
        <v>2455</v>
      </c>
      <c r="O371" t="s">
        <v>2443</v>
      </c>
      <c r="P371">
        <f>VLOOKUP(A371,Whole_Data_RNAseq!C:R,16,FALSE)</f>
        <v>43</v>
      </c>
    </row>
    <row r="372" spans="1:16" x14ac:dyDescent="0.35">
      <c r="A372" s="29" t="s">
        <v>2085</v>
      </c>
      <c r="B372" s="51" t="s">
        <v>3864</v>
      </c>
      <c r="C372" s="2" t="s">
        <v>3564</v>
      </c>
      <c r="D372" s="27" t="s">
        <v>3472</v>
      </c>
      <c r="E372" s="27" t="s">
        <v>3495</v>
      </c>
      <c r="F372" s="48" t="s">
        <v>3473</v>
      </c>
      <c r="G372" s="2">
        <v>1.078816106730403</v>
      </c>
      <c r="H372" s="2">
        <v>1.895436406325206</v>
      </c>
      <c r="I372" s="2">
        <v>-0.10635486668366161</v>
      </c>
      <c r="J372" s="2">
        <v>-0.47346890153581273</v>
      </c>
      <c r="K372" s="2">
        <v>-0.96169311501268673</v>
      </c>
      <c r="L372" s="2" t="s">
        <v>11</v>
      </c>
      <c r="M372" s="2">
        <v>9.6</v>
      </c>
      <c r="N372" s="2" t="s">
        <v>2455</v>
      </c>
      <c r="O372" t="s">
        <v>2445</v>
      </c>
      <c r="P372">
        <f>VLOOKUP(A372,Whole_Data_RNAseq!C:R,16,FALSE)</f>
        <v>73</v>
      </c>
    </row>
    <row r="373" spans="1:16" x14ac:dyDescent="0.35">
      <c r="A373" s="15" t="s">
        <v>2086</v>
      </c>
      <c r="B373" s="51" t="s">
        <v>3865</v>
      </c>
      <c r="C373" s="2" t="s">
        <v>3489</v>
      </c>
      <c r="D373" s="27" t="s">
        <v>3477</v>
      </c>
      <c r="E373" s="27" t="s">
        <v>3495</v>
      </c>
      <c r="F373" s="48" t="s">
        <v>3473</v>
      </c>
      <c r="G373" s="2">
        <v>0.38336197367539188</v>
      </c>
      <c r="H373" s="2">
        <v>0.32518798098337359</v>
      </c>
      <c r="I373" s="2">
        <v>-2.3398819950198029E-2</v>
      </c>
      <c r="J373" s="2">
        <v>-0.48282607549269668</v>
      </c>
      <c r="K373" s="2">
        <v>-1.6756712172145669</v>
      </c>
      <c r="L373" s="2" t="s">
        <v>11</v>
      </c>
      <c r="M373" s="2">
        <v>9.1</v>
      </c>
      <c r="N373" s="2" t="s">
        <v>2455</v>
      </c>
      <c r="O373" t="s">
        <v>2443</v>
      </c>
      <c r="P373">
        <f>VLOOKUP(A373,Whole_Data_RNAseq!C:R,16,FALSE)</f>
        <v>18</v>
      </c>
    </row>
    <row r="374" spans="1:16" x14ac:dyDescent="0.35">
      <c r="A374" s="15" t="s">
        <v>2087</v>
      </c>
      <c r="B374" s="51" t="s">
        <v>3866</v>
      </c>
      <c r="C374" s="2" t="s">
        <v>3471</v>
      </c>
      <c r="D374" s="27" t="s">
        <v>3472</v>
      </c>
      <c r="E374" s="27" t="s">
        <v>3495</v>
      </c>
      <c r="F374" s="48" t="s">
        <v>3495</v>
      </c>
      <c r="G374" s="2">
        <v>2.2137251076287292</v>
      </c>
      <c r="H374" s="2">
        <v>-0.47875340255152049</v>
      </c>
      <c r="I374" s="2">
        <v>-0.95572480155908646</v>
      </c>
      <c r="J374" s="2">
        <v>-0.1788755254932457</v>
      </c>
      <c r="K374" s="2">
        <v>1.39407316458833</v>
      </c>
      <c r="L374" s="2" t="s">
        <v>11</v>
      </c>
      <c r="M374" s="2">
        <v>9.4</v>
      </c>
      <c r="N374" s="2" t="s">
        <v>2455</v>
      </c>
      <c r="O374" t="s">
        <v>2443</v>
      </c>
      <c r="P374">
        <f>VLOOKUP(A374,Whole_Data_RNAseq!C:R,16,FALSE)</f>
        <v>59</v>
      </c>
    </row>
    <row r="375" spans="1:16" x14ac:dyDescent="0.35">
      <c r="A375" s="15" t="s">
        <v>2088</v>
      </c>
      <c r="B375" s="51" t="s">
        <v>3867</v>
      </c>
      <c r="C375" s="2" t="s">
        <v>3484</v>
      </c>
      <c r="D375" s="27" t="s">
        <v>3472</v>
      </c>
      <c r="E375" s="27" t="s">
        <v>3495</v>
      </c>
      <c r="F375" s="48" t="s">
        <v>3495</v>
      </c>
      <c r="G375" s="2">
        <v>-4.4795299598272893E-2</v>
      </c>
      <c r="H375" s="2">
        <v>1.7356469509122221</v>
      </c>
      <c r="I375" s="2">
        <v>0.1020927953483888</v>
      </c>
      <c r="J375" s="2">
        <v>0.47078755426416091</v>
      </c>
      <c r="K375" s="2">
        <v>-1.220772163714658</v>
      </c>
      <c r="L375" s="2" t="s">
        <v>11</v>
      </c>
      <c r="M375" s="2">
        <v>9.8000000000000007</v>
      </c>
      <c r="N375" s="2" t="s">
        <v>2455</v>
      </c>
      <c r="O375" t="s">
        <v>4206</v>
      </c>
      <c r="P375">
        <f>VLOOKUP(A375,Whole_Data_RNAseq!C:R,16,FALSE)</f>
        <v>70</v>
      </c>
    </row>
    <row r="376" spans="1:16" x14ac:dyDescent="0.35">
      <c r="A376" s="15" t="s">
        <v>2089</v>
      </c>
      <c r="B376" s="51" t="s">
        <v>3868</v>
      </c>
      <c r="C376" s="2" t="s">
        <v>3471</v>
      </c>
      <c r="D376" s="27" t="s">
        <v>3477</v>
      </c>
      <c r="E376" s="27" t="s">
        <v>3495</v>
      </c>
      <c r="F376" s="48" t="s">
        <v>3495</v>
      </c>
      <c r="G376" s="2">
        <v>0.83634006104033343</v>
      </c>
      <c r="H376" s="2">
        <v>-0.91755818664882338</v>
      </c>
      <c r="I376" s="2">
        <v>0.95911221335017061</v>
      </c>
      <c r="J376" s="2">
        <v>0.23247677290042021</v>
      </c>
      <c r="K376" s="2">
        <v>-0.48679744587026802</v>
      </c>
      <c r="L376" s="2" t="s">
        <v>11</v>
      </c>
      <c r="M376" s="2">
        <v>8.4</v>
      </c>
      <c r="N376" s="2" t="s">
        <v>2455</v>
      </c>
      <c r="O376" t="s">
        <v>2443</v>
      </c>
      <c r="P376">
        <f>VLOOKUP(A376,Whole_Data_RNAseq!C:R,16,FALSE)</f>
        <v>52</v>
      </c>
    </row>
    <row r="377" spans="1:16" x14ac:dyDescent="0.35">
      <c r="A377" s="15" t="s">
        <v>2090</v>
      </c>
      <c r="B377" s="51" t="s">
        <v>3869</v>
      </c>
      <c r="C377" s="2" t="s">
        <v>3471</v>
      </c>
      <c r="D377" s="27" t="s">
        <v>3472</v>
      </c>
      <c r="E377" s="27" t="s">
        <v>3495</v>
      </c>
      <c r="F377" s="48" t="s">
        <v>3473</v>
      </c>
      <c r="G377" s="2">
        <v>-0.52623629916657066</v>
      </c>
      <c r="H377" s="2">
        <v>0.64028439686682581</v>
      </c>
      <c r="I377" s="2">
        <v>-1.473310409383495</v>
      </c>
      <c r="J377" s="2">
        <v>-1.6652984691286581</v>
      </c>
      <c r="K377" s="2">
        <v>0.27130842758807278</v>
      </c>
      <c r="L377" s="2" t="s">
        <v>11</v>
      </c>
      <c r="M377" s="2">
        <v>9.3000000000000007</v>
      </c>
      <c r="N377" s="2" t="s">
        <v>2455</v>
      </c>
      <c r="O377" t="s">
        <v>2443</v>
      </c>
      <c r="P377">
        <f>VLOOKUP(A377,Whole_Data_RNAseq!C:R,16,FALSE)</f>
        <v>52</v>
      </c>
    </row>
    <row r="378" spans="1:16" x14ac:dyDescent="0.35">
      <c r="A378" s="15" t="s">
        <v>1540</v>
      </c>
      <c r="B378" s="51" t="s">
        <v>3870</v>
      </c>
      <c r="C378" s="2" t="s">
        <v>3476</v>
      </c>
      <c r="D378" s="27" t="s">
        <v>3477</v>
      </c>
      <c r="E378" s="27" t="s">
        <v>3495</v>
      </c>
      <c r="F378" s="48" t="s">
        <v>3473</v>
      </c>
      <c r="G378" s="2">
        <v>-1.0877188998775</v>
      </c>
      <c r="H378" s="2">
        <v>-0.73624830200929625</v>
      </c>
      <c r="I378" s="2">
        <v>-0.34704452305654909</v>
      </c>
      <c r="J378" s="2">
        <v>-0.62229722171837154</v>
      </c>
      <c r="K378" s="2">
        <v>-0.61644583688166354</v>
      </c>
      <c r="L378" s="2" t="s">
        <v>11</v>
      </c>
      <c r="M378" s="2">
        <v>9.6</v>
      </c>
      <c r="N378" s="2" t="s">
        <v>2455</v>
      </c>
      <c r="O378" t="s">
        <v>2445</v>
      </c>
      <c r="P378">
        <f>VLOOKUP(A378,Whole_Data_RNAseq!C:R,16,FALSE)</f>
        <v>44</v>
      </c>
    </row>
    <row r="379" spans="1:16" x14ac:dyDescent="0.35">
      <c r="A379" s="15" t="s">
        <v>2091</v>
      </c>
      <c r="B379" s="51" t="s">
        <v>3871</v>
      </c>
      <c r="C379" s="2" t="s">
        <v>3489</v>
      </c>
      <c r="D379" s="27" t="s">
        <v>3472</v>
      </c>
      <c r="E379" s="27" t="s">
        <v>3495</v>
      </c>
      <c r="F379" s="48" t="s">
        <v>3495</v>
      </c>
      <c r="G379" s="2">
        <v>0.25335711657774701</v>
      </c>
      <c r="H379" s="2">
        <v>1.9977879785017769</v>
      </c>
      <c r="I379" s="2">
        <v>0.13085624438987351</v>
      </c>
      <c r="J379" s="2">
        <v>-0.46356753508452231</v>
      </c>
      <c r="K379" s="2">
        <v>-0.60708891731693682</v>
      </c>
      <c r="L379" s="2" t="s">
        <v>11</v>
      </c>
      <c r="M379" s="2">
        <v>9.1999999999999993</v>
      </c>
      <c r="N379" s="2" t="s">
        <v>2455</v>
      </c>
      <c r="O379" t="s">
        <v>2445</v>
      </c>
      <c r="P379">
        <f>VLOOKUP(A379,Whole_Data_RNAseq!C:R,16,FALSE)</f>
        <v>30</v>
      </c>
    </row>
    <row r="380" spans="1:16" x14ac:dyDescent="0.35">
      <c r="A380" s="29" t="s">
        <v>2092</v>
      </c>
      <c r="B380" s="51" t="s">
        <v>3872</v>
      </c>
      <c r="C380" s="2" t="s">
        <v>3476</v>
      </c>
      <c r="D380" s="27" t="s">
        <v>3472</v>
      </c>
      <c r="E380" s="27" t="s">
        <v>3495</v>
      </c>
      <c r="F380" s="48" t="s">
        <v>3473</v>
      </c>
      <c r="G380" s="2">
        <v>1.8885304467578281</v>
      </c>
      <c r="H380" s="2">
        <v>-0.54762042406741362</v>
      </c>
      <c r="I380" s="2">
        <v>-0.89405346303217526</v>
      </c>
      <c r="J380" s="2">
        <v>0.44900294119631762</v>
      </c>
      <c r="K380" s="2">
        <v>0.78317404190591855</v>
      </c>
      <c r="L380" s="2" t="s">
        <v>11</v>
      </c>
      <c r="M380" s="2">
        <v>6</v>
      </c>
      <c r="N380" s="2" t="s">
        <v>2455</v>
      </c>
      <c r="O380" t="s">
        <v>2443</v>
      </c>
      <c r="P380">
        <f>VLOOKUP(A380,Whole_Data_RNAseq!C:R,16,FALSE)</f>
        <v>43</v>
      </c>
    </row>
    <row r="381" spans="1:16" x14ac:dyDescent="0.35">
      <c r="A381" s="29" t="s">
        <v>2093</v>
      </c>
      <c r="B381" s="51" t="s">
        <v>3873</v>
      </c>
      <c r="C381" s="2" t="s">
        <v>3523</v>
      </c>
      <c r="D381" s="27" t="s">
        <v>3477</v>
      </c>
      <c r="E381" s="27" t="s">
        <v>3495</v>
      </c>
      <c r="F381" s="48" t="s">
        <v>3495</v>
      </c>
      <c r="G381" s="2">
        <v>-0.66767371209580717</v>
      </c>
      <c r="H381" s="2">
        <v>1.9517368242878319</v>
      </c>
      <c r="I381" s="2">
        <v>0.55463386133268566</v>
      </c>
      <c r="J381" s="2">
        <v>0.80514863765511124</v>
      </c>
      <c r="K381" s="2">
        <v>-0.77548907236234144</v>
      </c>
      <c r="L381" s="2" t="s">
        <v>11</v>
      </c>
      <c r="M381" s="2">
        <v>9.8000000000000007</v>
      </c>
      <c r="N381" s="2" t="s">
        <v>2455</v>
      </c>
      <c r="O381" t="s">
        <v>2443</v>
      </c>
      <c r="P381">
        <f>VLOOKUP(A381,Whole_Data_RNAseq!C:R,16,FALSE)</f>
        <v>39</v>
      </c>
    </row>
    <row r="382" spans="1:16" x14ac:dyDescent="0.35">
      <c r="A382" s="29" t="s">
        <v>2094</v>
      </c>
      <c r="B382" s="51" t="s">
        <v>3874</v>
      </c>
      <c r="C382" s="2" t="s">
        <v>3471</v>
      </c>
      <c r="D382" s="27" t="s">
        <v>3472</v>
      </c>
      <c r="E382" s="27" t="s">
        <v>3495</v>
      </c>
      <c r="F382" s="48" t="s">
        <v>3473</v>
      </c>
      <c r="G382" s="2">
        <v>0.1031125340928086</v>
      </c>
      <c r="H382" s="2">
        <v>-0.76410746864753465</v>
      </c>
      <c r="I382" s="2">
        <v>-0.54704157220301941</v>
      </c>
      <c r="J382" s="2">
        <v>0.76073393208680762</v>
      </c>
      <c r="K382" s="2">
        <v>-3.5568728428971047E-2</v>
      </c>
      <c r="L382" s="2" t="s">
        <v>11</v>
      </c>
      <c r="M382" s="2">
        <v>8.9</v>
      </c>
      <c r="N382" s="2" t="s">
        <v>2455</v>
      </c>
      <c r="O382" t="s">
        <v>2443</v>
      </c>
      <c r="P382">
        <f>VLOOKUP(A382,Whole_Data_RNAseq!C:R,16,FALSE)</f>
        <v>57</v>
      </c>
    </row>
    <row r="383" spans="1:16" x14ac:dyDescent="0.35">
      <c r="A383" s="15" t="s">
        <v>2095</v>
      </c>
      <c r="B383" s="51" t="s">
        <v>3875</v>
      </c>
      <c r="C383" s="2" t="s">
        <v>3476</v>
      </c>
      <c r="D383" s="27" t="s">
        <v>3477</v>
      </c>
      <c r="E383" s="27" t="s">
        <v>3495</v>
      </c>
      <c r="F383" s="48" t="s">
        <v>3473</v>
      </c>
      <c r="G383" s="2">
        <v>0.25040667081884799</v>
      </c>
      <c r="H383" s="2">
        <v>1.9122508116768211</v>
      </c>
      <c r="I383" s="2">
        <v>-0.28729647845253709</v>
      </c>
      <c r="J383" s="2">
        <v>-0.57103678042604766</v>
      </c>
      <c r="K383" s="2">
        <v>-1.064795832886265</v>
      </c>
      <c r="L383" s="2" t="s">
        <v>11</v>
      </c>
      <c r="M383" s="2">
        <v>9.4</v>
      </c>
      <c r="N383" s="2" t="s">
        <v>2455</v>
      </c>
      <c r="O383" t="s">
        <v>2443</v>
      </c>
      <c r="P383">
        <f>VLOOKUP(A383,Whole_Data_RNAseq!C:R,16,FALSE)</f>
        <v>50</v>
      </c>
    </row>
    <row r="384" spans="1:16" x14ac:dyDescent="0.35">
      <c r="A384" s="15" t="s">
        <v>2096</v>
      </c>
      <c r="B384" s="51" t="s">
        <v>3876</v>
      </c>
      <c r="C384" s="2" t="s">
        <v>3523</v>
      </c>
      <c r="D384" s="27" t="s">
        <v>3472</v>
      </c>
      <c r="E384" s="27" t="s">
        <v>3495</v>
      </c>
      <c r="F384" s="48" t="s">
        <v>3473</v>
      </c>
      <c r="G384" s="2">
        <v>-0.57987635811345473</v>
      </c>
      <c r="H384" s="2">
        <v>1.426661760786476</v>
      </c>
      <c r="I384" s="2">
        <v>-0.825178553857285</v>
      </c>
      <c r="J384" s="2">
        <v>-0.23501472821680691</v>
      </c>
      <c r="K384" s="2">
        <v>-0.26764685795730381</v>
      </c>
      <c r="L384" s="2" t="s">
        <v>11</v>
      </c>
      <c r="M384" s="2">
        <v>9.4</v>
      </c>
      <c r="N384" s="2" t="s">
        <v>2455</v>
      </c>
      <c r="O384" t="s">
        <v>4206</v>
      </c>
      <c r="P384">
        <f>VLOOKUP(A384,Whole_Data_RNAseq!C:R,16,FALSE)</f>
        <v>38</v>
      </c>
    </row>
    <row r="385" spans="1:16" x14ac:dyDescent="0.35">
      <c r="A385" s="29" t="s">
        <v>2097</v>
      </c>
      <c r="B385" s="51" t="s">
        <v>3877</v>
      </c>
      <c r="C385" s="2" t="s">
        <v>3471</v>
      </c>
      <c r="D385" s="27" t="s">
        <v>3472</v>
      </c>
      <c r="E385" s="27" t="s">
        <v>3495</v>
      </c>
      <c r="F385" s="48" t="s">
        <v>3473</v>
      </c>
      <c r="G385" s="2">
        <v>0.84523798997474142</v>
      </c>
      <c r="H385" s="2">
        <v>0.271638094222035</v>
      </c>
      <c r="I385" s="2">
        <v>-0.18296130796114279</v>
      </c>
      <c r="J385" s="2">
        <v>0.53825617014400229</v>
      </c>
      <c r="K385" s="2">
        <v>-0.21066485758977199</v>
      </c>
      <c r="L385" s="2" t="s">
        <v>11</v>
      </c>
      <c r="M385" s="2">
        <v>8.5</v>
      </c>
      <c r="N385" s="2" t="s">
        <v>2455</v>
      </c>
      <c r="O385" t="s">
        <v>2443</v>
      </c>
      <c r="P385">
        <f>VLOOKUP(A385,Whole_Data_RNAseq!C:R,16,FALSE)</f>
        <v>56</v>
      </c>
    </row>
    <row r="386" spans="1:16" x14ac:dyDescent="0.35">
      <c r="A386" s="15" t="s">
        <v>2098</v>
      </c>
      <c r="B386" s="51" t="s">
        <v>3878</v>
      </c>
      <c r="C386" s="2" t="s">
        <v>3484</v>
      </c>
      <c r="D386" s="27" t="s">
        <v>3472</v>
      </c>
      <c r="E386" s="27" t="s">
        <v>3495</v>
      </c>
      <c r="F386" s="48" t="s">
        <v>3495</v>
      </c>
      <c r="G386" s="2">
        <v>-1.1266287966404851</v>
      </c>
      <c r="H386" s="2">
        <v>0.47241275636364782</v>
      </c>
      <c r="I386" s="2">
        <v>0.25137777351534102</v>
      </c>
      <c r="J386" s="2">
        <v>1.182021142320175</v>
      </c>
      <c r="K386" s="2">
        <v>0.31607047947317818</v>
      </c>
      <c r="L386" s="2" t="s">
        <v>11</v>
      </c>
      <c r="M386" s="2">
        <v>8.6</v>
      </c>
      <c r="N386" s="2" t="s">
        <v>2455</v>
      </c>
      <c r="O386" t="s">
        <v>2445</v>
      </c>
      <c r="P386">
        <f>VLOOKUP(A386,Whole_Data_RNAseq!C:R,16,FALSE)</f>
        <v>70</v>
      </c>
    </row>
    <row r="387" spans="1:16" x14ac:dyDescent="0.35">
      <c r="A387" s="15" t="s">
        <v>2099</v>
      </c>
      <c r="B387" s="51" t="s">
        <v>3879</v>
      </c>
      <c r="C387" s="2" t="s">
        <v>3476</v>
      </c>
      <c r="D387" s="27" t="s">
        <v>3472</v>
      </c>
      <c r="E387" s="27" t="s">
        <v>3495</v>
      </c>
      <c r="F387" s="48" t="s">
        <v>3473</v>
      </c>
      <c r="G387" s="2">
        <v>-0.71538255125279759</v>
      </c>
      <c r="H387" s="2">
        <v>1.978062402640963</v>
      </c>
      <c r="I387" s="2">
        <v>0.52343014310911851</v>
      </c>
      <c r="J387" s="2">
        <v>1.46114959808727</v>
      </c>
      <c r="K387" s="2">
        <v>0.53839522268484774</v>
      </c>
      <c r="L387" s="2" t="s">
        <v>11</v>
      </c>
      <c r="M387" s="2">
        <v>9.1</v>
      </c>
      <c r="N387" s="2" t="s">
        <v>2455</v>
      </c>
      <c r="O387" t="s">
        <v>2445</v>
      </c>
      <c r="P387">
        <f>VLOOKUP(A387,Whole_Data_RNAseq!C:R,16,FALSE)</f>
        <v>48</v>
      </c>
    </row>
    <row r="388" spans="1:16" x14ac:dyDescent="0.35">
      <c r="A388" s="15" t="s">
        <v>2100</v>
      </c>
      <c r="B388" s="51" t="s">
        <v>3880</v>
      </c>
      <c r="C388" s="2" t="s">
        <v>3476</v>
      </c>
      <c r="D388" s="27" t="s">
        <v>3472</v>
      </c>
      <c r="E388" s="27" t="s">
        <v>3495</v>
      </c>
      <c r="F388" s="48" t="s">
        <v>3473</v>
      </c>
      <c r="G388" s="2">
        <v>0.1804082031839678</v>
      </c>
      <c r="H388" s="2">
        <v>0.51955704077224885</v>
      </c>
      <c r="I388" s="2">
        <v>0.31762847187458881</v>
      </c>
      <c r="J388" s="2">
        <v>0.30429896252596678</v>
      </c>
      <c r="K388" s="2">
        <v>0.33933008227188632</v>
      </c>
      <c r="L388" s="2" t="s">
        <v>11</v>
      </c>
      <c r="M388" s="2">
        <v>9.6999999999999993</v>
      </c>
      <c r="N388" s="2" t="s">
        <v>2455</v>
      </c>
      <c r="O388" t="s">
        <v>2445</v>
      </c>
      <c r="P388">
        <f>VLOOKUP(A388,Whole_Data_RNAseq!C:R,16,FALSE)</f>
        <v>48</v>
      </c>
    </row>
    <row r="389" spans="1:16" x14ac:dyDescent="0.35">
      <c r="A389" s="15" t="s">
        <v>2101</v>
      </c>
      <c r="B389" s="51" t="s">
        <v>3881</v>
      </c>
      <c r="C389" s="2" t="s">
        <v>3484</v>
      </c>
      <c r="D389" s="27" t="s">
        <v>3472</v>
      </c>
      <c r="E389" s="27" t="s">
        <v>3495</v>
      </c>
      <c r="F389" s="48" t="s">
        <v>3495</v>
      </c>
      <c r="G389" s="2">
        <v>-1.3932939559407289</v>
      </c>
      <c r="H389" s="2">
        <v>0.2821120410354987</v>
      </c>
      <c r="I389" s="2">
        <v>-0.30805165492608189</v>
      </c>
      <c r="J389" s="2">
        <v>-0.1136646995734948</v>
      </c>
      <c r="K389" s="2">
        <v>0.60058630726520701</v>
      </c>
      <c r="L389" s="2" t="s">
        <v>11</v>
      </c>
      <c r="M389" s="2">
        <v>9.6999999999999993</v>
      </c>
      <c r="N389" s="2" t="s">
        <v>2455</v>
      </c>
      <c r="O389" t="s">
        <v>2445</v>
      </c>
      <c r="P389">
        <f>VLOOKUP(A389,Whole_Data_RNAseq!C:R,16,FALSE)</f>
        <v>62</v>
      </c>
    </row>
    <row r="390" spans="1:16" x14ac:dyDescent="0.35">
      <c r="A390" s="15" t="s">
        <v>2102</v>
      </c>
      <c r="B390" s="51" t="s">
        <v>3882</v>
      </c>
      <c r="C390" s="2" t="s">
        <v>3484</v>
      </c>
      <c r="D390" s="27" t="s">
        <v>3472</v>
      </c>
      <c r="E390" s="27" t="s">
        <v>3495</v>
      </c>
      <c r="F390" s="48" t="s">
        <v>3473</v>
      </c>
      <c r="G390" s="2">
        <v>-0.45866821363938182</v>
      </c>
      <c r="H390" s="2">
        <v>0.40660983134063128</v>
      </c>
      <c r="I390" s="2">
        <v>-0.30644796030010629</v>
      </c>
      <c r="J390" s="2">
        <v>0.15471048874725099</v>
      </c>
      <c r="K390" s="2">
        <v>-0.54585720446283381</v>
      </c>
      <c r="L390" s="2" t="s">
        <v>11</v>
      </c>
      <c r="M390" s="2">
        <v>9.1</v>
      </c>
      <c r="N390" s="2" t="s">
        <v>2455</v>
      </c>
      <c r="O390" t="s">
        <v>2443</v>
      </c>
      <c r="P390">
        <f>VLOOKUP(A390,Whole_Data_RNAseq!C:R,16,FALSE)</f>
        <v>61</v>
      </c>
    </row>
    <row r="391" spans="1:16" x14ac:dyDescent="0.35">
      <c r="A391" s="15" t="s">
        <v>2103</v>
      </c>
      <c r="B391" s="51" t="s">
        <v>3883</v>
      </c>
      <c r="C391" s="2" t="s">
        <v>3471</v>
      </c>
      <c r="D391" s="27" t="s">
        <v>3477</v>
      </c>
      <c r="E391" s="27" t="s">
        <v>3495</v>
      </c>
      <c r="F391" s="48" t="s">
        <v>3473</v>
      </c>
      <c r="G391" s="2">
        <v>-1.085628718339799</v>
      </c>
      <c r="H391" s="2">
        <v>9.9869418183720138E-2</v>
      </c>
      <c r="I391" s="2">
        <v>-0.61761209680267826</v>
      </c>
      <c r="J391" s="2">
        <v>-0.44270386669574652</v>
      </c>
      <c r="K391" s="2">
        <v>0.59252573829528765</v>
      </c>
      <c r="L391" s="2" t="s">
        <v>11</v>
      </c>
      <c r="M391" s="2">
        <v>8.6</v>
      </c>
      <c r="N391" s="2" t="s">
        <v>2455</v>
      </c>
      <c r="O391" t="s">
        <v>2443</v>
      </c>
      <c r="P391">
        <f>VLOOKUP(A391,Whole_Data_RNAseq!C:R,16,FALSE)</f>
        <v>54</v>
      </c>
    </row>
    <row r="392" spans="1:16" x14ac:dyDescent="0.35">
      <c r="A392" s="15" t="s">
        <v>2104</v>
      </c>
      <c r="B392" s="51" t="s">
        <v>3884</v>
      </c>
      <c r="C392" s="2" t="s">
        <v>3476</v>
      </c>
      <c r="D392" s="27" t="s">
        <v>3477</v>
      </c>
      <c r="E392" s="27" t="s">
        <v>3495</v>
      </c>
      <c r="F392" s="48" t="s">
        <v>3473</v>
      </c>
      <c r="G392" s="2">
        <v>0.34403450341477609</v>
      </c>
      <c r="H392" s="2">
        <v>-1.609186844789054</v>
      </c>
      <c r="I392" s="2">
        <v>1.0685170139642359</v>
      </c>
      <c r="J392" s="2">
        <v>-0.46095386460171639</v>
      </c>
      <c r="K392" s="2">
        <v>-0.20009352818162271</v>
      </c>
      <c r="L392" s="2" t="s">
        <v>11</v>
      </c>
      <c r="M392" s="2">
        <v>7.5</v>
      </c>
      <c r="N392" s="2" t="s">
        <v>2455</v>
      </c>
      <c r="O392" t="s">
        <v>2445</v>
      </c>
      <c r="P392">
        <f>VLOOKUP(A392,Whole_Data_RNAseq!C:R,16,FALSE)</f>
        <v>48</v>
      </c>
    </row>
    <row r="393" spans="1:16" x14ac:dyDescent="0.35">
      <c r="A393" s="15" t="s">
        <v>2105</v>
      </c>
      <c r="B393" s="51" t="s">
        <v>3885</v>
      </c>
      <c r="C393" s="2" t="s">
        <v>3476</v>
      </c>
      <c r="D393" s="27" t="s">
        <v>3477</v>
      </c>
      <c r="E393" s="27" t="s">
        <v>3495</v>
      </c>
      <c r="F393" s="48" t="s">
        <v>3473</v>
      </c>
      <c r="G393" s="2">
        <v>-1.5830116630583291</v>
      </c>
      <c r="H393" s="2">
        <v>1.324243937684598</v>
      </c>
      <c r="I393" s="2">
        <v>-0.33621716648275402</v>
      </c>
      <c r="J393" s="2">
        <v>-0.52568029815639639</v>
      </c>
      <c r="K393" s="2">
        <v>-0.13063201612887629</v>
      </c>
      <c r="L393" s="2" t="s">
        <v>11</v>
      </c>
      <c r="M393" s="2">
        <v>8.6</v>
      </c>
      <c r="N393" s="2" t="s">
        <v>2455</v>
      </c>
      <c r="O393" t="s">
        <v>2443</v>
      </c>
      <c r="P393">
        <f>VLOOKUP(A393,Whole_Data_RNAseq!C:R,16,FALSE)</f>
        <v>49</v>
      </c>
    </row>
    <row r="394" spans="1:16" x14ac:dyDescent="0.35">
      <c r="A394" s="15" t="s">
        <v>2106</v>
      </c>
      <c r="B394" s="51" t="s">
        <v>3886</v>
      </c>
      <c r="C394" s="2" t="s">
        <v>3564</v>
      </c>
      <c r="D394" s="27" t="s">
        <v>3477</v>
      </c>
      <c r="E394" s="27" t="s">
        <v>3495</v>
      </c>
      <c r="F394" s="48" t="s">
        <v>3473</v>
      </c>
      <c r="G394" s="2">
        <v>-0.15724596282472619</v>
      </c>
      <c r="H394" s="2">
        <v>3.3889747989642158E-2</v>
      </c>
      <c r="I394" s="2">
        <v>1.01334333867523</v>
      </c>
      <c r="J394" s="2">
        <v>1.671187400229305</v>
      </c>
      <c r="K394" s="2">
        <v>-0.30262290425767652</v>
      </c>
      <c r="L394" s="2" t="s">
        <v>11</v>
      </c>
      <c r="M394" s="2">
        <v>9.8000000000000007</v>
      </c>
      <c r="N394" s="2" t="s">
        <v>2455</v>
      </c>
      <c r="O394" t="s">
        <v>2445</v>
      </c>
      <c r="P394">
        <f>VLOOKUP(A394,Whole_Data_RNAseq!C:R,16,FALSE)</f>
        <v>81</v>
      </c>
    </row>
    <row r="395" spans="1:16" x14ac:dyDescent="0.35">
      <c r="A395" s="15" t="s">
        <v>2108</v>
      </c>
      <c r="B395" s="51" t="s">
        <v>3888</v>
      </c>
      <c r="C395" s="2" t="s">
        <v>3484</v>
      </c>
      <c r="D395" s="27" t="s">
        <v>3477</v>
      </c>
      <c r="E395" s="27" t="s">
        <v>3495</v>
      </c>
      <c r="F395" s="48" t="s">
        <v>3473</v>
      </c>
      <c r="G395" s="2">
        <v>-0.63332041602638256</v>
      </c>
      <c r="H395" s="2">
        <v>1.330630184771197</v>
      </c>
      <c r="I395" s="2">
        <v>0.94898125458897065</v>
      </c>
      <c r="J395" s="2">
        <v>-0.18471453542459471</v>
      </c>
      <c r="K395" s="2">
        <v>-0.86987581747245224</v>
      </c>
      <c r="L395" s="2" t="s">
        <v>11</v>
      </c>
      <c r="M395" s="2">
        <v>9.5</v>
      </c>
      <c r="N395" s="2" t="s">
        <v>2455</v>
      </c>
      <c r="O395" t="s">
        <v>2445</v>
      </c>
      <c r="P395">
        <f>VLOOKUP(A395,Whole_Data_RNAseq!C:R,16,FALSE)</f>
        <v>70</v>
      </c>
    </row>
    <row r="396" spans="1:16" x14ac:dyDescent="0.35">
      <c r="A396" s="15" t="s">
        <v>2109</v>
      </c>
      <c r="B396" s="51" t="s">
        <v>3889</v>
      </c>
      <c r="C396" s="2" t="s">
        <v>3484</v>
      </c>
      <c r="D396" s="27" t="s">
        <v>3472</v>
      </c>
      <c r="E396" s="27" t="s">
        <v>3495</v>
      </c>
      <c r="F396" s="48" t="s">
        <v>3473</v>
      </c>
      <c r="G396" s="2">
        <v>-2.1837392698146059</v>
      </c>
      <c r="H396" s="2">
        <v>0.83582941328313687</v>
      </c>
      <c r="I396" s="2">
        <v>-0.81349037908296051</v>
      </c>
      <c r="J396" s="2">
        <v>0.39191011820688421</v>
      </c>
      <c r="K396" s="2">
        <v>0.35164465474361573</v>
      </c>
      <c r="L396" s="2" t="s">
        <v>11</v>
      </c>
      <c r="M396" s="2">
        <v>9.5</v>
      </c>
      <c r="N396" s="2" t="s">
        <v>2455</v>
      </c>
      <c r="O396" t="s">
        <v>2443</v>
      </c>
      <c r="P396">
        <f>VLOOKUP(A396,Whole_Data_RNAseq!C:R,16,FALSE)</f>
        <v>68</v>
      </c>
    </row>
    <row r="397" spans="1:16" x14ac:dyDescent="0.35">
      <c r="A397" s="15" t="s">
        <v>2111</v>
      </c>
      <c r="B397" s="51" t="s">
        <v>3891</v>
      </c>
      <c r="C397" s="2" t="s">
        <v>3476</v>
      </c>
      <c r="D397" s="27" t="s">
        <v>3477</v>
      </c>
      <c r="E397" s="27" t="s">
        <v>3495</v>
      </c>
      <c r="F397" s="48" t="s">
        <v>3473</v>
      </c>
      <c r="G397" s="2">
        <v>3.229729066208868</v>
      </c>
      <c r="H397" s="2">
        <v>0.72874782103462798</v>
      </c>
      <c r="I397" s="2">
        <v>-0.14848696985565249</v>
      </c>
      <c r="J397" s="2">
        <v>0.33666589702788258</v>
      </c>
      <c r="K397" s="2">
        <v>6.6786827126531917E-3</v>
      </c>
      <c r="L397" s="2" t="s">
        <v>11</v>
      </c>
      <c r="M397" s="2">
        <v>9.6</v>
      </c>
      <c r="N397" s="2" t="s">
        <v>2455</v>
      </c>
      <c r="O397" t="s">
        <v>2443</v>
      </c>
      <c r="P397">
        <f>VLOOKUP(A397,Whole_Data_RNAseq!C:R,16,FALSE)</f>
        <v>47</v>
      </c>
    </row>
    <row r="398" spans="1:16" x14ac:dyDescent="0.35">
      <c r="A398" s="15" t="s">
        <v>2112</v>
      </c>
      <c r="B398" s="51" t="s">
        <v>3892</v>
      </c>
      <c r="C398" s="2" t="s">
        <v>3476</v>
      </c>
      <c r="D398" s="27" t="s">
        <v>3477</v>
      </c>
      <c r="E398" s="27" t="s">
        <v>3495</v>
      </c>
      <c r="F398" s="48" t="s">
        <v>3473</v>
      </c>
      <c r="G398" s="2">
        <v>1.2628360712322071</v>
      </c>
      <c r="H398" s="2">
        <v>0.37849846252182068</v>
      </c>
      <c r="I398" s="2">
        <v>-0.30621093711798181</v>
      </c>
      <c r="J398" s="2">
        <v>-1.0076351112653741</v>
      </c>
      <c r="K398" s="2">
        <v>-1.370827940850839</v>
      </c>
      <c r="L398" s="2" t="s">
        <v>11</v>
      </c>
      <c r="M398" s="2">
        <v>7.2</v>
      </c>
      <c r="N398" s="2" t="s">
        <v>2455</v>
      </c>
      <c r="O398" t="s">
        <v>2445</v>
      </c>
      <c r="P398">
        <f>VLOOKUP(A398,Whole_Data_RNAseq!C:R,16,FALSE)</f>
        <v>42</v>
      </c>
    </row>
    <row r="399" spans="1:16" x14ac:dyDescent="0.35">
      <c r="A399" s="29" t="s">
        <v>2113</v>
      </c>
      <c r="B399" s="51" t="s">
        <v>3894</v>
      </c>
      <c r="C399" s="2" t="s">
        <v>3471</v>
      </c>
      <c r="D399" s="27" t="s">
        <v>3477</v>
      </c>
      <c r="E399" s="27" t="s">
        <v>3495</v>
      </c>
      <c r="F399" s="48" t="s">
        <v>3473</v>
      </c>
      <c r="G399" s="2">
        <v>1.2338474318235091</v>
      </c>
      <c r="H399" s="2">
        <v>-0.27123789943982363</v>
      </c>
      <c r="I399" s="2">
        <v>-0.47435441135390111</v>
      </c>
      <c r="J399" s="2">
        <v>-0.60262866989863739</v>
      </c>
      <c r="K399" s="2">
        <v>1.38167718873684</v>
      </c>
      <c r="L399" s="2" t="s">
        <v>11</v>
      </c>
      <c r="M399" s="2">
        <v>9.3000000000000007</v>
      </c>
      <c r="N399" s="2" t="s">
        <v>2455</v>
      </c>
      <c r="O399" t="s">
        <v>2443</v>
      </c>
      <c r="P399">
        <f>VLOOKUP(A399,Whole_Data_RNAseq!C:R,16,FALSE)</f>
        <v>54</v>
      </c>
    </row>
    <row r="400" spans="1:16" x14ac:dyDescent="0.35">
      <c r="A400" s="15" t="s">
        <v>2115</v>
      </c>
      <c r="B400" s="51" t="s">
        <v>3896</v>
      </c>
      <c r="C400" s="2" t="s">
        <v>3489</v>
      </c>
      <c r="D400" s="27" t="s">
        <v>3477</v>
      </c>
      <c r="E400" s="27" t="s">
        <v>3495</v>
      </c>
      <c r="F400" s="48" t="s">
        <v>3473</v>
      </c>
      <c r="G400" s="2">
        <v>-2.577262586983244</v>
      </c>
      <c r="H400" s="2">
        <v>0.47057579446528502</v>
      </c>
      <c r="I400" s="2">
        <v>0.81781077483527609</v>
      </c>
      <c r="J400" s="2">
        <v>-0.201423746751238</v>
      </c>
      <c r="K400" s="2">
        <v>0.29792335063076419</v>
      </c>
      <c r="L400" s="2" t="s">
        <v>11</v>
      </c>
      <c r="M400" s="2">
        <v>9.3000000000000007</v>
      </c>
      <c r="N400" s="2" t="s">
        <v>2455</v>
      </c>
      <c r="O400" t="s">
        <v>2445</v>
      </c>
      <c r="P400">
        <f>VLOOKUP(A400,Whole_Data_RNAseq!C:R,16,FALSE)</f>
        <v>25</v>
      </c>
    </row>
    <row r="401" spans="1:16" x14ac:dyDescent="0.35">
      <c r="A401" s="15" t="s">
        <v>2116</v>
      </c>
      <c r="B401" s="51" t="s">
        <v>3897</v>
      </c>
      <c r="C401" s="2" t="s">
        <v>3489</v>
      </c>
      <c r="D401" s="27" t="s">
        <v>3472</v>
      </c>
      <c r="E401" s="27" t="s">
        <v>3495</v>
      </c>
      <c r="F401" s="48" t="s">
        <v>3473</v>
      </c>
      <c r="G401" s="2">
        <v>-1.7628660395814539</v>
      </c>
      <c r="H401" s="2">
        <v>1.036806118063144</v>
      </c>
      <c r="I401" s="2">
        <v>0.58140600578475832</v>
      </c>
      <c r="J401" s="2">
        <v>0.83680895991890836</v>
      </c>
      <c r="K401" s="2">
        <v>0.94998070425594783</v>
      </c>
      <c r="L401" s="2" t="s">
        <v>11</v>
      </c>
      <c r="M401" s="2">
        <v>9.1999999999999993</v>
      </c>
      <c r="N401" s="2" t="s">
        <v>2455</v>
      </c>
      <c r="O401" t="s">
        <v>2445</v>
      </c>
      <c r="P401">
        <f>VLOOKUP(A401,Whole_Data_RNAseq!C:R,16,FALSE)</f>
        <v>27</v>
      </c>
    </row>
    <row r="402" spans="1:16" x14ac:dyDescent="0.35">
      <c r="A402" s="15" t="s">
        <v>2117</v>
      </c>
      <c r="B402" s="51" t="s">
        <v>3898</v>
      </c>
      <c r="C402" s="2" t="s">
        <v>3471</v>
      </c>
      <c r="D402" s="27" t="s">
        <v>3477</v>
      </c>
      <c r="E402" s="27" t="s">
        <v>3495</v>
      </c>
      <c r="F402" s="48" t="s">
        <v>3473</v>
      </c>
      <c r="G402" s="2">
        <v>-1.2512777607901719</v>
      </c>
      <c r="H402" s="2">
        <v>0.40091418127439588</v>
      </c>
      <c r="I402" s="2">
        <v>2.5684971141568131</v>
      </c>
      <c r="J402" s="2">
        <v>0.1000019393643516</v>
      </c>
      <c r="K402" s="2">
        <v>1.454183976094531</v>
      </c>
      <c r="L402" s="2" t="s">
        <v>11</v>
      </c>
      <c r="M402" s="2">
        <v>9.1</v>
      </c>
      <c r="N402" s="2" t="s">
        <v>2455</v>
      </c>
      <c r="O402" t="s">
        <v>2445</v>
      </c>
      <c r="P402">
        <f>VLOOKUP(A402,Whole_Data_RNAseq!C:R,16,FALSE)</f>
        <v>56</v>
      </c>
    </row>
    <row r="403" spans="1:16" x14ac:dyDescent="0.35">
      <c r="A403" s="15" t="s">
        <v>2118</v>
      </c>
      <c r="B403" s="51" t="s">
        <v>3899</v>
      </c>
      <c r="C403" s="2" t="s">
        <v>3564</v>
      </c>
      <c r="D403" s="27" t="s">
        <v>3477</v>
      </c>
      <c r="E403" s="27" t="s">
        <v>3495</v>
      </c>
      <c r="F403" s="48" t="s">
        <v>3473</v>
      </c>
      <c r="G403" s="2">
        <v>-0.46175184520618651</v>
      </c>
      <c r="H403" s="2">
        <v>0.70161042237565041</v>
      </c>
      <c r="I403" s="2">
        <v>0.57224660101012548</v>
      </c>
      <c r="J403" s="2">
        <v>1.5952615152293119</v>
      </c>
      <c r="K403" s="2">
        <v>-2.7867218044120109E-2</v>
      </c>
      <c r="L403" s="2" t="s">
        <v>29</v>
      </c>
      <c r="M403" s="2">
        <v>9</v>
      </c>
      <c r="N403" s="2" t="s">
        <v>2455</v>
      </c>
      <c r="O403" t="s">
        <v>2445</v>
      </c>
      <c r="P403">
        <f>VLOOKUP(A403,Whole_Data_RNAseq!C:R,16,FALSE)</f>
        <v>79</v>
      </c>
    </row>
    <row r="404" spans="1:16" x14ac:dyDescent="0.35">
      <c r="A404" s="15" t="s">
        <v>2119</v>
      </c>
      <c r="B404" s="51" t="s">
        <v>3900</v>
      </c>
      <c r="C404" s="2" t="s">
        <v>3523</v>
      </c>
      <c r="D404" s="27" t="s">
        <v>3477</v>
      </c>
      <c r="E404" s="27" t="s">
        <v>3495</v>
      </c>
      <c r="F404" s="48" t="s">
        <v>3473</v>
      </c>
      <c r="G404" s="2">
        <v>-1.1541069216387181</v>
      </c>
      <c r="H404" s="2">
        <v>-1.543351231506295E-2</v>
      </c>
      <c r="I404" s="2">
        <v>-1.788555412334434E-2</v>
      </c>
      <c r="J404" s="2">
        <v>0.84064244478071015</v>
      </c>
      <c r="K404" s="2">
        <v>0.43464219579819441</v>
      </c>
      <c r="L404" s="2" t="s">
        <v>29</v>
      </c>
      <c r="M404" s="2">
        <v>9.6999999999999993</v>
      </c>
      <c r="N404" s="2" t="s">
        <v>2455</v>
      </c>
      <c r="O404" t="s">
        <v>2443</v>
      </c>
      <c r="P404">
        <f>VLOOKUP(A404,Whole_Data_RNAseq!C:R,16,FALSE)</f>
        <v>34</v>
      </c>
    </row>
    <row r="405" spans="1:16" x14ac:dyDescent="0.35">
      <c r="A405" s="22" t="s">
        <v>2120</v>
      </c>
      <c r="B405" s="51" t="s">
        <v>3901</v>
      </c>
      <c r="C405" s="2" t="s">
        <v>3489</v>
      </c>
      <c r="D405" s="27" t="s">
        <v>3472</v>
      </c>
      <c r="E405" s="27" t="s">
        <v>3495</v>
      </c>
      <c r="F405" s="48" t="s">
        <v>3473</v>
      </c>
      <c r="G405" s="2">
        <v>1.9757632884928349</v>
      </c>
      <c r="H405" s="2">
        <v>-0.67649431237516811</v>
      </c>
      <c r="I405" s="2">
        <v>-0.43647967851652658</v>
      </c>
      <c r="J405" s="2">
        <v>-0.13307018705083751</v>
      </c>
      <c r="K405" s="2">
        <v>1.2825256552171691</v>
      </c>
      <c r="L405" s="2" t="s">
        <v>29</v>
      </c>
      <c r="M405" s="2">
        <v>9.1</v>
      </c>
      <c r="N405" s="2" t="s">
        <v>2455</v>
      </c>
      <c r="O405" t="s">
        <v>2443</v>
      </c>
      <c r="P405">
        <f>VLOOKUP(A405,Whole_Data_RNAseq!C:R,16,FALSE)</f>
        <v>28</v>
      </c>
    </row>
    <row r="406" spans="1:16" x14ac:dyDescent="0.35">
      <c r="A406" s="15" t="s">
        <v>2121</v>
      </c>
      <c r="B406" s="51" t="s">
        <v>3902</v>
      </c>
      <c r="C406" s="2" t="s">
        <v>3564</v>
      </c>
      <c r="D406" s="27" t="s">
        <v>3472</v>
      </c>
      <c r="E406" s="27" t="s">
        <v>3495</v>
      </c>
      <c r="F406" s="48" t="s">
        <v>3495</v>
      </c>
      <c r="G406" s="2">
        <v>1.072784573828502</v>
      </c>
      <c r="H406" s="2">
        <v>-6.4242361918561863E-2</v>
      </c>
      <c r="I406" s="2">
        <v>-1.181552487872181</v>
      </c>
      <c r="J406" s="2">
        <v>-0.54263910272346505</v>
      </c>
      <c r="K406" s="2">
        <v>0.24008929008834409</v>
      </c>
      <c r="L406" s="2" t="s">
        <v>29</v>
      </c>
      <c r="M406" s="2">
        <v>6</v>
      </c>
      <c r="N406" s="2" t="s">
        <v>2455</v>
      </c>
      <c r="O406" t="s">
        <v>2443</v>
      </c>
      <c r="P406">
        <f>VLOOKUP(A406,Whole_Data_RNAseq!C:R,16,FALSE)</f>
        <v>74</v>
      </c>
    </row>
    <row r="407" spans="1:16" x14ac:dyDescent="0.35">
      <c r="A407" s="15" t="s">
        <v>2122</v>
      </c>
      <c r="B407" s="51" t="s">
        <v>3903</v>
      </c>
      <c r="C407" s="2" t="s">
        <v>3484</v>
      </c>
      <c r="D407" s="27" t="s">
        <v>3477</v>
      </c>
      <c r="E407" s="27" t="s">
        <v>3495</v>
      </c>
      <c r="F407" s="48" t="s">
        <v>3495</v>
      </c>
      <c r="G407" s="2">
        <v>1.11287827307855</v>
      </c>
      <c r="H407" s="2">
        <v>-0.98137335643938062</v>
      </c>
      <c r="I407" s="2">
        <v>-1.2339801294890751</v>
      </c>
      <c r="J407" s="2">
        <v>-1.6549236375361609</v>
      </c>
      <c r="K407" s="2">
        <v>0.69394141138311405</v>
      </c>
      <c r="L407" s="2" t="s">
        <v>29</v>
      </c>
      <c r="M407" s="2">
        <v>5.5</v>
      </c>
      <c r="N407" s="2" t="s">
        <v>2455</v>
      </c>
      <c r="O407" t="s">
        <v>2445</v>
      </c>
      <c r="P407">
        <f>VLOOKUP(A407,Whole_Data_RNAseq!C:R,16,FALSE)</f>
        <v>61</v>
      </c>
    </row>
    <row r="408" spans="1:16" x14ac:dyDescent="0.35">
      <c r="A408" s="15" t="s">
        <v>2123</v>
      </c>
      <c r="B408" s="51" t="s">
        <v>3904</v>
      </c>
      <c r="C408" s="2" t="s">
        <v>3476</v>
      </c>
      <c r="D408" s="27" t="s">
        <v>3472</v>
      </c>
      <c r="E408" s="27" t="s">
        <v>3495</v>
      </c>
      <c r="F408" s="48" t="s">
        <v>3495</v>
      </c>
      <c r="G408" s="2">
        <v>-0.62664161942455932</v>
      </c>
      <c r="H408" s="2">
        <v>-0.64894063757133313</v>
      </c>
      <c r="I408" s="2">
        <v>-0.41814697027429559</v>
      </c>
      <c r="J408" s="2">
        <v>0.5569067000340916</v>
      </c>
      <c r="K408" s="2">
        <v>-0.76765544305024047</v>
      </c>
      <c r="L408" s="2" t="s">
        <v>29</v>
      </c>
      <c r="M408" s="2">
        <v>8.9</v>
      </c>
      <c r="N408" s="2" t="s">
        <v>2455</v>
      </c>
      <c r="O408" t="s">
        <v>2445</v>
      </c>
      <c r="P408">
        <f>VLOOKUP(A408,Whole_Data_RNAseq!C:R,16,FALSE)</f>
        <v>49</v>
      </c>
    </row>
    <row r="409" spans="1:16" x14ac:dyDescent="0.35">
      <c r="A409" s="15" t="s">
        <v>2124</v>
      </c>
      <c r="B409" s="51" t="s">
        <v>3905</v>
      </c>
      <c r="C409" s="2" t="s">
        <v>3471</v>
      </c>
      <c r="D409" s="27" t="s">
        <v>3472</v>
      </c>
      <c r="E409" s="27" t="s">
        <v>3495</v>
      </c>
      <c r="F409" s="48" t="s">
        <v>3473</v>
      </c>
      <c r="G409" s="2">
        <v>1.59348065968854</v>
      </c>
      <c r="H409" s="2">
        <v>-0.65737670860191211</v>
      </c>
      <c r="I409" s="2">
        <v>-0.27490903834605418</v>
      </c>
      <c r="J409" s="2">
        <v>-0.59642085142849699</v>
      </c>
      <c r="K409" s="2">
        <v>-6.4245582260370304E-2</v>
      </c>
      <c r="L409" s="2" t="s">
        <v>29</v>
      </c>
      <c r="M409" s="2">
        <v>7</v>
      </c>
      <c r="N409" s="2" t="s">
        <v>2455</v>
      </c>
      <c r="O409" t="s">
        <v>2444</v>
      </c>
      <c r="P409">
        <f>VLOOKUP(A409,Whole_Data_RNAseq!C:R,16,FALSE)</f>
        <v>56</v>
      </c>
    </row>
    <row r="410" spans="1:16" x14ac:dyDescent="0.35">
      <c r="A410" s="15" t="s">
        <v>2125</v>
      </c>
      <c r="B410" s="51" t="s">
        <v>3906</v>
      </c>
      <c r="C410" s="2" t="s">
        <v>3484</v>
      </c>
      <c r="D410" s="27" t="s">
        <v>3472</v>
      </c>
      <c r="E410" s="27" t="s">
        <v>3495</v>
      </c>
      <c r="F410" s="48" t="s">
        <v>3473</v>
      </c>
      <c r="G410" s="2">
        <v>-0.69925358526493775</v>
      </c>
      <c r="H410" s="2">
        <v>-3.057140098540124</v>
      </c>
      <c r="I410" s="2">
        <v>0.43543572891065541</v>
      </c>
      <c r="J410" s="2">
        <v>0.85179307021566442</v>
      </c>
      <c r="K410" s="2">
        <v>-0.1039992027596178</v>
      </c>
      <c r="L410" s="2" t="s">
        <v>29</v>
      </c>
      <c r="M410" s="2">
        <v>8.9</v>
      </c>
      <c r="N410" s="2" t="s">
        <v>2455</v>
      </c>
      <c r="O410" t="s">
        <v>2443</v>
      </c>
      <c r="P410">
        <f>VLOOKUP(A410,Whole_Data_RNAseq!C:R,16,FALSE)</f>
        <v>66</v>
      </c>
    </row>
    <row r="411" spans="1:16" x14ac:dyDescent="0.35">
      <c r="A411" s="15" t="s">
        <v>2126</v>
      </c>
      <c r="B411" s="51" t="s">
        <v>3907</v>
      </c>
      <c r="C411" s="2" t="s">
        <v>3476</v>
      </c>
      <c r="D411" s="27" t="s">
        <v>3472</v>
      </c>
      <c r="E411" s="27" t="s">
        <v>3495</v>
      </c>
      <c r="F411" s="48" t="s">
        <v>3495</v>
      </c>
      <c r="G411" s="2">
        <v>1.2597471009001999</v>
      </c>
      <c r="H411" s="2">
        <v>0.21701583118444509</v>
      </c>
      <c r="I411" s="2">
        <v>-0.2222818838513316</v>
      </c>
      <c r="J411" s="2">
        <v>-1.0409589511262121</v>
      </c>
      <c r="K411" s="2">
        <v>0.45811428521816899</v>
      </c>
      <c r="L411" s="2" t="s">
        <v>29</v>
      </c>
      <c r="M411" s="2">
        <v>9.1999999999999993</v>
      </c>
      <c r="N411" s="2" t="s">
        <v>2455</v>
      </c>
      <c r="O411" t="s">
        <v>2445</v>
      </c>
      <c r="P411">
        <f>VLOOKUP(A411,Whole_Data_RNAseq!C:R,16,FALSE)</f>
        <v>47</v>
      </c>
    </row>
    <row r="412" spans="1:16" x14ac:dyDescent="0.35">
      <c r="A412" s="15" t="s">
        <v>2127</v>
      </c>
      <c r="B412" s="51" t="s">
        <v>3908</v>
      </c>
      <c r="C412" s="2" t="s">
        <v>3471</v>
      </c>
      <c r="D412" s="27" t="s">
        <v>3477</v>
      </c>
      <c r="E412" s="27" t="s">
        <v>3495</v>
      </c>
      <c r="F412" s="48" t="s">
        <v>3495</v>
      </c>
      <c r="G412" s="2">
        <v>2.023625702288923</v>
      </c>
      <c r="H412" s="2">
        <v>0.26702535598297322</v>
      </c>
      <c r="I412" s="2">
        <v>0.1174546187333852</v>
      </c>
      <c r="J412" s="2">
        <v>0.98167335349280216</v>
      </c>
      <c r="K412" s="2">
        <v>-1.2407508748713529</v>
      </c>
      <c r="L412" s="2" t="s">
        <v>29</v>
      </c>
      <c r="M412" s="2">
        <v>9.6</v>
      </c>
      <c r="N412" s="2" t="s">
        <v>2455</v>
      </c>
      <c r="O412" t="s">
        <v>2443</v>
      </c>
      <c r="P412">
        <f>VLOOKUP(A412,Whole_Data_RNAseq!C:R,16,FALSE)</f>
        <v>57</v>
      </c>
    </row>
    <row r="413" spans="1:16" x14ac:dyDescent="0.35">
      <c r="A413" s="15" t="s">
        <v>2128</v>
      </c>
      <c r="B413" s="51" t="s">
        <v>3909</v>
      </c>
      <c r="C413" s="2" t="s">
        <v>3471</v>
      </c>
      <c r="D413" s="27" t="s">
        <v>3472</v>
      </c>
      <c r="E413" s="27" t="s">
        <v>3495</v>
      </c>
      <c r="F413" s="48" t="s">
        <v>3495</v>
      </c>
      <c r="G413" s="2">
        <v>0.1232579526068333</v>
      </c>
      <c r="H413" s="2">
        <v>-5.6231281621726581E-2</v>
      </c>
      <c r="I413" s="2">
        <v>-0.7462897318768269</v>
      </c>
      <c r="J413" s="2">
        <v>0.1983473124548234</v>
      </c>
      <c r="K413" s="2">
        <v>-0.74128432033130476</v>
      </c>
      <c r="L413" s="2" t="s">
        <v>29</v>
      </c>
      <c r="M413" s="2">
        <v>7</v>
      </c>
      <c r="N413" s="2" t="s">
        <v>2455</v>
      </c>
      <c r="O413" t="s">
        <v>2445</v>
      </c>
      <c r="P413">
        <f>VLOOKUP(A413,Whole_Data_RNAseq!C:R,16,FALSE)</f>
        <v>57</v>
      </c>
    </row>
    <row r="414" spans="1:16" x14ac:dyDescent="0.35">
      <c r="A414" s="15" t="s">
        <v>2129</v>
      </c>
      <c r="B414" s="51" t="s">
        <v>3910</v>
      </c>
      <c r="C414" s="2" t="s">
        <v>3484</v>
      </c>
      <c r="D414" s="27" t="s">
        <v>3472</v>
      </c>
      <c r="E414" s="27" t="s">
        <v>3495</v>
      </c>
      <c r="F414" s="48" t="s">
        <v>3473</v>
      </c>
      <c r="G414" s="2">
        <v>-2.3821050757441902</v>
      </c>
      <c r="H414" s="2">
        <v>-2.1347804854394892</v>
      </c>
      <c r="I414" s="2">
        <v>-0.5386266109274408</v>
      </c>
      <c r="J414" s="2">
        <v>0.31461419594866868</v>
      </c>
      <c r="K414" s="2">
        <v>-2.186171413073083E-2</v>
      </c>
      <c r="L414" s="2" t="s">
        <v>29</v>
      </c>
      <c r="M414" s="2">
        <v>9.6</v>
      </c>
      <c r="N414" s="2" t="s">
        <v>2455</v>
      </c>
      <c r="O414" t="s">
        <v>2445</v>
      </c>
      <c r="P414">
        <f>VLOOKUP(A414,Whole_Data_RNAseq!C:R,16,FALSE)</f>
        <v>70</v>
      </c>
    </row>
    <row r="415" spans="1:16" x14ac:dyDescent="0.35">
      <c r="A415" s="15" t="s">
        <v>2130</v>
      </c>
      <c r="B415" s="51" t="s">
        <v>3911</v>
      </c>
      <c r="C415" s="2" t="s">
        <v>3484</v>
      </c>
      <c r="D415" s="27" t="s">
        <v>3477</v>
      </c>
      <c r="E415" s="27" t="s">
        <v>3495</v>
      </c>
      <c r="F415" s="48" t="s">
        <v>3473</v>
      </c>
      <c r="G415" s="2">
        <v>-1.10888984736498</v>
      </c>
      <c r="H415" s="2">
        <v>1.9413177620826609</v>
      </c>
      <c r="I415" s="2">
        <v>1.0696129133874961</v>
      </c>
      <c r="J415" s="2">
        <v>1.347718406611369</v>
      </c>
      <c r="K415" s="2">
        <v>-0.3223005079385538</v>
      </c>
      <c r="L415" s="2" t="s">
        <v>29</v>
      </c>
      <c r="M415" s="2">
        <v>9.8000000000000007</v>
      </c>
      <c r="N415" s="2" t="s">
        <v>2455</v>
      </c>
      <c r="O415" t="s">
        <v>2443</v>
      </c>
      <c r="P415">
        <f>VLOOKUP(A415,Whole_Data_RNAseq!C:R,16,FALSE)</f>
        <v>63</v>
      </c>
    </row>
    <row r="416" spans="1:16" x14ac:dyDescent="0.35">
      <c r="A416" s="15" t="s">
        <v>2131</v>
      </c>
      <c r="B416" s="51" t="s">
        <v>3912</v>
      </c>
      <c r="C416" s="2" t="s">
        <v>3564</v>
      </c>
      <c r="D416" s="27" t="s">
        <v>3472</v>
      </c>
      <c r="E416" s="27" t="s">
        <v>3495</v>
      </c>
      <c r="F416" s="48" t="s">
        <v>3473</v>
      </c>
      <c r="G416" s="2">
        <v>-1.6386553288493291</v>
      </c>
      <c r="H416" s="2">
        <v>-0.63945019466780328</v>
      </c>
      <c r="I416" s="2">
        <v>0.51684781473691521</v>
      </c>
      <c r="J416" s="2">
        <v>0.8745619144998158</v>
      </c>
      <c r="K416" s="2">
        <v>0.24241148040881441</v>
      </c>
      <c r="L416" s="2" t="s">
        <v>29</v>
      </c>
      <c r="M416" s="2">
        <v>9.6999999999999993</v>
      </c>
      <c r="N416" s="2" t="s">
        <v>2455</v>
      </c>
      <c r="O416" t="s">
        <v>2445</v>
      </c>
      <c r="P416">
        <f>VLOOKUP(A416,Whole_Data_RNAseq!C:R,16,FALSE)</f>
        <v>91</v>
      </c>
    </row>
    <row r="417" spans="1:16" x14ac:dyDescent="0.35">
      <c r="A417" s="15" t="s">
        <v>2132</v>
      </c>
      <c r="B417" s="51" t="s">
        <v>3913</v>
      </c>
      <c r="C417" s="2" t="s">
        <v>3476</v>
      </c>
      <c r="D417" s="27" t="s">
        <v>3472</v>
      </c>
      <c r="E417" s="27" t="s">
        <v>3495</v>
      </c>
      <c r="F417" s="48" t="s">
        <v>3473</v>
      </c>
      <c r="G417" s="2">
        <v>-0.4084464911306378</v>
      </c>
      <c r="H417" s="2">
        <v>-0.15237768215502759</v>
      </c>
      <c r="I417" s="2">
        <v>0.22816656307126459</v>
      </c>
      <c r="J417" s="2">
        <v>0.67552956583579171</v>
      </c>
      <c r="K417" s="2">
        <v>1.3899467539852131</v>
      </c>
      <c r="L417" s="2" t="s">
        <v>29</v>
      </c>
      <c r="M417" s="2">
        <v>9.5</v>
      </c>
      <c r="N417" s="2" t="s">
        <v>2455</v>
      </c>
      <c r="O417" t="s">
        <v>2443</v>
      </c>
      <c r="P417">
        <f>VLOOKUP(A417,Whole_Data_RNAseq!C:R,16,FALSE)</f>
        <v>48</v>
      </c>
    </row>
    <row r="418" spans="1:16" x14ac:dyDescent="0.35">
      <c r="A418" s="15" t="s">
        <v>2133</v>
      </c>
      <c r="B418" s="51" t="s">
        <v>3914</v>
      </c>
      <c r="C418" s="2" t="s">
        <v>3471</v>
      </c>
      <c r="D418" s="27" t="s">
        <v>3477</v>
      </c>
      <c r="E418" s="27" t="s">
        <v>3495</v>
      </c>
      <c r="F418" s="48" t="s">
        <v>3495</v>
      </c>
      <c r="G418" s="2">
        <v>-0.30719649251805897</v>
      </c>
      <c r="H418" s="2">
        <v>0.50228868160406526</v>
      </c>
      <c r="I418" s="2">
        <v>-0.14725963042602189</v>
      </c>
      <c r="J418" s="2">
        <v>-0.60202838385430324</v>
      </c>
      <c r="K418" s="2">
        <v>-0.66651557517182514</v>
      </c>
      <c r="L418" s="2" t="s">
        <v>29</v>
      </c>
      <c r="M418" s="2">
        <v>8.9</v>
      </c>
      <c r="N418" s="2" t="s">
        <v>2455</v>
      </c>
      <c r="O418" t="s">
        <v>2443</v>
      </c>
      <c r="P418">
        <f>VLOOKUP(A418,Whole_Data_RNAseq!C:R,16,FALSE)</f>
        <v>59</v>
      </c>
    </row>
    <row r="419" spans="1:16" x14ac:dyDescent="0.35">
      <c r="A419" s="15" t="s">
        <v>2134</v>
      </c>
      <c r="B419" s="51" t="s">
        <v>3915</v>
      </c>
      <c r="C419" s="2" t="s">
        <v>3484</v>
      </c>
      <c r="D419" s="27" t="s">
        <v>3472</v>
      </c>
      <c r="E419" s="27" t="s">
        <v>3495</v>
      </c>
      <c r="F419" s="48" t="s">
        <v>3473</v>
      </c>
      <c r="G419" s="2">
        <v>-0.50844443279002405</v>
      </c>
      <c r="H419" s="2">
        <v>1.9015812458429</v>
      </c>
      <c r="I419" s="2">
        <v>2.9358487675044811E-2</v>
      </c>
      <c r="J419" s="2">
        <v>0.35390909228717088</v>
      </c>
      <c r="K419" s="2">
        <v>4.5140918059768553E-2</v>
      </c>
      <c r="L419" s="2" t="s">
        <v>29</v>
      </c>
      <c r="M419" s="2">
        <v>9.1999999999999993</v>
      </c>
      <c r="N419" s="2" t="s">
        <v>2455</v>
      </c>
      <c r="O419" t="s">
        <v>2443</v>
      </c>
      <c r="P419">
        <f>VLOOKUP(A419,Whole_Data_RNAseq!C:R,16,FALSE)</f>
        <v>66</v>
      </c>
    </row>
    <row r="420" spans="1:16" x14ac:dyDescent="0.35">
      <c r="A420" s="15" t="s">
        <v>2135</v>
      </c>
      <c r="B420" s="51" t="s">
        <v>3916</v>
      </c>
      <c r="C420" s="2" t="s">
        <v>3564</v>
      </c>
      <c r="D420" s="27" t="s">
        <v>3472</v>
      </c>
      <c r="E420" s="27" t="s">
        <v>3495</v>
      </c>
      <c r="F420" s="48" t="s">
        <v>3473</v>
      </c>
      <c r="G420" s="2">
        <v>-2.2340404555425502</v>
      </c>
      <c r="H420" s="2">
        <v>-1.9688022903473601</v>
      </c>
      <c r="I420" s="2">
        <v>-0.70603614455931674</v>
      </c>
      <c r="J420" s="2">
        <v>0.43621130813918368</v>
      </c>
      <c r="K420" s="2">
        <v>9.0406401960235125E-2</v>
      </c>
      <c r="L420" s="2" t="s">
        <v>29</v>
      </c>
      <c r="M420" s="2">
        <v>8.6</v>
      </c>
      <c r="N420" s="2" t="s">
        <v>2455</v>
      </c>
      <c r="O420" t="s">
        <v>2445</v>
      </c>
      <c r="P420">
        <f>VLOOKUP(A420,Whole_Data_RNAseq!C:R,16,FALSE)</f>
        <v>71</v>
      </c>
    </row>
    <row r="421" spans="1:16" x14ac:dyDescent="0.35">
      <c r="A421" s="15" t="s">
        <v>2137</v>
      </c>
      <c r="B421" s="51" t="s">
        <v>3918</v>
      </c>
      <c r="C421" s="2" t="s">
        <v>3471</v>
      </c>
      <c r="D421" s="27" t="s">
        <v>3472</v>
      </c>
      <c r="E421" s="27" t="s">
        <v>3495</v>
      </c>
      <c r="F421" s="48" t="s">
        <v>3495</v>
      </c>
      <c r="G421" s="2">
        <v>0.53383223543874447</v>
      </c>
      <c r="H421" s="2">
        <v>-0.1728421515398694</v>
      </c>
      <c r="I421" s="2">
        <v>-1.8450661897967551</v>
      </c>
      <c r="J421" s="2">
        <v>-0.97565679041203279</v>
      </c>
      <c r="K421" s="2">
        <v>2.1178408177670711</v>
      </c>
      <c r="L421" s="2" t="s">
        <v>315</v>
      </c>
      <c r="M421" s="2">
        <v>8.3000000000000007</v>
      </c>
      <c r="N421" s="2" t="s">
        <v>2455</v>
      </c>
      <c r="O421" t="s">
        <v>2443</v>
      </c>
      <c r="P421">
        <f>VLOOKUP(A421,Whole_Data_RNAseq!C:R,16,FALSE)</f>
        <v>52</v>
      </c>
    </row>
    <row r="422" spans="1:16" x14ac:dyDescent="0.35">
      <c r="A422" s="18" t="s">
        <v>2138</v>
      </c>
      <c r="B422" s="51" t="s">
        <v>4202</v>
      </c>
      <c r="C422" s="2" t="s">
        <v>3484</v>
      </c>
      <c r="D422" s="27" t="s">
        <v>3472</v>
      </c>
      <c r="E422" s="27" t="s">
        <v>3495</v>
      </c>
      <c r="F422" s="48" t="s">
        <v>3473</v>
      </c>
      <c r="G422" s="2">
        <v>1.010571499909295</v>
      </c>
      <c r="H422" s="2">
        <v>0.63962788116726277</v>
      </c>
      <c r="I422" s="2">
        <v>-8.9380784889065507E-2</v>
      </c>
      <c r="J422" s="2">
        <v>0.33620450441626898</v>
      </c>
      <c r="K422" s="2">
        <v>-1.6343575819315741</v>
      </c>
      <c r="L422" s="2" t="s">
        <v>315</v>
      </c>
      <c r="M422" s="2">
        <v>7.3</v>
      </c>
      <c r="N422" s="2" t="s">
        <v>2455</v>
      </c>
      <c r="O422" t="s">
        <v>2443</v>
      </c>
      <c r="P422">
        <f>VLOOKUP(A422,Whole_Data_RNAseq!C:R,16,FALSE)</f>
        <v>65</v>
      </c>
    </row>
    <row r="423" spans="1:16" x14ac:dyDescent="0.35">
      <c r="A423" s="16" t="s">
        <v>2139</v>
      </c>
      <c r="B423" s="51" t="s">
        <v>3919</v>
      </c>
      <c r="C423" s="2" t="s">
        <v>3484</v>
      </c>
      <c r="D423" s="27" t="s">
        <v>3477</v>
      </c>
      <c r="E423" s="27" t="s">
        <v>3495</v>
      </c>
      <c r="F423" s="48" t="s">
        <v>3473</v>
      </c>
      <c r="G423" s="2">
        <v>1.599358192818644</v>
      </c>
      <c r="H423" s="2">
        <v>0.6252478908208573</v>
      </c>
      <c r="I423" s="2">
        <v>2.866674710704709</v>
      </c>
      <c r="J423" s="2">
        <v>-1.281169646583846</v>
      </c>
      <c r="K423" s="2">
        <v>-0.15759618058843339</v>
      </c>
      <c r="L423" s="2" t="s">
        <v>441</v>
      </c>
      <c r="M423" s="2">
        <v>9.1999999999999993</v>
      </c>
      <c r="N423" s="2" t="s">
        <v>2455</v>
      </c>
      <c r="O423" t="s">
        <v>2443</v>
      </c>
      <c r="P423">
        <f>VLOOKUP(A423,Whole_Data_RNAseq!C:R,16,FALSE)</f>
        <v>61</v>
      </c>
    </row>
    <row r="424" spans="1:16" x14ac:dyDescent="0.35">
      <c r="A424" s="15" t="s">
        <v>2140</v>
      </c>
      <c r="B424" s="51" t="s">
        <v>3920</v>
      </c>
      <c r="C424" s="2" t="s">
        <v>3523</v>
      </c>
      <c r="D424" s="27" t="s">
        <v>3472</v>
      </c>
      <c r="E424" s="27" t="s">
        <v>3495</v>
      </c>
      <c r="F424" s="48" t="s">
        <v>3473</v>
      </c>
      <c r="G424" s="2">
        <v>0.36244268083587511</v>
      </c>
      <c r="H424" s="2">
        <v>-0.71568654136295606</v>
      </c>
      <c r="I424" s="2">
        <v>-0.77660139103138137</v>
      </c>
      <c r="J424" s="2">
        <v>-1.031499950248171</v>
      </c>
      <c r="K424" s="2">
        <v>0.25539341843963093</v>
      </c>
      <c r="L424" s="2" t="s">
        <v>1423</v>
      </c>
      <c r="M424" s="2">
        <v>7.6</v>
      </c>
      <c r="N424" s="2" t="s">
        <v>2455</v>
      </c>
      <c r="O424" t="s">
        <v>2445</v>
      </c>
      <c r="P424">
        <f>VLOOKUP(A424,Whole_Data_RNAseq!C:R,16,FALSE)</f>
        <v>33</v>
      </c>
    </row>
    <row r="425" spans="1:16" x14ac:dyDescent="0.35">
      <c r="A425" s="15" t="s">
        <v>2141</v>
      </c>
      <c r="B425" s="51" t="s">
        <v>3921</v>
      </c>
      <c r="C425" s="2" t="s">
        <v>3564</v>
      </c>
      <c r="D425" s="27" t="s">
        <v>3477</v>
      </c>
      <c r="E425" s="27" t="s">
        <v>3495</v>
      </c>
      <c r="F425" s="48" t="s">
        <v>3473</v>
      </c>
      <c r="G425" s="2">
        <v>-1.47616590277116</v>
      </c>
      <c r="H425" s="2">
        <v>1.649056500285877</v>
      </c>
      <c r="I425" s="2">
        <v>0.55238884049472115</v>
      </c>
      <c r="J425" s="2">
        <v>0.5055166615372626</v>
      </c>
      <c r="K425" s="2">
        <v>0.71025954763987342</v>
      </c>
      <c r="L425" s="2" t="s">
        <v>1423</v>
      </c>
      <c r="M425" s="2">
        <v>9.8000000000000007</v>
      </c>
      <c r="N425" s="2" t="s">
        <v>2455</v>
      </c>
      <c r="O425" t="s">
        <v>2443</v>
      </c>
      <c r="P425">
        <f>VLOOKUP(A425,Whole_Data_RNAseq!C:R,16,FALSE)</f>
        <v>77</v>
      </c>
    </row>
    <row r="426" spans="1:16" x14ac:dyDescent="0.35">
      <c r="A426" s="15" t="s">
        <v>2142</v>
      </c>
      <c r="B426" s="51" t="s">
        <v>3922</v>
      </c>
      <c r="C426" s="2" t="s">
        <v>3476</v>
      </c>
      <c r="D426" s="27" t="s">
        <v>3477</v>
      </c>
      <c r="E426" s="27" t="s">
        <v>3495</v>
      </c>
      <c r="F426" s="48" t="s">
        <v>3495</v>
      </c>
      <c r="G426" s="2">
        <v>0.55043803428982041</v>
      </c>
      <c r="H426" s="2">
        <v>0.61923896870166772</v>
      </c>
      <c r="I426" s="2">
        <v>7.0901488449887362E-3</v>
      </c>
      <c r="J426" s="2">
        <v>0.88833028078000797</v>
      </c>
      <c r="K426" s="2">
        <v>-0.23587807966808791</v>
      </c>
      <c r="L426" s="2" t="s">
        <v>441</v>
      </c>
      <c r="M426" s="2">
        <v>9.1999999999999993</v>
      </c>
      <c r="N426" s="2" t="s">
        <v>2455</v>
      </c>
      <c r="O426" t="s">
        <v>2443</v>
      </c>
      <c r="P426">
        <f>VLOOKUP(A426,Whole_Data_RNAseq!C:R,16,FALSE)</f>
        <v>50</v>
      </c>
    </row>
    <row r="427" spans="1:16" x14ac:dyDescent="0.35">
      <c r="A427" s="16" t="s">
        <v>2143</v>
      </c>
      <c r="B427" s="51" t="s">
        <v>3923</v>
      </c>
      <c r="C427" s="2" t="s">
        <v>3484</v>
      </c>
      <c r="D427" s="27" t="s">
        <v>3472</v>
      </c>
      <c r="E427" s="27" t="s">
        <v>3495</v>
      </c>
      <c r="F427" s="48" t="s">
        <v>3473</v>
      </c>
      <c r="G427" s="2">
        <v>0.63563590575435047</v>
      </c>
      <c r="H427" s="2">
        <v>1.7832191306225269</v>
      </c>
      <c r="I427" s="2">
        <v>2.0968736394463621</v>
      </c>
      <c r="J427" s="2">
        <v>-0.26838399103716082</v>
      </c>
      <c r="K427" s="2">
        <v>-1.066573575458831</v>
      </c>
      <c r="L427" s="2" t="s">
        <v>1423</v>
      </c>
      <c r="M427" s="2">
        <v>9.6</v>
      </c>
      <c r="N427" s="2" t="s">
        <v>2455</v>
      </c>
      <c r="O427" t="s">
        <v>2443</v>
      </c>
      <c r="P427">
        <f>VLOOKUP(A427,Whole_Data_RNAseq!C:R,16,FALSE)</f>
        <v>66</v>
      </c>
    </row>
    <row r="428" spans="1:16" x14ac:dyDescent="0.35">
      <c r="A428" s="16" t="s">
        <v>2144</v>
      </c>
      <c r="B428" s="51" t="s">
        <v>3924</v>
      </c>
      <c r="C428" s="2" t="s">
        <v>3476</v>
      </c>
      <c r="D428" s="27" t="s">
        <v>3472</v>
      </c>
      <c r="E428" s="27" t="s">
        <v>3495</v>
      </c>
      <c r="F428" s="48" t="s">
        <v>3495</v>
      </c>
      <c r="G428" s="2">
        <v>1.1256141144097529</v>
      </c>
      <c r="H428" s="2">
        <v>-0.98153114116543572</v>
      </c>
      <c r="I428" s="2">
        <v>-0.96390148137141474</v>
      </c>
      <c r="J428" s="2">
        <v>-9.3768157088128024E-2</v>
      </c>
      <c r="K428" s="2">
        <v>3.0968111884418129E-2</v>
      </c>
      <c r="L428" s="2" t="s">
        <v>1423</v>
      </c>
      <c r="M428" s="2">
        <v>7.1</v>
      </c>
      <c r="N428" s="2" t="s">
        <v>2455</v>
      </c>
      <c r="O428" t="s">
        <v>2444</v>
      </c>
      <c r="P428">
        <f>VLOOKUP(A428,Whole_Data_RNAseq!C:R,16,FALSE)</f>
        <v>49</v>
      </c>
    </row>
    <row r="429" spans="1:16" x14ac:dyDescent="0.35">
      <c r="A429" s="29" t="s">
        <v>2148</v>
      </c>
      <c r="B429" s="51" t="s">
        <v>3928</v>
      </c>
      <c r="C429" s="2" t="s">
        <v>3523</v>
      </c>
      <c r="D429" s="27" t="s">
        <v>3472</v>
      </c>
      <c r="E429" s="27" t="s">
        <v>3495</v>
      </c>
      <c r="F429" s="48" t="s">
        <v>3473</v>
      </c>
      <c r="G429" s="2">
        <v>1.802917356293428</v>
      </c>
      <c r="H429" s="2">
        <v>1.8744039884167369</v>
      </c>
      <c r="I429" s="2">
        <v>1.6245327607869078E-2</v>
      </c>
      <c r="J429" s="2">
        <v>0.43180538943194807</v>
      </c>
      <c r="K429" s="2">
        <v>-0.98030343374667972</v>
      </c>
      <c r="L429" s="2" t="s">
        <v>1423</v>
      </c>
      <c r="M429" s="2">
        <v>9.3000000000000007</v>
      </c>
      <c r="N429" s="2" t="s">
        <v>2455</v>
      </c>
      <c r="O429" t="s">
        <v>2443</v>
      </c>
      <c r="P429">
        <f>VLOOKUP(A429,Whole_Data_RNAseq!C:R,16,FALSE)</f>
        <v>31</v>
      </c>
    </row>
    <row r="430" spans="1:16" x14ac:dyDescent="0.35">
      <c r="A430" s="29" t="s">
        <v>2149</v>
      </c>
      <c r="B430" s="51" t="s">
        <v>3929</v>
      </c>
      <c r="C430" s="2" t="s">
        <v>3484</v>
      </c>
      <c r="D430" s="27" t="s">
        <v>3477</v>
      </c>
      <c r="E430" s="27" t="s">
        <v>3495</v>
      </c>
      <c r="F430" s="48" t="s">
        <v>3473</v>
      </c>
      <c r="G430" s="2">
        <v>-1.4419223108741821</v>
      </c>
      <c r="H430" s="2">
        <v>-1.6982071595774439</v>
      </c>
      <c r="I430" s="2">
        <v>-0.6964701417868453</v>
      </c>
      <c r="J430" s="2">
        <v>0.43214526506520462</v>
      </c>
      <c r="K430" s="2">
        <v>-0.90377694981742973</v>
      </c>
      <c r="L430" s="2" t="s">
        <v>1423</v>
      </c>
      <c r="M430" s="2">
        <v>8.4</v>
      </c>
      <c r="N430" s="2" t="s">
        <v>2455</v>
      </c>
      <c r="O430" t="s">
        <v>2443</v>
      </c>
      <c r="P430">
        <f>VLOOKUP(A430,Whole_Data_RNAseq!C:R,16,FALSE)</f>
        <v>67</v>
      </c>
    </row>
    <row r="431" spans="1:16" x14ac:dyDescent="0.35">
      <c r="A431" s="29" t="s">
        <v>2150</v>
      </c>
      <c r="B431" s="51" t="s">
        <v>3930</v>
      </c>
      <c r="C431" s="2" t="s">
        <v>3489</v>
      </c>
      <c r="D431" s="27" t="s">
        <v>3477</v>
      </c>
      <c r="E431" s="27" t="s">
        <v>3495</v>
      </c>
      <c r="F431" s="48" t="s">
        <v>3473</v>
      </c>
      <c r="G431" s="2">
        <v>-0.51194761759554264</v>
      </c>
      <c r="H431" s="2">
        <v>1.7893767001636529</v>
      </c>
      <c r="I431" s="2">
        <v>-5.664824356601051E-2</v>
      </c>
      <c r="J431" s="2">
        <v>-1.0264660225277149</v>
      </c>
      <c r="K431" s="2">
        <v>-2.55799056503154</v>
      </c>
      <c r="L431" s="2" t="s">
        <v>29</v>
      </c>
      <c r="M431" s="2">
        <v>8.9</v>
      </c>
      <c r="N431" s="2" t="s">
        <v>2455</v>
      </c>
      <c r="O431" t="s">
        <v>2443</v>
      </c>
      <c r="P431">
        <f>VLOOKUP(A431,Whole_Data_RNAseq!C:R,16,FALSE)</f>
        <v>24</v>
      </c>
    </row>
    <row r="432" spans="1:16" x14ac:dyDescent="0.35">
      <c r="A432" s="29" t="s">
        <v>2151</v>
      </c>
      <c r="B432" s="51" t="s">
        <v>3931</v>
      </c>
      <c r="C432" s="2" t="s">
        <v>3564</v>
      </c>
      <c r="D432" s="27" t="s">
        <v>3472</v>
      </c>
      <c r="E432" s="27" t="s">
        <v>3495</v>
      </c>
      <c r="F432" s="48" t="s">
        <v>3473</v>
      </c>
      <c r="G432" s="2">
        <v>0.9681369243017911</v>
      </c>
      <c r="H432" s="2">
        <v>0.68429088144355299</v>
      </c>
      <c r="I432" s="2">
        <v>-0.27086765620801823</v>
      </c>
      <c r="J432" s="2">
        <v>-1.003063297624561</v>
      </c>
      <c r="K432" s="2">
        <v>-0.93808641922632685</v>
      </c>
      <c r="L432" s="2" t="s">
        <v>1423</v>
      </c>
      <c r="M432" s="2">
        <v>8</v>
      </c>
      <c r="N432" s="2" t="s">
        <v>2455</v>
      </c>
      <c r="O432" t="s">
        <v>2443</v>
      </c>
      <c r="P432">
        <f>VLOOKUP(A432,Whole_Data_RNAseq!C:R,16,FALSE)</f>
        <v>76</v>
      </c>
    </row>
    <row r="433" spans="1:16" x14ac:dyDescent="0.35">
      <c r="A433" s="29" t="s">
        <v>2152</v>
      </c>
      <c r="B433" s="51" t="s">
        <v>3932</v>
      </c>
      <c r="C433" s="2" t="s">
        <v>3471</v>
      </c>
      <c r="D433" s="27" t="s">
        <v>3477</v>
      </c>
      <c r="E433" s="27" t="s">
        <v>3495</v>
      </c>
      <c r="F433" s="48" t="s">
        <v>3473</v>
      </c>
      <c r="G433" s="2">
        <v>1.685289065449465</v>
      </c>
      <c r="H433" s="2">
        <v>0.77313626188179119</v>
      </c>
      <c r="I433" s="2">
        <v>-5.8903993510941111E-2</v>
      </c>
      <c r="J433" s="2">
        <v>0.27078196659297982</v>
      </c>
      <c r="K433" s="2">
        <v>-1.2289033903795341</v>
      </c>
      <c r="L433" s="2" t="s">
        <v>1423</v>
      </c>
      <c r="M433" s="2">
        <v>5.6</v>
      </c>
      <c r="N433" s="2" t="s">
        <v>2455</v>
      </c>
      <c r="O433" t="s">
        <v>2443</v>
      </c>
      <c r="P433">
        <f>VLOOKUP(A433,Whole_Data_RNAseq!C:R,16,FALSE)</f>
        <v>57</v>
      </c>
    </row>
    <row r="434" spans="1:16" x14ac:dyDescent="0.35">
      <c r="A434" s="29" t="s">
        <v>2153</v>
      </c>
      <c r="B434" s="51" t="s">
        <v>3933</v>
      </c>
      <c r="C434" s="2" t="s">
        <v>3476</v>
      </c>
      <c r="D434" s="27" t="s">
        <v>3477</v>
      </c>
      <c r="E434" s="27" t="s">
        <v>3495</v>
      </c>
      <c r="F434" s="48" t="s">
        <v>3473</v>
      </c>
      <c r="G434" s="2">
        <v>1.2842404939419509</v>
      </c>
      <c r="H434" s="2">
        <v>-0.47859800661057089</v>
      </c>
      <c r="I434" s="2">
        <v>-0.15720636931964821</v>
      </c>
      <c r="J434" s="2">
        <v>0.61949135032817515</v>
      </c>
      <c r="K434" s="2">
        <v>-1.5774090658915541</v>
      </c>
      <c r="L434" s="2" t="s">
        <v>1423</v>
      </c>
      <c r="M434" s="2">
        <v>5.7</v>
      </c>
      <c r="N434" s="2" t="s">
        <v>2455</v>
      </c>
      <c r="O434" t="s">
        <v>2443</v>
      </c>
      <c r="P434">
        <f>VLOOKUP(A434,Whole_Data_RNAseq!C:R,16,FALSE)</f>
        <v>41</v>
      </c>
    </row>
    <row r="435" spans="1:16" x14ac:dyDescent="0.35">
      <c r="A435" s="29" t="s">
        <v>2154</v>
      </c>
      <c r="B435" s="51" t="s">
        <v>3934</v>
      </c>
      <c r="C435" s="2" t="s">
        <v>3489</v>
      </c>
      <c r="D435" s="27" t="s">
        <v>3477</v>
      </c>
      <c r="E435" s="27" t="s">
        <v>3495</v>
      </c>
      <c r="F435" s="48" t="s">
        <v>3473</v>
      </c>
      <c r="G435" s="2">
        <v>-1.394273468096056</v>
      </c>
      <c r="H435" s="2">
        <v>0.63029160542721141</v>
      </c>
      <c r="I435" s="2">
        <v>-1.7120591162541059</v>
      </c>
      <c r="J435" s="2">
        <v>-2.1722552387920779</v>
      </c>
      <c r="K435" s="2">
        <v>-0.1125367695301376</v>
      </c>
      <c r="L435" s="2" t="s">
        <v>1423</v>
      </c>
      <c r="M435" s="2">
        <v>9.8000000000000007</v>
      </c>
      <c r="N435" s="2" t="s">
        <v>2455</v>
      </c>
      <c r="O435" t="s">
        <v>2445</v>
      </c>
      <c r="P435">
        <f>VLOOKUP(A435,Whole_Data_RNAseq!C:R,16,FALSE)</f>
        <v>26</v>
      </c>
    </row>
    <row r="436" spans="1:16" x14ac:dyDescent="0.35">
      <c r="A436" s="32" t="s">
        <v>2155</v>
      </c>
      <c r="B436" s="51" t="s">
        <v>3935</v>
      </c>
      <c r="C436" s="2" t="s">
        <v>3523</v>
      </c>
      <c r="D436" s="27" t="s">
        <v>3472</v>
      </c>
      <c r="E436" s="27" t="s">
        <v>3495</v>
      </c>
      <c r="F436" s="48" t="s">
        <v>3473</v>
      </c>
      <c r="G436" s="2">
        <v>-0.77974135608510087</v>
      </c>
      <c r="H436" s="2">
        <v>1.7074439625089499</v>
      </c>
      <c r="I436" s="2">
        <v>0.59579692674067941</v>
      </c>
      <c r="J436" s="2">
        <v>1.214122390340252</v>
      </c>
      <c r="K436" s="2">
        <v>1.193289188016678</v>
      </c>
      <c r="L436" s="2" t="s">
        <v>1423</v>
      </c>
      <c r="M436" s="2">
        <v>9.8000000000000007</v>
      </c>
      <c r="N436" s="2" t="s">
        <v>2455</v>
      </c>
      <c r="O436" t="s">
        <v>2443</v>
      </c>
      <c r="P436">
        <f>VLOOKUP(A436,Whole_Data_RNAseq!C:R,16,FALSE)</f>
        <v>37</v>
      </c>
    </row>
    <row r="437" spans="1:16" x14ac:dyDescent="0.35">
      <c r="A437" s="32" t="s">
        <v>2156</v>
      </c>
      <c r="B437" s="51" t="s">
        <v>3936</v>
      </c>
      <c r="C437" s="2" t="s">
        <v>3523</v>
      </c>
      <c r="D437" s="27" t="s">
        <v>3472</v>
      </c>
      <c r="E437" s="27" t="s">
        <v>3495</v>
      </c>
      <c r="F437" s="48" t="s">
        <v>3473</v>
      </c>
      <c r="G437" s="2">
        <v>1.872251999879609</v>
      </c>
      <c r="H437" s="2">
        <v>-0.57509855652707009</v>
      </c>
      <c r="I437" s="2">
        <v>-6.6055930405344063E-2</v>
      </c>
      <c r="J437" s="2">
        <v>0.2480434238603251</v>
      </c>
      <c r="K437" s="2">
        <v>-1.3666618257509391</v>
      </c>
      <c r="L437" s="2" t="s">
        <v>441</v>
      </c>
      <c r="M437" s="2">
        <v>4.7</v>
      </c>
      <c r="N437" s="2" t="s">
        <v>2455</v>
      </c>
      <c r="O437" t="s">
        <v>2444</v>
      </c>
      <c r="P437">
        <f>VLOOKUP(A437,Whole_Data_RNAseq!C:R,16,FALSE)</f>
        <v>33</v>
      </c>
    </row>
    <row r="438" spans="1:16" x14ac:dyDescent="0.35">
      <c r="A438" s="32" t="s">
        <v>2157</v>
      </c>
      <c r="B438" s="51" t="s">
        <v>3937</v>
      </c>
      <c r="C438" s="2" t="s">
        <v>3523</v>
      </c>
      <c r="D438" s="27" t="s">
        <v>3477</v>
      </c>
      <c r="E438" s="27" t="s">
        <v>3495</v>
      </c>
      <c r="F438" s="48" t="s">
        <v>3473</v>
      </c>
      <c r="G438" s="2">
        <v>-5.1700678104142528E-2</v>
      </c>
      <c r="H438" s="2">
        <v>1.030259644515223</v>
      </c>
      <c r="I438" s="2">
        <v>2.099574342589305</v>
      </c>
      <c r="J438" s="2">
        <v>-2.293057660634485</v>
      </c>
      <c r="K438" s="2">
        <v>-0.46755698803650109</v>
      </c>
      <c r="L438" s="2" t="s">
        <v>441</v>
      </c>
      <c r="M438" s="2">
        <v>9.8000000000000007</v>
      </c>
      <c r="N438" s="2" t="s">
        <v>2455</v>
      </c>
      <c r="O438" t="s">
        <v>2443</v>
      </c>
      <c r="P438">
        <f>VLOOKUP(A438,Whole_Data_RNAseq!C:R,16,FALSE)</f>
        <v>36</v>
      </c>
    </row>
    <row r="439" spans="1:16" x14ac:dyDescent="0.35">
      <c r="A439" s="32" t="s">
        <v>2158</v>
      </c>
      <c r="B439" s="51" t="s">
        <v>3938</v>
      </c>
      <c r="C439" s="2" t="s">
        <v>3471</v>
      </c>
      <c r="D439" s="27" t="s">
        <v>3472</v>
      </c>
      <c r="E439" s="27" t="s">
        <v>3495</v>
      </c>
      <c r="F439" s="48" t="s">
        <v>3495</v>
      </c>
      <c r="G439" s="2">
        <v>-1.937837176261259</v>
      </c>
      <c r="H439" s="2">
        <v>-6.9029044170941578E-2</v>
      </c>
      <c r="I439" s="2">
        <v>0.43216806640998529</v>
      </c>
      <c r="J439" s="2">
        <v>-1.483053543466514</v>
      </c>
      <c r="K439" s="2">
        <v>-0.75269143385048665</v>
      </c>
      <c r="L439" s="2" t="s">
        <v>441</v>
      </c>
      <c r="M439" s="2">
        <v>8.8000000000000007</v>
      </c>
      <c r="N439" s="2" t="s">
        <v>2455</v>
      </c>
      <c r="O439" t="s">
        <v>2443</v>
      </c>
      <c r="P439">
        <f>VLOOKUP(A439,Whole_Data_RNAseq!C:R,16,FALSE)</f>
        <v>58</v>
      </c>
    </row>
    <row r="440" spans="1:16" x14ac:dyDescent="0.35">
      <c r="A440" s="32" t="s">
        <v>2159</v>
      </c>
      <c r="B440" s="51" t="s">
        <v>3939</v>
      </c>
      <c r="C440" s="2" t="s">
        <v>3489</v>
      </c>
      <c r="D440" s="27" t="s">
        <v>3477</v>
      </c>
      <c r="E440" s="27" t="s">
        <v>3495</v>
      </c>
      <c r="F440" s="48" t="s">
        <v>3473</v>
      </c>
      <c r="G440" s="2">
        <v>1.9243675457803751</v>
      </c>
      <c r="H440" s="2">
        <v>1.6117799381775111</v>
      </c>
      <c r="I440" s="2">
        <v>-0.20249431303537249</v>
      </c>
      <c r="J440" s="2">
        <v>-0.51341860805830097</v>
      </c>
      <c r="K440" s="2">
        <v>-1.1076408271885161</v>
      </c>
      <c r="L440" s="2" t="s">
        <v>441</v>
      </c>
      <c r="M440" s="2">
        <v>9.3000000000000007</v>
      </c>
      <c r="N440" s="2" t="s">
        <v>2455</v>
      </c>
      <c r="O440" t="s">
        <v>2443</v>
      </c>
      <c r="P440">
        <f>VLOOKUP(A440,Whole_Data_RNAseq!C:R,16,FALSE)</f>
        <v>23</v>
      </c>
    </row>
    <row r="441" spans="1:16" x14ac:dyDescent="0.35">
      <c r="A441" s="32" t="s">
        <v>2160</v>
      </c>
      <c r="B441" s="51" t="s">
        <v>3940</v>
      </c>
      <c r="C441" s="2" t="s">
        <v>3489</v>
      </c>
      <c r="D441" s="27" t="s">
        <v>3472</v>
      </c>
      <c r="E441" s="27" t="s">
        <v>3495</v>
      </c>
      <c r="F441" s="48" t="s">
        <v>3473</v>
      </c>
      <c r="G441" s="2">
        <v>2.8731748918718538</v>
      </c>
      <c r="H441" s="2">
        <v>0.70763839129321293</v>
      </c>
      <c r="I441" s="2">
        <v>-0.59221120900176194</v>
      </c>
      <c r="J441" s="2">
        <v>-1.1108358994024501</v>
      </c>
      <c r="K441" s="2">
        <v>-0.69729545284789274</v>
      </c>
      <c r="L441" s="2" t="s">
        <v>441</v>
      </c>
      <c r="M441" s="2">
        <v>9</v>
      </c>
      <c r="N441" s="2" t="s">
        <v>2455</v>
      </c>
      <c r="O441" t="s">
        <v>2443</v>
      </c>
      <c r="P441">
        <f>VLOOKUP(A441,Whole_Data_RNAseq!C:R,16,FALSE)</f>
        <v>23</v>
      </c>
    </row>
    <row r="442" spans="1:16" x14ac:dyDescent="0.35">
      <c r="A442" s="32" t="s">
        <v>2161</v>
      </c>
      <c r="B442" s="51" t="s">
        <v>3941</v>
      </c>
      <c r="C442" s="2" t="s">
        <v>3489</v>
      </c>
      <c r="D442" s="27" t="s">
        <v>3472</v>
      </c>
      <c r="E442" s="27" t="s">
        <v>3495</v>
      </c>
      <c r="F442" s="48" t="s">
        <v>3495</v>
      </c>
      <c r="G442" s="2">
        <v>5.464088406449215</v>
      </c>
      <c r="H442" s="2">
        <v>-0.48073143178446209</v>
      </c>
      <c r="I442" s="2">
        <v>0.32785936131366272</v>
      </c>
      <c r="J442" s="2">
        <v>1.667559759558144</v>
      </c>
      <c r="K442" s="2">
        <v>0.33855691759851397</v>
      </c>
      <c r="L442" s="2" t="s">
        <v>441</v>
      </c>
      <c r="M442" s="2">
        <v>9.5</v>
      </c>
      <c r="N442" s="2" t="s">
        <v>2455</v>
      </c>
      <c r="O442" t="s">
        <v>4206</v>
      </c>
      <c r="P442">
        <f>VLOOKUP(A442,Whole_Data_RNAseq!C:R,16,FALSE)</f>
        <v>30</v>
      </c>
    </row>
    <row r="443" spans="1:16" x14ac:dyDescent="0.35">
      <c r="A443" s="32" t="s">
        <v>2162</v>
      </c>
      <c r="B443" s="51" t="s">
        <v>3942</v>
      </c>
      <c r="C443" s="2" t="s">
        <v>3523</v>
      </c>
      <c r="D443" s="27" t="s">
        <v>3477</v>
      </c>
      <c r="E443" s="27" t="s">
        <v>3495</v>
      </c>
      <c r="F443" s="48" t="s">
        <v>3495</v>
      </c>
      <c r="G443" s="2">
        <v>0.82398963827037275</v>
      </c>
      <c r="H443" s="2">
        <v>-8.6668340949942899E-2</v>
      </c>
      <c r="I443" s="2">
        <v>0.40302759694577489</v>
      </c>
      <c r="J443" s="2">
        <v>1.2381232794726551</v>
      </c>
      <c r="K443" s="2">
        <v>-0.53971606872940292</v>
      </c>
      <c r="L443" s="2" t="s">
        <v>441</v>
      </c>
      <c r="M443" s="2">
        <v>9.8000000000000007</v>
      </c>
      <c r="N443" s="2" t="s">
        <v>2455</v>
      </c>
      <c r="O443" t="s">
        <v>2444</v>
      </c>
      <c r="P443">
        <f>VLOOKUP(A443,Whole_Data_RNAseq!C:R,16,FALSE)</f>
        <v>35</v>
      </c>
    </row>
    <row r="444" spans="1:16" x14ac:dyDescent="0.35">
      <c r="A444" s="16" t="s">
        <v>2163</v>
      </c>
      <c r="B444" s="51" t="s">
        <v>3943</v>
      </c>
      <c r="C444" s="2" t="s">
        <v>3476</v>
      </c>
      <c r="D444" s="27" t="s">
        <v>3477</v>
      </c>
      <c r="E444" s="27" t="s">
        <v>3495</v>
      </c>
      <c r="F444" s="48" t="s">
        <v>3473</v>
      </c>
      <c r="G444" s="2">
        <v>1.1550476280849311</v>
      </c>
      <c r="H444" s="2">
        <v>0.5268075685683582</v>
      </c>
      <c r="I444" s="2">
        <v>2.8648531319670489</v>
      </c>
      <c r="J444" s="2">
        <v>1.4113777909146469E-2</v>
      </c>
      <c r="K444" s="2">
        <v>-0.80942668182430622</v>
      </c>
      <c r="L444" s="2" t="s">
        <v>441</v>
      </c>
      <c r="M444" s="2">
        <v>9.1</v>
      </c>
      <c r="N444" s="2" t="s">
        <v>2455</v>
      </c>
      <c r="O444" t="s">
        <v>2444</v>
      </c>
      <c r="P444">
        <f>VLOOKUP(A444,Whole_Data_RNAseq!C:R,16,FALSE)</f>
        <v>48</v>
      </c>
    </row>
    <row r="445" spans="1:16" x14ac:dyDescent="0.35">
      <c r="A445" s="16" t="s">
        <v>2164</v>
      </c>
      <c r="B445" s="51" t="s">
        <v>3944</v>
      </c>
      <c r="C445" s="2" t="s">
        <v>3471</v>
      </c>
      <c r="D445" s="27" t="s">
        <v>3477</v>
      </c>
      <c r="E445" s="27" t="s">
        <v>3495</v>
      </c>
      <c r="F445" s="48" t="s">
        <v>3495</v>
      </c>
      <c r="G445" s="2">
        <v>2.0623540372872431</v>
      </c>
      <c r="H445" s="2">
        <v>-1.305058924901618</v>
      </c>
      <c r="I445" s="2">
        <v>0.12582240240034751</v>
      </c>
      <c r="J445" s="2">
        <v>1.044048845114665</v>
      </c>
      <c r="K445" s="2">
        <v>-1.003715303683528</v>
      </c>
      <c r="L445" s="2" t="s">
        <v>441</v>
      </c>
      <c r="M445" s="2">
        <v>7.9</v>
      </c>
      <c r="N445" s="2" t="s">
        <v>2455</v>
      </c>
      <c r="O445" t="s">
        <v>2443</v>
      </c>
      <c r="P445">
        <f>VLOOKUP(A445,Whole_Data_RNAseq!C:R,16,FALSE)</f>
        <v>52</v>
      </c>
    </row>
    <row r="446" spans="1:16" x14ac:dyDescent="0.35">
      <c r="A446" s="16" t="s">
        <v>2165</v>
      </c>
      <c r="B446" s="51" t="s">
        <v>3945</v>
      </c>
      <c r="C446" s="2" t="s">
        <v>3484</v>
      </c>
      <c r="D446" s="27" t="s">
        <v>3477</v>
      </c>
      <c r="E446" s="27" t="s">
        <v>3495</v>
      </c>
      <c r="F446" s="48" t="s">
        <v>3473</v>
      </c>
      <c r="G446" s="2">
        <v>1.2402628160844871</v>
      </c>
      <c r="H446" s="2">
        <v>-3.0011599500577142</v>
      </c>
      <c r="I446" s="2">
        <v>2.5820000963105958</v>
      </c>
      <c r="J446" s="2">
        <v>0.68310139071568821</v>
      </c>
      <c r="K446" s="2">
        <v>-1.364615767684515</v>
      </c>
      <c r="L446" s="2" t="s">
        <v>1423</v>
      </c>
      <c r="M446" s="2">
        <v>7.4</v>
      </c>
      <c r="N446" s="2" t="s">
        <v>2455</v>
      </c>
      <c r="O446" t="s">
        <v>2445</v>
      </c>
      <c r="P446">
        <f>VLOOKUP(A446,Whole_Data_RNAseq!C:R,16,FALSE)</f>
        <v>70</v>
      </c>
    </row>
    <row r="447" spans="1:16" x14ac:dyDescent="0.35">
      <c r="A447" s="16" t="s">
        <v>2166</v>
      </c>
      <c r="B447" s="51" t="s">
        <v>3946</v>
      </c>
      <c r="C447" s="2" t="s">
        <v>3564</v>
      </c>
      <c r="D447" s="27" t="s">
        <v>3472</v>
      </c>
      <c r="E447" s="27" t="s">
        <v>3495</v>
      </c>
      <c r="F447" s="48" t="s">
        <v>3495</v>
      </c>
      <c r="G447" s="2">
        <v>1.571777018399056</v>
      </c>
      <c r="H447" s="2">
        <v>-1.595437509335645</v>
      </c>
      <c r="I447" s="2">
        <v>1.8054448495459561</v>
      </c>
      <c r="J447" s="2">
        <v>1.59815380327722</v>
      </c>
      <c r="K447" s="2">
        <v>1.036549306236338</v>
      </c>
      <c r="L447" s="2" t="s">
        <v>441</v>
      </c>
      <c r="M447" s="2">
        <v>8.9</v>
      </c>
      <c r="N447" s="2" t="s">
        <v>2455</v>
      </c>
      <c r="O447" t="s">
        <v>2443</v>
      </c>
      <c r="P447">
        <f>VLOOKUP(A447,Whole_Data_RNAseq!C:R,16,FALSE)</f>
        <v>79</v>
      </c>
    </row>
    <row r="448" spans="1:16" x14ac:dyDescent="0.35">
      <c r="A448" s="16" t="s">
        <v>1614</v>
      </c>
      <c r="B448" s="51" t="s">
        <v>3947</v>
      </c>
      <c r="C448" s="2" t="s">
        <v>3523</v>
      </c>
      <c r="D448" s="27" t="s">
        <v>3477</v>
      </c>
      <c r="E448" s="27" t="s">
        <v>3495</v>
      </c>
      <c r="F448" s="48" t="s">
        <v>3495</v>
      </c>
      <c r="G448" s="2">
        <v>1.0366573623399069</v>
      </c>
      <c r="H448" s="2">
        <v>-0.66586096074475343</v>
      </c>
      <c r="I448" s="2">
        <v>-0.40677904381436031</v>
      </c>
      <c r="J448" s="2">
        <v>0.15777195151372331</v>
      </c>
      <c r="K448" s="2">
        <v>0.34382706912623212</v>
      </c>
      <c r="L448" s="2" t="s">
        <v>1423</v>
      </c>
      <c r="M448" s="2">
        <v>8.1</v>
      </c>
      <c r="N448" s="2" t="s">
        <v>2455</v>
      </c>
      <c r="O448" t="s">
        <v>2443</v>
      </c>
      <c r="P448">
        <f>VLOOKUP(A448,Whole_Data_RNAseq!C:R,16,FALSE)</f>
        <v>35</v>
      </c>
    </row>
    <row r="449" spans="1:16" x14ac:dyDescent="0.35">
      <c r="A449" s="16" t="s">
        <v>2167</v>
      </c>
      <c r="B449" s="51" t="s">
        <v>3948</v>
      </c>
      <c r="C449" s="2" t="s">
        <v>3476</v>
      </c>
      <c r="D449" s="27" t="s">
        <v>3477</v>
      </c>
      <c r="E449" s="27" t="s">
        <v>3495</v>
      </c>
      <c r="F449" s="48" t="s">
        <v>3473</v>
      </c>
      <c r="G449" s="2">
        <v>-4.387759240299767E-2</v>
      </c>
      <c r="H449" s="2">
        <v>-1.1810086757526941</v>
      </c>
      <c r="I449" s="2">
        <v>-4.2411758172843553E-2</v>
      </c>
      <c r="J449" s="2">
        <v>0.36831369214128828</v>
      </c>
      <c r="K449" s="2">
        <v>-1.091225506014583</v>
      </c>
      <c r="L449" s="2" t="s">
        <v>1423</v>
      </c>
      <c r="M449" s="2">
        <v>8.1</v>
      </c>
      <c r="N449" s="2" t="s">
        <v>2455</v>
      </c>
      <c r="O449" t="s">
        <v>2444</v>
      </c>
      <c r="P449">
        <f>VLOOKUP(A449,Whole_Data_RNAseq!C:R,16,FALSE)</f>
        <v>49</v>
      </c>
    </row>
    <row r="450" spans="1:16" x14ac:dyDescent="0.35">
      <c r="A450" s="16" t="s">
        <v>2168</v>
      </c>
      <c r="B450" s="51" t="s">
        <v>3949</v>
      </c>
      <c r="C450" s="2" t="s">
        <v>3476</v>
      </c>
      <c r="D450" s="27" t="s">
        <v>3472</v>
      </c>
      <c r="E450" s="27" t="s">
        <v>3495</v>
      </c>
      <c r="F450" s="48" t="s">
        <v>3473</v>
      </c>
      <c r="G450" s="2">
        <v>1.6280768271294821</v>
      </c>
      <c r="H450" s="2">
        <v>1.5711605019752211</v>
      </c>
      <c r="I450" s="2">
        <v>-0.1034525026473546</v>
      </c>
      <c r="J450" s="2">
        <v>-9.8775368732391955E-2</v>
      </c>
      <c r="K450" s="2">
        <v>-1.832287301616782</v>
      </c>
      <c r="L450" s="2" t="s">
        <v>1423</v>
      </c>
      <c r="M450" s="2">
        <v>9.4</v>
      </c>
      <c r="N450" s="2" t="s">
        <v>2455</v>
      </c>
      <c r="O450" t="s">
        <v>2444</v>
      </c>
      <c r="P450">
        <f>VLOOKUP(A450,Whole_Data_RNAseq!C:R,16,FALSE)</f>
        <v>44</v>
      </c>
    </row>
    <row r="451" spans="1:16" x14ac:dyDescent="0.35">
      <c r="A451" s="16" t="s">
        <v>2169</v>
      </c>
      <c r="B451" s="51" t="s">
        <v>3950</v>
      </c>
      <c r="C451" s="2" t="s">
        <v>3484</v>
      </c>
      <c r="D451" s="27" t="s">
        <v>3472</v>
      </c>
      <c r="E451" s="27" t="s">
        <v>3495</v>
      </c>
      <c r="F451" s="48" t="s">
        <v>3473</v>
      </c>
      <c r="G451" s="2">
        <v>1.2902290901241309</v>
      </c>
      <c r="H451" s="2">
        <v>1.0537305240435531</v>
      </c>
      <c r="I451" s="2">
        <v>-0.20710400618886329</v>
      </c>
      <c r="J451" s="2">
        <v>0.45799881935992343</v>
      </c>
      <c r="K451" s="2">
        <v>-1.442017295257048</v>
      </c>
      <c r="L451" s="2" t="s">
        <v>1423</v>
      </c>
      <c r="M451" s="2">
        <v>9.1</v>
      </c>
      <c r="N451" s="2" t="s">
        <v>2455</v>
      </c>
      <c r="O451" t="s">
        <v>2444</v>
      </c>
      <c r="P451">
        <f>VLOOKUP(A451,Whole_Data_RNAseq!C:R,16,FALSE)</f>
        <v>70</v>
      </c>
    </row>
    <row r="452" spans="1:16" x14ac:dyDescent="0.35">
      <c r="A452" s="16" t="s">
        <v>2170</v>
      </c>
      <c r="B452" s="51" t="s">
        <v>3951</v>
      </c>
      <c r="C452" s="2" t="s">
        <v>3476</v>
      </c>
      <c r="D452" s="27" t="s">
        <v>3472</v>
      </c>
      <c r="E452" s="27" t="s">
        <v>3495</v>
      </c>
      <c r="F452" s="48" t="s">
        <v>3473</v>
      </c>
      <c r="G452" s="2">
        <v>0.95877078001338245</v>
      </c>
      <c r="H452" s="2">
        <v>-0.74896240110050194</v>
      </c>
      <c r="I452" s="2">
        <v>9.9559554974086209E-2</v>
      </c>
      <c r="J452" s="2">
        <v>-0.32377677893144868</v>
      </c>
      <c r="K452" s="2">
        <v>0.78915743862032495</v>
      </c>
      <c r="L452" s="2" t="s">
        <v>1423</v>
      </c>
      <c r="M452" s="2">
        <v>8.8000000000000007</v>
      </c>
      <c r="N452" s="2" t="s">
        <v>2455</v>
      </c>
      <c r="O452" t="s">
        <v>2444</v>
      </c>
      <c r="P452">
        <f>VLOOKUP(A452,Whole_Data_RNAseq!C:R,16,FALSE)</f>
        <v>43</v>
      </c>
    </row>
    <row r="453" spans="1:16" x14ac:dyDescent="0.35">
      <c r="A453" s="16" t="s">
        <v>2171</v>
      </c>
      <c r="B453" s="51" t="s">
        <v>3952</v>
      </c>
      <c r="C453" s="2" t="s">
        <v>3471</v>
      </c>
      <c r="D453" s="27" t="s">
        <v>3477</v>
      </c>
      <c r="E453" s="27" t="s">
        <v>3495</v>
      </c>
      <c r="F453" s="48" t="s">
        <v>3473</v>
      </c>
      <c r="G453" s="2">
        <v>-0.71172233381078465</v>
      </c>
      <c r="H453" s="2">
        <v>-1.8399990483947539</v>
      </c>
      <c r="I453" s="2">
        <v>-0.61634268023489847</v>
      </c>
      <c r="J453" s="2">
        <v>5.6960653579503931E-2</v>
      </c>
      <c r="K453" s="2">
        <v>-0.21345749843215109</v>
      </c>
      <c r="L453" s="2" t="s">
        <v>1423</v>
      </c>
      <c r="M453" s="2">
        <v>7.8</v>
      </c>
      <c r="N453" s="2" t="s">
        <v>2455</v>
      </c>
      <c r="O453" t="s">
        <v>2443</v>
      </c>
      <c r="P453">
        <f>VLOOKUP(A453,Whole_Data_RNAseq!C:R,16,FALSE)</f>
        <v>53</v>
      </c>
    </row>
    <row r="454" spans="1:16" x14ac:dyDescent="0.35">
      <c r="A454" s="16" t="s">
        <v>2172</v>
      </c>
      <c r="B454" s="51" t="s">
        <v>3953</v>
      </c>
      <c r="C454" s="2" t="s">
        <v>3523</v>
      </c>
      <c r="D454" s="27" t="s">
        <v>3472</v>
      </c>
      <c r="E454" s="27" t="s">
        <v>3495</v>
      </c>
      <c r="F454" s="48" t="s">
        <v>3473</v>
      </c>
      <c r="G454" s="2">
        <v>1.15264314446557</v>
      </c>
      <c r="H454" s="2">
        <v>0.41879276930136911</v>
      </c>
      <c r="I454" s="2">
        <v>-0.46336166032426868</v>
      </c>
      <c r="J454" s="2">
        <v>0.28541487066217891</v>
      </c>
      <c r="K454" s="2">
        <v>-0.86039597802490508</v>
      </c>
      <c r="L454" s="2" t="s">
        <v>1423</v>
      </c>
      <c r="M454" s="2">
        <v>8.5</v>
      </c>
      <c r="N454" s="2" t="s">
        <v>2455</v>
      </c>
      <c r="O454" t="s">
        <v>2444</v>
      </c>
      <c r="P454">
        <f>VLOOKUP(A454,Whole_Data_RNAseq!C:R,16,FALSE)</f>
        <v>31</v>
      </c>
    </row>
    <row r="455" spans="1:16" x14ac:dyDescent="0.35">
      <c r="A455" s="16" t="s">
        <v>2173</v>
      </c>
      <c r="B455" s="51" t="s">
        <v>3954</v>
      </c>
      <c r="C455" s="2" t="s">
        <v>3484</v>
      </c>
      <c r="D455" s="27" t="s">
        <v>3472</v>
      </c>
      <c r="E455" s="27" t="s">
        <v>3495</v>
      </c>
      <c r="F455" s="48" t="s">
        <v>3473</v>
      </c>
      <c r="G455" s="2">
        <v>1.098855767750468</v>
      </c>
      <c r="H455" s="2">
        <v>-0.15354480574793439</v>
      </c>
      <c r="I455" s="2">
        <v>-1.0318168366634981</v>
      </c>
      <c r="J455" s="2">
        <v>-0.31096904789884677</v>
      </c>
      <c r="K455" s="2">
        <v>0.95531092665541428</v>
      </c>
      <c r="L455" s="2" t="s">
        <v>1423</v>
      </c>
      <c r="M455" s="2">
        <v>8.1999999999999993</v>
      </c>
      <c r="N455" s="2" t="s">
        <v>2455</v>
      </c>
      <c r="O455" t="s">
        <v>2443</v>
      </c>
      <c r="P455">
        <f>VLOOKUP(A455,Whole_Data_RNAseq!C:R,16,FALSE)</f>
        <v>62</v>
      </c>
    </row>
    <row r="456" spans="1:16" x14ac:dyDescent="0.35">
      <c r="A456" s="16" t="s">
        <v>2174</v>
      </c>
      <c r="B456" s="51" t="s">
        <v>3955</v>
      </c>
      <c r="C456" s="2" t="s">
        <v>3523</v>
      </c>
      <c r="D456" s="27" t="s">
        <v>3477</v>
      </c>
      <c r="E456" s="27" t="s">
        <v>3495</v>
      </c>
      <c r="F456" s="48" t="s">
        <v>3473</v>
      </c>
      <c r="G456" s="2">
        <v>-1.655906176830257</v>
      </c>
      <c r="H456" s="2">
        <v>-1.9783500839297381</v>
      </c>
      <c r="I456" s="2">
        <v>2.22940200829389E-2</v>
      </c>
      <c r="J456" s="2">
        <v>-0.2709398172818972</v>
      </c>
      <c r="K456" s="2">
        <v>-1.0471047679480761</v>
      </c>
      <c r="L456" s="2" t="s">
        <v>1423</v>
      </c>
      <c r="M456" s="2">
        <v>8</v>
      </c>
      <c r="N456" s="2" t="s">
        <v>2455</v>
      </c>
      <c r="O456" t="s">
        <v>2444</v>
      </c>
      <c r="P456">
        <f>VLOOKUP(A456,Whole_Data_RNAseq!C:R,16,FALSE)</f>
        <v>34</v>
      </c>
    </row>
    <row r="457" spans="1:16" x14ac:dyDescent="0.35">
      <c r="A457" s="16" t="s">
        <v>2175</v>
      </c>
      <c r="B457" s="51" t="s">
        <v>3956</v>
      </c>
      <c r="C457" s="2" t="s">
        <v>3484</v>
      </c>
      <c r="D457" s="27" t="s">
        <v>3477</v>
      </c>
      <c r="E457" s="27" t="s">
        <v>3495</v>
      </c>
      <c r="F457" s="48" t="s">
        <v>3473</v>
      </c>
      <c r="G457" s="2">
        <v>2.7146573577097182</v>
      </c>
      <c r="H457" s="2">
        <v>-1.7652786613953471</v>
      </c>
      <c r="I457" s="2">
        <v>0.2465372008631514</v>
      </c>
      <c r="J457" s="2">
        <v>1.8114374904104491</v>
      </c>
      <c r="K457" s="2">
        <v>-0.21810087657151481</v>
      </c>
      <c r="L457" s="2" t="s">
        <v>1423</v>
      </c>
      <c r="M457" s="2">
        <v>8.9</v>
      </c>
      <c r="N457" s="2" t="s">
        <v>2455</v>
      </c>
      <c r="O457" t="s">
        <v>2445</v>
      </c>
      <c r="P457">
        <f>VLOOKUP(A457,Whole_Data_RNAseq!C:R,16,FALSE)</f>
        <v>61</v>
      </c>
    </row>
    <row r="458" spans="1:16" x14ac:dyDescent="0.35">
      <c r="A458" s="16" t="s">
        <v>2176</v>
      </c>
      <c r="B458" s="51" t="s">
        <v>3957</v>
      </c>
      <c r="C458" s="2" t="s">
        <v>3471</v>
      </c>
      <c r="D458" s="27" t="s">
        <v>3472</v>
      </c>
      <c r="E458" s="27" t="s">
        <v>3495</v>
      </c>
      <c r="F458" s="48" t="s">
        <v>3473</v>
      </c>
      <c r="G458" s="2">
        <v>2.8517499514515081</v>
      </c>
      <c r="H458" s="2">
        <v>-0.41337931164296282</v>
      </c>
      <c r="I458" s="2">
        <v>-0.1251548861050833</v>
      </c>
      <c r="J458" s="2">
        <v>0.97979894667504353</v>
      </c>
      <c r="K458" s="2">
        <v>-7.2733542178499255E-2</v>
      </c>
      <c r="L458" s="2" t="s">
        <v>1423</v>
      </c>
      <c r="M458" s="2">
        <v>8.4</v>
      </c>
      <c r="N458" s="2" t="s">
        <v>2455</v>
      </c>
      <c r="O458" t="s">
        <v>2444</v>
      </c>
      <c r="P458">
        <f>VLOOKUP(A458,Whole_Data_RNAseq!C:R,16,FALSE)</f>
        <v>58</v>
      </c>
    </row>
    <row r="459" spans="1:16" x14ac:dyDescent="0.35">
      <c r="A459" s="16" t="s">
        <v>2177</v>
      </c>
      <c r="B459" s="51" t="s">
        <v>3958</v>
      </c>
      <c r="C459" s="2" t="s">
        <v>3523</v>
      </c>
      <c r="D459" s="27" t="s">
        <v>3472</v>
      </c>
      <c r="E459" s="27" t="s">
        <v>3495</v>
      </c>
      <c r="F459" s="48" t="s">
        <v>3473</v>
      </c>
      <c r="G459" s="2">
        <v>0.31702226454882981</v>
      </c>
      <c r="H459" s="2">
        <v>-0.72970380306314131</v>
      </c>
      <c r="I459" s="2">
        <v>-1.213874244823812</v>
      </c>
      <c r="J459" s="2">
        <v>6.8081366850530664E-2</v>
      </c>
      <c r="K459" s="2">
        <v>0.32775899435716549</v>
      </c>
      <c r="L459" s="2" t="s">
        <v>441</v>
      </c>
      <c r="M459" s="2">
        <v>7.7</v>
      </c>
      <c r="N459" s="2" t="s">
        <v>2455</v>
      </c>
      <c r="O459" t="s">
        <v>2443</v>
      </c>
      <c r="P459">
        <f>VLOOKUP(A459,Whole_Data_RNAseq!C:R,16,FALSE)</f>
        <v>33</v>
      </c>
    </row>
    <row r="460" spans="1:16" x14ac:dyDescent="0.35">
      <c r="A460" s="16" t="s">
        <v>2178</v>
      </c>
      <c r="B460" s="51" t="s">
        <v>3959</v>
      </c>
      <c r="C460" s="2" t="s">
        <v>3476</v>
      </c>
      <c r="D460" s="27" t="s">
        <v>3477</v>
      </c>
      <c r="E460" s="27" t="s">
        <v>3495</v>
      </c>
      <c r="F460" s="48" t="s">
        <v>3473</v>
      </c>
      <c r="G460" s="2">
        <v>2.8908528307522419</v>
      </c>
      <c r="H460" s="2">
        <v>-5.5652262583141682E-2</v>
      </c>
      <c r="I460" s="2">
        <v>-0.28854977692530392</v>
      </c>
      <c r="J460" s="2">
        <v>0.91322835946865066</v>
      </c>
      <c r="K460" s="2">
        <v>-6.8577964742923159E-2</v>
      </c>
      <c r="L460" s="2" t="s">
        <v>441</v>
      </c>
      <c r="M460" s="2">
        <v>6.4</v>
      </c>
      <c r="N460" s="2" t="s">
        <v>2455</v>
      </c>
      <c r="O460" t="s">
        <v>2443</v>
      </c>
      <c r="P460">
        <f>VLOOKUP(A460,Whole_Data_RNAseq!C:R,16,FALSE)</f>
        <v>42</v>
      </c>
    </row>
    <row r="461" spans="1:16" x14ac:dyDescent="0.35">
      <c r="A461" s="16" t="s">
        <v>2179</v>
      </c>
      <c r="B461" s="51" t="s">
        <v>3960</v>
      </c>
      <c r="C461" s="2" t="s">
        <v>3471</v>
      </c>
      <c r="D461" s="27" t="s">
        <v>3472</v>
      </c>
      <c r="E461" s="27" t="s">
        <v>3495</v>
      </c>
      <c r="F461" s="48" t="s">
        <v>3473</v>
      </c>
      <c r="G461" s="2">
        <v>1.4772944939600601</v>
      </c>
      <c r="H461" s="2">
        <v>-0.2905883060955845</v>
      </c>
      <c r="I461" s="2">
        <v>-0.69509429027459935</v>
      </c>
      <c r="J461" s="2">
        <v>-0.48391156901796312</v>
      </c>
      <c r="K461" s="2">
        <v>-0.19547568731561629</v>
      </c>
      <c r="L461" s="2" t="s">
        <v>441</v>
      </c>
      <c r="M461" s="2">
        <v>6.7</v>
      </c>
      <c r="N461" s="2" t="s">
        <v>2455</v>
      </c>
      <c r="O461" t="s">
        <v>2443</v>
      </c>
      <c r="P461">
        <f>VLOOKUP(A461,Whole_Data_RNAseq!C:R,16,FALSE)</f>
        <v>53</v>
      </c>
    </row>
    <row r="462" spans="1:16" x14ac:dyDescent="0.35">
      <c r="A462" s="16" t="s">
        <v>2180</v>
      </c>
      <c r="B462" s="51" t="s">
        <v>3961</v>
      </c>
      <c r="C462" s="2" t="s">
        <v>3476</v>
      </c>
      <c r="D462" s="27" t="s">
        <v>3477</v>
      </c>
      <c r="E462" s="27" t="s">
        <v>3495</v>
      </c>
      <c r="F462" s="48" t="s">
        <v>3473</v>
      </c>
      <c r="G462" s="2">
        <v>2.29016720468343</v>
      </c>
      <c r="H462" s="2">
        <v>-0.54852853013685232</v>
      </c>
      <c r="I462" s="2">
        <v>-1.1670991001077411</v>
      </c>
      <c r="J462" s="2">
        <v>-1.0964808434298761</v>
      </c>
      <c r="K462" s="2">
        <v>1.178184002456502</v>
      </c>
      <c r="L462" s="2" t="s">
        <v>441</v>
      </c>
      <c r="M462" s="2">
        <v>7.9</v>
      </c>
      <c r="N462" s="2" t="s">
        <v>2455</v>
      </c>
      <c r="O462" t="s">
        <v>2444</v>
      </c>
      <c r="P462">
        <f>VLOOKUP(A462,Whole_Data_RNAseq!C:R,16,FALSE)</f>
        <v>42</v>
      </c>
    </row>
    <row r="463" spans="1:16" x14ac:dyDescent="0.35">
      <c r="A463" s="16" t="s">
        <v>2181</v>
      </c>
      <c r="B463" s="51" t="s">
        <v>3962</v>
      </c>
      <c r="C463" s="2" t="s">
        <v>3476</v>
      </c>
      <c r="D463" s="27" t="s">
        <v>3472</v>
      </c>
      <c r="E463" s="27" t="s">
        <v>3495</v>
      </c>
      <c r="F463" s="48" t="s">
        <v>3495</v>
      </c>
      <c r="G463" s="2">
        <v>-8.1754409138988848E-2</v>
      </c>
      <c r="H463" s="2">
        <v>-0.50183657514224744</v>
      </c>
      <c r="I463" s="2">
        <v>-0.86835721145259992</v>
      </c>
      <c r="J463" s="2">
        <v>4.3712620103494103E-2</v>
      </c>
      <c r="K463" s="2">
        <v>0.82088936321567096</v>
      </c>
      <c r="L463" s="2" t="s">
        <v>441</v>
      </c>
      <c r="M463" s="2">
        <v>8.3000000000000007</v>
      </c>
      <c r="N463" s="2" t="s">
        <v>2455</v>
      </c>
      <c r="O463" t="s">
        <v>2443</v>
      </c>
      <c r="P463">
        <f>VLOOKUP(A463,Whole_Data_RNAseq!C:R,16,FALSE)</f>
        <v>47</v>
      </c>
    </row>
    <row r="464" spans="1:16" x14ac:dyDescent="0.35">
      <c r="A464" s="16" t="s">
        <v>2182</v>
      </c>
      <c r="B464" s="51" t="s">
        <v>3963</v>
      </c>
      <c r="C464" s="2" t="s">
        <v>3471</v>
      </c>
      <c r="D464" s="27" t="s">
        <v>3477</v>
      </c>
      <c r="E464" s="27" t="s">
        <v>3495</v>
      </c>
      <c r="F464" s="48" t="s">
        <v>3473</v>
      </c>
      <c r="G464" s="2">
        <v>1.0629949167752111</v>
      </c>
      <c r="H464" s="2">
        <v>0.95169914987343662</v>
      </c>
      <c r="I464" s="2">
        <v>-0.95423470780823738</v>
      </c>
      <c r="J464" s="2">
        <v>-0.90820368009309882</v>
      </c>
      <c r="K464" s="2">
        <v>-0.65614096319139759</v>
      </c>
      <c r="L464" s="2" t="s">
        <v>441</v>
      </c>
      <c r="M464" s="2">
        <v>7.7</v>
      </c>
      <c r="N464" s="2" t="s">
        <v>2455</v>
      </c>
      <c r="O464" t="s">
        <v>2443</v>
      </c>
      <c r="P464">
        <f>VLOOKUP(A464,Whole_Data_RNAseq!C:R,16,FALSE)</f>
        <v>51</v>
      </c>
    </row>
    <row r="465" spans="1:16" x14ac:dyDescent="0.35">
      <c r="A465" s="16" t="s">
        <v>2183</v>
      </c>
      <c r="B465" s="51" t="s">
        <v>3964</v>
      </c>
      <c r="C465" s="2" t="s">
        <v>3471</v>
      </c>
      <c r="D465" s="27" t="s">
        <v>3472</v>
      </c>
      <c r="E465" s="27" t="s">
        <v>3495</v>
      </c>
      <c r="F465" s="48" t="s">
        <v>3473</v>
      </c>
      <c r="G465" s="2">
        <v>1.4115697361644199</v>
      </c>
      <c r="H465" s="2">
        <v>-0.20386998198331899</v>
      </c>
      <c r="I465" s="2">
        <v>-0.57101754762008816</v>
      </c>
      <c r="J465" s="2">
        <v>-1.0660111673896191</v>
      </c>
      <c r="K465" s="2">
        <v>-0.79653729940065587</v>
      </c>
      <c r="L465" s="2" t="s">
        <v>441</v>
      </c>
      <c r="M465" s="2">
        <v>6.2</v>
      </c>
      <c r="N465" s="2" t="s">
        <v>2455</v>
      </c>
      <c r="O465" t="s">
        <v>2443</v>
      </c>
      <c r="P465">
        <f>VLOOKUP(A465,Whole_Data_RNAseq!C:R,16,FALSE)</f>
        <v>55</v>
      </c>
    </row>
    <row r="466" spans="1:16" x14ac:dyDescent="0.35">
      <c r="A466" s="16" t="s">
        <v>2185</v>
      </c>
      <c r="B466" s="51" t="s">
        <v>3966</v>
      </c>
      <c r="C466" s="2" t="s">
        <v>3476</v>
      </c>
      <c r="D466" s="27" t="s">
        <v>3472</v>
      </c>
      <c r="E466" s="27" t="s">
        <v>3495</v>
      </c>
      <c r="F466" s="48" t="s">
        <v>3473</v>
      </c>
      <c r="G466" s="2">
        <v>1.121884967597637</v>
      </c>
      <c r="H466" s="2">
        <v>-1.079790832885158</v>
      </c>
      <c r="I466" s="2">
        <v>-0.99397069120045134</v>
      </c>
      <c r="J466" s="2">
        <v>0.51262944034535585</v>
      </c>
      <c r="K466" s="2">
        <v>0.80866391663117865</v>
      </c>
      <c r="L466" s="2" t="s">
        <v>441</v>
      </c>
      <c r="M466" s="2">
        <v>7.7</v>
      </c>
      <c r="N466" s="2" t="s">
        <v>2455</v>
      </c>
      <c r="O466" t="s">
        <v>2443</v>
      </c>
      <c r="P466">
        <f>VLOOKUP(A466,Whole_Data_RNAseq!C:R,16,FALSE)</f>
        <v>49</v>
      </c>
    </row>
    <row r="467" spans="1:16" x14ac:dyDescent="0.35">
      <c r="A467" s="16" t="s">
        <v>2186</v>
      </c>
      <c r="B467" s="51" t="s">
        <v>3967</v>
      </c>
      <c r="C467" s="2" t="s">
        <v>3564</v>
      </c>
      <c r="D467" s="27" t="s">
        <v>3472</v>
      </c>
      <c r="E467" s="27" t="s">
        <v>3495</v>
      </c>
      <c r="F467" s="48" t="s">
        <v>3495</v>
      </c>
      <c r="G467" s="2">
        <v>0.67564407127091952</v>
      </c>
      <c r="H467" s="2">
        <v>-0.44489872018268889</v>
      </c>
      <c r="I467" s="2">
        <v>-0.61215383828341163</v>
      </c>
      <c r="J467" s="2">
        <v>-3.134083852156265E-2</v>
      </c>
      <c r="K467" s="2">
        <v>-0.6024820876185385</v>
      </c>
      <c r="L467" s="2" t="s">
        <v>441</v>
      </c>
      <c r="M467" s="2">
        <v>7.1</v>
      </c>
      <c r="N467" s="2" t="s">
        <v>2455</v>
      </c>
      <c r="O467" t="s">
        <v>2443</v>
      </c>
      <c r="P467">
        <f>VLOOKUP(A467,Whole_Data_RNAseq!C:R,16,FALSE)</f>
        <v>74</v>
      </c>
    </row>
    <row r="468" spans="1:16" x14ac:dyDescent="0.35">
      <c r="A468" s="16" t="s">
        <v>2187</v>
      </c>
      <c r="B468" s="51" t="s">
        <v>3968</v>
      </c>
      <c r="C468" s="2" t="s">
        <v>3476</v>
      </c>
      <c r="D468" s="27" t="s">
        <v>3477</v>
      </c>
      <c r="E468" s="27" t="s">
        <v>3495</v>
      </c>
      <c r="F468" s="48" t="s">
        <v>3473</v>
      </c>
      <c r="G468" s="2">
        <v>-0.56994779049030431</v>
      </c>
      <c r="H468" s="2">
        <v>-0.63221206093411886</v>
      </c>
      <c r="I468" s="2">
        <v>-1.203240033119539</v>
      </c>
      <c r="J468" s="2">
        <v>-0.99917699828383277</v>
      </c>
      <c r="K468" s="2">
        <v>-0.98761245273948195</v>
      </c>
      <c r="L468" s="2" t="s">
        <v>441</v>
      </c>
      <c r="M468" s="2">
        <v>6.4</v>
      </c>
      <c r="N468" s="2" t="s">
        <v>2455</v>
      </c>
      <c r="O468" t="s">
        <v>2445</v>
      </c>
      <c r="P468">
        <f>VLOOKUP(A468,Whole_Data_RNAseq!C:R,16,FALSE)</f>
        <v>44</v>
      </c>
    </row>
    <row r="469" spans="1:16" x14ac:dyDescent="0.35">
      <c r="A469" s="16" t="s">
        <v>2188</v>
      </c>
      <c r="B469" s="51" t="s">
        <v>3969</v>
      </c>
      <c r="C469" s="2" t="s">
        <v>3484</v>
      </c>
      <c r="D469" s="27" t="s">
        <v>3477</v>
      </c>
      <c r="E469" s="27" t="s">
        <v>3495</v>
      </c>
      <c r="F469" s="48" t="s">
        <v>3473</v>
      </c>
      <c r="G469" s="2">
        <v>-5.0696994206560486E-3</v>
      </c>
      <c r="H469" s="2">
        <v>-2.8518873752626539</v>
      </c>
      <c r="I469" s="2">
        <v>0.43339790212322632</v>
      </c>
      <c r="J469" s="2">
        <v>1.2696805684627039</v>
      </c>
      <c r="K469" s="2">
        <v>-0.41401873695105312</v>
      </c>
      <c r="L469" s="2" t="s">
        <v>441</v>
      </c>
      <c r="M469" s="2">
        <v>9.1</v>
      </c>
      <c r="N469" s="2" t="s">
        <v>2455</v>
      </c>
      <c r="O469" t="s">
        <v>2444</v>
      </c>
      <c r="P469">
        <f>VLOOKUP(A469,Whole_Data_RNAseq!C:R,16,FALSE)</f>
        <v>63</v>
      </c>
    </row>
    <row r="470" spans="1:16" x14ac:dyDescent="0.35">
      <c r="A470" s="16" t="s">
        <v>2189</v>
      </c>
      <c r="B470" s="51" t="s">
        <v>3970</v>
      </c>
      <c r="C470" s="2" t="s">
        <v>3471</v>
      </c>
      <c r="D470" s="27" t="s">
        <v>3472</v>
      </c>
      <c r="E470" s="27" t="s">
        <v>3495</v>
      </c>
      <c r="F470" s="48" t="s">
        <v>3473</v>
      </c>
      <c r="G470" s="2">
        <v>-0.54299487582503425</v>
      </c>
      <c r="H470" s="2">
        <v>-1.9144368843353881</v>
      </c>
      <c r="I470" s="2">
        <v>5.5659496840972933</v>
      </c>
      <c r="J470" s="2">
        <v>-4.5630650140732394</v>
      </c>
      <c r="K470" s="2">
        <v>1.377167469052254</v>
      </c>
      <c r="L470" s="2" t="s">
        <v>441</v>
      </c>
      <c r="M470" s="2">
        <v>8.4</v>
      </c>
      <c r="N470" s="2" t="s">
        <v>2455</v>
      </c>
      <c r="O470" t="s">
        <v>2444</v>
      </c>
      <c r="P470">
        <f>VLOOKUP(A470,Whole_Data_RNAseq!C:R,16,FALSE)</f>
        <v>59</v>
      </c>
    </row>
    <row r="471" spans="1:16" x14ac:dyDescent="0.35">
      <c r="A471" s="16" t="s">
        <v>2190</v>
      </c>
      <c r="B471" s="51" t="s">
        <v>3971</v>
      </c>
      <c r="C471" s="2" t="s">
        <v>3484</v>
      </c>
      <c r="D471" s="27" t="s">
        <v>3472</v>
      </c>
      <c r="E471" s="27" t="s">
        <v>3495</v>
      </c>
      <c r="F471" s="48" t="s">
        <v>3495</v>
      </c>
      <c r="G471" s="2">
        <v>-1.5645062958211839</v>
      </c>
      <c r="H471" s="2">
        <v>-0.22393979969567221</v>
      </c>
      <c r="I471" s="2">
        <v>1.351865884507258</v>
      </c>
      <c r="J471" s="2">
        <v>1.3616571800410451</v>
      </c>
      <c r="K471" s="2">
        <v>1.4945449667494399</v>
      </c>
      <c r="L471" s="2" t="s">
        <v>441</v>
      </c>
      <c r="M471" s="2">
        <v>9.1</v>
      </c>
      <c r="N471" s="2" t="s">
        <v>2455</v>
      </c>
      <c r="O471" t="s">
        <v>2443</v>
      </c>
      <c r="P471">
        <f>VLOOKUP(A471,Whole_Data_RNAseq!C:R,16,FALSE)</f>
        <v>63</v>
      </c>
    </row>
    <row r="472" spans="1:16" x14ac:dyDescent="0.35">
      <c r="A472" s="16" t="s">
        <v>2191</v>
      </c>
      <c r="B472" s="51" t="s">
        <v>3972</v>
      </c>
      <c r="C472" s="2" t="s">
        <v>3484</v>
      </c>
      <c r="D472" s="27" t="s">
        <v>3472</v>
      </c>
      <c r="E472" s="27" t="s">
        <v>3495</v>
      </c>
      <c r="F472" s="48" t="s">
        <v>3495</v>
      </c>
      <c r="G472" s="2">
        <v>1.270556836172464</v>
      </c>
      <c r="H472" s="2">
        <v>-0.30994433229672419</v>
      </c>
      <c r="I472" s="2">
        <v>-0.80612993661398857</v>
      </c>
      <c r="J472" s="2">
        <v>-1.137408890719716</v>
      </c>
      <c r="K472" s="2">
        <v>7.2058443271753869E-2</v>
      </c>
      <c r="L472" s="2" t="s">
        <v>441</v>
      </c>
      <c r="M472" s="2">
        <v>8.6</v>
      </c>
      <c r="N472" s="2" t="s">
        <v>2455</v>
      </c>
      <c r="O472" t="s">
        <v>2444</v>
      </c>
      <c r="P472">
        <f>VLOOKUP(A472,Whole_Data_RNAseq!C:R,16,FALSE)</f>
        <v>61</v>
      </c>
    </row>
    <row r="473" spans="1:16" x14ac:dyDescent="0.35">
      <c r="A473" s="16" t="s">
        <v>2193</v>
      </c>
      <c r="B473" s="51" t="s">
        <v>3974</v>
      </c>
      <c r="C473" s="2" t="s">
        <v>3471</v>
      </c>
      <c r="D473" s="27" t="s">
        <v>3472</v>
      </c>
      <c r="E473" s="27" t="s">
        <v>3495</v>
      </c>
      <c r="F473" s="48" t="s">
        <v>3495</v>
      </c>
      <c r="G473" s="2">
        <v>1.940501565990989</v>
      </c>
      <c r="H473" s="2">
        <v>-5.6386034278820073E-2</v>
      </c>
      <c r="I473" s="2">
        <v>-0.81803426992881134</v>
      </c>
      <c r="J473" s="2">
        <v>0.39490412737252978</v>
      </c>
      <c r="K473" s="2">
        <v>-8.6140212474877478E-2</v>
      </c>
      <c r="L473" s="2" t="s">
        <v>441</v>
      </c>
      <c r="M473" s="2">
        <v>7</v>
      </c>
      <c r="N473" s="2" t="s">
        <v>2455</v>
      </c>
      <c r="O473" t="s">
        <v>2443</v>
      </c>
      <c r="P473">
        <f>VLOOKUP(A473,Whole_Data_RNAseq!C:R,16,FALSE)</f>
        <v>59</v>
      </c>
    </row>
    <row r="474" spans="1:16" x14ac:dyDescent="0.35">
      <c r="A474" s="16" t="s">
        <v>2194</v>
      </c>
      <c r="B474" s="51" t="s">
        <v>3975</v>
      </c>
      <c r="C474" s="2" t="s">
        <v>3471</v>
      </c>
      <c r="D474" s="27" t="s">
        <v>3477</v>
      </c>
      <c r="E474" s="27" t="s">
        <v>3495</v>
      </c>
      <c r="F474" s="48" t="s">
        <v>3473</v>
      </c>
      <c r="G474" s="2">
        <v>2.345073173343958</v>
      </c>
      <c r="H474" s="2">
        <v>5.4615284497443413E-2</v>
      </c>
      <c r="I474" s="2">
        <v>-2.8341747034225651E-3</v>
      </c>
      <c r="J474" s="2">
        <v>1.523211685066451</v>
      </c>
      <c r="K474" s="2">
        <v>-1.188483411687606</v>
      </c>
      <c r="L474" s="2" t="s">
        <v>441</v>
      </c>
      <c r="M474" s="2">
        <v>9</v>
      </c>
      <c r="N474" s="2" t="s">
        <v>2455</v>
      </c>
      <c r="O474" t="s">
        <v>2444</v>
      </c>
      <c r="P474">
        <f>VLOOKUP(A474,Whole_Data_RNAseq!C:R,16,FALSE)</f>
        <v>53</v>
      </c>
    </row>
    <row r="475" spans="1:16" x14ac:dyDescent="0.35">
      <c r="A475" s="16" t="s">
        <v>2196</v>
      </c>
      <c r="B475" s="51" t="s">
        <v>3977</v>
      </c>
      <c r="C475" s="2" t="s">
        <v>3471</v>
      </c>
      <c r="D475" s="27" t="s">
        <v>3477</v>
      </c>
      <c r="E475" s="27" t="s">
        <v>3495</v>
      </c>
      <c r="F475" s="48" t="s">
        <v>3473</v>
      </c>
      <c r="G475" s="2">
        <v>2.7439362979157349</v>
      </c>
      <c r="H475" s="2">
        <v>0.69162257209608069</v>
      </c>
      <c r="I475" s="2">
        <v>-7.9659062975819234E-2</v>
      </c>
      <c r="J475" s="2">
        <v>1.143167121645263</v>
      </c>
      <c r="K475" s="2">
        <v>-0.63309571159189537</v>
      </c>
      <c r="L475" s="2" t="s">
        <v>441</v>
      </c>
      <c r="M475" s="2">
        <v>8.5</v>
      </c>
      <c r="N475" s="2" t="s">
        <v>2455</v>
      </c>
      <c r="O475" t="s">
        <v>2443</v>
      </c>
      <c r="P475">
        <f>VLOOKUP(A475,Whole_Data_RNAseq!C:R,16,FALSE)</f>
        <v>52</v>
      </c>
    </row>
    <row r="476" spans="1:16" x14ac:dyDescent="0.35">
      <c r="A476" s="16" t="s">
        <v>2197</v>
      </c>
      <c r="B476" s="51" t="s">
        <v>3978</v>
      </c>
      <c r="C476" s="2" t="s">
        <v>3484</v>
      </c>
      <c r="D476" s="27" t="s">
        <v>3472</v>
      </c>
      <c r="E476" s="27" t="s">
        <v>3495</v>
      </c>
      <c r="F476" s="48" t="s">
        <v>3473</v>
      </c>
      <c r="G476" s="2">
        <v>-0.98794846819413018</v>
      </c>
      <c r="H476" s="2">
        <v>0.61321506368667167</v>
      </c>
      <c r="I476" s="2">
        <v>0.7842020722243892</v>
      </c>
      <c r="J476" s="2">
        <v>1.3400485693012669</v>
      </c>
      <c r="K476" s="2">
        <v>1.2487635082703781</v>
      </c>
      <c r="L476" s="2" t="s">
        <v>441</v>
      </c>
      <c r="M476" s="2">
        <v>9.1</v>
      </c>
      <c r="N476" s="2" t="s">
        <v>2455</v>
      </c>
      <c r="O476" t="s">
        <v>2445</v>
      </c>
      <c r="P476">
        <f>VLOOKUP(A476,Whole_Data_RNAseq!C:R,16,FALSE)</f>
        <v>63</v>
      </c>
    </row>
    <row r="477" spans="1:16" x14ac:dyDescent="0.35">
      <c r="A477" s="16" t="s">
        <v>2198</v>
      </c>
      <c r="B477" s="51" t="s">
        <v>3979</v>
      </c>
      <c r="C477" s="2" t="s">
        <v>3484</v>
      </c>
      <c r="D477" s="27" t="s">
        <v>3477</v>
      </c>
      <c r="E477" s="27" t="s">
        <v>3495</v>
      </c>
      <c r="F477" s="48" t="s">
        <v>3473</v>
      </c>
      <c r="G477" s="2">
        <v>0.20530512928858971</v>
      </c>
      <c r="H477" s="2">
        <v>-0.13905938984249569</v>
      </c>
      <c r="I477" s="2">
        <v>4.2268567850619334</v>
      </c>
      <c r="J477" s="2">
        <v>-2.6029505522850021</v>
      </c>
      <c r="K477" s="2">
        <v>-0.35440025899838118</v>
      </c>
      <c r="L477" s="2" t="s">
        <v>441</v>
      </c>
      <c r="M477" s="2">
        <v>9.4</v>
      </c>
      <c r="N477" s="2" t="s">
        <v>2455</v>
      </c>
      <c r="O477" t="s">
        <v>2443</v>
      </c>
      <c r="P477">
        <f>VLOOKUP(A477,Whole_Data_RNAseq!C:R,16,FALSE)</f>
        <v>66</v>
      </c>
    </row>
    <row r="478" spans="1:16" x14ac:dyDescent="0.35">
      <c r="A478" s="16" t="s">
        <v>2199</v>
      </c>
      <c r="B478" s="51" t="s">
        <v>3980</v>
      </c>
      <c r="C478" s="2" t="s">
        <v>3484</v>
      </c>
      <c r="D478" s="27" t="s">
        <v>3472</v>
      </c>
      <c r="E478" s="27" t="s">
        <v>3495</v>
      </c>
      <c r="F478" s="48" t="s">
        <v>3473</v>
      </c>
      <c r="G478" s="2">
        <v>-0.46531827521393371</v>
      </c>
      <c r="H478" s="2">
        <v>1.1182398834010669</v>
      </c>
      <c r="I478" s="2">
        <v>-0.5719517776199845</v>
      </c>
      <c r="J478" s="2">
        <v>-1.6610568455680681</v>
      </c>
      <c r="K478" s="2">
        <v>0.46764824791389659</v>
      </c>
      <c r="L478" s="2" t="s">
        <v>441</v>
      </c>
      <c r="M478" s="2">
        <v>9.6</v>
      </c>
      <c r="N478" s="2" t="s">
        <v>2455</v>
      </c>
      <c r="O478" t="s">
        <v>2445</v>
      </c>
      <c r="P478">
        <f>VLOOKUP(A478,Whole_Data_RNAseq!C:R,16,FALSE)</f>
        <v>64</v>
      </c>
    </row>
    <row r="479" spans="1:16" x14ac:dyDescent="0.35">
      <c r="A479" s="16" t="s">
        <v>2200</v>
      </c>
      <c r="B479" s="51" t="s">
        <v>3981</v>
      </c>
      <c r="C479" s="2" t="s">
        <v>3471</v>
      </c>
      <c r="D479" s="27" t="s">
        <v>3472</v>
      </c>
      <c r="E479" s="27" t="s">
        <v>3495</v>
      </c>
      <c r="F479" s="48" t="s">
        <v>3495</v>
      </c>
      <c r="G479" s="2">
        <v>2.094261470184096</v>
      </c>
      <c r="H479" s="2">
        <v>-1.418209234433121</v>
      </c>
      <c r="I479" s="2">
        <v>7.5108337042930549</v>
      </c>
      <c r="J479" s="2">
        <v>-4.6921594339767863</v>
      </c>
      <c r="K479" s="2">
        <v>1.029216049320486</v>
      </c>
      <c r="L479" s="2" t="s">
        <v>441</v>
      </c>
      <c r="M479" s="2">
        <v>9.6</v>
      </c>
      <c r="N479" s="2" t="s">
        <v>2455</v>
      </c>
      <c r="O479" t="s">
        <v>2443</v>
      </c>
      <c r="P479">
        <f>VLOOKUP(A479,Whole_Data_RNAseq!C:R,16,FALSE)</f>
        <v>52</v>
      </c>
    </row>
    <row r="480" spans="1:16" x14ac:dyDescent="0.35">
      <c r="A480" s="16" t="s">
        <v>2201</v>
      </c>
      <c r="B480" s="51" t="s">
        <v>3982</v>
      </c>
      <c r="C480" s="2" t="s">
        <v>3476</v>
      </c>
      <c r="D480" s="27" t="s">
        <v>3477</v>
      </c>
      <c r="E480" s="27" t="s">
        <v>3495</v>
      </c>
      <c r="F480" s="48" t="s">
        <v>3495</v>
      </c>
      <c r="G480" s="2">
        <v>-1.327226436596582</v>
      </c>
      <c r="H480" s="2">
        <v>-1.839559140827848</v>
      </c>
      <c r="I480" s="2">
        <v>1.61691199050134</v>
      </c>
      <c r="J480" s="2">
        <v>-0.86913259970698364</v>
      </c>
      <c r="K480" s="2">
        <v>-2.0664844083661231</v>
      </c>
      <c r="L480" s="2" t="s">
        <v>441</v>
      </c>
      <c r="M480" s="2">
        <v>9.5</v>
      </c>
      <c r="N480" s="2" t="s">
        <v>2455</v>
      </c>
      <c r="O480" t="s">
        <v>2443</v>
      </c>
      <c r="P480">
        <f>VLOOKUP(A480,Whole_Data_RNAseq!C:R,16,FALSE)</f>
        <v>42</v>
      </c>
    </row>
    <row r="481" spans="1:16" x14ac:dyDescent="0.35">
      <c r="A481" s="16" t="s">
        <v>2203</v>
      </c>
      <c r="B481" s="51" t="s">
        <v>3984</v>
      </c>
      <c r="C481" s="2" t="s">
        <v>3471</v>
      </c>
      <c r="D481" s="27" t="s">
        <v>3472</v>
      </c>
      <c r="E481" s="27" t="s">
        <v>3495</v>
      </c>
      <c r="F481" s="48" t="s">
        <v>3473</v>
      </c>
      <c r="G481" s="2">
        <v>0.44163970254529228</v>
      </c>
      <c r="H481" s="2">
        <v>5.554129662120174E-2</v>
      </c>
      <c r="I481" s="2">
        <v>-0.86558288625700341</v>
      </c>
      <c r="J481" s="2">
        <v>-1.5988372523814069</v>
      </c>
      <c r="K481" s="2">
        <v>-0.16693809167752449</v>
      </c>
      <c r="L481" s="2" t="s">
        <v>441</v>
      </c>
      <c r="M481" s="2">
        <v>9.3000000000000007</v>
      </c>
      <c r="N481" s="2" t="s">
        <v>2455</v>
      </c>
      <c r="O481" t="s">
        <v>2443</v>
      </c>
      <c r="P481">
        <f>VLOOKUP(A481,Whole_Data_RNAseq!C:R,16,FALSE)</f>
        <v>52</v>
      </c>
    </row>
    <row r="482" spans="1:16" x14ac:dyDescent="0.35">
      <c r="A482" s="16" t="s">
        <v>2204</v>
      </c>
      <c r="B482" s="51" t="s">
        <v>3985</v>
      </c>
      <c r="C482" s="2" t="s">
        <v>3471</v>
      </c>
      <c r="D482" s="27" t="s">
        <v>3472</v>
      </c>
      <c r="E482" s="27" t="s">
        <v>3495</v>
      </c>
      <c r="F482" s="48" t="s">
        <v>3473</v>
      </c>
      <c r="G482" s="2">
        <v>0.25394799136260848</v>
      </c>
      <c r="H482" s="2">
        <v>1.2154643701858721</v>
      </c>
      <c r="I482" s="2">
        <v>1.387051042814216</v>
      </c>
      <c r="J482" s="2">
        <v>0.50186684936661108</v>
      </c>
      <c r="K482" s="2">
        <v>-0.36058360132163708</v>
      </c>
      <c r="L482" s="2" t="s">
        <v>441</v>
      </c>
      <c r="M482" s="2">
        <v>9.4</v>
      </c>
      <c r="N482" s="2" t="s">
        <v>2455</v>
      </c>
      <c r="O482" t="s">
        <v>2444</v>
      </c>
      <c r="P482">
        <f>VLOOKUP(A482,Whole_Data_RNAseq!C:R,16,FALSE)</f>
        <v>57</v>
      </c>
    </row>
    <row r="483" spans="1:16" x14ac:dyDescent="0.35">
      <c r="A483" s="16" t="s">
        <v>2206</v>
      </c>
      <c r="B483" s="51" t="s">
        <v>3987</v>
      </c>
      <c r="C483" s="2" t="s">
        <v>3489</v>
      </c>
      <c r="D483" s="27" t="s">
        <v>3472</v>
      </c>
      <c r="E483" s="27" t="s">
        <v>3495</v>
      </c>
      <c r="F483" s="48" t="s">
        <v>3473</v>
      </c>
      <c r="G483" s="2">
        <v>-0.1562812807780686</v>
      </c>
      <c r="H483" s="2">
        <v>0.9081444333069234</v>
      </c>
      <c r="I483" s="2">
        <v>-1.1735059186525101</v>
      </c>
      <c r="J483" s="2">
        <v>-1.0698786912887659</v>
      </c>
      <c r="K483" s="2">
        <v>-0.41429131465109281</v>
      </c>
      <c r="L483" s="2" t="s">
        <v>441</v>
      </c>
      <c r="M483" s="2">
        <v>7.5</v>
      </c>
      <c r="N483" s="2" t="s">
        <v>2455</v>
      </c>
      <c r="O483" t="s">
        <v>2443</v>
      </c>
      <c r="P483">
        <f>VLOOKUP(A483,Whole_Data_RNAseq!C:R,16,FALSE)</f>
        <v>21</v>
      </c>
    </row>
    <row r="484" spans="1:16" x14ac:dyDescent="0.35">
      <c r="A484" s="16" t="s">
        <v>2208</v>
      </c>
      <c r="B484" s="51" t="s">
        <v>3989</v>
      </c>
      <c r="C484" s="2" t="s">
        <v>3476</v>
      </c>
      <c r="D484" s="27" t="s">
        <v>3477</v>
      </c>
      <c r="E484" s="27" t="s">
        <v>3495</v>
      </c>
      <c r="F484" s="48" t="s">
        <v>3495</v>
      </c>
      <c r="G484" s="2">
        <v>-0.7088144695125902</v>
      </c>
      <c r="H484" s="2">
        <v>0.85215640362838863</v>
      </c>
      <c r="I484" s="2">
        <v>-0.73697326935912144</v>
      </c>
      <c r="J484" s="2">
        <v>1.40048625164646E-3</v>
      </c>
      <c r="K484" s="2">
        <v>8.7658540412228647E-2</v>
      </c>
      <c r="L484" s="2" t="s">
        <v>441</v>
      </c>
      <c r="M484" s="2">
        <v>9.4</v>
      </c>
      <c r="N484" s="2" t="s">
        <v>2455</v>
      </c>
      <c r="O484" t="s">
        <v>2444</v>
      </c>
      <c r="P484">
        <f>VLOOKUP(A484,Whole_Data_RNAseq!C:R,16,FALSE)</f>
        <v>48</v>
      </c>
    </row>
    <row r="485" spans="1:16" x14ac:dyDescent="0.35">
      <c r="A485" s="16" t="s">
        <v>2209</v>
      </c>
      <c r="B485" s="51" t="s">
        <v>3990</v>
      </c>
      <c r="C485" s="2" t="s">
        <v>3471</v>
      </c>
      <c r="D485" s="27" t="s">
        <v>3472</v>
      </c>
      <c r="E485" s="27" t="s">
        <v>3495</v>
      </c>
      <c r="F485" s="48" t="s">
        <v>3473</v>
      </c>
      <c r="G485" s="2">
        <v>0.67371046940027179</v>
      </c>
      <c r="H485" s="2">
        <v>1.65515535291112</v>
      </c>
      <c r="I485" s="2">
        <v>0.79004600930309066</v>
      </c>
      <c r="J485" s="2">
        <v>1.0913978839699521</v>
      </c>
      <c r="K485" s="2">
        <v>0.70175393870251146</v>
      </c>
      <c r="L485" s="2" t="s">
        <v>441</v>
      </c>
      <c r="M485" s="2">
        <v>9</v>
      </c>
      <c r="N485" s="2" t="s">
        <v>2455</v>
      </c>
      <c r="O485" t="s">
        <v>2445</v>
      </c>
      <c r="P485">
        <f>VLOOKUP(A485,Whole_Data_RNAseq!C:R,16,FALSE)</f>
        <v>59</v>
      </c>
    </row>
    <row r="486" spans="1:16" x14ac:dyDescent="0.35">
      <c r="A486" s="16" t="s">
        <v>2210</v>
      </c>
      <c r="B486" s="51" t="s">
        <v>3991</v>
      </c>
      <c r="C486" s="2" t="s">
        <v>3471</v>
      </c>
      <c r="D486" s="27" t="s">
        <v>3472</v>
      </c>
      <c r="E486" s="27" t="s">
        <v>3495</v>
      </c>
      <c r="F486" s="48" t="s">
        <v>3473</v>
      </c>
      <c r="G486" s="2">
        <v>-0.78526354410075994</v>
      </c>
      <c r="H486" s="2">
        <v>1.2503572197243931</v>
      </c>
      <c r="I486" s="2">
        <v>-0.80880637696500668</v>
      </c>
      <c r="J486" s="2">
        <v>-1.0974309653201351</v>
      </c>
      <c r="K486" s="2">
        <v>-0.2377129410546337</v>
      </c>
      <c r="L486" s="2" t="s">
        <v>441</v>
      </c>
      <c r="M486" s="2">
        <v>9.4</v>
      </c>
      <c r="N486" s="2" t="s">
        <v>2455</v>
      </c>
      <c r="O486" t="s">
        <v>2444</v>
      </c>
      <c r="P486">
        <f>VLOOKUP(A486,Whole_Data_RNAseq!C:R,16,FALSE)</f>
        <v>51</v>
      </c>
    </row>
    <row r="487" spans="1:16" x14ac:dyDescent="0.35">
      <c r="A487" s="16" t="s">
        <v>2211</v>
      </c>
      <c r="B487" s="51" t="s">
        <v>3992</v>
      </c>
      <c r="C487" s="2" t="s">
        <v>3471</v>
      </c>
      <c r="D487" s="27" t="s">
        <v>3477</v>
      </c>
      <c r="E487" s="27" t="s">
        <v>3495</v>
      </c>
      <c r="F487" s="48" t="s">
        <v>3473</v>
      </c>
      <c r="G487" s="2">
        <v>1.0547131157919749</v>
      </c>
      <c r="H487" s="2">
        <v>0.86631751925658418</v>
      </c>
      <c r="I487" s="2">
        <v>-0.17833345753757901</v>
      </c>
      <c r="J487" s="2">
        <v>-0.9503508962492192</v>
      </c>
      <c r="K487" s="2">
        <v>-1.8439432502693109</v>
      </c>
      <c r="L487" s="2" t="s">
        <v>441</v>
      </c>
      <c r="M487" s="2">
        <v>9.3000000000000007</v>
      </c>
      <c r="N487" s="2" t="s">
        <v>2455</v>
      </c>
      <c r="O487" t="s">
        <v>2445</v>
      </c>
      <c r="P487">
        <f>VLOOKUP(A487,Whole_Data_RNAseq!C:R,16,FALSE)</f>
        <v>60</v>
      </c>
    </row>
    <row r="488" spans="1:16" x14ac:dyDescent="0.35">
      <c r="A488" s="16" t="s">
        <v>2212</v>
      </c>
      <c r="B488" s="51" t="s">
        <v>3993</v>
      </c>
      <c r="C488" s="2" t="s">
        <v>3523</v>
      </c>
      <c r="D488" s="27" t="s">
        <v>3477</v>
      </c>
      <c r="E488" s="27" t="s">
        <v>3495</v>
      </c>
      <c r="F488" s="48" t="s">
        <v>3473</v>
      </c>
      <c r="G488" s="2">
        <v>1.177502237100096</v>
      </c>
      <c r="H488" s="2">
        <v>-2.0764152419186379</v>
      </c>
      <c r="I488" s="2">
        <v>3.2475532509687448</v>
      </c>
      <c r="J488" s="2">
        <v>-1.0410445373991679</v>
      </c>
      <c r="K488" s="2">
        <v>-0.32905674355531223</v>
      </c>
      <c r="L488" s="2" t="s">
        <v>441</v>
      </c>
      <c r="M488" s="2">
        <v>9.5</v>
      </c>
      <c r="N488" s="2" t="s">
        <v>2455</v>
      </c>
      <c r="O488" t="s">
        <v>2444</v>
      </c>
      <c r="P488">
        <f>VLOOKUP(A488,Whole_Data_RNAseq!C:R,16,FALSE)</f>
        <v>32</v>
      </c>
    </row>
    <row r="489" spans="1:16" x14ac:dyDescent="0.35">
      <c r="A489" s="16" t="s">
        <v>2213</v>
      </c>
      <c r="B489" s="51" t="s">
        <v>3994</v>
      </c>
      <c r="C489" s="2" t="s">
        <v>3476</v>
      </c>
      <c r="D489" s="27" t="s">
        <v>3477</v>
      </c>
      <c r="E489" s="27" t="s">
        <v>3495</v>
      </c>
      <c r="F489" s="48" t="s">
        <v>3473</v>
      </c>
      <c r="G489" s="2">
        <v>0.27598115634639708</v>
      </c>
      <c r="H489" s="2">
        <v>-1.9370060543269549</v>
      </c>
      <c r="I489" s="2">
        <v>-0.52017251020733357</v>
      </c>
      <c r="J489" s="2">
        <v>-1.0711444873147311</v>
      </c>
      <c r="K489" s="2">
        <v>-1.553763934363654</v>
      </c>
      <c r="L489" s="2" t="s">
        <v>441</v>
      </c>
      <c r="M489" s="2">
        <v>6.8</v>
      </c>
      <c r="N489" s="2" t="s">
        <v>2455</v>
      </c>
      <c r="O489" t="s">
        <v>2445</v>
      </c>
      <c r="P489">
        <f>VLOOKUP(A489,Whole_Data_RNAseq!C:R,16,FALSE)</f>
        <v>46</v>
      </c>
    </row>
    <row r="490" spans="1:16" x14ac:dyDescent="0.35">
      <c r="A490" s="16" t="s">
        <v>2214</v>
      </c>
      <c r="B490" s="51" t="s">
        <v>3995</v>
      </c>
      <c r="C490" s="2" t="s">
        <v>3476</v>
      </c>
      <c r="D490" s="27" t="s">
        <v>3472</v>
      </c>
      <c r="E490" s="27" t="s">
        <v>3495</v>
      </c>
      <c r="F490" s="48" t="s">
        <v>3495</v>
      </c>
      <c r="G490" s="2">
        <v>1.5667645788172671</v>
      </c>
      <c r="H490" s="2">
        <v>0.24350681302775939</v>
      </c>
      <c r="I490" s="2">
        <v>1.3318536106680361</v>
      </c>
      <c r="J490" s="2">
        <v>1.4603869283409741</v>
      </c>
      <c r="K490" s="2">
        <v>-0.3595064971062073</v>
      </c>
      <c r="L490" s="2" t="s">
        <v>441</v>
      </c>
      <c r="M490" s="2">
        <v>9</v>
      </c>
      <c r="N490" s="2" t="s">
        <v>2455</v>
      </c>
      <c r="O490" t="s">
        <v>2445</v>
      </c>
      <c r="P490">
        <f>VLOOKUP(A490,Whole_Data_RNAseq!C:R,16,FALSE)</f>
        <v>48</v>
      </c>
    </row>
    <row r="491" spans="1:16" x14ac:dyDescent="0.35">
      <c r="A491" s="16" t="s">
        <v>2215</v>
      </c>
      <c r="B491" s="51" t="s">
        <v>3996</v>
      </c>
      <c r="C491" s="2" t="s">
        <v>3471</v>
      </c>
      <c r="D491" s="27" t="s">
        <v>3472</v>
      </c>
      <c r="E491" s="27" t="s">
        <v>3495</v>
      </c>
      <c r="F491" s="48" t="s">
        <v>3473</v>
      </c>
      <c r="G491" s="2">
        <v>-0.24696576204579249</v>
      </c>
      <c r="H491" s="2">
        <v>-0.87285300337509752</v>
      </c>
      <c r="I491" s="2">
        <v>0.67158376796918007</v>
      </c>
      <c r="J491" s="2">
        <v>1.5369630535973819</v>
      </c>
      <c r="K491" s="2">
        <v>0.65354973197010147</v>
      </c>
      <c r="L491" s="2" t="s">
        <v>441</v>
      </c>
      <c r="M491" s="2">
        <v>9.6</v>
      </c>
      <c r="N491" s="2" t="s">
        <v>2455</v>
      </c>
      <c r="O491" t="s">
        <v>2444</v>
      </c>
      <c r="P491">
        <f>VLOOKUP(A491,Whole_Data_RNAseq!C:R,16,FALSE)</f>
        <v>54</v>
      </c>
    </row>
    <row r="492" spans="1:16" x14ac:dyDescent="0.35">
      <c r="A492" s="16" t="s">
        <v>2216</v>
      </c>
      <c r="B492" s="51" t="s">
        <v>3997</v>
      </c>
      <c r="C492" s="2" t="s">
        <v>3484</v>
      </c>
      <c r="D492" s="27" t="s">
        <v>3477</v>
      </c>
      <c r="E492" s="27" t="s">
        <v>3495</v>
      </c>
      <c r="F492" s="48" t="s">
        <v>3473</v>
      </c>
      <c r="G492" s="2">
        <v>-1.91061601340229</v>
      </c>
      <c r="H492" s="2">
        <v>-0.84580667223860906</v>
      </c>
      <c r="I492" s="2">
        <v>1.600117483701508</v>
      </c>
      <c r="J492" s="2">
        <v>-0.52167712969574453</v>
      </c>
      <c r="K492" s="2">
        <v>-1.043283792255665</v>
      </c>
      <c r="L492" s="2" t="s">
        <v>441</v>
      </c>
      <c r="M492" s="2">
        <v>9.6</v>
      </c>
      <c r="N492" s="2" t="s">
        <v>2455</v>
      </c>
      <c r="O492" t="s">
        <v>2445</v>
      </c>
      <c r="P492">
        <f>VLOOKUP(A492,Whole_Data_RNAseq!C:R,16,FALSE)</f>
        <v>62</v>
      </c>
    </row>
    <row r="493" spans="1:16" x14ac:dyDescent="0.35">
      <c r="A493" s="35" t="s">
        <v>2217</v>
      </c>
      <c r="B493" s="51" t="s">
        <v>3998</v>
      </c>
      <c r="C493" s="2" t="s">
        <v>3471</v>
      </c>
      <c r="D493" s="27" t="s">
        <v>3472</v>
      </c>
      <c r="E493" s="27" t="s">
        <v>3495</v>
      </c>
      <c r="F493" s="48" t="s">
        <v>3473</v>
      </c>
      <c r="G493" s="2">
        <v>1.526737482605613</v>
      </c>
      <c r="H493" s="2">
        <v>1.051669645999771</v>
      </c>
      <c r="I493" s="2">
        <v>-1.180199160535063</v>
      </c>
      <c r="J493" s="2">
        <v>-0.60623088834506744</v>
      </c>
      <c r="K493" s="2">
        <v>-8.3990817445660587E-2</v>
      </c>
      <c r="L493" s="2" t="s">
        <v>441</v>
      </c>
      <c r="M493" s="2">
        <v>5.4</v>
      </c>
      <c r="N493" s="2" t="s">
        <v>2455</v>
      </c>
      <c r="O493" t="s">
        <v>2443</v>
      </c>
      <c r="P493">
        <f>VLOOKUP(A493,Whole_Data_RNAseq!C:R,16,FALSE)</f>
        <v>51</v>
      </c>
    </row>
    <row r="494" spans="1:16" x14ac:dyDescent="0.35">
      <c r="A494" s="16" t="s">
        <v>2218</v>
      </c>
      <c r="B494" s="51" t="s">
        <v>3999</v>
      </c>
      <c r="C494" s="2" t="s">
        <v>3476</v>
      </c>
      <c r="D494" s="27" t="s">
        <v>3477</v>
      </c>
      <c r="E494" s="27" t="s">
        <v>3495</v>
      </c>
      <c r="F494" s="48" t="s">
        <v>3473</v>
      </c>
      <c r="G494" s="2">
        <v>-0.44907174850893999</v>
      </c>
      <c r="H494" s="2">
        <v>0.53758890828363415</v>
      </c>
      <c r="I494" s="2">
        <v>-0.10000563069079341</v>
      </c>
      <c r="J494" s="2">
        <v>-0.86851890115254915</v>
      </c>
      <c r="K494" s="2">
        <v>-0.5451037647188669</v>
      </c>
      <c r="L494" s="2" t="s">
        <v>441</v>
      </c>
      <c r="M494" s="2">
        <v>9.6999999999999993</v>
      </c>
      <c r="N494" s="2" t="s">
        <v>2455</v>
      </c>
      <c r="O494" t="s">
        <v>2445</v>
      </c>
      <c r="P494">
        <f>VLOOKUP(A494,Whole_Data_RNAseq!C:R,16,FALSE)</f>
        <v>44</v>
      </c>
    </row>
    <row r="495" spans="1:16" x14ac:dyDescent="0.35">
      <c r="A495" s="16" t="s">
        <v>2219</v>
      </c>
      <c r="B495" s="51" t="s">
        <v>4000</v>
      </c>
      <c r="C495" s="2" t="s">
        <v>3484</v>
      </c>
      <c r="D495" s="27" t="s">
        <v>3472</v>
      </c>
      <c r="E495" s="27" t="s">
        <v>3495</v>
      </c>
      <c r="F495" s="48" t="s">
        <v>3473</v>
      </c>
      <c r="G495" s="2">
        <v>-1.9085544994789929</v>
      </c>
      <c r="H495" s="2">
        <v>0.38353281377080167</v>
      </c>
      <c r="I495" s="2">
        <v>0.93808644585406897</v>
      </c>
      <c r="J495" s="2">
        <v>1.4440174052311321</v>
      </c>
      <c r="K495" s="2">
        <v>0.17230500051912051</v>
      </c>
      <c r="L495" s="2" t="s">
        <v>441</v>
      </c>
      <c r="M495" s="2">
        <v>9.6</v>
      </c>
      <c r="N495" s="2" t="s">
        <v>2455</v>
      </c>
      <c r="O495" t="s">
        <v>4206</v>
      </c>
      <c r="P495">
        <f>VLOOKUP(A495,Whole_Data_RNAseq!C:R,16,FALSE)</f>
        <v>65</v>
      </c>
    </row>
    <row r="496" spans="1:16" x14ac:dyDescent="0.35">
      <c r="A496" s="16" t="s">
        <v>2220</v>
      </c>
      <c r="B496" s="51" t="s">
        <v>4001</v>
      </c>
      <c r="C496" s="2" t="s">
        <v>3489</v>
      </c>
      <c r="D496" s="27" t="s">
        <v>3477</v>
      </c>
      <c r="E496" s="27" t="s">
        <v>3495</v>
      </c>
      <c r="F496" s="48" t="s">
        <v>3495</v>
      </c>
      <c r="G496" s="2">
        <v>-0.57621600945017803</v>
      </c>
      <c r="H496" s="2">
        <v>3.317920575869064</v>
      </c>
      <c r="I496" s="2">
        <v>1.308550288167734</v>
      </c>
      <c r="J496" s="2">
        <v>-0.65569502275038583</v>
      </c>
      <c r="K496" s="2">
        <v>-3.069678659712773</v>
      </c>
      <c r="L496" s="2" t="s">
        <v>441</v>
      </c>
      <c r="M496" s="2">
        <v>9.6999999999999993</v>
      </c>
      <c r="N496" s="2" t="s">
        <v>2455</v>
      </c>
      <c r="O496" t="s">
        <v>2443</v>
      </c>
      <c r="P496">
        <f>VLOOKUP(A496,Whole_Data_RNAseq!C:R,16,FALSE)</f>
        <v>26</v>
      </c>
    </row>
    <row r="497" spans="1:16" x14ac:dyDescent="0.35">
      <c r="A497" s="16" t="s">
        <v>2221</v>
      </c>
      <c r="B497" s="51" t="s">
        <v>4002</v>
      </c>
      <c r="C497" s="2" t="s">
        <v>3484</v>
      </c>
      <c r="D497" s="27" t="s">
        <v>3472</v>
      </c>
      <c r="E497" s="27" t="s">
        <v>3495</v>
      </c>
      <c r="F497" s="48" t="s">
        <v>3495</v>
      </c>
      <c r="G497" s="2">
        <v>-1.4799699638792501</v>
      </c>
      <c r="H497" s="2">
        <v>-2.3085219497288789</v>
      </c>
      <c r="I497" s="2">
        <v>1.220322054454605</v>
      </c>
      <c r="J497" s="2">
        <v>0.1795306246530399</v>
      </c>
      <c r="K497" s="2">
        <v>-1.408626982519495</v>
      </c>
      <c r="L497" s="2" t="s">
        <v>441</v>
      </c>
      <c r="M497" s="2">
        <v>9.4</v>
      </c>
      <c r="N497" s="2" t="s">
        <v>2455</v>
      </c>
      <c r="O497" t="s">
        <v>2445</v>
      </c>
      <c r="P497">
        <f>VLOOKUP(A497,Whole_Data_RNAseq!C:R,16,FALSE)</f>
        <v>61</v>
      </c>
    </row>
    <row r="498" spans="1:16" x14ac:dyDescent="0.35">
      <c r="A498" s="16" t="s">
        <v>2222</v>
      </c>
      <c r="B498" s="51" t="s">
        <v>4003</v>
      </c>
      <c r="C498" s="2" t="s">
        <v>3476</v>
      </c>
      <c r="D498" s="27" t="s">
        <v>3477</v>
      </c>
      <c r="E498" s="27" t="s">
        <v>3495</v>
      </c>
      <c r="F498" s="48" t="s">
        <v>3495</v>
      </c>
      <c r="G498" s="2">
        <v>-0.57038398573774685</v>
      </c>
      <c r="H498" s="2">
        <v>0.23363684579186869</v>
      </c>
      <c r="I498" s="2">
        <v>-0.53915908734062035</v>
      </c>
      <c r="J498" s="2">
        <v>0.60466442393255526</v>
      </c>
      <c r="K498" s="2">
        <v>0.2081992453266992</v>
      </c>
      <c r="L498" s="2" t="s">
        <v>441</v>
      </c>
      <c r="M498" s="2">
        <v>9.1</v>
      </c>
      <c r="N498" s="2" t="s">
        <v>2455</v>
      </c>
      <c r="O498" t="s">
        <v>2445</v>
      </c>
      <c r="P498">
        <f>VLOOKUP(A498,Whole_Data_RNAseq!C:R,16,FALSE)</f>
        <v>47</v>
      </c>
    </row>
    <row r="499" spans="1:16" x14ac:dyDescent="0.35">
      <c r="A499" s="32" t="s">
        <v>2223</v>
      </c>
      <c r="B499" s="51" t="s">
        <v>4004</v>
      </c>
      <c r="C499" s="2" t="s">
        <v>3523</v>
      </c>
      <c r="D499" s="27" t="s">
        <v>3472</v>
      </c>
      <c r="E499" s="27" t="s">
        <v>3495</v>
      </c>
      <c r="F499" s="48" t="s">
        <v>3495</v>
      </c>
      <c r="G499" s="2">
        <v>-0.59525019776745924</v>
      </c>
      <c r="H499" s="2">
        <v>1.037853476281632</v>
      </c>
      <c r="I499" s="2">
        <v>0.19505315556858999</v>
      </c>
      <c r="J499" s="2">
        <v>0.97691060500752303</v>
      </c>
      <c r="K499" s="2">
        <v>-0.25441378808975629</v>
      </c>
      <c r="L499" s="2" t="s">
        <v>441</v>
      </c>
      <c r="M499" s="2">
        <v>9.6</v>
      </c>
      <c r="N499" s="2" t="s">
        <v>2455</v>
      </c>
      <c r="O499" t="s">
        <v>2444</v>
      </c>
      <c r="P499">
        <f>VLOOKUP(A499,Whole_Data_RNAseq!C:R,16,FALSE)</f>
        <v>32</v>
      </c>
    </row>
    <row r="500" spans="1:16" x14ac:dyDescent="0.35">
      <c r="A500" s="32" t="s">
        <v>2224</v>
      </c>
      <c r="B500" s="51" t="s">
        <v>4005</v>
      </c>
      <c r="C500" s="2" t="s">
        <v>3476</v>
      </c>
      <c r="D500" s="27" t="s">
        <v>3472</v>
      </c>
      <c r="E500" s="27" t="s">
        <v>3495</v>
      </c>
      <c r="F500" s="48" t="s">
        <v>3495</v>
      </c>
      <c r="G500" s="2">
        <v>-0.4874984095546252</v>
      </c>
      <c r="H500" s="2">
        <v>-1.7970150303351899</v>
      </c>
      <c r="I500" s="2">
        <v>-0.44752223691478649</v>
      </c>
      <c r="J500" s="2">
        <v>1.091594892224798</v>
      </c>
      <c r="K500" s="2">
        <v>-0.20745205331736541</v>
      </c>
      <c r="L500" s="2" t="s">
        <v>441</v>
      </c>
      <c r="M500" s="2">
        <v>9.8000000000000007</v>
      </c>
      <c r="N500" s="2" t="s">
        <v>2455</v>
      </c>
      <c r="O500" t="s">
        <v>2445</v>
      </c>
      <c r="P500">
        <f>VLOOKUP(A500,Whole_Data_RNAseq!C:R,16,FALSE)</f>
        <v>48</v>
      </c>
    </row>
    <row r="501" spans="1:16" x14ac:dyDescent="0.35">
      <c r="A501" s="23" t="s">
        <v>2225</v>
      </c>
      <c r="B501" s="51" t="s">
        <v>4006</v>
      </c>
      <c r="C501" s="2" t="s">
        <v>3476</v>
      </c>
      <c r="D501" s="27" t="s">
        <v>3477</v>
      </c>
      <c r="E501" s="27" t="s">
        <v>3473</v>
      </c>
      <c r="F501" s="48" t="s">
        <v>3473</v>
      </c>
      <c r="G501" s="2">
        <v>-1.811776500634297</v>
      </c>
      <c r="H501" s="2">
        <v>-1.6503892308169541</v>
      </c>
      <c r="I501" s="2">
        <v>1.700705077915875</v>
      </c>
      <c r="J501" s="2">
        <v>0.95928092822724664</v>
      </c>
      <c r="K501" s="2">
        <v>-0.21653489264370709</v>
      </c>
      <c r="L501" s="2" t="s">
        <v>441</v>
      </c>
      <c r="M501" s="2">
        <v>9.1</v>
      </c>
      <c r="N501" s="2" t="s">
        <v>2455</v>
      </c>
      <c r="O501" t="s">
        <v>3473</v>
      </c>
      <c r="P501">
        <f>VLOOKUP(A501,Whole_Data_RNAseq!C:R,16,FALSE)</f>
        <v>43</v>
      </c>
    </row>
    <row r="502" spans="1:16" x14ac:dyDescent="0.35">
      <c r="A502" s="23" t="s">
        <v>2226</v>
      </c>
      <c r="B502" s="51" t="s">
        <v>4007</v>
      </c>
      <c r="C502" s="2" t="s">
        <v>3489</v>
      </c>
      <c r="D502" s="27" t="s">
        <v>3477</v>
      </c>
      <c r="E502" s="27" t="s">
        <v>3473</v>
      </c>
      <c r="F502" s="48" t="s">
        <v>3473</v>
      </c>
      <c r="G502" s="2">
        <v>1.0041448091366021</v>
      </c>
      <c r="H502" s="2">
        <v>-4.8820850314411982E-2</v>
      </c>
      <c r="I502" s="2">
        <v>-4.0321130028479847E-2</v>
      </c>
      <c r="J502" s="2">
        <v>-0.71652880359580062</v>
      </c>
      <c r="K502" s="2">
        <v>7.4082329162253477E-2</v>
      </c>
      <c r="L502" s="2" t="s">
        <v>29</v>
      </c>
      <c r="M502" s="2">
        <v>9.8000000000000007</v>
      </c>
      <c r="N502" s="2" t="s">
        <v>2455</v>
      </c>
      <c r="O502" t="s">
        <v>3473</v>
      </c>
      <c r="P502">
        <f>VLOOKUP(A502,Whole_Data_RNAseq!C:R,16,FALSE)</f>
        <v>28</v>
      </c>
    </row>
    <row r="503" spans="1:16" x14ac:dyDescent="0.35">
      <c r="A503" s="29" t="s">
        <v>2227</v>
      </c>
      <c r="B503" s="51" t="s">
        <v>4008</v>
      </c>
      <c r="C503" s="2" t="s">
        <v>3476</v>
      </c>
      <c r="D503" s="27" t="s">
        <v>3472</v>
      </c>
      <c r="E503" s="27" t="s">
        <v>3473</v>
      </c>
      <c r="F503" s="48" t="s">
        <v>3473</v>
      </c>
      <c r="G503" s="2">
        <v>-0.89139029927893709</v>
      </c>
      <c r="H503" s="2">
        <v>2.3762450533049879</v>
      </c>
      <c r="I503" s="2">
        <v>7.7882032126749115E-2</v>
      </c>
      <c r="J503" s="2">
        <v>0.59483717206855691</v>
      </c>
      <c r="K503" s="2">
        <v>-0.60744262989042064</v>
      </c>
      <c r="L503" s="2" t="s">
        <v>441</v>
      </c>
      <c r="M503" s="2">
        <v>9.6</v>
      </c>
      <c r="N503" s="2" t="s">
        <v>2455</v>
      </c>
      <c r="O503" t="s">
        <v>3473</v>
      </c>
      <c r="P503">
        <f>VLOOKUP(A503,Whole_Data_RNAseq!C:R,16,FALSE)</f>
        <v>50</v>
      </c>
    </row>
    <row r="504" spans="1:16" x14ac:dyDescent="0.35">
      <c r="A504" s="29" t="s">
        <v>2228</v>
      </c>
      <c r="B504" s="51" t="s">
        <v>4009</v>
      </c>
      <c r="C504" s="2" t="s">
        <v>3489</v>
      </c>
      <c r="D504" s="27" t="s">
        <v>3477</v>
      </c>
      <c r="E504" s="27" t="s">
        <v>3473</v>
      </c>
      <c r="F504" s="48" t="s">
        <v>3473</v>
      </c>
      <c r="G504" s="2">
        <v>-0.2401946608711015</v>
      </c>
      <c r="H504" s="2">
        <v>1.0913222839094641</v>
      </c>
      <c r="I504" s="2">
        <v>0.19422441847548391</v>
      </c>
      <c r="J504" s="2">
        <v>0.6099606567982041</v>
      </c>
      <c r="K504" s="2">
        <v>-0.86279202119719489</v>
      </c>
      <c r="L504" s="2" t="s">
        <v>441</v>
      </c>
      <c r="M504" s="2">
        <v>8.8000000000000007</v>
      </c>
      <c r="N504" s="2" t="s">
        <v>2455</v>
      </c>
      <c r="O504" t="s">
        <v>3473</v>
      </c>
      <c r="P504">
        <f>VLOOKUP(A504,Whole_Data_RNAseq!C:R,16,FALSE)</f>
        <v>24</v>
      </c>
    </row>
    <row r="505" spans="1:16" x14ac:dyDescent="0.35">
      <c r="A505" s="18" t="s">
        <v>2229</v>
      </c>
      <c r="B505" s="51" t="s">
        <v>4010</v>
      </c>
      <c r="C505" s="2" t="s">
        <v>3523</v>
      </c>
      <c r="D505" s="27" t="s">
        <v>3472</v>
      </c>
      <c r="E505" s="27" t="s">
        <v>3473</v>
      </c>
      <c r="F505" s="48" t="s">
        <v>3473</v>
      </c>
      <c r="G505" s="2">
        <v>-1.6532234382914139</v>
      </c>
      <c r="H505" s="2">
        <v>0.19124973424882449</v>
      </c>
      <c r="I505" s="2">
        <v>-0.29386583747434708</v>
      </c>
      <c r="J505" s="2">
        <v>8.0070366551752536E-2</v>
      </c>
      <c r="K505" s="2">
        <v>-1.2809721956692499</v>
      </c>
      <c r="L505" s="2" t="s">
        <v>441</v>
      </c>
      <c r="M505" s="2">
        <v>9</v>
      </c>
      <c r="N505" s="2" t="s">
        <v>2455</v>
      </c>
      <c r="O505" t="s">
        <v>3473</v>
      </c>
      <c r="P505">
        <f>VLOOKUP(A505,Whole_Data_RNAseq!C:R,16,FALSE)</f>
        <v>40</v>
      </c>
    </row>
    <row r="506" spans="1:16" x14ac:dyDescent="0.35">
      <c r="A506" s="29" t="s">
        <v>2230</v>
      </c>
      <c r="B506" s="51" t="s">
        <v>4011</v>
      </c>
      <c r="C506" s="2" t="s">
        <v>3471</v>
      </c>
      <c r="D506" s="27" t="s">
        <v>3477</v>
      </c>
      <c r="E506" s="27" t="s">
        <v>3473</v>
      </c>
      <c r="F506" s="48" t="s">
        <v>3473</v>
      </c>
      <c r="G506" s="2">
        <v>1.427578621726544</v>
      </c>
      <c r="H506" s="2">
        <v>-1.4100825394738219</v>
      </c>
      <c r="I506" s="2">
        <v>4.5270865016181796</v>
      </c>
      <c r="J506" s="2">
        <v>-2.4502161691108388</v>
      </c>
      <c r="K506" s="2">
        <v>0.83213878738856784</v>
      </c>
      <c r="L506" s="2" t="s">
        <v>441</v>
      </c>
      <c r="M506" s="2">
        <v>9</v>
      </c>
      <c r="N506" s="2" t="s">
        <v>2455</v>
      </c>
      <c r="O506" t="s">
        <v>3473</v>
      </c>
      <c r="P506">
        <f>VLOOKUP(A506,Whole_Data_RNAseq!C:R,16,FALSE)</f>
        <v>57</v>
      </c>
    </row>
    <row r="507" spans="1:16" x14ac:dyDescent="0.35">
      <c r="A507" s="29" t="s">
        <v>2231</v>
      </c>
      <c r="B507" s="51" t="s">
        <v>4012</v>
      </c>
      <c r="C507" s="2" t="s">
        <v>3471</v>
      </c>
      <c r="D507" s="27" t="s">
        <v>3472</v>
      </c>
      <c r="E507" s="27" t="s">
        <v>3473</v>
      </c>
      <c r="F507" s="48" t="s">
        <v>3495</v>
      </c>
      <c r="G507" s="2">
        <v>1.4602924063224469</v>
      </c>
      <c r="H507" s="2">
        <v>2.424117474906784E-3</v>
      </c>
      <c r="I507" s="2">
        <v>-1.176033138298674</v>
      </c>
      <c r="J507" s="2">
        <v>-2.4865956473047919</v>
      </c>
      <c r="K507" s="2">
        <v>0.72833257599063883</v>
      </c>
      <c r="L507" s="2" t="s">
        <v>1423</v>
      </c>
      <c r="M507" s="2">
        <v>7.3</v>
      </c>
      <c r="N507" s="2" t="s">
        <v>2455</v>
      </c>
      <c r="O507" t="s">
        <v>3473</v>
      </c>
      <c r="P507">
        <f>VLOOKUP(A507,Whole_Data_RNAseq!C:R,16,FALSE)</f>
        <v>59</v>
      </c>
    </row>
    <row r="508" spans="1:16" x14ac:dyDescent="0.35">
      <c r="A508" s="29" t="s">
        <v>2232</v>
      </c>
      <c r="B508" s="51" t="s">
        <v>4013</v>
      </c>
      <c r="C508" s="2" t="s">
        <v>3484</v>
      </c>
      <c r="D508" s="27" t="s">
        <v>3472</v>
      </c>
      <c r="E508" s="27" t="s">
        <v>3473</v>
      </c>
      <c r="F508" s="48" t="s">
        <v>3473</v>
      </c>
      <c r="G508" s="2">
        <v>0.12502102834322271</v>
      </c>
      <c r="H508" s="2">
        <v>0.76110461701033505</v>
      </c>
      <c r="I508" s="2">
        <v>0.147073096241782</v>
      </c>
      <c r="J508" s="2">
        <v>0.9173058683901838</v>
      </c>
      <c r="K508" s="2">
        <v>0.53254310255134329</v>
      </c>
      <c r="L508" s="2" t="s">
        <v>441</v>
      </c>
      <c r="M508" s="2">
        <v>9.6999999999999993</v>
      </c>
      <c r="N508" s="2" t="s">
        <v>2455</v>
      </c>
      <c r="O508" t="s">
        <v>3473</v>
      </c>
      <c r="P508">
        <f>VLOOKUP(A508,Whole_Data_RNAseq!C:R,16,FALSE)</f>
        <v>61</v>
      </c>
    </row>
    <row r="509" spans="1:16" x14ac:dyDescent="0.35">
      <c r="A509" s="29" t="s">
        <v>2233</v>
      </c>
      <c r="B509" s="51" t="s">
        <v>4014</v>
      </c>
      <c r="C509" s="2" t="s">
        <v>3476</v>
      </c>
      <c r="D509" s="27" t="s">
        <v>3477</v>
      </c>
      <c r="E509" s="27" t="s">
        <v>3473</v>
      </c>
      <c r="F509" s="48" t="s">
        <v>3473</v>
      </c>
      <c r="G509" s="2">
        <v>-0.4981883645957792</v>
      </c>
      <c r="H509" s="2">
        <v>-0.46416961950531899</v>
      </c>
      <c r="I509" s="2">
        <v>5.6643830809684041E-2</v>
      </c>
      <c r="J509" s="2">
        <v>-0.16034857130991051</v>
      </c>
      <c r="K509" s="2">
        <v>-1.2634501752270471</v>
      </c>
      <c r="L509" s="2" t="s">
        <v>441</v>
      </c>
      <c r="M509" s="2">
        <v>9.5</v>
      </c>
      <c r="N509" s="2" t="s">
        <v>2455</v>
      </c>
      <c r="O509" t="s">
        <v>3473</v>
      </c>
      <c r="P509">
        <f>VLOOKUP(A509,Whole_Data_RNAseq!C:R,16,FALSE)</f>
        <v>46</v>
      </c>
    </row>
    <row r="510" spans="1:16" x14ac:dyDescent="0.35">
      <c r="A510" s="29" t="s">
        <v>2234</v>
      </c>
      <c r="B510" s="51" t="s">
        <v>4015</v>
      </c>
      <c r="C510" s="2" t="s">
        <v>3484</v>
      </c>
      <c r="D510" s="27" t="s">
        <v>3472</v>
      </c>
      <c r="E510" s="27" t="s">
        <v>3473</v>
      </c>
      <c r="F510" s="48" t="s">
        <v>3473</v>
      </c>
      <c r="G510" s="2">
        <v>-0.23300408620925131</v>
      </c>
      <c r="H510" s="2">
        <v>1.402898434742782</v>
      </c>
      <c r="I510" s="2">
        <v>0.1869975852654007</v>
      </c>
      <c r="J510" s="2">
        <v>-0.85304609073940418</v>
      </c>
      <c r="K510" s="2">
        <v>-0.16557887154619241</v>
      </c>
      <c r="L510" s="2" t="s">
        <v>441</v>
      </c>
      <c r="M510" s="2">
        <v>9.6999999999999993</v>
      </c>
      <c r="N510" s="2" t="s">
        <v>2455</v>
      </c>
      <c r="O510" t="s">
        <v>3473</v>
      </c>
      <c r="P510">
        <f>VLOOKUP(A510,Whole_Data_RNAseq!C:R,16,FALSE)</f>
        <v>66</v>
      </c>
    </row>
    <row r="511" spans="1:16" x14ac:dyDescent="0.35">
      <c r="A511" s="29" t="s">
        <v>2235</v>
      </c>
      <c r="B511" s="51" t="s">
        <v>4016</v>
      </c>
      <c r="C511" s="2" t="s">
        <v>3471</v>
      </c>
      <c r="D511" s="27" t="s">
        <v>3477</v>
      </c>
      <c r="E511" s="27" t="s">
        <v>3473</v>
      </c>
      <c r="F511" s="48" t="s">
        <v>3473</v>
      </c>
      <c r="G511" s="2">
        <v>-0.21934067233983709</v>
      </c>
      <c r="H511" s="2">
        <v>0.49552432114272371</v>
      </c>
      <c r="I511" s="2">
        <v>1.1710378846548961</v>
      </c>
      <c r="J511" s="2">
        <v>1.8127444381160771</v>
      </c>
      <c r="K511" s="2">
        <v>1.0593041422664291</v>
      </c>
      <c r="L511" s="2" t="s">
        <v>441</v>
      </c>
      <c r="M511" s="2">
        <v>9.6999999999999993</v>
      </c>
      <c r="N511" s="2" t="s">
        <v>2455</v>
      </c>
      <c r="O511" t="s">
        <v>3473</v>
      </c>
      <c r="P511">
        <f>VLOOKUP(A511,Whole_Data_RNAseq!C:R,16,FALSE)</f>
        <v>54</v>
      </c>
    </row>
    <row r="512" spans="1:16" x14ac:dyDescent="0.35">
      <c r="A512" s="29" t="s">
        <v>2236</v>
      </c>
      <c r="B512" s="51" t="s">
        <v>4017</v>
      </c>
      <c r="C512" s="2" t="s">
        <v>3489</v>
      </c>
      <c r="D512" s="27" t="s">
        <v>3472</v>
      </c>
      <c r="E512" s="27" t="s">
        <v>3473</v>
      </c>
      <c r="F512" s="48" t="s">
        <v>3473</v>
      </c>
      <c r="G512" s="2">
        <v>-0.39970052722222982</v>
      </c>
      <c r="H512" s="2">
        <v>1.1704013073637629</v>
      </c>
      <c r="I512" s="2">
        <v>1.2845166792005931</v>
      </c>
      <c r="J512" s="2">
        <v>0.5452092849490936</v>
      </c>
      <c r="K512" s="2">
        <v>1.150711297622053</v>
      </c>
      <c r="L512" s="2" t="s">
        <v>441</v>
      </c>
      <c r="M512" s="2">
        <v>9.6</v>
      </c>
      <c r="N512" s="2" t="s">
        <v>2455</v>
      </c>
      <c r="O512" t="s">
        <v>3473</v>
      </c>
      <c r="P512">
        <f>VLOOKUP(A512,Whole_Data_RNAseq!C:R,16,FALSE)</f>
        <v>23</v>
      </c>
    </row>
    <row r="513" spans="1:16" x14ac:dyDescent="0.35">
      <c r="A513" s="29" t="s">
        <v>2237</v>
      </c>
      <c r="B513" s="51" t="s">
        <v>4018</v>
      </c>
      <c r="C513" s="2" t="s">
        <v>3489</v>
      </c>
      <c r="D513" s="27" t="s">
        <v>3477</v>
      </c>
      <c r="E513" s="27" t="s">
        <v>3473</v>
      </c>
      <c r="F513" s="48" t="s">
        <v>3473</v>
      </c>
      <c r="G513" s="2">
        <v>-1.350590562297979</v>
      </c>
      <c r="H513" s="2">
        <v>-0.6327783557974388</v>
      </c>
      <c r="I513" s="2">
        <v>1.3178836597332939</v>
      </c>
      <c r="J513" s="2">
        <v>1.2594518506954651</v>
      </c>
      <c r="K513" s="2">
        <v>-0.67484538024248752</v>
      </c>
      <c r="L513" s="2" t="s">
        <v>441</v>
      </c>
      <c r="M513" s="2">
        <v>9.6999999999999993</v>
      </c>
      <c r="N513" s="2" t="s">
        <v>2455</v>
      </c>
      <c r="O513" t="s">
        <v>3473</v>
      </c>
      <c r="P513">
        <f>VLOOKUP(A513,Whole_Data_RNAseq!C:R,16,FALSE)</f>
        <v>28</v>
      </c>
    </row>
    <row r="514" spans="1:16" x14ac:dyDescent="0.35">
      <c r="A514" s="29" t="s">
        <v>2238</v>
      </c>
      <c r="B514" s="51" t="s">
        <v>4019</v>
      </c>
      <c r="C514" s="2" t="s">
        <v>3471</v>
      </c>
      <c r="D514" s="27" t="s">
        <v>3472</v>
      </c>
      <c r="E514" s="27" t="s">
        <v>3473</v>
      </c>
      <c r="F514" s="48" t="s">
        <v>3473</v>
      </c>
      <c r="G514" s="2">
        <v>-2.4129359472396281</v>
      </c>
      <c r="H514" s="2">
        <v>-1.3881395088462929</v>
      </c>
      <c r="I514" s="2">
        <v>0.83535127758310723</v>
      </c>
      <c r="J514" s="2">
        <v>-0.4130380074884869</v>
      </c>
      <c r="K514" s="2">
        <v>0.15601745170177481</v>
      </c>
      <c r="L514" s="2" t="s">
        <v>441</v>
      </c>
      <c r="M514" s="2">
        <v>9.4</v>
      </c>
      <c r="N514" s="2" t="s">
        <v>2455</v>
      </c>
      <c r="O514" t="s">
        <v>3473</v>
      </c>
      <c r="P514">
        <f>VLOOKUP(A514,Whole_Data_RNAseq!C:R,16,FALSE)</f>
        <v>56</v>
      </c>
    </row>
    <row r="515" spans="1:16" x14ac:dyDescent="0.35">
      <c r="A515" s="32" t="s">
        <v>1460</v>
      </c>
      <c r="B515" s="51" t="s">
        <v>4020</v>
      </c>
      <c r="C515" s="2" t="s">
        <v>3489</v>
      </c>
      <c r="D515" s="27" t="s">
        <v>3477</v>
      </c>
      <c r="E515" s="27" t="s">
        <v>3473</v>
      </c>
      <c r="F515" s="48" t="s">
        <v>3473</v>
      </c>
      <c r="G515" s="2">
        <v>0.33428811544510528</v>
      </c>
      <c r="H515" s="2">
        <v>1.745161625072938</v>
      </c>
      <c r="I515" s="2">
        <v>0.59352780945134764</v>
      </c>
      <c r="J515" s="2">
        <v>1.345434457970168</v>
      </c>
      <c r="K515" s="2">
        <v>0.13218532742582781</v>
      </c>
      <c r="L515" s="2" t="s">
        <v>441</v>
      </c>
      <c r="M515" s="2">
        <v>9.8000000000000007</v>
      </c>
      <c r="N515" s="2" t="s">
        <v>2455</v>
      </c>
      <c r="O515" t="s">
        <v>3473</v>
      </c>
      <c r="P515">
        <f>VLOOKUP(A515,Whole_Data_RNAseq!C:R,16,FALSE)</f>
        <v>25</v>
      </c>
    </row>
    <row r="516" spans="1:16" x14ac:dyDescent="0.35">
      <c r="A516" s="29" t="s">
        <v>2239</v>
      </c>
      <c r="B516" s="51" t="s">
        <v>4021</v>
      </c>
      <c r="C516" s="2" t="s">
        <v>3489</v>
      </c>
      <c r="D516" s="27" t="s">
        <v>3477</v>
      </c>
      <c r="E516" s="27" t="s">
        <v>3473</v>
      </c>
      <c r="F516" s="48" t="s">
        <v>3473</v>
      </c>
      <c r="G516" s="2">
        <v>1.302223945902687</v>
      </c>
      <c r="H516" s="2">
        <v>0.36649801998906711</v>
      </c>
      <c r="I516" s="2">
        <v>-0.70005946240039263</v>
      </c>
      <c r="J516" s="2">
        <v>-1.8804622151320081</v>
      </c>
      <c r="K516" s="2">
        <v>-0.23295773042673271</v>
      </c>
      <c r="L516" s="2" t="s">
        <v>441</v>
      </c>
      <c r="M516" s="2">
        <v>9.3000000000000007</v>
      </c>
      <c r="N516" s="2" t="s">
        <v>2455</v>
      </c>
      <c r="O516" t="s">
        <v>3473</v>
      </c>
      <c r="P516">
        <f>VLOOKUP(A516,Whole_Data_RNAseq!C:R,16,FALSE)</f>
        <v>26</v>
      </c>
    </row>
    <row r="517" spans="1:16" x14ac:dyDescent="0.35">
      <c r="A517" s="20" t="s">
        <v>2240</v>
      </c>
      <c r="B517" s="51" t="s">
        <v>4022</v>
      </c>
      <c r="C517" s="2" t="s">
        <v>3489</v>
      </c>
      <c r="D517" s="27" t="s">
        <v>3477</v>
      </c>
      <c r="E517" s="27" t="s">
        <v>3473</v>
      </c>
      <c r="F517" s="48" t="s">
        <v>3473</v>
      </c>
      <c r="G517" s="2">
        <v>-0.25817455232729158</v>
      </c>
      <c r="H517" s="2">
        <v>0.44197410180466218</v>
      </c>
      <c r="I517" s="2">
        <v>-0.3895826407143676</v>
      </c>
      <c r="J517" s="2">
        <v>-0.1871516860402771</v>
      </c>
      <c r="K517" s="2">
        <v>0.1285481523396319</v>
      </c>
      <c r="L517" s="2" t="s">
        <v>441</v>
      </c>
      <c r="M517" s="2">
        <v>7.9</v>
      </c>
      <c r="N517" s="2" t="s">
        <v>2455</v>
      </c>
      <c r="O517" t="s">
        <v>3473</v>
      </c>
      <c r="P517">
        <f>VLOOKUP(A517,Whole_Data_RNAseq!C:R,16,FALSE)</f>
        <v>29</v>
      </c>
    </row>
    <row r="518" spans="1:16" x14ac:dyDescent="0.35">
      <c r="A518" s="20" t="s">
        <v>2241</v>
      </c>
      <c r="B518" s="51" t="s">
        <v>4023</v>
      </c>
      <c r="C518" s="2" t="s">
        <v>3489</v>
      </c>
      <c r="D518" s="27" t="s">
        <v>3477</v>
      </c>
      <c r="E518" s="27" t="s">
        <v>3473</v>
      </c>
      <c r="F518" s="48" t="s">
        <v>3473</v>
      </c>
      <c r="G518" s="2">
        <v>2.3770770629999172</v>
      </c>
      <c r="H518" s="2">
        <v>-1.0426201446256309</v>
      </c>
      <c r="I518" s="2">
        <v>-0.78962164970367321</v>
      </c>
      <c r="J518" s="2">
        <v>0.60057503342048779</v>
      </c>
      <c r="K518" s="2">
        <v>0.89237753216280746</v>
      </c>
      <c r="L518" s="2" t="s">
        <v>441</v>
      </c>
      <c r="M518" s="2">
        <v>8</v>
      </c>
      <c r="N518" s="2" t="s">
        <v>2455</v>
      </c>
      <c r="O518" t="s">
        <v>3473</v>
      </c>
      <c r="P518">
        <f>VLOOKUP(A518,Whole_Data_RNAseq!C:R,16,FALSE)</f>
        <v>28</v>
      </c>
    </row>
    <row r="519" spans="1:16" x14ac:dyDescent="0.35">
      <c r="A519" s="20" t="s">
        <v>2242</v>
      </c>
      <c r="B519" s="51" t="s">
        <v>4024</v>
      </c>
      <c r="C519" s="2" t="s">
        <v>3489</v>
      </c>
      <c r="D519" s="27" t="s">
        <v>3472</v>
      </c>
      <c r="E519" s="27" t="s">
        <v>3473</v>
      </c>
      <c r="F519" s="48" t="s">
        <v>3473</v>
      </c>
      <c r="G519" s="2">
        <v>0.97748942352388046</v>
      </c>
      <c r="H519" s="2">
        <v>0.624297719334168</v>
      </c>
      <c r="I519" s="2">
        <v>-0.98066574012055796</v>
      </c>
      <c r="J519" s="2">
        <v>-0.91712845178122904</v>
      </c>
      <c r="K519" s="2">
        <v>0.65958752407639365</v>
      </c>
      <c r="L519" s="2" t="s">
        <v>1423</v>
      </c>
      <c r="M519" s="2">
        <v>8.6</v>
      </c>
      <c r="N519" s="2" t="s">
        <v>2455</v>
      </c>
      <c r="O519" t="s">
        <v>3473</v>
      </c>
      <c r="P519">
        <f>VLOOKUP(A519,Whole_Data_RNAseq!C:R,16,FALSE)</f>
        <v>25</v>
      </c>
    </row>
    <row r="520" spans="1:16" x14ac:dyDescent="0.35">
      <c r="A520" s="29" t="s">
        <v>2243</v>
      </c>
      <c r="B520" s="51" t="s">
        <v>4025</v>
      </c>
      <c r="C520" s="2" t="s">
        <v>3476</v>
      </c>
      <c r="D520" s="27" t="s">
        <v>3472</v>
      </c>
      <c r="E520" s="27" t="s">
        <v>3473</v>
      </c>
      <c r="F520" s="48" t="s">
        <v>3473</v>
      </c>
      <c r="G520" s="2">
        <v>0.35343654279986508</v>
      </c>
      <c r="H520" s="2">
        <v>0.92644347190133525</v>
      </c>
      <c r="I520" s="2">
        <v>0.1921755222743303</v>
      </c>
      <c r="J520" s="2">
        <v>1.414604563850427</v>
      </c>
      <c r="K520" s="2">
        <v>1.4469508738211969</v>
      </c>
      <c r="L520" s="2" t="s">
        <v>441</v>
      </c>
      <c r="M520" s="2">
        <v>8.6999999999999993</v>
      </c>
      <c r="N520" s="2" t="s">
        <v>2455</v>
      </c>
      <c r="O520" t="s">
        <v>3473</v>
      </c>
      <c r="P520">
        <f>VLOOKUP(A520,Whole_Data_RNAseq!C:R,16,FALSE)</f>
        <v>43</v>
      </c>
    </row>
    <row r="521" spans="1:16" x14ac:dyDescent="0.35">
      <c r="A521" s="29" t="s">
        <v>2249</v>
      </c>
      <c r="B521" s="51" t="s">
        <v>4026</v>
      </c>
      <c r="C521" s="2" t="s">
        <v>3476</v>
      </c>
      <c r="D521" s="27" t="s">
        <v>3472</v>
      </c>
      <c r="E521" s="27" t="s">
        <v>3473</v>
      </c>
      <c r="F521" s="48" t="s">
        <v>3473</v>
      </c>
      <c r="G521" s="2">
        <v>-1.0058674038997371</v>
      </c>
      <c r="H521" s="2">
        <v>0.9607836628626899</v>
      </c>
      <c r="I521" s="2">
        <v>-9.6079324633736279E-2</v>
      </c>
      <c r="J521" s="2">
        <v>0.81200798274821806</v>
      </c>
      <c r="K521" s="2">
        <v>0.8508501624892495</v>
      </c>
      <c r="L521" s="2" t="s">
        <v>441</v>
      </c>
      <c r="M521" s="2">
        <v>9.1</v>
      </c>
      <c r="N521" s="2" t="s">
        <v>2455</v>
      </c>
      <c r="O521" t="s">
        <v>3473</v>
      </c>
      <c r="P521">
        <f>VLOOKUP(A521,Whole_Data_RNAseq!C:R,16,FALSE)</f>
        <v>42</v>
      </c>
    </row>
    <row r="522" spans="1:16" x14ac:dyDescent="0.35">
      <c r="A522" s="20" t="s">
        <v>2250</v>
      </c>
      <c r="B522" s="51" t="s">
        <v>4027</v>
      </c>
      <c r="C522" s="2" t="s">
        <v>3476</v>
      </c>
      <c r="D522" s="27" t="s">
        <v>3472</v>
      </c>
      <c r="E522" s="27" t="s">
        <v>3473</v>
      </c>
      <c r="F522" s="48" t="s">
        <v>3473</v>
      </c>
      <c r="G522" s="2">
        <v>-5.9977145239165273E-2</v>
      </c>
      <c r="H522" s="2">
        <v>-0.2087054597385605</v>
      </c>
      <c r="I522" s="2">
        <v>-0.76467907144802794</v>
      </c>
      <c r="J522" s="2">
        <v>-0.2021334006010356</v>
      </c>
      <c r="K522" s="2">
        <v>1.8574762559438109</v>
      </c>
      <c r="L522" s="2" t="s">
        <v>441</v>
      </c>
      <c r="M522" s="2">
        <v>8.5</v>
      </c>
      <c r="N522" s="2" t="s">
        <v>2455</v>
      </c>
      <c r="O522" t="s">
        <v>3473</v>
      </c>
      <c r="P522">
        <f>VLOOKUP(A522,Whole_Data_RNAseq!C:R,16,FALSE)</f>
        <v>47</v>
      </c>
    </row>
    <row r="523" spans="1:16" x14ac:dyDescent="0.35">
      <c r="A523" s="20" t="s">
        <v>2251</v>
      </c>
      <c r="B523" s="51" t="s">
        <v>4028</v>
      </c>
      <c r="C523" s="2" t="s">
        <v>3476</v>
      </c>
      <c r="D523" s="27" t="s">
        <v>3472</v>
      </c>
      <c r="E523" s="27" t="s">
        <v>3473</v>
      </c>
      <c r="F523" s="48" t="s">
        <v>3473</v>
      </c>
      <c r="G523" s="2">
        <v>1.5138081725642321</v>
      </c>
      <c r="H523" s="2">
        <v>-0.1495005715085618</v>
      </c>
      <c r="I523" s="2">
        <v>-0.6325366736705974</v>
      </c>
      <c r="J523" s="2">
        <v>-0.3025162579316395</v>
      </c>
      <c r="K523" s="2">
        <v>0.21282351404177929</v>
      </c>
      <c r="L523" s="2" t="s">
        <v>1423</v>
      </c>
      <c r="M523" s="2">
        <v>8.3000000000000007</v>
      </c>
      <c r="N523" s="2" t="s">
        <v>2455</v>
      </c>
      <c r="O523" t="s">
        <v>3473</v>
      </c>
      <c r="P523">
        <f>VLOOKUP(A523,Whole_Data_RNAseq!C:R,16,FALSE)</f>
        <v>46</v>
      </c>
    </row>
    <row r="524" spans="1:16" x14ac:dyDescent="0.35">
      <c r="A524" s="20" t="s">
        <v>2252</v>
      </c>
      <c r="B524" s="51" t="s">
        <v>4029</v>
      </c>
      <c r="C524" s="2" t="s">
        <v>3489</v>
      </c>
      <c r="D524" s="27" t="s">
        <v>3477</v>
      </c>
      <c r="E524" s="27" t="s">
        <v>3473</v>
      </c>
      <c r="F524" s="48" t="s">
        <v>3473</v>
      </c>
      <c r="G524" s="2">
        <v>-1.49036649538911</v>
      </c>
      <c r="H524" s="2">
        <v>-0.4551672883431529</v>
      </c>
      <c r="I524" s="2">
        <v>-0.69766701747242232</v>
      </c>
      <c r="J524" s="2">
        <v>0.13380733849526569</v>
      </c>
      <c r="K524" s="2">
        <v>-0.1060729000498952</v>
      </c>
      <c r="L524" s="2" t="s">
        <v>441</v>
      </c>
      <c r="M524" s="2">
        <v>7.7</v>
      </c>
      <c r="N524" s="2" t="s">
        <v>2455</v>
      </c>
      <c r="O524" t="s">
        <v>3473</v>
      </c>
      <c r="P524">
        <f>VLOOKUP(A524,Whole_Data_RNAseq!C:R,16,FALSE)</f>
        <v>26</v>
      </c>
    </row>
    <row r="525" spans="1:16" x14ac:dyDescent="0.35">
      <c r="A525" s="20" t="s">
        <v>2253</v>
      </c>
      <c r="B525" s="51" t="s">
        <v>4030</v>
      </c>
      <c r="C525" s="2" t="s">
        <v>3489</v>
      </c>
      <c r="D525" s="27" t="s">
        <v>3477</v>
      </c>
      <c r="E525" s="27" t="s">
        <v>3473</v>
      </c>
      <c r="F525" s="48" t="s">
        <v>3473</v>
      </c>
      <c r="G525" s="2">
        <v>-0.38273516414682918</v>
      </c>
      <c r="H525" s="2">
        <v>-0.23944924006045781</v>
      </c>
      <c r="I525" s="2">
        <v>0.18367012810830169</v>
      </c>
      <c r="J525" s="2">
        <v>-4.9888553813385542E-2</v>
      </c>
      <c r="K525" s="2">
        <v>0.43757685304176641</v>
      </c>
      <c r="L525" s="2" t="s">
        <v>441</v>
      </c>
      <c r="M525" s="2">
        <v>9.3000000000000007</v>
      </c>
      <c r="N525" s="2" t="s">
        <v>2455</v>
      </c>
      <c r="O525" t="s">
        <v>3473</v>
      </c>
      <c r="P525">
        <f>VLOOKUP(A525,Whole_Data_RNAseq!C:R,16,FALSE)</f>
        <v>22</v>
      </c>
    </row>
    <row r="526" spans="1:16" x14ac:dyDescent="0.35">
      <c r="A526" s="29" t="s">
        <v>2254</v>
      </c>
      <c r="B526" s="51" t="s">
        <v>4031</v>
      </c>
      <c r="C526" s="2" t="s">
        <v>3489</v>
      </c>
      <c r="D526" s="27" t="s">
        <v>3477</v>
      </c>
      <c r="E526" s="27" t="s">
        <v>3473</v>
      </c>
      <c r="F526" s="48" t="s">
        <v>3473</v>
      </c>
      <c r="G526" s="2">
        <v>-0.39119675542383953</v>
      </c>
      <c r="H526" s="2">
        <v>1.89165003276761</v>
      </c>
      <c r="I526" s="2">
        <v>0.13230283764650769</v>
      </c>
      <c r="J526" s="2">
        <v>-0.24149596102801221</v>
      </c>
      <c r="K526" s="2">
        <v>0.93894753139994891</v>
      </c>
      <c r="L526" s="2" t="s">
        <v>441</v>
      </c>
      <c r="M526" s="2">
        <v>9.6999999999999993</v>
      </c>
      <c r="N526" s="2" t="s">
        <v>2455</v>
      </c>
      <c r="O526" t="s">
        <v>3473</v>
      </c>
      <c r="P526">
        <f>VLOOKUP(A526,Whole_Data_RNAseq!C:R,16,FALSE)</f>
        <v>24</v>
      </c>
    </row>
    <row r="527" spans="1:16" x14ac:dyDescent="0.35">
      <c r="A527" s="29" t="s">
        <v>2255</v>
      </c>
      <c r="B527" s="51" t="s">
        <v>4032</v>
      </c>
      <c r="C527" s="2" t="s">
        <v>3523</v>
      </c>
      <c r="D527" s="27" t="s">
        <v>3472</v>
      </c>
      <c r="E527" s="27" t="s">
        <v>3473</v>
      </c>
      <c r="F527" s="48" t="s">
        <v>3473</v>
      </c>
      <c r="G527" s="2">
        <v>-0.92918555885849263</v>
      </c>
      <c r="H527" s="2">
        <v>-0.47657096170587471</v>
      </c>
      <c r="I527" s="2">
        <v>4.0907162642811669E-2</v>
      </c>
      <c r="J527" s="2">
        <v>0.30186443323830708</v>
      </c>
      <c r="K527" s="2">
        <v>0.73530081813209758</v>
      </c>
      <c r="L527" s="2" t="s">
        <v>441</v>
      </c>
      <c r="M527" s="2">
        <v>9.6999999999999993</v>
      </c>
      <c r="N527" s="2" t="s">
        <v>2455</v>
      </c>
      <c r="O527" t="s">
        <v>3473</v>
      </c>
      <c r="P527">
        <f>VLOOKUP(A527,Whole_Data_RNAseq!C:R,16,FALSE)</f>
        <v>32</v>
      </c>
    </row>
    <row r="528" spans="1:16" x14ac:dyDescent="0.35">
      <c r="A528" s="29" t="s">
        <v>2256</v>
      </c>
      <c r="B528" s="51" t="s">
        <v>4033</v>
      </c>
      <c r="C528" s="2" t="s">
        <v>3523</v>
      </c>
      <c r="D528" s="27" t="s">
        <v>3472</v>
      </c>
      <c r="E528" s="27" t="s">
        <v>3473</v>
      </c>
      <c r="F528" s="48" t="s">
        <v>3473</v>
      </c>
      <c r="G528" s="2">
        <v>1.2747528394691729</v>
      </c>
      <c r="H528" s="2">
        <v>1.1395620626080729</v>
      </c>
      <c r="I528" s="2">
        <v>-0.40879716775964159</v>
      </c>
      <c r="J528" s="2">
        <v>-1.580864198483352</v>
      </c>
      <c r="K528" s="2">
        <v>-0.97799135734674358</v>
      </c>
      <c r="L528" s="2" t="s">
        <v>441</v>
      </c>
      <c r="M528" s="2">
        <v>9.1999999999999993</v>
      </c>
      <c r="N528" s="2" t="s">
        <v>2455</v>
      </c>
      <c r="O528" t="s">
        <v>3473</v>
      </c>
      <c r="P528">
        <f>VLOOKUP(A528,Whole_Data_RNAseq!C:R,16,FALSE)</f>
        <v>33</v>
      </c>
    </row>
    <row r="529" spans="1:16" x14ac:dyDescent="0.35">
      <c r="A529" s="20" t="s">
        <v>2257</v>
      </c>
      <c r="B529" s="51" t="s">
        <v>4034</v>
      </c>
      <c r="C529" s="2" t="s">
        <v>3489</v>
      </c>
      <c r="D529" s="27" t="s">
        <v>3477</v>
      </c>
      <c r="E529" s="27" t="s">
        <v>3473</v>
      </c>
      <c r="F529" s="48" t="s">
        <v>3473</v>
      </c>
      <c r="G529" s="2">
        <v>0.26576800402811762</v>
      </c>
      <c r="H529" s="2">
        <v>0.46684199234996993</v>
      </c>
      <c r="I529" s="2">
        <v>-0.62991183966992181</v>
      </c>
      <c r="J529" s="2">
        <v>-1.3093185188804071</v>
      </c>
      <c r="K529" s="2">
        <v>-0.1755565589273218</v>
      </c>
      <c r="L529" s="2" t="s">
        <v>441</v>
      </c>
      <c r="M529" s="2">
        <v>9.5</v>
      </c>
      <c r="N529" s="2" t="s">
        <v>2455</v>
      </c>
      <c r="O529" t="s">
        <v>3473</v>
      </c>
      <c r="P529">
        <f>VLOOKUP(A529,Whole_Data_RNAseq!C:R,16,FALSE)</f>
        <v>22</v>
      </c>
    </row>
    <row r="530" spans="1:16" x14ac:dyDescent="0.35">
      <c r="A530" s="29" t="s">
        <v>2258</v>
      </c>
      <c r="B530" s="51" t="s">
        <v>4035</v>
      </c>
      <c r="C530" s="2" t="s">
        <v>3523</v>
      </c>
      <c r="D530" s="27" t="s">
        <v>3472</v>
      </c>
      <c r="E530" s="27" t="s">
        <v>3473</v>
      </c>
      <c r="F530" s="48" t="s">
        <v>3473</v>
      </c>
      <c r="G530" s="2">
        <v>1.0215625605961021</v>
      </c>
      <c r="H530" s="2">
        <v>-0.58471619627787108</v>
      </c>
      <c r="I530" s="2">
        <v>-0.63338728153110457</v>
      </c>
      <c r="J530" s="2">
        <v>-0.33691533261299172</v>
      </c>
      <c r="K530" s="2">
        <v>1.022331888992547</v>
      </c>
      <c r="L530" s="2" t="s">
        <v>441</v>
      </c>
      <c r="M530" s="2">
        <v>9</v>
      </c>
      <c r="N530" s="2" t="s">
        <v>2455</v>
      </c>
      <c r="O530" t="s">
        <v>3473</v>
      </c>
      <c r="P530">
        <f>VLOOKUP(A530,Whole_Data_RNAseq!C:R,16,FALSE)</f>
        <v>35</v>
      </c>
    </row>
    <row r="531" spans="1:16" x14ac:dyDescent="0.35">
      <c r="A531" s="32" t="s">
        <v>1462</v>
      </c>
      <c r="B531" s="51" t="s">
        <v>4036</v>
      </c>
      <c r="C531" s="2" t="s">
        <v>3489</v>
      </c>
      <c r="D531" s="27" t="s">
        <v>3472</v>
      </c>
      <c r="E531" s="27" t="s">
        <v>3473</v>
      </c>
      <c r="F531" s="48" t="s">
        <v>3473</v>
      </c>
      <c r="G531" s="2">
        <v>1.535025656668721</v>
      </c>
      <c r="H531" s="2">
        <v>0.77813502039106186</v>
      </c>
      <c r="I531" s="2">
        <v>-0.54849941606435926</v>
      </c>
      <c r="J531" s="2">
        <v>-0.34883652965793671</v>
      </c>
      <c r="K531" s="2">
        <v>-3.373905942378129E-2</v>
      </c>
      <c r="L531" s="2" t="s">
        <v>441</v>
      </c>
      <c r="M531" s="2">
        <v>9.8000000000000007</v>
      </c>
      <c r="N531" s="2" t="s">
        <v>2455</v>
      </c>
      <c r="O531" t="s">
        <v>3473</v>
      </c>
      <c r="P531">
        <f>VLOOKUP(A531,Whole_Data_RNAseq!C:R,16,FALSE)</f>
        <v>25</v>
      </c>
    </row>
    <row r="532" spans="1:16" x14ac:dyDescent="0.35">
      <c r="A532" s="29" t="s">
        <v>2259</v>
      </c>
      <c r="B532" s="51" t="s">
        <v>4037</v>
      </c>
      <c r="C532" s="2" t="s">
        <v>3489</v>
      </c>
      <c r="D532" s="27" t="s">
        <v>3477</v>
      </c>
      <c r="E532" s="27" t="s">
        <v>3473</v>
      </c>
      <c r="F532" s="48" t="s">
        <v>3473</v>
      </c>
      <c r="G532" s="2">
        <v>-2.0596108035325238</v>
      </c>
      <c r="H532" s="2">
        <v>-0.70043698802408694</v>
      </c>
      <c r="I532" s="2">
        <v>2.5876987398303922E-2</v>
      </c>
      <c r="J532" s="2">
        <v>-8.8627207778546546E-2</v>
      </c>
      <c r="K532" s="2">
        <v>1.182118536382275</v>
      </c>
      <c r="L532" s="2" t="s">
        <v>441</v>
      </c>
      <c r="M532" s="2">
        <v>9.6</v>
      </c>
      <c r="N532" s="2" t="s">
        <v>2455</v>
      </c>
      <c r="O532" t="s">
        <v>3473</v>
      </c>
      <c r="P532">
        <f>VLOOKUP(A532,Whole_Data_RNAseq!C:R,16,FALSE)</f>
        <v>23</v>
      </c>
    </row>
    <row r="533" spans="1:16" x14ac:dyDescent="0.35">
      <c r="A533" s="29" t="s">
        <v>2260</v>
      </c>
      <c r="B533" s="51" t="s">
        <v>4038</v>
      </c>
      <c r="C533" s="2" t="s">
        <v>3484</v>
      </c>
      <c r="D533" s="27" t="s">
        <v>3472</v>
      </c>
      <c r="E533" s="27" t="s">
        <v>3473</v>
      </c>
      <c r="F533" s="48" t="s">
        <v>3473</v>
      </c>
      <c r="G533" s="2">
        <v>-0.98785663631087917</v>
      </c>
      <c r="H533" s="2">
        <v>0.86168719123952564</v>
      </c>
      <c r="I533" s="2">
        <v>-0.62537442000676402</v>
      </c>
      <c r="J533" s="2">
        <v>0.13910976539753911</v>
      </c>
      <c r="K533" s="2">
        <v>1.091587823057403</v>
      </c>
      <c r="L533" s="2" t="s">
        <v>441</v>
      </c>
      <c r="M533" s="2">
        <v>9.6999999999999993</v>
      </c>
      <c r="N533" s="2" t="s">
        <v>2455</v>
      </c>
      <c r="O533" t="s">
        <v>3473</v>
      </c>
      <c r="P533">
        <f>VLOOKUP(A533,Whole_Data_RNAseq!C:R,16,FALSE)</f>
        <v>64</v>
      </c>
    </row>
    <row r="534" spans="1:16" x14ac:dyDescent="0.35">
      <c r="A534" s="29" t="s">
        <v>2261</v>
      </c>
      <c r="B534" s="51" t="s">
        <v>4039</v>
      </c>
      <c r="C534" s="2" t="s">
        <v>3471</v>
      </c>
      <c r="D534" s="27" t="s">
        <v>3472</v>
      </c>
      <c r="E534" s="27" t="s">
        <v>3473</v>
      </c>
      <c r="F534" s="48" t="s">
        <v>3473</v>
      </c>
      <c r="G534" s="2">
        <v>-0.79977387811938161</v>
      </c>
      <c r="H534" s="2">
        <v>-1.9756163620542311</v>
      </c>
      <c r="I534" s="2">
        <v>-0.62674076747658902</v>
      </c>
      <c r="J534" s="2">
        <v>0.96565075077173035</v>
      </c>
      <c r="K534" s="2">
        <v>2.9975841526874152E-2</v>
      </c>
      <c r="L534" s="2" t="s">
        <v>1423</v>
      </c>
      <c r="M534" s="2">
        <v>9.6</v>
      </c>
      <c r="N534" s="2" t="s">
        <v>2455</v>
      </c>
      <c r="O534" t="s">
        <v>3473</v>
      </c>
      <c r="P534">
        <f>VLOOKUP(A534,Whole_Data_RNAseq!C:R,16,FALSE)</f>
        <v>51</v>
      </c>
    </row>
    <row r="535" spans="1:16" x14ac:dyDescent="0.35">
      <c r="A535" s="29" t="s">
        <v>2262</v>
      </c>
      <c r="B535" s="51" t="s">
        <v>4040</v>
      </c>
      <c r="C535" s="2" t="s">
        <v>3489</v>
      </c>
      <c r="D535" s="27" t="s">
        <v>3477</v>
      </c>
      <c r="E535" s="27" t="s">
        <v>3473</v>
      </c>
      <c r="F535" s="48" t="s">
        <v>3473</v>
      </c>
      <c r="G535" s="2">
        <v>-1.026888845591468</v>
      </c>
      <c r="H535" s="2">
        <v>0.1078751955883149</v>
      </c>
      <c r="I535" s="2">
        <v>0.37347887239371519</v>
      </c>
      <c r="J535" s="2">
        <v>0.56210339741474169</v>
      </c>
      <c r="K535" s="2">
        <v>-0.29965722607165263</v>
      </c>
      <c r="L535" s="2" t="s">
        <v>441</v>
      </c>
      <c r="M535" s="2">
        <v>9.9</v>
      </c>
      <c r="N535" s="2" t="s">
        <v>2455</v>
      </c>
      <c r="O535" t="s">
        <v>3473</v>
      </c>
      <c r="P535">
        <f>VLOOKUP(A535,Whole_Data_RNAseq!C:R,16,FALSE)</f>
        <v>23</v>
      </c>
    </row>
    <row r="536" spans="1:16" x14ac:dyDescent="0.35">
      <c r="A536" s="20" t="s">
        <v>2263</v>
      </c>
      <c r="B536" s="51" t="s">
        <v>4041</v>
      </c>
      <c r="C536" s="2" t="s">
        <v>3484</v>
      </c>
      <c r="D536" s="27" t="s">
        <v>3472</v>
      </c>
      <c r="E536" s="27" t="s">
        <v>3473</v>
      </c>
      <c r="F536" s="48" t="s">
        <v>3473</v>
      </c>
      <c r="G536" s="2">
        <v>0.46735614793137042</v>
      </c>
      <c r="H536" s="2">
        <v>-2.4509635410277061E-2</v>
      </c>
      <c r="I536" s="2">
        <v>-0.13752296247402129</v>
      </c>
      <c r="J536" s="2">
        <v>0.29222768946474181</v>
      </c>
      <c r="K536" s="2">
        <v>0.49019718016759539</v>
      </c>
      <c r="L536" s="2" t="s">
        <v>441</v>
      </c>
      <c r="M536" s="2">
        <v>9.6</v>
      </c>
      <c r="N536" s="2" t="s">
        <v>2455</v>
      </c>
      <c r="O536" t="s">
        <v>3473</v>
      </c>
      <c r="P536">
        <f>VLOOKUP(A536,Whole_Data_RNAseq!C:R,16,FALSE)</f>
        <v>61</v>
      </c>
    </row>
    <row r="537" spans="1:16" x14ac:dyDescent="0.35">
      <c r="A537" s="29" t="s">
        <v>2264</v>
      </c>
      <c r="B537" s="51" t="s">
        <v>4042</v>
      </c>
      <c r="C537" s="2" t="s">
        <v>3489</v>
      </c>
      <c r="D537" s="27" t="s">
        <v>3472</v>
      </c>
      <c r="E537" s="27" t="s">
        <v>3473</v>
      </c>
      <c r="F537" s="48" t="s">
        <v>3473</v>
      </c>
      <c r="G537" s="2">
        <v>-1.801753990590131</v>
      </c>
      <c r="H537" s="2">
        <v>0.2954888839622718</v>
      </c>
      <c r="I537" s="2">
        <v>1.2096360975523279</v>
      </c>
      <c r="J537" s="2">
        <v>-0.39236372532312641</v>
      </c>
      <c r="K537" s="2">
        <v>-0.21882261180063761</v>
      </c>
      <c r="L537" s="2" t="s">
        <v>441</v>
      </c>
      <c r="M537" s="2">
        <v>9.6999999999999993</v>
      </c>
      <c r="N537" s="2" t="s">
        <v>2455</v>
      </c>
      <c r="O537" t="s">
        <v>3473</v>
      </c>
      <c r="P537">
        <f>VLOOKUP(A537,Whole_Data_RNAseq!C:R,16,FALSE)</f>
        <v>27</v>
      </c>
    </row>
    <row r="538" spans="1:16" x14ac:dyDescent="0.35">
      <c r="A538" s="29" t="s">
        <v>2265</v>
      </c>
      <c r="B538" s="51" t="s">
        <v>4043</v>
      </c>
      <c r="C538" s="2" t="s">
        <v>3471</v>
      </c>
      <c r="D538" s="27" t="s">
        <v>3472</v>
      </c>
      <c r="E538" s="27" t="s">
        <v>3473</v>
      </c>
      <c r="F538" s="48" t="s">
        <v>3473</v>
      </c>
      <c r="G538" s="2">
        <v>-0.84574862678397267</v>
      </c>
      <c r="H538" s="2">
        <v>-0.32900763532208033</v>
      </c>
      <c r="I538" s="2">
        <v>-1.139773494424613</v>
      </c>
      <c r="J538" s="2">
        <v>-1.7204583008815659</v>
      </c>
      <c r="K538" s="2">
        <v>-5.8242016459617053E-2</v>
      </c>
      <c r="L538" s="2" t="s">
        <v>441</v>
      </c>
      <c r="M538" s="2">
        <v>9.6999999999999993</v>
      </c>
      <c r="N538" s="2" t="s">
        <v>2455</v>
      </c>
      <c r="O538" t="s">
        <v>3473</v>
      </c>
      <c r="P538">
        <f>VLOOKUP(A538,Whole_Data_RNAseq!C:R,16,FALSE)</f>
        <v>54</v>
      </c>
    </row>
    <row r="539" spans="1:16" x14ac:dyDescent="0.35">
      <c r="A539" s="29" t="s">
        <v>2266</v>
      </c>
      <c r="B539" s="51" t="s">
        <v>4044</v>
      </c>
      <c r="C539" s="2" t="s">
        <v>3476</v>
      </c>
      <c r="D539" s="27" t="s">
        <v>3477</v>
      </c>
      <c r="E539" s="27" t="s">
        <v>3473</v>
      </c>
      <c r="F539" s="48" t="s">
        <v>3473</v>
      </c>
      <c r="G539" s="2">
        <v>0.11542811426751801</v>
      </c>
      <c r="H539" s="2">
        <v>-0.70794978301364464</v>
      </c>
      <c r="I539" s="2">
        <v>1.260857832975546</v>
      </c>
      <c r="J539" s="2">
        <v>-2.207905339561266</v>
      </c>
      <c r="K539" s="2">
        <v>-0.3288414550382453</v>
      </c>
      <c r="L539" s="2" t="s">
        <v>441</v>
      </c>
      <c r="M539" s="2">
        <v>9.5</v>
      </c>
      <c r="N539" s="2" t="s">
        <v>2455</v>
      </c>
      <c r="O539" t="s">
        <v>3473</v>
      </c>
      <c r="P539">
        <f>VLOOKUP(A539,Whole_Data_RNAseq!C:R,16,FALSE)</f>
        <v>48</v>
      </c>
    </row>
    <row r="540" spans="1:16" x14ac:dyDescent="0.35">
      <c r="A540" s="15" t="s">
        <v>2267</v>
      </c>
      <c r="B540" s="51" t="s">
        <v>4045</v>
      </c>
      <c r="C540" s="2" t="s">
        <v>3476</v>
      </c>
      <c r="D540" s="27" t="s">
        <v>3477</v>
      </c>
      <c r="E540" s="27" t="s">
        <v>3473</v>
      </c>
      <c r="F540" s="48" t="s">
        <v>3473</v>
      </c>
      <c r="G540" s="2">
        <v>0.66072885899638656</v>
      </c>
      <c r="H540" s="2">
        <v>0.84677669119699461</v>
      </c>
      <c r="I540" s="2">
        <v>0.14920374842603121</v>
      </c>
      <c r="J540" s="2">
        <v>1.1716549921976009</v>
      </c>
      <c r="K540" s="2">
        <v>-0.93158914310804064</v>
      </c>
      <c r="L540" s="2" t="s">
        <v>441</v>
      </c>
      <c r="M540" s="2">
        <v>9.8000000000000007</v>
      </c>
      <c r="N540" s="2" t="s">
        <v>2455</v>
      </c>
      <c r="O540" t="s">
        <v>3473</v>
      </c>
      <c r="P540">
        <f>VLOOKUP(A540,Whole_Data_RNAseq!C:R,16,FALSE)</f>
        <v>44</v>
      </c>
    </row>
    <row r="541" spans="1:16" x14ac:dyDescent="0.35">
      <c r="A541" s="29" t="s">
        <v>2268</v>
      </c>
      <c r="B541" s="51" t="s">
        <v>4046</v>
      </c>
      <c r="C541" s="2" t="s">
        <v>3484</v>
      </c>
      <c r="D541" s="27" t="s">
        <v>3477</v>
      </c>
      <c r="E541" s="27" t="s">
        <v>3473</v>
      </c>
      <c r="F541" s="48" t="s">
        <v>3473</v>
      </c>
      <c r="G541" s="2">
        <v>0.35895274555882412</v>
      </c>
      <c r="H541" s="2">
        <v>1.8716657683099049</v>
      </c>
      <c r="I541" s="2">
        <v>-0.38944139618752399</v>
      </c>
      <c r="J541" s="2">
        <v>-0.76224369005545278</v>
      </c>
      <c r="K541" s="2">
        <v>-4.117017799012572E-2</v>
      </c>
      <c r="L541" s="2" t="s">
        <v>441</v>
      </c>
      <c r="M541" s="2">
        <v>9.5</v>
      </c>
      <c r="N541" s="2" t="s">
        <v>2455</v>
      </c>
      <c r="O541" t="s">
        <v>3473</v>
      </c>
      <c r="P541">
        <f>VLOOKUP(A541,Whole_Data_RNAseq!C:R,16,FALSE)</f>
        <v>68</v>
      </c>
    </row>
    <row r="542" spans="1:16" x14ac:dyDescent="0.35">
      <c r="A542" s="29" t="s">
        <v>2269</v>
      </c>
      <c r="B542" s="51" t="s">
        <v>4047</v>
      </c>
      <c r="C542" s="2" t="s">
        <v>3471</v>
      </c>
      <c r="D542" s="27" t="s">
        <v>3472</v>
      </c>
      <c r="E542" s="27" t="s">
        <v>3473</v>
      </c>
      <c r="F542" s="48" t="s">
        <v>3473</v>
      </c>
      <c r="G542" s="2">
        <v>-2.6163860545284141</v>
      </c>
      <c r="H542" s="2">
        <v>0.23487460189263271</v>
      </c>
      <c r="I542" s="2">
        <v>-0.85505274578794643</v>
      </c>
      <c r="J542" s="2">
        <v>-0.43953311733338191</v>
      </c>
      <c r="K542" s="2">
        <v>-0.7026737876271909</v>
      </c>
      <c r="L542" s="2" t="s">
        <v>1423</v>
      </c>
      <c r="M542" s="2">
        <v>9.6</v>
      </c>
      <c r="N542" s="2" t="s">
        <v>2455</v>
      </c>
      <c r="O542" t="s">
        <v>3473</v>
      </c>
      <c r="P542">
        <f>VLOOKUP(A542,Whole_Data_RNAseq!C:R,16,FALSE)</f>
        <v>60</v>
      </c>
    </row>
    <row r="543" spans="1:16" x14ac:dyDescent="0.35">
      <c r="A543" s="29" t="s">
        <v>2270</v>
      </c>
      <c r="B543" s="51" t="s">
        <v>4048</v>
      </c>
      <c r="C543" s="2" t="s">
        <v>3476</v>
      </c>
      <c r="D543" s="27" t="s">
        <v>3472</v>
      </c>
      <c r="E543" s="27" t="s">
        <v>3473</v>
      </c>
      <c r="F543" s="48" t="s">
        <v>3473</v>
      </c>
      <c r="G543" s="2">
        <v>-4.9330564297257552E-2</v>
      </c>
      <c r="H543" s="2">
        <v>-0.76679707321667157</v>
      </c>
      <c r="I543" s="2">
        <v>-0.16908347333341761</v>
      </c>
      <c r="J543" s="2">
        <v>0.83853029669411572</v>
      </c>
      <c r="K543" s="2">
        <v>1.298483419580913</v>
      </c>
      <c r="L543" s="2" t="s">
        <v>441</v>
      </c>
      <c r="M543" s="2">
        <v>9.6999999999999993</v>
      </c>
      <c r="N543" s="2" t="s">
        <v>2455</v>
      </c>
      <c r="O543" t="s">
        <v>3473</v>
      </c>
      <c r="P543">
        <f>VLOOKUP(A543,Whole_Data_RNAseq!C:R,16,FALSE)</f>
        <v>42</v>
      </c>
    </row>
    <row r="544" spans="1:16" x14ac:dyDescent="0.35">
      <c r="A544" s="29" t="s">
        <v>2271</v>
      </c>
      <c r="B544" s="51" t="s">
        <v>4049</v>
      </c>
      <c r="C544" s="2" t="s">
        <v>3489</v>
      </c>
      <c r="D544" s="27" t="s">
        <v>3477</v>
      </c>
      <c r="E544" s="27" t="s">
        <v>3473</v>
      </c>
      <c r="F544" s="48" t="s">
        <v>3473</v>
      </c>
      <c r="G544" s="2">
        <v>-1.1677652298300081</v>
      </c>
      <c r="H544" s="2">
        <v>-0.2014685509961063</v>
      </c>
      <c r="I544" s="2">
        <v>-0.2674345439044154</v>
      </c>
      <c r="J544" s="2">
        <v>-0.33324853862331061</v>
      </c>
      <c r="K544" s="2">
        <v>-0.47883756133607602</v>
      </c>
      <c r="L544" s="2" t="s">
        <v>441</v>
      </c>
      <c r="M544" s="2">
        <v>9.6</v>
      </c>
      <c r="N544" s="2" t="s">
        <v>2455</v>
      </c>
      <c r="O544" t="s">
        <v>3473</v>
      </c>
      <c r="P544">
        <f>VLOOKUP(A544,Whole_Data_RNAseq!C:R,16,FALSE)</f>
        <v>20</v>
      </c>
    </row>
    <row r="545" spans="1:16" x14ac:dyDescent="0.35">
      <c r="A545" s="29" t="s">
        <v>2272</v>
      </c>
      <c r="B545" s="51" t="s">
        <v>4050</v>
      </c>
      <c r="C545" s="2" t="s">
        <v>3523</v>
      </c>
      <c r="D545" s="27" t="s">
        <v>3472</v>
      </c>
      <c r="E545" s="27" t="s">
        <v>3473</v>
      </c>
      <c r="F545" s="48" t="s">
        <v>3473</v>
      </c>
      <c r="G545" s="2">
        <v>-0.63157289172509934</v>
      </c>
      <c r="H545" s="2">
        <v>1.266856718202825</v>
      </c>
      <c r="I545" s="2">
        <v>4.1911653585693454E-3</v>
      </c>
      <c r="J545" s="2">
        <v>0.25728163605123028</v>
      </c>
      <c r="K545" s="2">
        <v>-1.535301421218034</v>
      </c>
      <c r="L545" s="2" t="s">
        <v>441</v>
      </c>
      <c r="M545" s="2">
        <v>9.1999999999999993</v>
      </c>
      <c r="N545" s="2" t="s">
        <v>2455</v>
      </c>
      <c r="O545" t="s">
        <v>3473</v>
      </c>
      <c r="P545">
        <f>VLOOKUP(A545,Whole_Data_RNAseq!C:R,16,FALSE)</f>
        <v>38</v>
      </c>
    </row>
    <row r="546" spans="1:16" x14ac:dyDescent="0.35">
      <c r="A546" s="29" t="s">
        <v>2273</v>
      </c>
      <c r="B546" s="51" t="s">
        <v>4051</v>
      </c>
      <c r="C546" s="2" t="s">
        <v>3471</v>
      </c>
      <c r="D546" s="27" t="s">
        <v>3472</v>
      </c>
      <c r="E546" s="27" t="s">
        <v>3473</v>
      </c>
      <c r="F546" s="48" t="s">
        <v>3473</v>
      </c>
      <c r="G546" s="2">
        <v>-0.29089192200571973</v>
      </c>
      <c r="H546" s="2">
        <v>0.20521905900318141</v>
      </c>
      <c r="I546" s="2">
        <v>0.2072754738165003</v>
      </c>
      <c r="J546" s="2">
        <v>4.1257446993018018E-2</v>
      </c>
      <c r="K546" s="2">
        <v>-0.57522295510072774</v>
      </c>
      <c r="L546" s="2" t="s">
        <v>441</v>
      </c>
      <c r="M546" s="2">
        <v>9.9</v>
      </c>
      <c r="N546" s="2" t="s">
        <v>2455</v>
      </c>
      <c r="O546" t="s">
        <v>3473</v>
      </c>
      <c r="P546">
        <f>VLOOKUP(A546,Whole_Data_RNAseq!C:R,16,FALSE)</f>
        <v>53</v>
      </c>
    </row>
    <row r="547" spans="1:16" x14ac:dyDescent="0.35">
      <c r="A547" s="29" t="s">
        <v>2274</v>
      </c>
      <c r="B547" s="51" t="s">
        <v>4052</v>
      </c>
      <c r="C547" s="2" t="s">
        <v>3489</v>
      </c>
      <c r="D547" s="27" t="s">
        <v>3477</v>
      </c>
      <c r="E547" s="27" t="s">
        <v>3473</v>
      </c>
      <c r="F547" s="48" t="s">
        <v>3473</v>
      </c>
      <c r="G547" s="2">
        <v>-3.1711750514548012</v>
      </c>
      <c r="H547" s="2">
        <v>-2.4782907321401111</v>
      </c>
      <c r="I547" s="2">
        <v>2.2642081532321008</v>
      </c>
      <c r="J547" s="2">
        <v>1.072704678617477</v>
      </c>
      <c r="K547" s="2">
        <v>-1.0159478287453789</v>
      </c>
      <c r="L547" s="2" t="s">
        <v>441</v>
      </c>
      <c r="M547" s="2">
        <v>9.4</v>
      </c>
      <c r="N547" s="2" t="s">
        <v>2455</v>
      </c>
      <c r="O547" t="s">
        <v>3473</v>
      </c>
      <c r="P547">
        <f>VLOOKUP(A547,Whole_Data_RNAseq!C:R,16,FALSE)</f>
        <v>22</v>
      </c>
    </row>
    <row r="548" spans="1:16" x14ac:dyDescent="0.35">
      <c r="A548" s="20" t="s">
        <v>2275</v>
      </c>
      <c r="B548" s="51" t="s">
        <v>4053</v>
      </c>
      <c r="C548" s="2" t="s">
        <v>3471</v>
      </c>
      <c r="D548" s="27" t="s">
        <v>3472</v>
      </c>
      <c r="E548" s="27" t="s">
        <v>3473</v>
      </c>
      <c r="F548" s="48" t="s">
        <v>3473</v>
      </c>
      <c r="G548" s="2">
        <v>1.159367179166781</v>
      </c>
      <c r="H548" s="2">
        <v>1.0608503041604469</v>
      </c>
      <c r="I548" s="2">
        <v>-0.56813878128476891</v>
      </c>
      <c r="J548" s="2">
        <v>2.6854018631931289E-2</v>
      </c>
      <c r="K548" s="2">
        <v>-0.98170447287923135</v>
      </c>
      <c r="L548" s="2" t="s">
        <v>441</v>
      </c>
      <c r="M548" s="2">
        <v>9.6</v>
      </c>
      <c r="N548" s="2" t="s">
        <v>2455</v>
      </c>
      <c r="O548" t="s">
        <v>3473</v>
      </c>
      <c r="P548">
        <f>VLOOKUP(A548,Whole_Data_RNAseq!C:R,16,FALSE)</f>
        <v>59</v>
      </c>
    </row>
    <row r="549" spans="1:16" x14ac:dyDescent="0.35">
      <c r="A549" s="29" t="s">
        <v>2276</v>
      </c>
      <c r="B549" s="51" t="s">
        <v>4054</v>
      </c>
      <c r="C549" s="2" t="s">
        <v>3471</v>
      </c>
      <c r="D549" s="27" t="s">
        <v>3472</v>
      </c>
      <c r="E549" s="27" t="s">
        <v>3473</v>
      </c>
      <c r="F549" s="48" t="s">
        <v>3473</v>
      </c>
      <c r="G549" s="2">
        <v>0.75071284027447904</v>
      </c>
      <c r="H549" s="2">
        <v>0.67453779242471512</v>
      </c>
      <c r="I549" s="2">
        <v>-0.71444151478321682</v>
      </c>
      <c r="J549" s="2">
        <v>-0.58616102010690541</v>
      </c>
      <c r="K549" s="2">
        <v>-0.56361434916281528</v>
      </c>
      <c r="L549" s="2" t="s">
        <v>441</v>
      </c>
      <c r="M549" s="2">
        <v>8.9</v>
      </c>
      <c r="N549" s="2" t="s">
        <v>2455</v>
      </c>
      <c r="O549" t="s">
        <v>3473</v>
      </c>
      <c r="P549">
        <f>VLOOKUP(A549,Whole_Data_RNAseq!C:R,16,FALSE)</f>
        <v>54</v>
      </c>
    </row>
    <row r="550" spans="1:16" x14ac:dyDescent="0.35">
      <c r="A550" s="20" t="s">
        <v>2277</v>
      </c>
      <c r="B550" s="51" t="s">
        <v>4055</v>
      </c>
      <c r="C550" s="2" t="s">
        <v>3471</v>
      </c>
      <c r="D550" s="27" t="s">
        <v>3472</v>
      </c>
      <c r="E550" s="27" t="s">
        <v>3473</v>
      </c>
      <c r="F550" s="48" t="s">
        <v>3473</v>
      </c>
      <c r="G550" s="2">
        <v>-0.48119875751310559</v>
      </c>
      <c r="H550" s="2">
        <v>6.8432192526139144E-3</v>
      </c>
      <c r="I550" s="2">
        <v>-0.53019498904005502</v>
      </c>
      <c r="J550" s="2">
        <v>-0.93222565526610279</v>
      </c>
      <c r="K550" s="2">
        <v>-0.79105191590488999</v>
      </c>
      <c r="L550" s="2" t="s">
        <v>441</v>
      </c>
      <c r="M550" s="2">
        <v>9.1999999999999993</v>
      </c>
      <c r="N550" s="2" t="s">
        <v>2455</v>
      </c>
      <c r="O550" t="s">
        <v>3473</v>
      </c>
      <c r="P550">
        <f>VLOOKUP(A550,Whole_Data_RNAseq!C:R,16,FALSE)</f>
        <v>55</v>
      </c>
    </row>
    <row r="551" spans="1:16" x14ac:dyDescent="0.35">
      <c r="A551" s="20" t="s">
        <v>2278</v>
      </c>
      <c r="B551" s="51" t="s">
        <v>4056</v>
      </c>
      <c r="C551" s="2" t="s">
        <v>3471</v>
      </c>
      <c r="D551" s="27" t="s">
        <v>3477</v>
      </c>
      <c r="E551" s="27" t="s">
        <v>3473</v>
      </c>
      <c r="F551" s="48" t="s">
        <v>3473</v>
      </c>
      <c r="G551" s="2">
        <v>0.30606078395943748</v>
      </c>
      <c r="H551" s="2">
        <v>1.135727283877201</v>
      </c>
      <c r="I551" s="2">
        <v>-0.74188862946218515</v>
      </c>
      <c r="J551" s="2">
        <v>-1.591361142211996</v>
      </c>
      <c r="K551" s="2">
        <v>0.21820447248664149</v>
      </c>
      <c r="L551" s="2" t="s">
        <v>441</v>
      </c>
      <c r="M551" s="2">
        <v>9.5</v>
      </c>
      <c r="N551" s="2" t="s">
        <v>2455</v>
      </c>
      <c r="O551" t="s">
        <v>3473</v>
      </c>
      <c r="P551">
        <f>VLOOKUP(A551,Whole_Data_RNAseq!C:R,16,FALSE)</f>
        <v>55</v>
      </c>
    </row>
    <row r="552" spans="1:16" x14ac:dyDescent="0.35">
      <c r="A552" s="29" t="s">
        <v>2279</v>
      </c>
      <c r="B552" s="51" t="s">
        <v>4057</v>
      </c>
      <c r="C552" s="2" t="s">
        <v>3489</v>
      </c>
      <c r="D552" s="27" t="s">
        <v>3477</v>
      </c>
      <c r="E552" s="27" t="s">
        <v>3473</v>
      </c>
      <c r="F552" s="48" t="s">
        <v>3473</v>
      </c>
      <c r="G552" s="2">
        <v>-1.5611674109013709</v>
      </c>
      <c r="H552" s="2">
        <v>-7.9653613488041425E-2</v>
      </c>
      <c r="I552" s="2">
        <v>3.7458576754064138E-2</v>
      </c>
      <c r="J552" s="2">
        <v>0.66035956700324694</v>
      </c>
      <c r="K552" s="2">
        <v>0.2846766109570239</v>
      </c>
      <c r="L552" s="2" t="s">
        <v>441</v>
      </c>
      <c r="M552" s="2">
        <v>9</v>
      </c>
      <c r="N552" s="2" t="s">
        <v>2455</v>
      </c>
      <c r="O552" t="s">
        <v>3473</v>
      </c>
      <c r="P552">
        <f>VLOOKUP(A552,Whole_Data_RNAseq!C:R,16,FALSE)</f>
        <v>26</v>
      </c>
    </row>
    <row r="553" spans="1:16" x14ac:dyDescent="0.35">
      <c r="A553" s="20" t="s">
        <v>2280</v>
      </c>
      <c r="B553" s="51" t="s">
        <v>4058</v>
      </c>
      <c r="C553" s="2" t="s">
        <v>3523</v>
      </c>
      <c r="D553" s="27" t="s">
        <v>3472</v>
      </c>
      <c r="E553" s="27" t="s">
        <v>3473</v>
      </c>
      <c r="F553" s="48" t="s">
        <v>3473</v>
      </c>
      <c r="G553" s="2">
        <v>1.4797956680342981</v>
      </c>
      <c r="H553" s="2">
        <v>0.1652847724227994</v>
      </c>
      <c r="I553" s="2">
        <v>-1.067025365965431</v>
      </c>
      <c r="J553" s="2">
        <v>-0.79162076418636429</v>
      </c>
      <c r="K553" s="2">
        <v>0.14815121004147219</v>
      </c>
      <c r="L553" s="2" t="s">
        <v>11</v>
      </c>
      <c r="M553" s="2">
        <v>9.4</v>
      </c>
      <c r="N553" s="2" t="s">
        <v>2455</v>
      </c>
      <c r="O553" t="s">
        <v>3473</v>
      </c>
      <c r="P553">
        <f>VLOOKUP(A553,Whole_Data_RNAseq!C:R,16,FALSE)</f>
        <v>32</v>
      </c>
    </row>
    <row r="554" spans="1:16" x14ac:dyDescent="0.35">
      <c r="A554" s="20" t="s">
        <v>2281</v>
      </c>
      <c r="B554" s="51" t="s">
        <v>4059</v>
      </c>
      <c r="C554" s="2" t="s">
        <v>3484</v>
      </c>
      <c r="D554" s="27" t="s">
        <v>3477</v>
      </c>
      <c r="E554" s="27" t="s">
        <v>3473</v>
      </c>
      <c r="F554" s="48" t="s">
        <v>3473</v>
      </c>
      <c r="G554" s="2">
        <v>-0.1132974288203871</v>
      </c>
      <c r="H554" s="2">
        <v>1.2613219119538071E-2</v>
      </c>
      <c r="I554" s="2">
        <v>0.24609943879025881</v>
      </c>
      <c r="J554" s="2">
        <v>0.42853370721848599</v>
      </c>
      <c r="K554" s="2">
        <v>-1.15643035025687</v>
      </c>
      <c r="L554" s="2" t="s">
        <v>11</v>
      </c>
      <c r="M554" s="2">
        <v>9.3000000000000007</v>
      </c>
      <c r="N554" s="2" t="s">
        <v>2455</v>
      </c>
      <c r="O554" t="s">
        <v>3473</v>
      </c>
      <c r="P554">
        <f>VLOOKUP(A554,Whole_Data_RNAseq!C:R,16,FALSE)</f>
        <v>70</v>
      </c>
    </row>
    <row r="555" spans="1:16" x14ac:dyDescent="0.35">
      <c r="A555" s="20" t="s">
        <v>2282</v>
      </c>
      <c r="B555" s="51" t="s">
        <v>4060</v>
      </c>
      <c r="C555" s="2" t="s">
        <v>3484</v>
      </c>
      <c r="D555" s="27" t="s">
        <v>3472</v>
      </c>
      <c r="E555" s="27" t="s">
        <v>3473</v>
      </c>
      <c r="F555" s="48" t="s">
        <v>3473</v>
      </c>
      <c r="G555" s="2">
        <v>-2.4069143502438139</v>
      </c>
      <c r="H555" s="2">
        <v>-1.6513225190451979</v>
      </c>
      <c r="I555" s="2">
        <v>0.84862307069323561</v>
      </c>
      <c r="J555" s="2">
        <v>1.4499483633906549</v>
      </c>
      <c r="K555" s="2">
        <v>0.18615170830550259</v>
      </c>
      <c r="L555" s="2" t="s">
        <v>11</v>
      </c>
      <c r="M555" s="2">
        <v>9.6</v>
      </c>
      <c r="N555" s="2" t="s">
        <v>2455</v>
      </c>
      <c r="O555" t="s">
        <v>3473</v>
      </c>
      <c r="P555">
        <f>VLOOKUP(A555,Whole_Data_RNAseq!C:R,16,FALSE)</f>
        <v>61</v>
      </c>
    </row>
    <row r="556" spans="1:16" x14ac:dyDescent="0.35">
      <c r="A556" s="20" t="s">
        <v>2283</v>
      </c>
      <c r="B556" s="51" t="s">
        <v>4061</v>
      </c>
      <c r="C556" s="2" t="s">
        <v>3476</v>
      </c>
      <c r="D556" s="27" t="s">
        <v>3477</v>
      </c>
      <c r="E556" s="27" t="s">
        <v>3473</v>
      </c>
      <c r="F556" s="48" t="s">
        <v>3473</v>
      </c>
      <c r="G556" s="2">
        <v>-0.53146415990568097</v>
      </c>
      <c r="H556" s="2">
        <v>-0.2262494000858204</v>
      </c>
      <c r="I556" s="2">
        <v>-0.46034678147227559</v>
      </c>
      <c r="J556" s="2">
        <v>-0.19136256982871999</v>
      </c>
      <c r="K556" s="2">
        <v>-1.288304528753937</v>
      </c>
      <c r="L556" s="2" t="s">
        <v>11</v>
      </c>
      <c r="M556" s="2">
        <v>8.4</v>
      </c>
      <c r="N556" s="2" t="s">
        <v>2455</v>
      </c>
      <c r="O556" t="s">
        <v>3473</v>
      </c>
      <c r="P556">
        <f>VLOOKUP(A556,Whole_Data_RNAseq!C:R,16,FALSE)</f>
        <v>44</v>
      </c>
    </row>
    <row r="557" spans="1:16" x14ac:dyDescent="0.35">
      <c r="A557" s="20" t="s">
        <v>2284</v>
      </c>
      <c r="B557" s="51" t="s">
        <v>4062</v>
      </c>
      <c r="C557" s="2" t="s">
        <v>3489</v>
      </c>
      <c r="D557" s="27" t="s">
        <v>3472</v>
      </c>
      <c r="E557" s="27" t="s">
        <v>3473</v>
      </c>
      <c r="F557" s="48" t="s">
        <v>3473</v>
      </c>
      <c r="G557" s="2">
        <v>-0.25528425718674153</v>
      </c>
      <c r="H557" s="2">
        <v>-1.4972882236925911</v>
      </c>
      <c r="I557" s="2">
        <v>-1.1316529600466569</v>
      </c>
      <c r="J557" s="2">
        <v>0.13602318817130371</v>
      </c>
      <c r="K557" s="2">
        <v>-0.38057153361841572</v>
      </c>
      <c r="L557" s="2" t="s">
        <v>11</v>
      </c>
      <c r="M557" s="2">
        <v>8.9</v>
      </c>
      <c r="N557" s="2" t="s">
        <v>2455</v>
      </c>
      <c r="O557" t="s">
        <v>3473</v>
      </c>
      <c r="P557">
        <f>VLOOKUP(A557,Whole_Data_RNAseq!C:R,16,FALSE)</f>
        <v>29</v>
      </c>
    </row>
    <row r="558" spans="1:16" x14ac:dyDescent="0.35">
      <c r="A558" s="20" t="s">
        <v>2285</v>
      </c>
      <c r="B558" s="51" t="s">
        <v>4063</v>
      </c>
      <c r="C558" s="2" t="s">
        <v>3471</v>
      </c>
      <c r="D558" s="27" t="s">
        <v>3472</v>
      </c>
      <c r="E558" s="27" t="s">
        <v>3473</v>
      </c>
      <c r="F558" s="48" t="s">
        <v>3473</v>
      </c>
      <c r="G558" s="2">
        <v>1.343656629785432</v>
      </c>
      <c r="H558" s="2">
        <v>-0.41797294989806388</v>
      </c>
      <c r="I558" s="2">
        <v>-0.8313683773182664</v>
      </c>
      <c r="J558" s="2">
        <v>-1.388714719435344</v>
      </c>
      <c r="K558" s="2">
        <v>-9.2426515687309169E-2</v>
      </c>
      <c r="L558" s="2" t="s">
        <v>11</v>
      </c>
      <c r="M558" s="2">
        <v>7.7</v>
      </c>
      <c r="N558" s="2" t="s">
        <v>2455</v>
      </c>
      <c r="O558" t="s">
        <v>3473</v>
      </c>
      <c r="P558">
        <f>VLOOKUP(A558,Whole_Data_RNAseq!C:R,16,FALSE)</f>
        <v>59</v>
      </c>
    </row>
    <row r="559" spans="1:16" x14ac:dyDescent="0.35">
      <c r="A559" s="20" t="s">
        <v>2286</v>
      </c>
      <c r="B559" s="51" t="s">
        <v>4064</v>
      </c>
      <c r="C559" s="2" t="s">
        <v>3471</v>
      </c>
      <c r="D559" s="27" t="s">
        <v>3472</v>
      </c>
      <c r="E559" s="27" t="s">
        <v>3473</v>
      </c>
      <c r="F559" s="48" t="s">
        <v>3473</v>
      </c>
      <c r="G559" s="2">
        <v>-0.35455404564874388</v>
      </c>
      <c r="H559" s="2">
        <v>-2.496242388605431</v>
      </c>
      <c r="I559" s="2">
        <v>-0.74838152333741292</v>
      </c>
      <c r="J559" s="2">
        <v>0.50946199801991199</v>
      </c>
      <c r="K559" s="2">
        <v>0.23667594125980571</v>
      </c>
      <c r="L559" s="2" t="s">
        <v>1423</v>
      </c>
      <c r="M559" s="2">
        <v>9.5</v>
      </c>
      <c r="N559" s="2" t="s">
        <v>2455</v>
      </c>
      <c r="O559" t="s">
        <v>3473</v>
      </c>
      <c r="P559">
        <f>VLOOKUP(A559,Whole_Data_RNAseq!C:R,16,FALSE)</f>
        <v>58</v>
      </c>
    </row>
    <row r="560" spans="1:16" x14ac:dyDescent="0.35">
      <c r="A560" s="29" t="s">
        <v>2287</v>
      </c>
      <c r="B560" s="51" t="s">
        <v>4065</v>
      </c>
      <c r="C560" s="2" t="s">
        <v>3489</v>
      </c>
      <c r="D560" s="27" t="s">
        <v>3472</v>
      </c>
      <c r="E560" s="27" t="s">
        <v>3473</v>
      </c>
      <c r="F560" s="48" t="s">
        <v>3473</v>
      </c>
      <c r="G560" s="2">
        <v>-5.0335167788132677E-2</v>
      </c>
      <c r="H560" s="2">
        <v>-0.60380607239871853</v>
      </c>
      <c r="I560" s="2">
        <v>-0.15779685678734559</v>
      </c>
      <c r="J560" s="2">
        <v>-0.60465092532026377</v>
      </c>
      <c r="K560" s="2">
        <v>-2.258812276094305</v>
      </c>
      <c r="L560" s="2" t="s">
        <v>1423</v>
      </c>
      <c r="M560" s="2">
        <v>7.2</v>
      </c>
      <c r="N560" s="2" t="s">
        <v>2455</v>
      </c>
      <c r="O560" t="s">
        <v>3473</v>
      </c>
      <c r="P560">
        <f>VLOOKUP(A560,Whole_Data_RNAseq!C:R,16,FALSE)</f>
        <v>29</v>
      </c>
    </row>
    <row r="561" spans="1:16" x14ac:dyDescent="0.35">
      <c r="A561" s="32" t="s">
        <v>1464</v>
      </c>
      <c r="B561" s="51" t="s">
        <v>4066</v>
      </c>
      <c r="C561" s="2" t="s">
        <v>3489</v>
      </c>
      <c r="D561" s="27" t="s">
        <v>3477</v>
      </c>
      <c r="E561" s="27" t="s">
        <v>3473</v>
      </c>
      <c r="F561" s="48" t="s">
        <v>3473</v>
      </c>
      <c r="G561" s="2">
        <v>0.46331289013784471</v>
      </c>
      <c r="H561" s="2">
        <v>-1.57287342468665</v>
      </c>
      <c r="I561" s="2">
        <v>-0.14436369505515839</v>
      </c>
      <c r="J561" s="2">
        <v>0.32076339431510281</v>
      </c>
      <c r="K561" s="2">
        <v>-0.30426355269813488</v>
      </c>
      <c r="L561" s="2" t="s">
        <v>1423</v>
      </c>
      <c r="M561" s="2">
        <v>9.4</v>
      </c>
      <c r="N561" s="2" t="s">
        <v>2455</v>
      </c>
      <c r="O561" t="s">
        <v>3473</v>
      </c>
      <c r="P561">
        <f>VLOOKUP(A561,Whole_Data_RNAseq!C:R,16,FALSE)</f>
        <v>25</v>
      </c>
    </row>
    <row r="562" spans="1:16" x14ac:dyDescent="0.35">
      <c r="A562" s="32" t="s">
        <v>1458</v>
      </c>
      <c r="B562" s="51" t="s">
        <v>4067</v>
      </c>
      <c r="C562" s="2" t="s">
        <v>3489</v>
      </c>
      <c r="D562" s="27" t="s">
        <v>3472</v>
      </c>
      <c r="E562" s="27" t="s">
        <v>3473</v>
      </c>
      <c r="F562" s="48" t="s">
        <v>3473</v>
      </c>
      <c r="G562" s="2">
        <v>0.67160023344932629</v>
      </c>
      <c r="H562" s="2">
        <v>0.27782047833388379</v>
      </c>
      <c r="I562" s="2">
        <v>-0.90374562737339081</v>
      </c>
      <c r="J562" s="2">
        <v>-2.1084277389273631</v>
      </c>
      <c r="K562" s="2">
        <v>-0.1694937646989394</v>
      </c>
      <c r="L562" s="2" t="s">
        <v>11</v>
      </c>
      <c r="M562" s="2">
        <v>9.8000000000000007</v>
      </c>
      <c r="N562" s="2" t="s">
        <v>2455</v>
      </c>
      <c r="O562" t="s">
        <v>3473</v>
      </c>
      <c r="P562">
        <f>VLOOKUP(A562,Whole_Data_RNAseq!C:R,16,FALSE)</f>
        <v>26</v>
      </c>
    </row>
    <row r="563" spans="1:16" x14ac:dyDescent="0.35">
      <c r="A563" s="29" t="s">
        <v>2288</v>
      </c>
      <c r="B563" s="51" t="s">
        <v>4068</v>
      </c>
      <c r="C563" s="2" t="s">
        <v>3476</v>
      </c>
      <c r="D563" s="27" t="s">
        <v>3472</v>
      </c>
      <c r="E563" s="27" t="s">
        <v>3473</v>
      </c>
      <c r="F563" s="48" t="s">
        <v>3473</v>
      </c>
      <c r="G563" s="2">
        <v>-0.45911899177371007</v>
      </c>
      <c r="H563" s="2">
        <v>-0.64637031972415826</v>
      </c>
      <c r="I563" s="2">
        <v>-0.62526319655583618</v>
      </c>
      <c r="J563" s="2">
        <v>-0.41210734855448389</v>
      </c>
      <c r="K563" s="2">
        <v>-1.0967403104966831</v>
      </c>
      <c r="L563" s="2" t="s">
        <v>11</v>
      </c>
      <c r="M563" s="2">
        <v>8.1</v>
      </c>
      <c r="N563" s="2" t="s">
        <v>2455</v>
      </c>
      <c r="O563" t="s">
        <v>3473</v>
      </c>
      <c r="P563">
        <f>VLOOKUP(A563,Whole_Data_RNAseq!C:R,16,FALSE)</f>
        <v>43</v>
      </c>
    </row>
    <row r="564" spans="1:16" x14ac:dyDescent="0.35">
      <c r="A564" s="20" t="s">
        <v>2289</v>
      </c>
      <c r="B564" s="51" t="s">
        <v>4069</v>
      </c>
      <c r="C564" s="2" t="s">
        <v>3471</v>
      </c>
      <c r="D564" s="27" t="s">
        <v>3477</v>
      </c>
      <c r="E564" s="27" t="s">
        <v>3473</v>
      </c>
      <c r="F564" s="48" t="s">
        <v>3473</v>
      </c>
      <c r="G564" s="2">
        <v>0.46354191923808558</v>
      </c>
      <c r="H564" s="2">
        <v>-1.3830411792401549</v>
      </c>
      <c r="I564" s="2">
        <v>-8.225922621187115E-2</v>
      </c>
      <c r="J564" s="2">
        <v>1.12683645094937E-2</v>
      </c>
      <c r="K564" s="2">
        <v>-0.39635672918039722</v>
      </c>
      <c r="L564" s="2" t="s">
        <v>11</v>
      </c>
      <c r="M564" s="2">
        <v>9.4</v>
      </c>
      <c r="N564" s="2" t="s">
        <v>2455</v>
      </c>
      <c r="O564" t="s">
        <v>3473</v>
      </c>
      <c r="P564">
        <f>VLOOKUP(A564,Whole_Data_RNAseq!C:R,16,FALSE)</f>
        <v>59</v>
      </c>
    </row>
    <row r="565" spans="1:16" x14ac:dyDescent="0.35">
      <c r="A565" s="20" t="s">
        <v>2290</v>
      </c>
      <c r="B565" s="51" t="s">
        <v>4070</v>
      </c>
      <c r="C565" s="2" t="s">
        <v>3489</v>
      </c>
      <c r="D565" s="27" t="s">
        <v>3472</v>
      </c>
      <c r="E565" s="27" t="s">
        <v>3473</v>
      </c>
      <c r="F565" s="48" t="s">
        <v>3473</v>
      </c>
      <c r="G565" s="2">
        <v>-1.6002926628319489</v>
      </c>
      <c r="H565" s="2">
        <v>5.9512415439037861E-2</v>
      </c>
      <c r="I565" s="2">
        <v>-0.99158227000170818</v>
      </c>
      <c r="J565" s="2">
        <v>-7.3165984593004496E-2</v>
      </c>
      <c r="K565" s="2">
        <v>-0.56146615032431046</v>
      </c>
      <c r="L565" s="2" t="s">
        <v>11</v>
      </c>
      <c r="M565" s="2">
        <v>9.6</v>
      </c>
      <c r="N565" s="2" t="s">
        <v>2455</v>
      </c>
      <c r="O565" t="s">
        <v>3473</v>
      </c>
      <c r="P565">
        <f>VLOOKUP(A565,Whole_Data_RNAseq!C:R,16,FALSE)</f>
        <v>24</v>
      </c>
    </row>
    <row r="566" spans="1:16" x14ac:dyDescent="0.35">
      <c r="A566" s="20" t="s">
        <v>2291</v>
      </c>
      <c r="B566" s="51" t="s">
        <v>4071</v>
      </c>
      <c r="C566" s="2" t="s">
        <v>3476</v>
      </c>
      <c r="D566" s="27" t="s">
        <v>3477</v>
      </c>
      <c r="E566" s="27" t="s">
        <v>3473</v>
      </c>
      <c r="F566" s="48" t="s">
        <v>3473</v>
      </c>
      <c r="G566" s="2">
        <v>0.71612689394282703</v>
      </c>
      <c r="H566" s="2">
        <v>-1.912383109157946</v>
      </c>
      <c r="I566" s="2">
        <v>-0.162864844455541</v>
      </c>
      <c r="J566" s="2">
        <v>0.50902081343125483</v>
      </c>
      <c r="K566" s="2">
        <v>-7.1890303897139719E-4</v>
      </c>
      <c r="L566" s="2" t="s">
        <v>11</v>
      </c>
      <c r="M566" s="2">
        <v>9.5</v>
      </c>
      <c r="N566" s="2" t="s">
        <v>2455</v>
      </c>
      <c r="O566" t="s">
        <v>3473</v>
      </c>
      <c r="P566">
        <f>VLOOKUP(A566,Whole_Data_RNAseq!C:R,16,FALSE)</f>
        <v>48</v>
      </c>
    </row>
    <row r="567" spans="1:16" x14ac:dyDescent="0.35">
      <c r="A567" s="20" t="s">
        <v>2292</v>
      </c>
      <c r="B567" s="51" t="s">
        <v>4072</v>
      </c>
      <c r="C567" s="2" t="s">
        <v>3471</v>
      </c>
      <c r="D567" s="27" t="s">
        <v>3472</v>
      </c>
      <c r="E567" s="27" t="s">
        <v>3473</v>
      </c>
      <c r="F567" s="48" t="s">
        <v>3473</v>
      </c>
      <c r="G567" s="2">
        <v>-2.8564601672311669</v>
      </c>
      <c r="H567" s="2">
        <v>-4.1146868139237549</v>
      </c>
      <c r="I567" s="2">
        <v>-0.972908853084822</v>
      </c>
      <c r="J567" s="2">
        <v>0.9457739647348089</v>
      </c>
      <c r="K567" s="2">
        <v>1.3053507844176471</v>
      </c>
      <c r="L567" s="2" t="s">
        <v>11</v>
      </c>
      <c r="M567" s="2">
        <v>9.6999999999999993</v>
      </c>
      <c r="N567" s="2" t="s">
        <v>2455</v>
      </c>
      <c r="O567" t="s">
        <v>3473</v>
      </c>
      <c r="P567">
        <f>VLOOKUP(A567,Whole_Data_RNAseq!C:R,16,FALSE)</f>
        <v>55</v>
      </c>
    </row>
    <row r="568" spans="1:16" x14ac:dyDescent="0.35">
      <c r="A568" s="20" t="s">
        <v>2293</v>
      </c>
      <c r="B568" s="51" t="s">
        <v>4073</v>
      </c>
      <c r="C568" s="2" t="s">
        <v>3476</v>
      </c>
      <c r="D568" s="27" t="s">
        <v>3472</v>
      </c>
      <c r="E568" s="27" t="s">
        <v>3473</v>
      </c>
      <c r="F568" s="48" t="s">
        <v>3473</v>
      </c>
      <c r="G568" s="2">
        <v>-1.057909729265367</v>
      </c>
      <c r="H568" s="2">
        <v>0.22839468346560721</v>
      </c>
      <c r="I568" s="2">
        <v>-0.4548243930518287</v>
      </c>
      <c r="J568" s="2">
        <v>-0.32865037861414959</v>
      </c>
      <c r="K568" s="2">
        <v>-0.5276987262838535</v>
      </c>
      <c r="L568" s="2" t="s">
        <v>11</v>
      </c>
      <c r="M568" s="2">
        <v>9.3000000000000007</v>
      </c>
      <c r="N568" s="2" t="s">
        <v>2455</v>
      </c>
      <c r="O568" t="s">
        <v>3473</v>
      </c>
      <c r="P568">
        <f>VLOOKUP(A568,Whole_Data_RNAseq!C:R,16,FALSE)</f>
        <v>50</v>
      </c>
    </row>
    <row r="569" spans="1:16" x14ac:dyDescent="0.35">
      <c r="A569" s="20" t="s">
        <v>2294</v>
      </c>
      <c r="B569" s="51" t="s">
        <v>4074</v>
      </c>
      <c r="C569" s="2" t="s">
        <v>3476</v>
      </c>
      <c r="D569" s="27" t="s">
        <v>3472</v>
      </c>
      <c r="E569" s="27" t="s">
        <v>3473</v>
      </c>
      <c r="F569" s="48" t="s">
        <v>3473</v>
      </c>
      <c r="G569" s="2">
        <v>0.68969835251418632</v>
      </c>
      <c r="H569" s="2">
        <v>0.91792019682329484</v>
      </c>
      <c r="I569" s="2">
        <v>-0.22102653965989641</v>
      </c>
      <c r="J569" s="2">
        <v>-0.47740397709368387</v>
      </c>
      <c r="K569" s="2">
        <v>-1.0068435958470541</v>
      </c>
      <c r="L569" s="2" t="s">
        <v>11</v>
      </c>
      <c r="M569" s="2">
        <v>9.8000000000000007</v>
      </c>
      <c r="N569" s="2" t="s">
        <v>2455</v>
      </c>
      <c r="O569" t="s">
        <v>3473</v>
      </c>
      <c r="P569">
        <f>VLOOKUP(A569,Whole_Data_RNAseq!C:R,16,FALSE)</f>
        <v>44</v>
      </c>
    </row>
    <row r="570" spans="1:16" x14ac:dyDescent="0.35">
      <c r="A570" s="20" t="s">
        <v>2295</v>
      </c>
      <c r="B570" s="51" t="s">
        <v>4075</v>
      </c>
      <c r="C570" s="2" t="s">
        <v>3476</v>
      </c>
      <c r="D570" s="27" t="s">
        <v>3472</v>
      </c>
      <c r="E570" s="27" t="s">
        <v>3473</v>
      </c>
      <c r="F570" s="48" t="s">
        <v>3473</v>
      </c>
      <c r="G570" s="2">
        <v>0.12917491930997529</v>
      </c>
      <c r="H570" s="2">
        <v>-2.471121906840982</v>
      </c>
      <c r="I570" s="2">
        <v>-0.40981463126425421</v>
      </c>
      <c r="J570" s="2">
        <v>-0.36437724266655691</v>
      </c>
      <c r="K570" s="2">
        <v>-0.4306736122951339</v>
      </c>
      <c r="L570" s="2" t="s">
        <v>11</v>
      </c>
      <c r="M570" s="2">
        <v>9.1</v>
      </c>
      <c r="N570" s="2" t="s">
        <v>2455</v>
      </c>
      <c r="O570" t="s">
        <v>3473</v>
      </c>
      <c r="P570">
        <f>VLOOKUP(A570,Whole_Data_RNAseq!C:R,16,FALSE)</f>
        <v>48</v>
      </c>
    </row>
    <row r="571" spans="1:16" x14ac:dyDescent="0.35">
      <c r="A571" s="20" t="s">
        <v>2296</v>
      </c>
      <c r="B571" s="51" t="s">
        <v>4076</v>
      </c>
      <c r="C571" s="2" t="s">
        <v>3476</v>
      </c>
      <c r="D571" s="27" t="s">
        <v>3472</v>
      </c>
      <c r="E571" s="27" t="s">
        <v>3473</v>
      </c>
      <c r="F571" s="48" t="s">
        <v>3473</v>
      </c>
      <c r="G571" s="2">
        <v>2.0473385246722282</v>
      </c>
      <c r="H571" s="2">
        <v>0.64530352395226609</v>
      </c>
      <c r="I571" s="2">
        <v>0.39303259346617581</v>
      </c>
      <c r="J571" s="2">
        <v>0.15157139002630191</v>
      </c>
      <c r="K571" s="2">
        <v>-0.52168520980150601</v>
      </c>
      <c r="L571" s="2" t="s">
        <v>11</v>
      </c>
      <c r="M571" s="2">
        <v>9.1999999999999993</v>
      </c>
      <c r="N571" s="2" t="s">
        <v>2455</v>
      </c>
      <c r="O571" t="s">
        <v>3473</v>
      </c>
      <c r="P571">
        <f>VLOOKUP(A571,Whole_Data_RNAseq!C:R,16,FALSE)</f>
        <v>48</v>
      </c>
    </row>
    <row r="572" spans="1:16" x14ac:dyDescent="0.35">
      <c r="A572" s="20" t="s">
        <v>2297</v>
      </c>
      <c r="B572" s="51" t="s">
        <v>4077</v>
      </c>
      <c r="C572" s="2" t="s">
        <v>3471</v>
      </c>
      <c r="D572" s="27" t="s">
        <v>3472</v>
      </c>
      <c r="E572" s="27" t="s">
        <v>3473</v>
      </c>
      <c r="F572" s="48" t="s">
        <v>3473</v>
      </c>
      <c r="G572" s="2">
        <v>-2.0487865134537562</v>
      </c>
      <c r="H572" s="2">
        <v>-1.346975635594974</v>
      </c>
      <c r="I572" s="2">
        <v>-0.8272953298812723</v>
      </c>
      <c r="J572" s="2">
        <v>-0.590848849687716</v>
      </c>
      <c r="K572" s="2">
        <v>1.047977824948304</v>
      </c>
      <c r="L572" s="2" t="s">
        <v>11</v>
      </c>
      <c r="M572" s="2">
        <v>9</v>
      </c>
      <c r="N572" s="2" t="s">
        <v>2455</v>
      </c>
      <c r="O572" t="s">
        <v>3473</v>
      </c>
      <c r="P572">
        <f>VLOOKUP(A572,Whole_Data_RNAseq!C:R,16,FALSE)</f>
        <v>55</v>
      </c>
    </row>
    <row r="573" spans="1:16" x14ac:dyDescent="0.35">
      <c r="A573" s="20" t="s">
        <v>2298</v>
      </c>
      <c r="B573" s="51" t="s">
        <v>4078</v>
      </c>
      <c r="C573" s="2" t="s">
        <v>3471</v>
      </c>
      <c r="D573" s="27" t="s">
        <v>3472</v>
      </c>
      <c r="E573" s="27" t="s">
        <v>3473</v>
      </c>
      <c r="F573" s="48" t="s">
        <v>3473</v>
      </c>
      <c r="G573" s="2">
        <v>1.4942531566155739</v>
      </c>
      <c r="H573" s="2">
        <v>0.26505180165357772</v>
      </c>
      <c r="I573" s="2">
        <v>-0.6777051603305867</v>
      </c>
      <c r="J573" s="2">
        <v>-0.87003086190374002</v>
      </c>
      <c r="K573" s="2">
        <v>0.2285556191238238</v>
      </c>
      <c r="L573" s="2" t="s">
        <v>11</v>
      </c>
      <c r="M573" s="2">
        <v>9.4</v>
      </c>
      <c r="N573" s="2" t="s">
        <v>2455</v>
      </c>
      <c r="O573" t="s">
        <v>3473</v>
      </c>
      <c r="P573">
        <f>VLOOKUP(A573,Whole_Data_RNAseq!C:R,16,FALSE)</f>
        <v>59</v>
      </c>
    </row>
    <row r="574" spans="1:16" x14ac:dyDescent="0.35">
      <c r="A574" s="20" t="s">
        <v>2299</v>
      </c>
      <c r="B574" s="51" t="s">
        <v>4079</v>
      </c>
      <c r="C574" s="2" t="s">
        <v>3476</v>
      </c>
      <c r="D574" s="27" t="s">
        <v>3472</v>
      </c>
      <c r="E574" s="27" t="s">
        <v>3473</v>
      </c>
      <c r="F574" s="48" t="s">
        <v>3473</v>
      </c>
      <c r="G574" s="2">
        <v>0.61199716827157957</v>
      </c>
      <c r="H574" s="2">
        <v>0.45538242449690219</v>
      </c>
      <c r="I574" s="2">
        <v>0.28239412141232201</v>
      </c>
      <c r="J574" s="2">
        <v>1.027876998567917</v>
      </c>
      <c r="K574" s="2">
        <v>1.079454466744491</v>
      </c>
      <c r="L574" s="2" t="s">
        <v>11</v>
      </c>
      <c r="M574" s="2">
        <v>9.6999999999999993</v>
      </c>
      <c r="N574" s="2" t="s">
        <v>2455</v>
      </c>
      <c r="O574" t="s">
        <v>3473</v>
      </c>
      <c r="P574">
        <f>VLOOKUP(A574,Whole_Data_RNAseq!C:R,16,FALSE)</f>
        <v>46</v>
      </c>
    </row>
    <row r="575" spans="1:16" x14ac:dyDescent="0.35">
      <c r="A575" s="20" t="s">
        <v>2300</v>
      </c>
      <c r="B575" s="51" t="s">
        <v>4080</v>
      </c>
      <c r="C575" s="2" t="s">
        <v>3471</v>
      </c>
      <c r="D575" s="27" t="s">
        <v>3472</v>
      </c>
      <c r="E575" s="27" t="s">
        <v>3473</v>
      </c>
      <c r="F575" s="48" t="s">
        <v>3473</v>
      </c>
      <c r="G575" s="2">
        <v>-0.249277223348467</v>
      </c>
      <c r="H575" s="2">
        <v>-1.3881611237327991</v>
      </c>
      <c r="I575" s="2">
        <v>-0.5094117523659506</v>
      </c>
      <c r="J575" s="2">
        <v>-0.1242375782912296</v>
      </c>
      <c r="K575" s="2">
        <v>0.53153343629384575</v>
      </c>
      <c r="L575" s="2" t="s">
        <v>1423</v>
      </c>
      <c r="M575" s="2">
        <v>9.9</v>
      </c>
      <c r="N575" s="2" t="s">
        <v>2455</v>
      </c>
      <c r="O575" t="s">
        <v>3473</v>
      </c>
      <c r="P575">
        <f>VLOOKUP(A575,Whole_Data_RNAseq!C:R,16,FALSE)</f>
        <v>59</v>
      </c>
    </row>
    <row r="576" spans="1:16" x14ac:dyDescent="0.35">
      <c r="A576" s="20" t="s">
        <v>2301</v>
      </c>
      <c r="B576" s="51" t="s">
        <v>4081</v>
      </c>
      <c r="C576" s="2" t="s">
        <v>3471</v>
      </c>
      <c r="D576" s="27" t="s">
        <v>3477</v>
      </c>
      <c r="E576" s="27" t="s">
        <v>3473</v>
      </c>
      <c r="F576" s="48" t="s">
        <v>3473</v>
      </c>
      <c r="G576" s="2">
        <v>0.79880657282069245</v>
      </c>
      <c r="H576" s="2">
        <v>1.285063956409888</v>
      </c>
      <c r="I576" s="2">
        <v>-9.9795431260422576E-2</v>
      </c>
      <c r="J576" s="2">
        <v>-0.28910875154942273</v>
      </c>
      <c r="K576" s="2">
        <v>-0.69330298021943815</v>
      </c>
      <c r="L576" s="2" t="s">
        <v>11</v>
      </c>
      <c r="M576" s="2">
        <v>9.9</v>
      </c>
      <c r="N576" s="2" t="s">
        <v>2455</v>
      </c>
      <c r="O576" t="s">
        <v>3473</v>
      </c>
      <c r="P576">
        <f>VLOOKUP(A576,Whole_Data_RNAseq!C:R,16,FALSE)</f>
        <v>55</v>
      </c>
    </row>
    <row r="577" spans="1:16" x14ac:dyDescent="0.35">
      <c r="A577" s="32" t="s">
        <v>1466</v>
      </c>
      <c r="B577" s="51" t="s">
        <v>4082</v>
      </c>
      <c r="C577" s="2" t="s">
        <v>3489</v>
      </c>
      <c r="D577" s="27" t="s">
        <v>3477</v>
      </c>
      <c r="E577" s="27" t="s">
        <v>3473</v>
      </c>
      <c r="F577" s="48" t="s">
        <v>3473</v>
      </c>
      <c r="G577" s="2">
        <v>-1.539315621807541</v>
      </c>
      <c r="H577" s="2">
        <v>-0.85056846647673245</v>
      </c>
      <c r="I577" s="2">
        <v>0.50224813321744355</v>
      </c>
      <c r="J577" s="2">
        <v>0.71550711456473226</v>
      </c>
      <c r="K577" s="2">
        <v>-0.22780646545073899</v>
      </c>
      <c r="L577" s="2" t="s">
        <v>11</v>
      </c>
      <c r="M577" s="2">
        <v>9.9</v>
      </c>
      <c r="N577" s="2" t="s">
        <v>2455</v>
      </c>
      <c r="O577" t="s">
        <v>3473</v>
      </c>
      <c r="P577">
        <f>VLOOKUP(A577,Whole_Data_RNAseq!C:R,16,FALSE)</f>
        <v>25</v>
      </c>
    </row>
    <row r="578" spans="1:16" x14ac:dyDescent="0.35">
      <c r="A578" s="29" t="s">
        <v>2302</v>
      </c>
      <c r="B578" s="51" t="s">
        <v>4083</v>
      </c>
      <c r="C578" s="2" t="s">
        <v>3489</v>
      </c>
      <c r="D578" s="27" t="s">
        <v>3472</v>
      </c>
      <c r="E578" s="27" t="s">
        <v>3473</v>
      </c>
      <c r="F578" s="48" t="s">
        <v>3473</v>
      </c>
      <c r="G578" s="2">
        <v>0.55896676370057974</v>
      </c>
      <c r="H578" s="2">
        <v>0.53816517310821532</v>
      </c>
      <c r="I578" s="2">
        <v>-0.49466443596536008</v>
      </c>
      <c r="J578" s="2">
        <v>-2.0033620090203832</v>
      </c>
      <c r="K578" s="2">
        <v>-0.62760101943971469</v>
      </c>
      <c r="L578" s="2" t="s">
        <v>11</v>
      </c>
      <c r="M578" s="2">
        <v>9.4</v>
      </c>
      <c r="N578" s="2" t="s">
        <v>2455</v>
      </c>
      <c r="O578" t="s">
        <v>3473</v>
      </c>
      <c r="P578">
        <f>VLOOKUP(A578,Whole_Data_RNAseq!C:R,16,FALSE)</f>
        <v>27</v>
      </c>
    </row>
    <row r="579" spans="1:16" x14ac:dyDescent="0.35">
      <c r="A579" s="20" t="s">
        <v>2303</v>
      </c>
      <c r="B579" s="51" t="s">
        <v>4084</v>
      </c>
      <c r="C579" s="2" t="s">
        <v>3523</v>
      </c>
      <c r="D579" s="27" t="s">
        <v>3472</v>
      </c>
      <c r="E579" s="27" t="s">
        <v>3473</v>
      </c>
      <c r="F579" s="48" t="s">
        <v>3473</v>
      </c>
      <c r="G579" s="2">
        <v>1.939091963425106</v>
      </c>
      <c r="H579" s="2">
        <v>-0.47968470350779102</v>
      </c>
      <c r="I579" s="2">
        <v>-1.046374970414006</v>
      </c>
      <c r="J579" s="2">
        <v>-1.6147084206000659</v>
      </c>
      <c r="K579" s="2">
        <v>1.2848546584555309</v>
      </c>
      <c r="L579" s="2" t="s">
        <v>11</v>
      </c>
      <c r="M579" s="2">
        <v>7.6</v>
      </c>
      <c r="N579" s="2" t="s">
        <v>2455</v>
      </c>
      <c r="O579" t="s">
        <v>3473</v>
      </c>
      <c r="P579">
        <f>VLOOKUP(A579,Whole_Data_RNAseq!C:R,16,FALSE)</f>
        <v>39</v>
      </c>
    </row>
    <row r="580" spans="1:16" x14ac:dyDescent="0.35">
      <c r="A580" s="20" t="s">
        <v>2304</v>
      </c>
      <c r="B580" s="51" t="s">
        <v>4085</v>
      </c>
      <c r="C580" s="2" t="s">
        <v>3476</v>
      </c>
      <c r="D580" s="27" t="s">
        <v>3472</v>
      </c>
      <c r="E580" s="27" t="s">
        <v>3473</v>
      </c>
      <c r="F580" s="48" t="s">
        <v>3473</v>
      </c>
      <c r="G580" s="2">
        <v>0.24601457533320609</v>
      </c>
      <c r="H580" s="2">
        <v>0.33772587695938411</v>
      </c>
      <c r="I580" s="2">
        <v>-1.0652306107569069</v>
      </c>
      <c r="J580" s="2">
        <v>-0.6378570204815327</v>
      </c>
      <c r="K580" s="2">
        <v>0.50831109245771766</v>
      </c>
      <c r="L580" s="2" t="s">
        <v>11</v>
      </c>
      <c r="M580" s="2">
        <v>9</v>
      </c>
      <c r="N580" s="2" t="s">
        <v>2455</v>
      </c>
      <c r="O580" t="s">
        <v>3473</v>
      </c>
      <c r="P580">
        <f>VLOOKUP(A580,Whole_Data_RNAseq!C:R,16,FALSE)</f>
        <v>48</v>
      </c>
    </row>
    <row r="581" spans="1:16" x14ac:dyDescent="0.35">
      <c r="A581" s="20" t="s">
        <v>2305</v>
      </c>
      <c r="B581" s="51" t="s">
        <v>4086</v>
      </c>
      <c r="C581" s="2" t="s">
        <v>3484</v>
      </c>
      <c r="D581" s="27" t="s">
        <v>3472</v>
      </c>
      <c r="E581" s="27" t="s">
        <v>3473</v>
      </c>
      <c r="F581" s="48" t="s">
        <v>3473</v>
      </c>
      <c r="G581" s="2">
        <v>-0.74340133629373628</v>
      </c>
      <c r="H581" s="2">
        <v>1.5003922275160371</v>
      </c>
      <c r="I581" s="2">
        <v>0.7834260437518219</v>
      </c>
      <c r="J581" s="2">
        <v>1.2029727009729101</v>
      </c>
      <c r="K581" s="2">
        <v>0.55001007285482639</v>
      </c>
      <c r="L581" s="2" t="s">
        <v>11</v>
      </c>
      <c r="M581" s="2">
        <v>9.5</v>
      </c>
      <c r="N581" s="2" t="s">
        <v>2455</v>
      </c>
      <c r="O581" t="s">
        <v>3473</v>
      </c>
      <c r="P581">
        <f>VLOOKUP(A581,Whole_Data_RNAseq!C:R,16,FALSE)</f>
        <v>62</v>
      </c>
    </row>
    <row r="582" spans="1:16" x14ac:dyDescent="0.35">
      <c r="A582" s="20" t="s">
        <v>2306</v>
      </c>
      <c r="B582" s="51" t="s">
        <v>4087</v>
      </c>
      <c r="C582" s="2" t="s">
        <v>3484</v>
      </c>
      <c r="D582" s="27" t="s">
        <v>3472</v>
      </c>
      <c r="E582" s="27" t="s">
        <v>3473</v>
      </c>
      <c r="F582" s="48" t="s">
        <v>3473</v>
      </c>
      <c r="G582" s="2">
        <v>-2.245089961367488</v>
      </c>
      <c r="H582" s="2">
        <v>-1.4747720427075961</v>
      </c>
      <c r="I582" s="2">
        <v>-0.2533215325929819</v>
      </c>
      <c r="J582" s="2">
        <v>0.36717136143402629</v>
      </c>
      <c r="K582" s="2">
        <v>0.26713328259649988</v>
      </c>
      <c r="L582" s="2" t="s">
        <v>1423</v>
      </c>
      <c r="M582" s="2">
        <v>9.3000000000000007</v>
      </c>
      <c r="N582" s="2" t="s">
        <v>2455</v>
      </c>
      <c r="O582" t="s">
        <v>3473</v>
      </c>
      <c r="P582">
        <f>VLOOKUP(A582,Whole_Data_RNAseq!C:R,16,FALSE)</f>
        <v>63</v>
      </c>
    </row>
    <row r="583" spans="1:16" x14ac:dyDescent="0.35">
      <c r="A583" s="20" t="s">
        <v>2307</v>
      </c>
      <c r="B583" s="51" t="s">
        <v>4088</v>
      </c>
      <c r="C583" s="2" t="s">
        <v>3484</v>
      </c>
      <c r="D583" s="27" t="s">
        <v>3472</v>
      </c>
      <c r="E583" s="27" t="s">
        <v>3473</v>
      </c>
      <c r="F583" s="48" t="s">
        <v>3473</v>
      </c>
      <c r="G583" s="2">
        <v>0.50431855714254314</v>
      </c>
      <c r="H583" s="2">
        <v>0.38940867270661278</v>
      </c>
      <c r="I583" s="2">
        <v>-0.39933727129452901</v>
      </c>
      <c r="J583" s="2">
        <v>-2.0470575831146341E-2</v>
      </c>
      <c r="K583" s="2">
        <v>-0.33737208282869913</v>
      </c>
      <c r="L583" s="2" t="s">
        <v>1423</v>
      </c>
      <c r="M583" s="2">
        <v>9.4</v>
      </c>
      <c r="N583" s="2" t="s">
        <v>2455</v>
      </c>
      <c r="O583" t="s">
        <v>3473</v>
      </c>
      <c r="P583">
        <f>VLOOKUP(A583,Whole_Data_RNAseq!C:R,16,FALSE)</f>
        <v>64</v>
      </c>
    </row>
    <row r="584" spans="1:16" x14ac:dyDescent="0.35">
      <c r="A584" s="20" t="s">
        <v>2308</v>
      </c>
      <c r="B584" s="51" t="s">
        <v>4089</v>
      </c>
      <c r="C584" s="2" t="s">
        <v>3476</v>
      </c>
      <c r="D584" s="27" t="s">
        <v>3472</v>
      </c>
      <c r="E584" s="27" t="s">
        <v>3473</v>
      </c>
      <c r="F584" s="48" t="s">
        <v>3473</v>
      </c>
      <c r="G584" s="2">
        <v>-0.45168098007745039</v>
      </c>
      <c r="H584" s="2">
        <v>-2.1571013061634479</v>
      </c>
      <c r="I584" s="2">
        <v>-1.3119497453725639</v>
      </c>
      <c r="J584" s="2">
        <v>-0.90159167038452914</v>
      </c>
      <c r="K584" s="2">
        <v>0.92208686080740399</v>
      </c>
      <c r="L584" s="2" t="s">
        <v>1423</v>
      </c>
      <c r="M584" s="2">
        <v>9.4</v>
      </c>
      <c r="N584" s="2" t="s">
        <v>2455</v>
      </c>
      <c r="O584" t="s">
        <v>3473</v>
      </c>
      <c r="P584">
        <f>VLOOKUP(A584,Whole_Data_RNAseq!C:R,16,FALSE)</f>
        <v>44</v>
      </c>
    </row>
    <row r="585" spans="1:16" x14ac:dyDescent="0.35">
      <c r="A585" s="20" t="s">
        <v>2309</v>
      </c>
      <c r="B585" s="51" t="s">
        <v>4090</v>
      </c>
      <c r="C585" s="2" t="s">
        <v>3471</v>
      </c>
      <c r="D585" s="27" t="s">
        <v>3472</v>
      </c>
      <c r="E585" s="27" t="s">
        <v>3473</v>
      </c>
      <c r="F585" s="48" t="s">
        <v>3473</v>
      </c>
      <c r="G585" s="2">
        <v>-2.2085379187036742</v>
      </c>
      <c r="H585" s="2">
        <v>-2.0617961873591821</v>
      </c>
      <c r="I585" s="2">
        <v>0.26308906821254391</v>
      </c>
      <c r="J585" s="2">
        <v>0.17618866359591359</v>
      </c>
      <c r="K585" s="2">
        <v>0.82081289290570114</v>
      </c>
      <c r="L585" s="2" t="s">
        <v>11</v>
      </c>
      <c r="M585" s="2">
        <v>9.6</v>
      </c>
      <c r="N585" s="2" t="s">
        <v>2455</v>
      </c>
      <c r="O585" t="s">
        <v>3473</v>
      </c>
      <c r="P585">
        <f>VLOOKUP(A585,Whole_Data_RNAseq!C:R,16,FALSE)</f>
        <v>56</v>
      </c>
    </row>
    <row r="586" spans="1:16" x14ac:dyDescent="0.35">
      <c r="A586" s="29" t="s">
        <v>2310</v>
      </c>
      <c r="B586" s="51" t="s">
        <v>4091</v>
      </c>
      <c r="C586" s="2" t="s">
        <v>3489</v>
      </c>
      <c r="D586" s="27" t="s">
        <v>3472</v>
      </c>
      <c r="E586" s="27" t="s">
        <v>3473</v>
      </c>
      <c r="F586" s="48" t="s">
        <v>3473</v>
      </c>
      <c r="G586" s="2">
        <v>0.69462062131517044</v>
      </c>
      <c r="H586" s="2">
        <v>1.0683780931168809</v>
      </c>
      <c r="I586" s="2">
        <v>-0.80283304656951227</v>
      </c>
      <c r="J586" s="2">
        <v>-0.91807649999507168</v>
      </c>
      <c r="K586" s="2">
        <v>-0.22044732523581831</v>
      </c>
      <c r="L586" s="2" t="s">
        <v>1423</v>
      </c>
      <c r="M586" s="2">
        <v>9.1999999999999993</v>
      </c>
      <c r="N586" s="2" t="s">
        <v>2455</v>
      </c>
      <c r="O586" t="s">
        <v>3473</v>
      </c>
      <c r="P586">
        <f>VLOOKUP(A586,Whole_Data_RNAseq!C:R,16,FALSE)</f>
        <v>26</v>
      </c>
    </row>
    <row r="587" spans="1:16" x14ac:dyDescent="0.35">
      <c r="A587" s="20" t="s">
        <v>2311</v>
      </c>
      <c r="B587" s="51" t="s">
        <v>4092</v>
      </c>
      <c r="C587" s="2" t="s">
        <v>3476</v>
      </c>
      <c r="D587" s="27" t="s">
        <v>3472</v>
      </c>
      <c r="E587" s="27" t="s">
        <v>3473</v>
      </c>
      <c r="F587" s="48" t="s">
        <v>3473</v>
      </c>
      <c r="G587" s="2">
        <v>-2.1010446548835628</v>
      </c>
      <c r="H587" s="2">
        <v>-0.44895977485917948</v>
      </c>
      <c r="I587" s="2">
        <v>-1.1817767196888569</v>
      </c>
      <c r="J587" s="2">
        <v>5.9643885057767687E-2</v>
      </c>
      <c r="K587" s="2">
        <v>0.21502400419024911</v>
      </c>
      <c r="L587" s="2" t="s">
        <v>11</v>
      </c>
      <c r="M587" s="2">
        <v>9.6</v>
      </c>
      <c r="N587" s="2" t="s">
        <v>2455</v>
      </c>
      <c r="O587" t="s">
        <v>3473</v>
      </c>
      <c r="P587">
        <f>VLOOKUP(A587,Whole_Data_RNAseq!C:R,16,FALSE)</f>
        <v>48</v>
      </c>
    </row>
    <row r="588" spans="1:16" x14ac:dyDescent="0.35">
      <c r="A588" s="20" t="s">
        <v>2312</v>
      </c>
      <c r="B588" s="51" t="s">
        <v>4093</v>
      </c>
      <c r="C588" s="2" t="s">
        <v>3564</v>
      </c>
      <c r="D588" s="27" t="s">
        <v>3472</v>
      </c>
      <c r="E588" s="27" t="s">
        <v>3473</v>
      </c>
      <c r="F588" s="48" t="s">
        <v>3473</v>
      </c>
      <c r="G588" s="2">
        <v>-0.71377014921785675</v>
      </c>
      <c r="H588" s="2">
        <v>-0.92132029764221646</v>
      </c>
      <c r="I588" s="2">
        <v>-0.40225564296683158</v>
      </c>
      <c r="J588" s="2">
        <v>-2.6277536782969488E-2</v>
      </c>
      <c r="K588" s="2">
        <v>-0.80014425325045735</v>
      </c>
      <c r="L588" s="2" t="s">
        <v>11</v>
      </c>
      <c r="M588" s="2">
        <v>9.6999999999999993</v>
      </c>
      <c r="N588" s="2" t="s">
        <v>2455</v>
      </c>
      <c r="O588" t="s">
        <v>3473</v>
      </c>
      <c r="P588">
        <f>VLOOKUP(A588,Whole_Data_RNAseq!C:R,16,FALSE)</f>
        <v>71</v>
      </c>
    </row>
    <row r="589" spans="1:16" x14ac:dyDescent="0.35">
      <c r="A589" s="20" t="s">
        <v>2313</v>
      </c>
      <c r="B589" s="51" t="s">
        <v>4094</v>
      </c>
      <c r="C589" s="2" t="s">
        <v>3484</v>
      </c>
      <c r="D589" s="27" t="s">
        <v>3472</v>
      </c>
      <c r="E589" s="27" t="s">
        <v>3473</v>
      </c>
      <c r="F589" s="48" t="s">
        <v>3473</v>
      </c>
      <c r="G589" s="2">
        <v>-0.69056994897970503</v>
      </c>
      <c r="H589" s="2">
        <v>1.17111627442009</v>
      </c>
      <c r="I589" s="2">
        <v>-0.1111602046895436</v>
      </c>
      <c r="J589" s="2">
        <v>-0.49686381419503872</v>
      </c>
      <c r="K589" s="2">
        <v>-2.2002888561803609</v>
      </c>
      <c r="L589" s="2" t="s">
        <v>11</v>
      </c>
      <c r="M589" s="2">
        <v>9.6</v>
      </c>
      <c r="N589" s="2" t="s">
        <v>2455</v>
      </c>
      <c r="O589" t="s">
        <v>3473</v>
      </c>
      <c r="P589">
        <f>VLOOKUP(A589,Whole_Data_RNAseq!C:R,16,FALSE)</f>
        <v>62</v>
      </c>
    </row>
    <row r="590" spans="1:16" x14ac:dyDescent="0.35">
      <c r="A590" s="20" t="s">
        <v>2314</v>
      </c>
      <c r="B590" s="51" t="s">
        <v>4095</v>
      </c>
      <c r="C590" s="2" t="s">
        <v>3489</v>
      </c>
      <c r="D590" s="27" t="s">
        <v>3477</v>
      </c>
      <c r="E590" s="27" t="s">
        <v>3473</v>
      </c>
      <c r="F590" s="48" t="s">
        <v>3473</v>
      </c>
      <c r="G590" s="2">
        <v>2.7734339902687331</v>
      </c>
      <c r="H590" s="2">
        <v>-3.1205313272149041E-2</v>
      </c>
      <c r="I590" s="2">
        <v>-2.044484741950729</v>
      </c>
      <c r="J590" s="2">
        <v>-4.1595974108009566</v>
      </c>
      <c r="K590" s="2">
        <v>1.8024325680689059</v>
      </c>
      <c r="L590" s="2" t="s">
        <v>11</v>
      </c>
      <c r="M590" s="2">
        <v>8.8000000000000007</v>
      </c>
      <c r="N590" s="2" t="s">
        <v>2455</v>
      </c>
      <c r="O590" t="s">
        <v>3473</v>
      </c>
      <c r="P590">
        <f>VLOOKUP(A590,Whole_Data_RNAseq!C:R,16,FALSE)</f>
        <v>24</v>
      </c>
    </row>
    <row r="591" spans="1:16" x14ac:dyDescent="0.35">
      <c r="A591" s="20" t="s">
        <v>2315</v>
      </c>
      <c r="B591" s="51" t="s">
        <v>4096</v>
      </c>
      <c r="C591" s="2" t="s">
        <v>3471</v>
      </c>
      <c r="D591" s="27" t="s">
        <v>3477</v>
      </c>
      <c r="E591" s="27" t="s">
        <v>3473</v>
      </c>
      <c r="F591" s="48" t="s">
        <v>3473</v>
      </c>
      <c r="G591" s="2">
        <v>-0.95299915344496644</v>
      </c>
      <c r="H591" s="2">
        <v>1.0029389635326571</v>
      </c>
      <c r="I591" s="2">
        <v>5.3881675328019539E-2</v>
      </c>
      <c r="J591" s="2">
        <v>-0.1329098750972233</v>
      </c>
      <c r="K591" s="2">
        <v>0.13808444552398039</v>
      </c>
      <c r="L591" s="2" t="s">
        <v>11</v>
      </c>
      <c r="M591" s="2">
        <v>9.6999999999999993</v>
      </c>
      <c r="N591" s="2" t="s">
        <v>2455</v>
      </c>
      <c r="O591" t="s">
        <v>3473</v>
      </c>
      <c r="P591">
        <f>VLOOKUP(A591,Whole_Data_RNAseq!C:R,16,FALSE)</f>
        <v>53</v>
      </c>
    </row>
    <row r="592" spans="1:16" x14ac:dyDescent="0.35">
      <c r="A592" s="20" t="s">
        <v>2316</v>
      </c>
      <c r="B592" s="51" t="s">
        <v>4097</v>
      </c>
      <c r="C592" s="2" t="s">
        <v>3489</v>
      </c>
      <c r="D592" s="27" t="s">
        <v>3472</v>
      </c>
      <c r="E592" s="27" t="s">
        <v>3473</v>
      </c>
      <c r="F592" s="48" t="s">
        <v>3473</v>
      </c>
      <c r="G592" s="2">
        <v>-1.1755509786272491</v>
      </c>
      <c r="H592" s="2">
        <v>-0.50422916211710589</v>
      </c>
      <c r="I592" s="2">
        <v>-1.29939722379413</v>
      </c>
      <c r="J592" s="2">
        <v>-0.54230111130230851</v>
      </c>
      <c r="K592" s="2">
        <v>0.20469010127428791</v>
      </c>
      <c r="L592" s="2" t="s">
        <v>11</v>
      </c>
      <c r="M592" s="2">
        <v>9.1999999999999993</v>
      </c>
      <c r="N592" s="2" t="s">
        <v>2455</v>
      </c>
      <c r="O592" t="s">
        <v>3473</v>
      </c>
      <c r="P592">
        <f>VLOOKUP(A592,Whole_Data_RNAseq!C:R,16,FALSE)</f>
        <v>28</v>
      </c>
    </row>
    <row r="593" spans="1:16" x14ac:dyDescent="0.35">
      <c r="A593" s="20" t="s">
        <v>2317</v>
      </c>
      <c r="B593" s="51" t="s">
        <v>4098</v>
      </c>
      <c r="C593" s="2" t="s">
        <v>3489</v>
      </c>
      <c r="D593" s="27" t="s">
        <v>3477</v>
      </c>
      <c r="E593" s="27" t="s">
        <v>3473</v>
      </c>
      <c r="F593" s="48" t="s">
        <v>3473</v>
      </c>
      <c r="G593" s="2">
        <v>0.24666130216480869</v>
      </c>
      <c r="H593" s="2">
        <v>-1.7107337397769751</v>
      </c>
      <c r="I593" s="2">
        <v>-0.1054452628547283</v>
      </c>
      <c r="J593" s="2">
        <v>0.41725943278117061</v>
      </c>
      <c r="K593" s="2">
        <v>0.64411476983382443</v>
      </c>
      <c r="L593" s="2" t="s">
        <v>11</v>
      </c>
      <c r="M593" s="2">
        <v>8.8000000000000007</v>
      </c>
      <c r="N593" s="2" t="s">
        <v>2455</v>
      </c>
      <c r="O593" t="s">
        <v>3473</v>
      </c>
      <c r="P593">
        <f>VLOOKUP(A593,Whole_Data_RNAseq!C:R,16,FALSE)</f>
        <v>29</v>
      </c>
    </row>
    <row r="594" spans="1:16" x14ac:dyDescent="0.35">
      <c r="A594" s="20" t="s">
        <v>2318</v>
      </c>
      <c r="B594" s="51" t="s">
        <v>4099</v>
      </c>
      <c r="C594" s="2" t="s">
        <v>3471</v>
      </c>
      <c r="D594" s="27" t="s">
        <v>3477</v>
      </c>
      <c r="E594" s="27" t="s">
        <v>3473</v>
      </c>
      <c r="F594" s="48" t="s">
        <v>3473</v>
      </c>
      <c r="G594" s="2">
        <v>-1.754184385127771</v>
      </c>
      <c r="H594" s="2">
        <v>-0.70125253283588107</v>
      </c>
      <c r="I594" s="2">
        <v>-0.2458031656983794</v>
      </c>
      <c r="J594" s="2">
        <v>0.2050306148427995</v>
      </c>
      <c r="K594" s="2">
        <v>-1.460854773332988</v>
      </c>
      <c r="L594" s="2" t="s">
        <v>11</v>
      </c>
      <c r="M594" s="2">
        <v>9.5</v>
      </c>
      <c r="N594" s="2" t="s">
        <v>2455</v>
      </c>
      <c r="O594" t="s">
        <v>3473</v>
      </c>
      <c r="P594">
        <f>VLOOKUP(A594,Whole_Data_RNAseq!C:R,16,FALSE)</f>
        <v>52</v>
      </c>
    </row>
    <row r="595" spans="1:16" x14ac:dyDescent="0.35">
      <c r="A595" s="20" t="s">
        <v>2319</v>
      </c>
      <c r="B595" s="51" t="s">
        <v>4100</v>
      </c>
      <c r="C595" s="2" t="s">
        <v>3489</v>
      </c>
      <c r="D595" s="27" t="s">
        <v>3472</v>
      </c>
      <c r="E595" s="27" t="s">
        <v>3473</v>
      </c>
      <c r="F595" s="48" t="s">
        <v>3473</v>
      </c>
      <c r="G595" s="2">
        <v>2.1342639372966321E-2</v>
      </c>
      <c r="H595" s="2">
        <v>-0.84376422075198565</v>
      </c>
      <c r="I595" s="2">
        <v>0.66319438095129946</v>
      </c>
      <c r="J595" s="2">
        <v>-2.504968101844296</v>
      </c>
      <c r="K595" s="2">
        <v>0.91742279623915035</v>
      </c>
      <c r="L595" s="2" t="s">
        <v>11</v>
      </c>
      <c r="M595" s="2">
        <v>9.5</v>
      </c>
      <c r="N595" s="2" t="s">
        <v>2455</v>
      </c>
      <c r="O595" t="s">
        <v>3473</v>
      </c>
      <c r="P595">
        <f>VLOOKUP(A595,Whole_Data_RNAseq!C:R,16,FALSE)</f>
        <v>30</v>
      </c>
    </row>
    <row r="596" spans="1:16" x14ac:dyDescent="0.35">
      <c r="A596" s="20" t="s">
        <v>2320</v>
      </c>
      <c r="B596" s="51" t="s">
        <v>4101</v>
      </c>
      <c r="C596" s="2" t="s">
        <v>3476</v>
      </c>
      <c r="D596" s="27" t="s">
        <v>3472</v>
      </c>
      <c r="E596" s="27" t="s">
        <v>3473</v>
      </c>
      <c r="F596" s="48" t="s">
        <v>3473</v>
      </c>
      <c r="G596" s="2">
        <v>-1.056262612047594</v>
      </c>
      <c r="H596" s="2">
        <v>-1.447463965589717</v>
      </c>
      <c r="I596" s="2">
        <v>-1.301155221992732</v>
      </c>
      <c r="J596" s="2">
        <v>-0.91121264506258992</v>
      </c>
      <c r="K596" s="2">
        <v>1.063270976419846</v>
      </c>
      <c r="L596" s="2" t="s">
        <v>11</v>
      </c>
      <c r="M596" s="2">
        <v>9.8000000000000007</v>
      </c>
      <c r="N596" s="2" t="s">
        <v>2455</v>
      </c>
      <c r="O596" t="s">
        <v>3473</v>
      </c>
      <c r="P596">
        <f>VLOOKUP(A596,Whole_Data_RNAseq!C:R,16,FALSE)</f>
        <v>44</v>
      </c>
    </row>
    <row r="597" spans="1:16" x14ac:dyDescent="0.35">
      <c r="A597" s="20" t="s">
        <v>2321</v>
      </c>
      <c r="B597" s="51" t="s">
        <v>4102</v>
      </c>
      <c r="C597" s="2" t="s">
        <v>3484</v>
      </c>
      <c r="D597" s="27" t="s">
        <v>3472</v>
      </c>
      <c r="E597" s="27" t="s">
        <v>3473</v>
      </c>
      <c r="F597" s="48" t="s">
        <v>3473</v>
      </c>
      <c r="G597" s="2">
        <v>-0.91168839558992976</v>
      </c>
      <c r="H597" s="2">
        <v>-1.248223519539126</v>
      </c>
      <c r="I597" s="2">
        <v>-0.57755039125322638</v>
      </c>
      <c r="J597" s="2">
        <v>-0.88872359522095534</v>
      </c>
      <c r="K597" s="2">
        <v>-0.21050716159467769</v>
      </c>
      <c r="L597" s="2" t="s">
        <v>11</v>
      </c>
      <c r="M597" s="2">
        <v>9.1999999999999993</v>
      </c>
      <c r="N597" s="2" t="s">
        <v>2455</v>
      </c>
      <c r="O597" t="s">
        <v>3473</v>
      </c>
      <c r="P597">
        <f>VLOOKUP(A597,Whole_Data_RNAseq!C:R,16,FALSE)</f>
        <v>63</v>
      </c>
    </row>
    <row r="598" spans="1:16" x14ac:dyDescent="0.35">
      <c r="A598" s="20" t="s">
        <v>2322</v>
      </c>
      <c r="B598" s="51" t="s">
        <v>4103</v>
      </c>
      <c r="C598" s="2" t="s">
        <v>3476</v>
      </c>
      <c r="D598" s="27" t="s">
        <v>3477</v>
      </c>
      <c r="E598" s="27" t="s">
        <v>3473</v>
      </c>
      <c r="F598" s="48" t="s">
        <v>3473</v>
      </c>
      <c r="G598" s="2">
        <v>-1.39936827051877</v>
      </c>
      <c r="H598" s="2">
        <v>1.107858097403478</v>
      </c>
      <c r="I598" s="2">
        <v>0.16982635328223819</v>
      </c>
      <c r="J598" s="2">
        <v>1.386810895452385</v>
      </c>
      <c r="K598" s="2">
        <v>1.022095620139116</v>
      </c>
      <c r="L598" s="2" t="s">
        <v>11</v>
      </c>
      <c r="M598" s="2">
        <v>9.4</v>
      </c>
      <c r="N598" s="2" t="s">
        <v>2455</v>
      </c>
      <c r="O598" t="s">
        <v>3473</v>
      </c>
      <c r="P598">
        <f>VLOOKUP(A598,Whole_Data_RNAseq!C:R,16,FALSE)</f>
        <v>49</v>
      </c>
    </row>
    <row r="599" spans="1:16" x14ac:dyDescent="0.35">
      <c r="A599" s="20" t="s">
        <v>2323</v>
      </c>
      <c r="B599" s="51" t="s">
        <v>4104</v>
      </c>
      <c r="C599" s="2" t="s">
        <v>3564</v>
      </c>
      <c r="D599" s="27" t="s">
        <v>3477</v>
      </c>
      <c r="E599" s="27" t="s">
        <v>3473</v>
      </c>
      <c r="F599" s="48" t="s">
        <v>3473</v>
      </c>
      <c r="G599" s="2">
        <v>-5.5001987416349707E-2</v>
      </c>
      <c r="H599" s="2">
        <v>-0.70235619493180268</v>
      </c>
      <c r="I599" s="2">
        <v>0.29603917046805278</v>
      </c>
      <c r="J599" s="2">
        <v>0.92335110265119069</v>
      </c>
      <c r="K599" s="2">
        <v>-2.5382518865207891E-2</v>
      </c>
      <c r="L599" s="2" t="s">
        <v>11</v>
      </c>
      <c r="M599" s="2">
        <v>9.4</v>
      </c>
      <c r="N599" s="2" t="s">
        <v>2455</v>
      </c>
      <c r="O599" t="s">
        <v>3473</v>
      </c>
      <c r="P599">
        <f>VLOOKUP(A599,Whole_Data_RNAseq!C:R,16,FALSE)</f>
        <v>77</v>
      </c>
    </row>
    <row r="600" spans="1:16" x14ac:dyDescent="0.35">
      <c r="A600" s="20" t="s">
        <v>2324</v>
      </c>
      <c r="B600" s="51" t="s">
        <v>4105</v>
      </c>
      <c r="C600" s="2" t="s">
        <v>3484</v>
      </c>
      <c r="D600" s="27" t="s">
        <v>3472</v>
      </c>
      <c r="E600" s="27" t="s">
        <v>3473</v>
      </c>
      <c r="F600" s="48" t="s">
        <v>3473</v>
      </c>
      <c r="G600" s="2">
        <v>-1.294290983608845</v>
      </c>
      <c r="H600" s="2">
        <v>0.7813508209188651</v>
      </c>
      <c r="I600" s="2">
        <v>-0.66725373050424031</v>
      </c>
      <c r="J600" s="2">
        <v>0.40311984675941692</v>
      </c>
      <c r="K600" s="2">
        <v>0.45920445025928752</v>
      </c>
      <c r="L600" s="2" t="s">
        <v>1423</v>
      </c>
      <c r="M600" s="2">
        <v>9.5</v>
      </c>
      <c r="N600" s="2" t="s">
        <v>2455</v>
      </c>
      <c r="O600" t="s">
        <v>3473</v>
      </c>
      <c r="P600">
        <f>VLOOKUP(A600,Whole_Data_RNAseq!C:R,16,FALSE)</f>
        <v>62</v>
      </c>
    </row>
    <row r="601" spans="1:16" x14ac:dyDescent="0.35">
      <c r="A601" s="20" t="s">
        <v>2325</v>
      </c>
      <c r="B601" s="51" t="s">
        <v>4106</v>
      </c>
      <c r="C601" s="2" t="s">
        <v>3489</v>
      </c>
      <c r="D601" s="27" t="s">
        <v>3472</v>
      </c>
      <c r="E601" s="27" t="s">
        <v>3473</v>
      </c>
      <c r="F601" s="48" t="s">
        <v>3473</v>
      </c>
      <c r="G601" s="2">
        <v>-1.739666749278878</v>
      </c>
      <c r="H601" s="2">
        <v>0.71754979541955088</v>
      </c>
      <c r="I601" s="2">
        <v>6.7871094061705023E-2</v>
      </c>
      <c r="J601" s="2">
        <v>1.3781427922653049</v>
      </c>
      <c r="K601" s="2">
        <v>2.424600239323305</v>
      </c>
      <c r="L601" s="2" t="s">
        <v>11</v>
      </c>
      <c r="M601" s="2">
        <v>9.8000000000000007</v>
      </c>
      <c r="N601" s="2" t="s">
        <v>2455</v>
      </c>
      <c r="O601" t="s">
        <v>3473</v>
      </c>
      <c r="P601">
        <f>VLOOKUP(A601,Whole_Data_RNAseq!C:R,16,FALSE)</f>
        <v>23</v>
      </c>
    </row>
    <row r="602" spans="1:16" x14ac:dyDescent="0.35">
      <c r="A602" s="29" t="s">
        <v>2326</v>
      </c>
      <c r="B602" s="51" t="s">
        <v>4107</v>
      </c>
      <c r="C602" s="2" t="s">
        <v>3489</v>
      </c>
      <c r="D602" s="27" t="s">
        <v>3477</v>
      </c>
      <c r="E602" s="27" t="s">
        <v>3473</v>
      </c>
      <c r="F602" s="48" t="s">
        <v>3473</v>
      </c>
      <c r="G602" s="2">
        <v>2.5580553796632661</v>
      </c>
      <c r="H602" s="2">
        <v>-1.350550051656636</v>
      </c>
      <c r="I602" s="2">
        <v>3.3367946933842492E-2</v>
      </c>
      <c r="J602" s="2">
        <v>1.160210628418596</v>
      </c>
      <c r="K602" s="2">
        <v>-0.70787090197081903</v>
      </c>
      <c r="L602" s="2" t="s">
        <v>11</v>
      </c>
      <c r="M602" s="2">
        <v>8.6999999999999993</v>
      </c>
      <c r="N602" s="2" t="s">
        <v>2455</v>
      </c>
      <c r="O602" t="s">
        <v>3473</v>
      </c>
      <c r="P602">
        <f>VLOOKUP(A602,Whole_Data_RNAseq!C:R,16,FALSE)</f>
        <v>19</v>
      </c>
    </row>
    <row r="603" spans="1:16" x14ac:dyDescent="0.35">
      <c r="A603" s="20" t="s">
        <v>2327</v>
      </c>
      <c r="B603" s="51" t="s">
        <v>4108</v>
      </c>
      <c r="C603" s="2" t="s">
        <v>3471</v>
      </c>
      <c r="D603" s="27" t="s">
        <v>3472</v>
      </c>
      <c r="E603" s="27" t="s">
        <v>3473</v>
      </c>
      <c r="F603" s="48" t="s">
        <v>3473</v>
      </c>
      <c r="G603" s="2">
        <v>-0.24449120043459671</v>
      </c>
      <c r="H603" s="2">
        <v>1.125906722821014</v>
      </c>
      <c r="I603" s="2">
        <v>0.18328523269497449</v>
      </c>
      <c r="J603" s="2">
        <v>0.48568102052392859</v>
      </c>
      <c r="K603" s="2">
        <v>-1.2185115017064081</v>
      </c>
      <c r="L603" s="2" t="s">
        <v>11</v>
      </c>
      <c r="M603" s="2">
        <v>9</v>
      </c>
      <c r="N603" s="2" t="s">
        <v>2455</v>
      </c>
      <c r="O603" t="s">
        <v>3473</v>
      </c>
      <c r="P603">
        <f>VLOOKUP(A603,Whole_Data_RNAseq!C:R,16,FALSE)</f>
        <v>57</v>
      </c>
    </row>
    <row r="604" spans="1:16" x14ac:dyDescent="0.35">
      <c r="A604" s="20" t="s">
        <v>2328</v>
      </c>
      <c r="B604" s="51" t="s">
        <v>4109</v>
      </c>
      <c r="C604" s="2" t="s">
        <v>3489</v>
      </c>
      <c r="D604" s="27" t="s">
        <v>3472</v>
      </c>
      <c r="E604" s="27" t="s">
        <v>3473</v>
      </c>
      <c r="F604" s="48" t="s">
        <v>3473</v>
      </c>
      <c r="G604" s="2">
        <v>-0.93927116197822935</v>
      </c>
      <c r="H604" s="2">
        <v>-0.41142343578843121</v>
      </c>
      <c r="I604" s="2">
        <v>0.52305216457881432</v>
      </c>
      <c r="J604" s="2">
        <v>0.70967560654344197</v>
      </c>
      <c r="K604" s="2">
        <v>-2.9555559078547362E-2</v>
      </c>
      <c r="L604" s="2" t="s">
        <v>11</v>
      </c>
      <c r="M604" s="2">
        <v>9.6999999999999993</v>
      </c>
      <c r="N604" s="2" t="s">
        <v>2455</v>
      </c>
      <c r="O604" t="s">
        <v>3473</v>
      </c>
      <c r="P604">
        <f>VLOOKUP(A604,Whole_Data_RNAseq!C:R,16,FALSE)</f>
        <v>18</v>
      </c>
    </row>
    <row r="605" spans="1:16" x14ac:dyDescent="0.35">
      <c r="A605" s="20" t="s">
        <v>2329</v>
      </c>
      <c r="B605" s="51" t="s">
        <v>4110</v>
      </c>
      <c r="C605" s="2" t="s">
        <v>3471</v>
      </c>
      <c r="D605" s="27" t="s">
        <v>3477</v>
      </c>
      <c r="E605" s="27" t="s">
        <v>3473</v>
      </c>
      <c r="F605" s="48" t="s">
        <v>3473</v>
      </c>
      <c r="G605" s="2">
        <v>-1.270104680574297</v>
      </c>
      <c r="H605" s="2">
        <v>0.22657167506825529</v>
      </c>
      <c r="I605" s="2">
        <v>0.78426624643613807</v>
      </c>
      <c r="J605" s="2">
        <v>1.313381633668641</v>
      </c>
      <c r="K605" s="2">
        <v>0.36665967695497043</v>
      </c>
      <c r="L605" s="2" t="s">
        <v>11</v>
      </c>
      <c r="M605" s="2">
        <v>8.6</v>
      </c>
      <c r="N605" s="2" t="s">
        <v>2455</v>
      </c>
      <c r="O605" t="s">
        <v>3473</v>
      </c>
      <c r="P605">
        <f>VLOOKUP(A605,Whole_Data_RNAseq!C:R,16,FALSE)</f>
        <v>58</v>
      </c>
    </row>
    <row r="606" spans="1:16" x14ac:dyDescent="0.35">
      <c r="A606" s="20" t="s">
        <v>2330</v>
      </c>
      <c r="B606" s="51" t="s">
        <v>4111</v>
      </c>
      <c r="C606" s="2" t="s">
        <v>3471</v>
      </c>
      <c r="D606" s="27" t="s">
        <v>3472</v>
      </c>
      <c r="E606" s="27" t="s">
        <v>3473</v>
      </c>
      <c r="F606" s="48" t="s">
        <v>3473</v>
      </c>
      <c r="G606" s="2">
        <v>-1.756631685537162</v>
      </c>
      <c r="H606" s="2">
        <v>0.47981003249329179</v>
      </c>
      <c r="I606" s="2">
        <v>-0.72026850208100579</v>
      </c>
      <c r="J606" s="2">
        <v>-0.2017268655744599</v>
      </c>
      <c r="K606" s="2">
        <v>1.865078675431292</v>
      </c>
      <c r="L606" s="2" t="s">
        <v>11</v>
      </c>
      <c r="M606" s="2">
        <v>9.3000000000000007</v>
      </c>
      <c r="N606" s="2" t="s">
        <v>2455</v>
      </c>
      <c r="O606" t="s">
        <v>3473</v>
      </c>
      <c r="P606">
        <f>VLOOKUP(A606,Whole_Data_RNAseq!C:R,16,FALSE)</f>
        <v>60</v>
      </c>
    </row>
    <row r="607" spans="1:16" x14ac:dyDescent="0.35">
      <c r="A607" s="20" t="s">
        <v>2331</v>
      </c>
      <c r="B607" s="51" t="s">
        <v>4112</v>
      </c>
      <c r="C607" s="2" t="s">
        <v>3484</v>
      </c>
      <c r="D607" s="27" t="s">
        <v>3477</v>
      </c>
      <c r="E607" s="27" t="s">
        <v>3473</v>
      </c>
      <c r="F607" s="48" t="s">
        <v>3473</v>
      </c>
      <c r="G607" s="2">
        <v>-1.2403893345438031</v>
      </c>
      <c r="H607" s="2">
        <v>0.1914573772822355</v>
      </c>
      <c r="I607" s="2">
        <v>-0.29158254162925112</v>
      </c>
      <c r="J607" s="2">
        <v>0.23780499473528721</v>
      </c>
      <c r="K607" s="2">
        <v>-0.67488634822258109</v>
      </c>
      <c r="L607" s="2" t="s">
        <v>11</v>
      </c>
      <c r="M607" s="2">
        <v>8.9</v>
      </c>
      <c r="N607" s="2" t="s">
        <v>2455</v>
      </c>
      <c r="O607" t="s">
        <v>3473</v>
      </c>
      <c r="P607">
        <f>VLOOKUP(A607,Whole_Data_RNAseq!C:R,16,FALSE)</f>
        <v>64</v>
      </c>
    </row>
    <row r="608" spans="1:16" x14ac:dyDescent="0.35">
      <c r="A608" s="20" t="s">
        <v>2332</v>
      </c>
      <c r="B608" s="51" t="s">
        <v>4113</v>
      </c>
      <c r="C608" s="2" t="s">
        <v>3471</v>
      </c>
      <c r="D608" s="27" t="s">
        <v>3477</v>
      </c>
      <c r="E608" s="27" t="s">
        <v>3473</v>
      </c>
      <c r="F608" s="48" t="s">
        <v>3473</v>
      </c>
      <c r="G608" s="2">
        <v>-2.8561816004557792</v>
      </c>
      <c r="H608" s="2">
        <v>-2.509943724610634</v>
      </c>
      <c r="I608" s="2">
        <v>0.52320668848485841</v>
      </c>
      <c r="J608" s="2">
        <v>-0.69311010891809754</v>
      </c>
      <c r="K608" s="2">
        <v>-0.9083592592215024</v>
      </c>
      <c r="L608" s="2" t="s">
        <v>11</v>
      </c>
      <c r="M608" s="2">
        <v>7.6</v>
      </c>
      <c r="N608" s="2" t="s">
        <v>2455</v>
      </c>
      <c r="O608" t="s">
        <v>3473</v>
      </c>
      <c r="P608">
        <f>VLOOKUP(A608,Whole_Data_RNAseq!C:R,16,FALSE)</f>
        <v>55</v>
      </c>
    </row>
    <row r="609" spans="1:16" x14ac:dyDescent="0.35">
      <c r="A609" s="29" t="s">
        <v>2333</v>
      </c>
      <c r="B609" s="51" t="s">
        <v>4114</v>
      </c>
      <c r="C609" s="2" t="s">
        <v>3476</v>
      </c>
      <c r="D609" s="27" t="s">
        <v>3472</v>
      </c>
      <c r="E609" s="27" t="s">
        <v>3473</v>
      </c>
      <c r="F609" s="48" t="s">
        <v>3473</v>
      </c>
      <c r="G609" s="2">
        <v>4.9008280236634558</v>
      </c>
      <c r="H609" s="2">
        <v>-1.242177927893471</v>
      </c>
      <c r="I609" s="2">
        <v>3.5112801502583442</v>
      </c>
      <c r="J609" s="2">
        <v>-2.594413205999091E-2</v>
      </c>
      <c r="K609" s="2">
        <v>0.78353368214086283</v>
      </c>
      <c r="L609" s="2" t="s">
        <v>11</v>
      </c>
      <c r="M609" s="2">
        <v>8.6</v>
      </c>
      <c r="N609" s="2" t="s">
        <v>2455</v>
      </c>
      <c r="O609" t="s">
        <v>3473</v>
      </c>
      <c r="P609">
        <f>VLOOKUP(A609,Whole_Data_RNAseq!C:R,16,FALSE)</f>
        <v>46</v>
      </c>
    </row>
    <row r="610" spans="1:16" x14ac:dyDescent="0.35">
      <c r="A610" s="21" t="s">
        <v>2334</v>
      </c>
      <c r="B610" s="51" t="s">
        <v>4115</v>
      </c>
      <c r="C610" s="2" t="s">
        <v>3471</v>
      </c>
      <c r="D610" s="27" t="s">
        <v>3477</v>
      </c>
      <c r="E610" s="27" t="s">
        <v>3473</v>
      </c>
      <c r="F610" s="48" t="s">
        <v>3473</v>
      </c>
      <c r="G610" s="2">
        <v>0.76918463539011728</v>
      </c>
      <c r="H610" s="2">
        <v>1.1377046660561101</v>
      </c>
      <c r="I610" s="2">
        <v>-0.65150358437067069</v>
      </c>
      <c r="J610" s="2">
        <v>-1.1930468256628679</v>
      </c>
      <c r="K610" s="2">
        <v>-1.042835038392619</v>
      </c>
      <c r="L610" s="2" t="s">
        <v>11</v>
      </c>
      <c r="M610" s="2">
        <v>7.6</v>
      </c>
      <c r="N610" s="2" t="s">
        <v>2455</v>
      </c>
      <c r="O610" t="s">
        <v>3473</v>
      </c>
      <c r="P610">
        <f>VLOOKUP(A610,Whole_Data_RNAseq!C:R,16,FALSE)</f>
        <v>57</v>
      </c>
    </row>
    <row r="611" spans="1:16" x14ac:dyDescent="0.35">
      <c r="A611" s="20" t="s">
        <v>2335</v>
      </c>
      <c r="B611" s="51" t="s">
        <v>4116</v>
      </c>
      <c r="C611" s="2" t="s">
        <v>3476</v>
      </c>
      <c r="D611" s="27" t="s">
        <v>3477</v>
      </c>
      <c r="E611" s="27" t="s">
        <v>3473</v>
      </c>
      <c r="F611" s="48" t="s">
        <v>3473</v>
      </c>
      <c r="G611" s="2">
        <v>0.11274711524832</v>
      </c>
      <c r="H611" s="2">
        <v>0.24870806432273199</v>
      </c>
      <c r="I611" s="2">
        <v>-0.37070155418703582</v>
      </c>
      <c r="J611" s="2">
        <v>0.32175199168394258</v>
      </c>
      <c r="K611" s="2">
        <v>1.201853429585233</v>
      </c>
      <c r="L611" s="2" t="s">
        <v>11</v>
      </c>
      <c r="M611" s="2">
        <v>9.1999999999999993</v>
      </c>
      <c r="N611" s="2" t="s">
        <v>2455</v>
      </c>
      <c r="O611" t="s">
        <v>3473</v>
      </c>
      <c r="P611">
        <f>VLOOKUP(A611,Whole_Data_RNAseq!C:R,16,FALSE)</f>
        <v>49</v>
      </c>
    </row>
    <row r="612" spans="1:16" x14ac:dyDescent="0.35">
      <c r="A612" s="20" t="s">
        <v>2336</v>
      </c>
      <c r="B612" s="51" t="s">
        <v>4117</v>
      </c>
      <c r="C612" s="2" t="s">
        <v>3489</v>
      </c>
      <c r="D612" s="27" t="s">
        <v>3477</v>
      </c>
      <c r="E612" s="27" t="s">
        <v>3473</v>
      </c>
      <c r="F612" s="48" t="s">
        <v>3473</v>
      </c>
      <c r="G612" s="2">
        <v>-0.62000676161562707</v>
      </c>
      <c r="H612" s="2">
        <v>1.414983236760452</v>
      </c>
      <c r="I612" s="2">
        <v>2.6658943109096001</v>
      </c>
      <c r="J612" s="2">
        <v>0.98129285982294256</v>
      </c>
      <c r="K612" s="2">
        <v>1.505659061730322</v>
      </c>
      <c r="L612" s="2" t="s">
        <v>11</v>
      </c>
      <c r="M612" s="2">
        <v>9.3000000000000007</v>
      </c>
      <c r="N612" s="2" t="s">
        <v>2455</v>
      </c>
      <c r="O612" t="s">
        <v>3473</v>
      </c>
      <c r="P612">
        <f>VLOOKUP(A612,Whole_Data_RNAseq!C:R,16,FALSE)</f>
        <v>29</v>
      </c>
    </row>
    <row r="613" spans="1:16" x14ac:dyDescent="0.35">
      <c r="A613" s="15" t="s">
        <v>2337</v>
      </c>
      <c r="B613" s="51" t="s">
        <v>4118</v>
      </c>
      <c r="C613" s="2" t="s">
        <v>3476</v>
      </c>
      <c r="D613" s="27" t="s">
        <v>3472</v>
      </c>
      <c r="E613" s="27" t="s">
        <v>3473</v>
      </c>
      <c r="F613" s="48" t="s">
        <v>3473</v>
      </c>
      <c r="G613" s="2">
        <v>-0.73144442659267128</v>
      </c>
      <c r="H613" s="2">
        <v>2.097322404853819</v>
      </c>
      <c r="I613" s="2">
        <v>1.9437812072918521</v>
      </c>
      <c r="J613" s="2">
        <v>1.3980392621794</v>
      </c>
      <c r="K613" s="2">
        <v>1.725425779327991</v>
      </c>
      <c r="L613" s="2" t="s">
        <v>11</v>
      </c>
      <c r="M613" s="2">
        <v>9.6999999999999993</v>
      </c>
      <c r="N613" s="2" t="s">
        <v>2455</v>
      </c>
      <c r="O613" t="s">
        <v>3473</v>
      </c>
      <c r="P613">
        <f>VLOOKUP(A613,Whole_Data_RNAseq!C:R,16,FALSE)</f>
        <v>48</v>
      </c>
    </row>
    <row r="614" spans="1:16" x14ac:dyDescent="0.35">
      <c r="A614" s="15" t="s">
        <v>1577</v>
      </c>
      <c r="B614" s="51" t="s">
        <v>4119</v>
      </c>
      <c r="C614" s="2" t="s">
        <v>3476</v>
      </c>
      <c r="D614" s="27" t="s">
        <v>3472</v>
      </c>
      <c r="E614" s="27" t="s">
        <v>3473</v>
      </c>
      <c r="F614" s="48" t="s">
        <v>3473</v>
      </c>
      <c r="G614" s="2">
        <v>-1.7227695349581551</v>
      </c>
      <c r="H614" s="2">
        <v>0.2240564111058263</v>
      </c>
      <c r="I614" s="2">
        <v>1.104974074570535</v>
      </c>
      <c r="J614" s="2">
        <v>2.1065558595966589</v>
      </c>
      <c r="K614" s="2">
        <v>2.1855388834139968</v>
      </c>
      <c r="L614" s="2" t="s">
        <v>11</v>
      </c>
      <c r="M614" s="2">
        <v>9.8000000000000007</v>
      </c>
      <c r="N614" s="2" t="s">
        <v>2455</v>
      </c>
      <c r="O614" t="s">
        <v>3473</v>
      </c>
      <c r="P614">
        <f>VLOOKUP(A614,Whole_Data_RNAseq!C:R,16,FALSE)</f>
        <v>44</v>
      </c>
    </row>
    <row r="615" spans="1:16" x14ac:dyDescent="0.35">
      <c r="A615" s="15" t="s">
        <v>2338</v>
      </c>
      <c r="B615" s="51" t="s">
        <v>4120</v>
      </c>
      <c r="C615" s="2" t="s">
        <v>3476</v>
      </c>
      <c r="D615" s="27" t="s">
        <v>3477</v>
      </c>
      <c r="E615" s="27" t="s">
        <v>3473</v>
      </c>
      <c r="F615" s="48" t="s">
        <v>3473</v>
      </c>
      <c r="G615" s="2">
        <v>-2.5821396084056341</v>
      </c>
      <c r="H615" s="2">
        <v>-0.73698129244575072</v>
      </c>
      <c r="I615" s="2">
        <v>-0.62847291415353268</v>
      </c>
      <c r="J615" s="2">
        <v>0.22273612826572819</v>
      </c>
      <c r="K615" s="2">
        <v>-0.39498655426431528</v>
      </c>
      <c r="L615" s="2" t="s">
        <v>11</v>
      </c>
      <c r="M615" s="2">
        <v>9.9</v>
      </c>
      <c r="N615" s="2" t="s">
        <v>2455</v>
      </c>
      <c r="O615" t="s">
        <v>3473</v>
      </c>
      <c r="P615">
        <f>VLOOKUP(A615,Whole_Data_RNAseq!C:R,16,FALSE)</f>
        <v>49</v>
      </c>
    </row>
    <row r="616" spans="1:16" x14ac:dyDescent="0.35">
      <c r="A616" s="15" t="s">
        <v>2339</v>
      </c>
      <c r="B616" s="51" t="s">
        <v>4121</v>
      </c>
      <c r="C616" s="2" t="s">
        <v>3484</v>
      </c>
      <c r="D616" s="27" t="s">
        <v>3472</v>
      </c>
      <c r="E616" s="27" t="s">
        <v>3473</v>
      </c>
      <c r="F616" s="48" t="s">
        <v>3473</v>
      </c>
      <c r="G616" s="2">
        <v>-2.5605253250313331</v>
      </c>
      <c r="H616" s="2">
        <v>-1.2305294902367649</v>
      </c>
      <c r="I616" s="2">
        <v>7.8754357502529362E-2</v>
      </c>
      <c r="J616" s="2">
        <v>0.99991492703829132</v>
      </c>
      <c r="K616" s="2">
        <v>1.3542033984655379</v>
      </c>
      <c r="L616" s="2" t="s">
        <v>11</v>
      </c>
      <c r="M616" s="2">
        <v>9.9</v>
      </c>
      <c r="N616" s="2" t="s">
        <v>2455</v>
      </c>
      <c r="O616" t="s">
        <v>3473</v>
      </c>
      <c r="P616">
        <f>VLOOKUP(A616,Whole_Data_RNAseq!C:R,16,FALSE)</f>
        <v>62</v>
      </c>
    </row>
    <row r="617" spans="1:16" x14ac:dyDescent="0.35">
      <c r="A617" s="15" t="s">
        <v>2340</v>
      </c>
      <c r="B617" s="51" t="s">
        <v>4122</v>
      </c>
      <c r="C617" s="2" t="s">
        <v>3476</v>
      </c>
      <c r="D617" s="27" t="s">
        <v>3472</v>
      </c>
      <c r="E617" s="27" t="s">
        <v>3473</v>
      </c>
      <c r="F617" s="48" t="s">
        <v>3473</v>
      </c>
      <c r="G617" s="2">
        <v>-2.4839766913816019</v>
      </c>
      <c r="H617" s="2">
        <v>1.1507681661605991</v>
      </c>
      <c r="I617" s="2">
        <v>-5.6878132542205667E-2</v>
      </c>
      <c r="J617" s="2">
        <v>-0.18947150662170981</v>
      </c>
      <c r="K617" s="2">
        <v>-0.75504346003966227</v>
      </c>
      <c r="L617" s="2" t="s">
        <v>11</v>
      </c>
      <c r="M617" s="2">
        <v>9.9</v>
      </c>
      <c r="N617" s="2" t="s">
        <v>2455</v>
      </c>
      <c r="O617" t="s">
        <v>3473</v>
      </c>
      <c r="P617">
        <f>VLOOKUP(A617,Whole_Data_RNAseq!C:R,16,FALSE)</f>
        <v>50</v>
      </c>
    </row>
    <row r="618" spans="1:16" x14ac:dyDescent="0.35">
      <c r="A618" s="15" t="s">
        <v>2341</v>
      </c>
      <c r="B618" s="51" t="s">
        <v>4123</v>
      </c>
      <c r="C618" s="2" t="s">
        <v>3489</v>
      </c>
      <c r="D618" s="27" t="s">
        <v>3472</v>
      </c>
      <c r="E618" s="27" t="s">
        <v>3473</v>
      </c>
      <c r="F618" s="48" t="s">
        <v>3473</v>
      </c>
      <c r="G618" s="2">
        <v>-0.61060250253426762</v>
      </c>
      <c r="H618" s="2">
        <v>0.77687491897107908</v>
      </c>
      <c r="I618" s="2">
        <v>-0.45834543034481862</v>
      </c>
      <c r="J618" s="2">
        <v>0.68659723062015676</v>
      </c>
      <c r="K618" s="2">
        <v>0.77647526424374413</v>
      </c>
      <c r="L618" s="2" t="s">
        <v>11</v>
      </c>
      <c r="M618" s="2">
        <v>9.9</v>
      </c>
      <c r="N618" s="2" t="s">
        <v>2455</v>
      </c>
      <c r="O618" t="s">
        <v>3473</v>
      </c>
      <c r="P618">
        <f>VLOOKUP(A618,Whole_Data_RNAseq!C:R,16,FALSE)</f>
        <v>19</v>
      </c>
    </row>
    <row r="619" spans="1:16" x14ac:dyDescent="0.35">
      <c r="A619" s="15" t="s">
        <v>2342</v>
      </c>
      <c r="B619" s="51" t="s">
        <v>4124</v>
      </c>
      <c r="C619" s="2" t="s">
        <v>3523</v>
      </c>
      <c r="D619" s="27" t="s">
        <v>3477</v>
      </c>
      <c r="E619" s="27" t="s">
        <v>3473</v>
      </c>
      <c r="F619" s="48" t="s">
        <v>3495</v>
      </c>
      <c r="G619" s="2">
        <v>2.2940569957067352</v>
      </c>
      <c r="H619" s="2">
        <v>-2.176751288066364</v>
      </c>
      <c r="I619" s="2">
        <v>0.25556192175663661</v>
      </c>
      <c r="J619" s="2">
        <v>1.27043392481456</v>
      </c>
      <c r="K619" s="2">
        <v>0.43774428227912859</v>
      </c>
      <c r="L619" s="2" t="s">
        <v>11</v>
      </c>
      <c r="M619" s="2">
        <v>8.8000000000000007</v>
      </c>
      <c r="N619" s="2" t="s">
        <v>2455</v>
      </c>
      <c r="O619" t="s">
        <v>3473</v>
      </c>
      <c r="P619">
        <f>VLOOKUP(A619,Whole_Data_RNAseq!C:R,16,FALSE)</f>
        <v>36</v>
      </c>
    </row>
    <row r="620" spans="1:16" x14ac:dyDescent="0.35">
      <c r="A620" s="15" t="s">
        <v>2343</v>
      </c>
      <c r="B620" s="51" t="s">
        <v>4125</v>
      </c>
      <c r="C620" s="2" t="s">
        <v>3484</v>
      </c>
      <c r="D620" s="27" t="s">
        <v>3477</v>
      </c>
      <c r="E620" s="27" t="s">
        <v>3473</v>
      </c>
      <c r="F620" s="48" t="s">
        <v>3473</v>
      </c>
      <c r="G620" s="2">
        <v>-0.89292772768164363</v>
      </c>
      <c r="H620" s="2">
        <v>-0.63467009709827005</v>
      </c>
      <c r="I620" s="2">
        <v>-0.13141084543269771</v>
      </c>
      <c r="J620" s="2">
        <v>0.6680612555787504</v>
      </c>
      <c r="K620" s="2">
        <v>0.19686614525416821</v>
      </c>
      <c r="L620" s="2" t="s">
        <v>11</v>
      </c>
      <c r="M620" s="2">
        <v>9.9</v>
      </c>
      <c r="N620" s="2" t="s">
        <v>2455</v>
      </c>
      <c r="O620" t="s">
        <v>3473</v>
      </c>
      <c r="P620">
        <f>VLOOKUP(A620,Whole_Data_RNAseq!C:R,16,FALSE)</f>
        <v>61</v>
      </c>
    </row>
    <row r="621" spans="1:16" x14ac:dyDescent="0.35">
      <c r="A621" s="15" t="s">
        <v>2344</v>
      </c>
      <c r="B621" s="51" t="s">
        <v>4126</v>
      </c>
      <c r="C621" s="2" t="s">
        <v>3489</v>
      </c>
      <c r="D621" s="27" t="s">
        <v>3477</v>
      </c>
      <c r="E621" s="27" t="s">
        <v>3473</v>
      </c>
      <c r="F621" s="48" t="s">
        <v>3473</v>
      </c>
      <c r="G621" s="2">
        <v>1.9707985746977299</v>
      </c>
      <c r="H621" s="2">
        <v>1.7912389556506429</v>
      </c>
      <c r="I621" s="2">
        <v>1.0792941212023961</v>
      </c>
      <c r="J621" s="2">
        <v>1.731767737896446</v>
      </c>
      <c r="K621" s="2">
        <v>-0.71102079677680985</v>
      </c>
      <c r="L621" s="2" t="s">
        <v>11</v>
      </c>
      <c r="M621" s="2">
        <v>8.8000000000000007</v>
      </c>
      <c r="N621" s="2" t="s">
        <v>2455</v>
      </c>
      <c r="O621" t="s">
        <v>3473</v>
      </c>
      <c r="P621">
        <f>VLOOKUP(A621,Whole_Data_RNAseq!C:R,16,FALSE)</f>
        <v>19</v>
      </c>
    </row>
    <row r="622" spans="1:16" x14ac:dyDescent="0.35">
      <c r="A622" s="15" t="s">
        <v>2345</v>
      </c>
      <c r="B622" s="51" t="s">
        <v>4127</v>
      </c>
      <c r="C622" s="2" t="s">
        <v>3484</v>
      </c>
      <c r="D622" s="27" t="s">
        <v>3472</v>
      </c>
      <c r="E622" s="27" t="s">
        <v>3473</v>
      </c>
      <c r="F622" s="48" t="s">
        <v>3473</v>
      </c>
      <c r="G622" s="2">
        <v>-1.557495083996737</v>
      </c>
      <c r="H622" s="2">
        <v>2.4761696606701271</v>
      </c>
      <c r="I622" s="2">
        <v>1.120610663619197</v>
      </c>
      <c r="J622" s="2">
        <v>1.301574414201941</v>
      </c>
      <c r="K622" s="2">
        <v>2.482128635070866</v>
      </c>
      <c r="L622" s="2" t="s">
        <v>11</v>
      </c>
      <c r="M622" s="2">
        <v>9.9</v>
      </c>
      <c r="N622" s="2" t="s">
        <v>2455</v>
      </c>
      <c r="O622" t="s">
        <v>3473</v>
      </c>
      <c r="P622">
        <f>VLOOKUP(A622,Whole_Data_RNAseq!C:R,16,FALSE)</f>
        <v>64</v>
      </c>
    </row>
    <row r="623" spans="1:16" x14ac:dyDescent="0.35">
      <c r="A623" s="15" t="s">
        <v>2346</v>
      </c>
      <c r="B623" s="51" t="s">
        <v>4128</v>
      </c>
      <c r="C623" s="2" t="s">
        <v>3471</v>
      </c>
      <c r="D623" s="27" t="s">
        <v>3472</v>
      </c>
      <c r="E623" s="27" t="s">
        <v>3473</v>
      </c>
      <c r="F623" s="48" t="s">
        <v>3473</v>
      </c>
      <c r="G623" s="2">
        <v>-0.78670976973218065</v>
      </c>
      <c r="H623" s="2">
        <v>2.0080413695458659</v>
      </c>
      <c r="I623" s="2">
        <v>0.44409933901636822</v>
      </c>
      <c r="J623" s="2">
        <v>0.49038422318848263</v>
      </c>
      <c r="K623" s="2">
        <v>0.89842780821794965</v>
      </c>
      <c r="L623" s="2" t="s">
        <v>315</v>
      </c>
      <c r="M623" s="2">
        <v>9.9</v>
      </c>
      <c r="N623" s="2" t="s">
        <v>2455</v>
      </c>
      <c r="O623" t="s">
        <v>3473</v>
      </c>
      <c r="P623">
        <f>VLOOKUP(A623,Whole_Data_RNAseq!C:R,16,FALSE)</f>
        <v>54</v>
      </c>
    </row>
    <row r="624" spans="1:16" x14ac:dyDescent="0.35">
      <c r="A624" s="15" t="s">
        <v>2347</v>
      </c>
      <c r="B624" s="51" t="s">
        <v>4129</v>
      </c>
      <c r="C624" s="2" t="s">
        <v>3489</v>
      </c>
      <c r="D624" s="27" t="s">
        <v>3472</v>
      </c>
      <c r="E624" s="27" t="s">
        <v>3473</v>
      </c>
      <c r="F624" s="48" t="s">
        <v>3473</v>
      </c>
      <c r="G624" s="2">
        <v>-1.06744051810972</v>
      </c>
      <c r="H624" s="2">
        <v>1.6457548191309621</v>
      </c>
      <c r="I624" s="2">
        <v>-0.75117852638934979</v>
      </c>
      <c r="J624" s="2">
        <v>-0.52252418610386997</v>
      </c>
      <c r="K624" s="2">
        <v>1.0884549584047269</v>
      </c>
      <c r="L624" s="2" t="s">
        <v>29</v>
      </c>
      <c r="M624" s="2">
        <v>9.9</v>
      </c>
      <c r="N624" s="2" t="s">
        <v>2455</v>
      </c>
      <c r="O624" t="s">
        <v>3473</v>
      </c>
      <c r="P624">
        <f>VLOOKUP(A624,Whole_Data_RNAseq!C:R,16,FALSE)</f>
        <v>21</v>
      </c>
    </row>
    <row r="625" spans="1:16" x14ac:dyDescent="0.35">
      <c r="A625" s="15" t="s">
        <v>2348</v>
      </c>
      <c r="B625" s="51" t="s">
        <v>4130</v>
      </c>
      <c r="C625" s="2" t="s">
        <v>3476</v>
      </c>
      <c r="D625" s="27" t="s">
        <v>3472</v>
      </c>
      <c r="E625" s="27" t="s">
        <v>3473</v>
      </c>
      <c r="F625" s="48" t="s">
        <v>3473</v>
      </c>
      <c r="G625" s="2">
        <v>0.55992532454541322</v>
      </c>
      <c r="H625" s="2">
        <v>0.83915699360733753</v>
      </c>
      <c r="I625" s="2">
        <v>4.6748525116082573E-2</v>
      </c>
      <c r="J625" s="2">
        <v>0.49056897299169089</v>
      </c>
      <c r="K625" s="2">
        <v>1.1336012733548451</v>
      </c>
      <c r="L625" s="2" t="s">
        <v>11</v>
      </c>
      <c r="M625" s="2">
        <v>9.9</v>
      </c>
      <c r="N625" s="2" t="s">
        <v>2455</v>
      </c>
      <c r="O625" t="s">
        <v>3473</v>
      </c>
      <c r="P625">
        <f>VLOOKUP(A625,Whole_Data_RNAseq!C:R,16,FALSE)</f>
        <v>47</v>
      </c>
    </row>
    <row r="626" spans="1:16" x14ac:dyDescent="0.35">
      <c r="A626" s="15" t="s">
        <v>2349</v>
      </c>
      <c r="B626" s="51" t="s">
        <v>4131</v>
      </c>
      <c r="C626" s="2" t="s">
        <v>3476</v>
      </c>
      <c r="D626" s="27" t="s">
        <v>3477</v>
      </c>
      <c r="E626" s="27" t="s">
        <v>3473</v>
      </c>
      <c r="F626" s="48" t="s">
        <v>3473</v>
      </c>
      <c r="G626" s="2">
        <v>-0.55897606831652968</v>
      </c>
      <c r="H626" s="2">
        <v>-1.2379937783137449</v>
      </c>
      <c r="I626" s="2">
        <v>0.57882294054847772</v>
      </c>
      <c r="J626" s="2">
        <v>0.74424037483174299</v>
      </c>
      <c r="K626" s="2">
        <v>6.6000645023888919E-3</v>
      </c>
      <c r="L626" s="2" t="s">
        <v>11</v>
      </c>
      <c r="M626" s="2">
        <v>9.8000000000000007</v>
      </c>
      <c r="N626" s="2" t="s">
        <v>2455</v>
      </c>
      <c r="O626" t="s">
        <v>3473</v>
      </c>
      <c r="P626">
        <f>VLOOKUP(A626,Whole_Data_RNAseq!C:R,16,FALSE)</f>
        <v>49</v>
      </c>
    </row>
    <row r="627" spans="1:16" x14ac:dyDescent="0.35">
      <c r="A627" s="15" t="s">
        <v>2350</v>
      </c>
      <c r="B627" s="51" t="s">
        <v>4132</v>
      </c>
      <c r="C627" s="2" t="s">
        <v>3476</v>
      </c>
      <c r="D627" s="27" t="s">
        <v>3472</v>
      </c>
      <c r="E627" s="27" t="s">
        <v>3473</v>
      </c>
      <c r="F627" s="48" t="s">
        <v>3473</v>
      </c>
      <c r="G627" s="2">
        <v>-0.1721681835639558</v>
      </c>
      <c r="H627" s="2">
        <v>-1.895441946697606</v>
      </c>
      <c r="I627" s="2">
        <v>-0.67875583530108763</v>
      </c>
      <c r="J627" s="2">
        <v>-0.18747289265512179</v>
      </c>
      <c r="K627" s="2">
        <v>-1.187324881818989</v>
      </c>
      <c r="L627" s="2" t="s">
        <v>11</v>
      </c>
      <c r="M627" s="2">
        <v>6.4</v>
      </c>
      <c r="N627" s="2" t="s">
        <v>2455</v>
      </c>
      <c r="O627" t="s">
        <v>3473</v>
      </c>
      <c r="P627">
        <f>VLOOKUP(A627,Whole_Data_RNAseq!C:R,16,FALSE)</f>
        <v>49</v>
      </c>
    </row>
    <row r="628" spans="1:16" x14ac:dyDescent="0.35">
      <c r="A628" s="15" t="s">
        <v>2351</v>
      </c>
      <c r="B628" s="51" t="s">
        <v>4133</v>
      </c>
      <c r="C628" s="2" t="s">
        <v>3523</v>
      </c>
      <c r="D628" s="27" t="s">
        <v>3472</v>
      </c>
      <c r="E628" s="27" t="s">
        <v>3473</v>
      </c>
      <c r="F628" s="48" t="s">
        <v>3473</v>
      </c>
      <c r="G628" s="2">
        <v>-2.0582751998344739</v>
      </c>
      <c r="H628" s="2">
        <v>-0.64491947939356531</v>
      </c>
      <c r="I628" s="2">
        <v>-0.65399061648591805</v>
      </c>
      <c r="J628" s="2">
        <v>-0.13462532783047909</v>
      </c>
      <c r="K628" s="2">
        <v>-1.015404216853379</v>
      </c>
      <c r="L628" s="2" t="s">
        <v>29</v>
      </c>
      <c r="M628" s="2">
        <v>9.3000000000000007</v>
      </c>
      <c r="N628" s="2" t="s">
        <v>2455</v>
      </c>
      <c r="O628" t="s">
        <v>3473</v>
      </c>
      <c r="P628">
        <f>VLOOKUP(A628,Whole_Data_RNAseq!C:R,16,FALSE)</f>
        <v>37</v>
      </c>
    </row>
    <row r="629" spans="1:16" x14ac:dyDescent="0.35">
      <c r="A629" s="15" t="s">
        <v>1588</v>
      </c>
      <c r="B629" s="51" t="s">
        <v>4134</v>
      </c>
      <c r="C629" s="2" t="s">
        <v>3471</v>
      </c>
      <c r="D629" s="27" t="s">
        <v>3472</v>
      </c>
      <c r="E629" s="27" t="s">
        <v>3473</v>
      </c>
      <c r="F629" s="48" t="s">
        <v>3473</v>
      </c>
      <c r="G629" s="2">
        <v>0.22198110805551419</v>
      </c>
      <c r="H629" s="2">
        <v>-0.77558055378932778</v>
      </c>
      <c r="I629" s="2">
        <v>-0.50965503535810996</v>
      </c>
      <c r="J629" s="2">
        <v>1.1575632782727669</v>
      </c>
      <c r="K629" s="2">
        <v>0.2231634320254707</v>
      </c>
      <c r="L629" s="2" t="s">
        <v>29</v>
      </c>
      <c r="M629" s="2">
        <v>8.8000000000000007</v>
      </c>
      <c r="N629" s="2" t="s">
        <v>2455</v>
      </c>
      <c r="O629" t="s">
        <v>3473</v>
      </c>
      <c r="P629">
        <f>VLOOKUP(A629,Whole_Data_RNAseq!C:R,16,FALSE)</f>
        <v>54</v>
      </c>
    </row>
    <row r="630" spans="1:16" x14ac:dyDescent="0.35">
      <c r="A630" s="29" t="s">
        <v>2352</v>
      </c>
      <c r="B630" s="51" t="s">
        <v>4135</v>
      </c>
      <c r="C630" s="2" t="s">
        <v>3523</v>
      </c>
      <c r="D630" s="27" t="s">
        <v>3472</v>
      </c>
      <c r="E630" s="27" t="s">
        <v>3473</v>
      </c>
      <c r="F630" s="48" t="s">
        <v>3495</v>
      </c>
      <c r="G630" s="2">
        <v>2.7552336316660351</v>
      </c>
      <c r="H630" s="2">
        <v>-1.731927213397181</v>
      </c>
      <c r="I630" s="2">
        <v>0.39804126456311362</v>
      </c>
      <c r="J630" s="2">
        <v>2.0263249196584421</v>
      </c>
      <c r="K630" s="2">
        <v>4.0027189323462553E-2</v>
      </c>
      <c r="L630" s="2" t="s">
        <v>29</v>
      </c>
      <c r="M630" s="2">
        <v>8.8000000000000007</v>
      </c>
      <c r="N630" s="2" t="s">
        <v>2455</v>
      </c>
      <c r="O630" t="s">
        <v>3473</v>
      </c>
      <c r="P630">
        <f>VLOOKUP(A630,Whole_Data_RNAseq!C:R,16,FALSE)</f>
        <v>38</v>
      </c>
    </row>
    <row r="631" spans="1:16" x14ac:dyDescent="0.35">
      <c r="A631" s="15" t="s">
        <v>2353</v>
      </c>
      <c r="B631" s="51" t="s">
        <v>4136</v>
      </c>
      <c r="C631" s="2" t="s">
        <v>3523</v>
      </c>
      <c r="D631" s="27" t="s">
        <v>3472</v>
      </c>
      <c r="E631" s="27" t="s">
        <v>3473</v>
      </c>
      <c r="F631" s="48" t="s">
        <v>3473</v>
      </c>
      <c r="G631" s="2">
        <v>1.748005566216619</v>
      </c>
      <c r="H631" s="2">
        <v>-1.7151860513315389</v>
      </c>
      <c r="I631" s="2">
        <v>-0.86801290564611089</v>
      </c>
      <c r="J631" s="2">
        <v>1.10745044671849</v>
      </c>
      <c r="K631" s="2">
        <v>1.3198040735920959</v>
      </c>
      <c r="L631" s="2" t="s">
        <v>29</v>
      </c>
      <c r="M631" s="2">
        <v>9.1999999999999993</v>
      </c>
      <c r="N631" s="2" t="s">
        <v>2455</v>
      </c>
      <c r="O631" t="s">
        <v>3473</v>
      </c>
      <c r="P631">
        <f>VLOOKUP(A631,Whole_Data_RNAseq!C:R,16,FALSE)</f>
        <v>37</v>
      </c>
    </row>
    <row r="632" spans="1:16" x14ac:dyDescent="0.35">
      <c r="A632" s="15" t="s">
        <v>2354</v>
      </c>
      <c r="B632" s="51" t="s">
        <v>4137</v>
      </c>
      <c r="C632" s="2" t="s">
        <v>3484</v>
      </c>
      <c r="D632" s="27" t="s">
        <v>3472</v>
      </c>
      <c r="E632" s="27" t="s">
        <v>3473</v>
      </c>
      <c r="F632" s="48" t="s">
        <v>3473</v>
      </c>
      <c r="G632" s="2">
        <v>0.1198890751604532</v>
      </c>
      <c r="H632" s="2">
        <v>-1.475353403597512</v>
      </c>
      <c r="I632" s="2">
        <v>7.6295753918419376E-2</v>
      </c>
      <c r="J632" s="2">
        <v>1.124371846380205</v>
      </c>
      <c r="K632" s="2">
        <v>-0.52019795651027523</v>
      </c>
      <c r="L632" s="2" t="s">
        <v>29</v>
      </c>
      <c r="M632" s="2">
        <v>7.8</v>
      </c>
      <c r="N632" s="2" t="s">
        <v>2455</v>
      </c>
      <c r="O632" t="s">
        <v>3473</v>
      </c>
      <c r="P632">
        <f>VLOOKUP(A632,Whole_Data_RNAseq!C:R,16,FALSE)</f>
        <v>70</v>
      </c>
    </row>
    <row r="633" spans="1:16" x14ac:dyDescent="0.35">
      <c r="A633" s="15" t="s">
        <v>2355</v>
      </c>
      <c r="B633" s="51" t="s">
        <v>4138</v>
      </c>
      <c r="C633" s="2" t="s">
        <v>3471</v>
      </c>
      <c r="D633" s="27" t="s">
        <v>3477</v>
      </c>
      <c r="E633" s="27" t="s">
        <v>3473</v>
      </c>
      <c r="F633" s="48" t="s">
        <v>3473</v>
      </c>
      <c r="G633" s="2">
        <v>2.7850183939696049</v>
      </c>
      <c r="H633" s="2">
        <v>-0.44153504645898678</v>
      </c>
      <c r="I633" s="2">
        <v>-0.96294243400140356</v>
      </c>
      <c r="J633" s="2">
        <v>-1.436805433778261</v>
      </c>
      <c r="K633" s="2">
        <v>0.1437503095852283</v>
      </c>
      <c r="L633" s="2" t="s">
        <v>29</v>
      </c>
      <c r="M633" s="2">
        <v>8.9</v>
      </c>
      <c r="N633" s="2" t="s">
        <v>2455</v>
      </c>
      <c r="O633" t="s">
        <v>3473</v>
      </c>
      <c r="P633">
        <f>VLOOKUP(A633,Whole_Data_RNAseq!C:R,16,FALSE)</f>
        <v>55</v>
      </c>
    </row>
    <row r="634" spans="1:16" x14ac:dyDescent="0.35">
      <c r="A634" s="15" t="s">
        <v>2356</v>
      </c>
      <c r="B634" s="51" t="s">
        <v>4139</v>
      </c>
      <c r="C634" s="2" t="s">
        <v>3484</v>
      </c>
      <c r="D634" s="27" t="s">
        <v>3472</v>
      </c>
      <c r="E634" s="27" t="s">
        <v>3473</v>
      </c>
      <c r="F634" s="48" t="s">
        <v>3473</v>
      </c>
      <c r="G634" s="2">
        <v>0.57638775154375776</v>
      </c>
      <c r="H634" s="2">
        <v>0.25650395185017139</v>
      </c>
      <c r="I634" s="2">
        <v>-3.9707063877396941E-2</v>
      </c>
      <c r="J634" s="2">
        <v>2.6743274174771538E-2</v>
      </c>
      <c r="K634" s="2">
        <v>-0.41263869825883559</v>
      </c>
      <c r="L634" s="2" t="s">
        <v>29</v>
      </c>
      <c r="M634" s="2">
        <v>9.8000000000000007</v>
      </c>
      <c r="N634" s="2" t="s">
        <v>2455</v>
      </c>
      <c r="O634" t="s">
        <v>3473</v>
      </c>
      <c r="P634">
        <f>VLOOKUP(A634,Whole_Data_RNAseq!C:R,16,FALSE)</f>
        <v>64</v>
      </c>
    </row>
    <row r="635" spans="1:16" x14ac:dyDescent="0.35">
      <c r="A635" s="15" t="s">
        <v>2357</v>
      </c>
      <c r="B635" s="51" t="s">
        <v>4140</v>
      </c>
      <c r="C635" s="2" t="s">
        <v>3523</v>
      </c>
      <c r="D635" s="27" t="s">
        <v>3472</v>
      </c>
      <c r="E635" s="27" t="s">
        <v>3473</v>
      </c>
      <c r="F635" s="48" t="s">
        <v>3473</v>
      </c>
      <c r="G635" s="2">
        <v>-0.74162920677619548</v>
      </c>
      <c r="H635" s="2">
        <v>0.30641282261171132</v>
      </c>
      <c r="I635" s="2">
        <v>-1.0067870800480301</v>
      </c>
      <c r="J635" s="2">
        <v>-0.71934533101683173</v>
      </c>
      <c r="K635" s="2">
        <v>-0.13474163851235371</v>
      </c>
      <c r="L635" s="2" t="s">
        <v>29</v>
      </c>
      <c r="M635" s="2">
        <v>9.4</v>
      </c>
      <c r="N635" s="2" t="s">
        <v>2455</v>
      </c>
      <c r="O635" t="s">
        <v>3473</v>
      </c>
      <c r="P635">
        <f>VLOOKUP(A635,Whole_Data_RNAseq!C:R,16,FALSE)</f>
        <v>36</v>
      </c>
    </row>
    <row r="636" spans="1:16" x14ac:dyDescent="0.35">
      <c r="A636" s="15" t="s">
        <v>2358</v>
      </c>
      <c r="B636" s="51" t="s">
        <v>4141</v>
      </c>
      <c r="C636" s="2" t="s">
        <v>3489</v>
      </c>
      <c r="D636" s="27" t="s">
        <v>3472</v>
      </c>
      <c r="E636" s="27" t="s">
        <v>3473</v>
      </c>
      <c r="F636" s="48" t="s">
        <v>3473</v>
      </c>
      <c r="G636" s="2">
        <v>1.4112555514635821</v>
      </c>
      <c r="H636" s="2">
        <v>-1.2838167545463739</v>
      </c>
      <c r="I636" s="2">
        <v>-6.3391747249985475E-2</v>
      </c>
      <c r="J636" s="2">
        <v>1.6356259738625101</v>
      </c>
      <c r="K636" s="2">
        <v>-0.55060839725049793</v>
      </c>
      <c r="L636" s="2" t="s">
        <v>29</v>
      </c>
      <c r="M636" s="2">
        <v>9.6</v>
      </c>
      <c r="N636" s="2" t="s">
        <v>2455</v>
      </c>
      <c r="O636" t="s">
        <v>3473</v>
      </c>
      <c r="P636">
        <f>VLOOKUP(A636,Whole_Data_RNAseq!C:R,16,FALSE)</f>
        <v>26</v>
      </c>
    </row>
    <row r="637" spans="1:16" x14ac:dyDescent="0.35">
      <c r="A637" s="15" t="s">
        <v>2359</v>
      </c>
      <c r="B637" s="51" t="s">
        <v>4142</v>
      </c>
      <c r="C637" s="2" t="s">
        <v>3471</v>
      </c>
      <c r="D637" s="27" t="s">
        <v>3472</v>
      </c>
      <c r="E637" s="27" t="s">
        <v>3473</v>
      </c>
      <c r="F637" s="48" t="s">
        <v>3473</v>
      </c>
      <c r="G637" s="2">
        <v>1.0823954330543011</v>
      </c>
      <c r="H637" s="2">
        <v>-0.48867352436789419</v>
      </c>
      <c r="I637" s="2">
        <v>-2.4145530612256851E-2</v>
      </c>
      <c r="J637" s="2">
        <v>1.559179551252815</v>
      </c>
      <c r="K637" s="2">
        <v>-0.15208431169335729</v>
      </c>
      <c r="L637" s="2" t="s">
        <v>29</v>
      </c>
      <c r="M637" s="2">
        <v>8.1</v>
      </c>
      <c r="N637" s="2" t="s">
        <v>2455</v>
      </c>
      <c r="O637" t="s">
        <v>3473</v>
      </c>
      <c r="P637">
        <f>VLOOKUP(A637,Whole_Data_RNAseq!C:R,16,FALSE)</f>
        <v>58</v>
      </c>
    </row>
    <row r="638" spans="1:16" x14ac:dyDescent="0.35">
      <c r="A638" s="15" t="s">
        <v>2360</v>
      </c>
      <c r="B638" s="51" t="s">
        <v>4143</v>
      </c>
      <c r="C638" s="2" t="s">
        <v>3476</v>
      </c>
      <c r="D638" s="27" t="s">
        <v>3472</v>
      </c>
      <c r="E638" s="27" t="s">
        <v>3473</v>
      </c>
      <c r="F638" s="48" t="s">
        <v>3473</v>
      </c>
      <c r="G638" s="2">
        <v>2.609062649260943</v>
      </c>
      <c r="H638" s="2">
        <v>-0.46971978176646823</v>
      </c>
      <c r="I638" s="2">
        <v>2.9996868414916809E-2</v>
      </c>
      <c r="J638" s="2">
        <v>1.131422780954209</v>
      </c>
      <c r="K638" s="2">
        <v>-0.1061684521445363</v>
      </c>
      <c r="L638" s="2" t="s">
        <v>29</v>
      </c>
      <c r="M638" s="2">
        <v>7.8</v>
      </c>
      <c r="N638" s="2" t="s">
        <v>2455</v>
      </c>
      <c r="O638" t="s">
        <v>3473</v>
      </c>
      <c r="P638">
        <f>VLOOKUP(A638,Whole_Data_RNAseq!C:R,16,FALSE)</f>
        <v>45</v>
      </c>
    </row>
    <row r="639" spans="1:16" x14ac:dyDescent="0.35">
      <c r="A639" s="15" t="s">
        <v>2361</v>
      </c>
      <c r="B639" s="51" t="s">
        <v>4144</v>
      </c>
      <c r="C639" s="2" t="s">
        <v>3471</v>
      </c>
      <c r="D639" s="27" t="s">
        <v>3472</v>
      </c>
      <c r="E639" s="27" t="s">
        <v>3473</v>
      </c>
      <c r="F639" s="48" t="s">
        <v>3473</v>
      </c>
      <c r="G639" s="2">
        <v>-1.183310001018453</v>
      </c>
      <c r="H639" s="2">
        <v>-1.5952784011437899</v>
      </c>
      <c r="I639" s="2">
        <v>-1.0223603589304651</v>
      </c>
      <c r="J639" s="2">
        <v>0.23120809358632349</v>
      </c>
      <c r="K639" s="2">
        <v>0.55118646003621352</v>
      </c>
      <c r="L639" s="2" t="s">
        <v>29</v>
      </c>
      <c r="M639" s="2">
        <v>7.8</v>
      </c>
      <c r="N639" s="2" t="s">
        <v>2455</v>
      </c>
      <c r="O639" t="s">
        <v>3473</v>
      </c>
      <c r="P639">
        <f>VLOOKUP(A639,Whole_Data_RNAseq!C:R,16,FALSE)</f>
        <v>52</v>
      </c>
    </row>
    <row r="640" spans="1:16" x14ac:dyDescent="0.35">
      <c r="A640" s="15" t="s">
        <v>2362</v>
      </c>
      <c r="B640" s="51" t="s">
        <v>4145</v>
      </c>
      <c r="C640" s="2" t="s">
        <v>3476</v>
      </c>
      <c r="D640" s="27" t="s">
        <v>3472</v>
      </c>
      <c r="E640" s="27" t="s">
        <v>3473</v>
      </c>
      <c r="F640" s="48" t="s">
        <v>3473</v>
      </c>
      <c r="G640" s="2">
        <v>0.73611535063302846</v>
      </c>
      <c r="H640" s="2">
        <v>-0.60884367866345768</v>
      </c>
      <c r="I640" s="2">
        <v>-0.78658558869660755</v>
      </c>
      <c r="J640" s="2">
        <v>1.117199539691802</v>
      </c>
      <c r="K640" s="2">
        <v>-0.39548202626274581</v>
      </c>
      <c r="L640" s="2" t="s">
        <v>29</v>
      </c>
      <c r="M640" s="2">
        <v>7.3</v>
      </c>
      <c r="N640" s="2" t="s">
        <v>2455</v>
      </c>
      <c r="O640" t="s">
        <v>3473</v>
      </c>
      <c r="P640">
        <f>VLOOKUP(A640,Whole_Data_RNAseq!C:R,16,FALSE)</f>
        <v>44</v>
      </c>
    </row>
    <row r="641" spans="1:16" x14ac:dyDescent="0.35">
      <c r="A641" s="15" t="s">
        <v>2363</v>
      </c>
      <c r="B641" s="51" t="s">
        <v>4146</v>
      </c>
      <c r="C641" s="2" t="s">
        <v>3476</v>
      </c>
      <c r="D641" s="27" t="s">
        <v>3477</v>
      </c>
      <c r="E641" s="27" t="s">
        <v>3473</v>
      </c>
      <c r="F641" s="48" t="s">
        <v>3473</v>
      </c>
      <c r="G641" s="2">
        <v>5.4804622427557259</v>
      </c>
      <c r="H641" s="2">
        <v>-1.6997300865200811</v>
      </c>
      <c r="I641" s="2">
        <v>0.76981245519983021</v>
      </c>
      <c r="J641" s="2">
        <v>3.5387655248018728</v>
      </c>
      <c r="K641" s="2">
        <v>-0.5455726697565122</v>
      </c>
      <c r="L641" s="2" t="s">
        <v>29</v>
      </c>
      <c r="M641" s="2">
        <v>7.4</v>
      </c>
      <c r="N641" s="2" t="s">
        <v>2455</v>
      </c>
      <c r="O641" t="s">
        <v>3473</v>
      </c>
      <c r="P641">
        <f>VLOOKUP(A641,Whole_Data_RNAseq!C:R,16,FALSE)</f>
        <v>46</v>
      </c>
    </row>
    <row r="642" spans="1:16" x14ac:dyDescent="0.35">
      <c r="A642" s="15" t="s">
        <v>2364</v>
      </c>
      <c r="B642" s="51" t="s">
        <v>4147</v>
      </c>
      <c r="C642" s="2" t="s">
        <v>3471</v>
      </c>
      <c r="D642" s="27" t="s">
        <v>3472</v>
      </c>
      <c r="E642" s="27" t="s">
        <v>3473</v>
      </c>
      <c r="F642" s="48" t="s">
        <v>3473</v>
      </c>
      <c r="G642" s="2">
        <v>1.118564699774089</v>
      </c>
      <c r="H642" s="2">
        <v>0.14372286212276991</v>
      </c>
      <c r="I642" s="2">
        <v>-0.54378155151078167</v>
      </c>
      <c r="J642" s="2">
        <v>0.29267177660544541</v>
      </c>
      <c r="K642" s="2">
        <v>-0.64629705707506435</v>
      </c>
      <c r="L642" s="2" t="s">
        <v>29</v>
      </c>
      <c r="M642" s="2">
        <v>7.5</v>
      </c>
      <c r="N642" s="2" t="s">
        <v>2455</v>
      </c>
      <c r="O642" t="s">
        <v>3473</v>
      </c>
      <c r="P642">
        <f>VLOOKUP(A642,Whole_Data_RNAseq!C:R,16,FALSE)</f>
        <v>58</v>
      </c>
    </row>
    <row r="643" spans="1:16" x14ac:dyDescent="0.35">
      <c r="A643" s="15" t="s">
        <v>2365</v>
      </c>
      <c r="B643" s="51" t="s">
        <v>4148</v>
      </c>
      <c r="C643" s="2" t="s">
        <v>3489</v>
      </c>
      <c r="D643" s="27" t="s">
        <v>3472</v>
      </c>
      <c r="E643" s="27" t="s">
        <v>3473</v>
      </c>
      <c r="F643" s="48" t="s">
        <v>3495</v>
      </c>
      <c r="G643" s="2">
        <v>1.005994117088552</v>
      </c>
      <c r="H643" s="2">
        <v>-0.20399547971666671</v>
      </c>
      <c r="I643" s="2">
        <v>-0.1143383621978304</v>
      </c>
      <c r="J643" s="2">
        <v>0.55461029384212379</v>
      </c>
      <c r="K643" s="2">
        <v>0.2070882035882359</v>
      </c>
      <c r="L643" s="2" t="s">
        <v>29</v>
      </c>
      <c r="M643" s="2">
        <v>9.5</v>
      </c>
      <c r="N643" s="2" t="s">
        <v>2455</v>
      </c>
      <c r="O643" t="s">
        <v>3473</v>
      </c>
      <c r="P643">
        <f>VLOOKUP(A643,Whole_Data_RNAseq!C:R,16,FALSE)</f>
        <v>21</v>
      </c>
    </row>
    <row r="644" spans="1:16" x14ac:dyDescent="0.35">
      <c r="A644" s="15" t="s">
        <v>2366</v>
      </c>
      <c r="B644" s="51" t="s">
        <v>4149</v>
      </c>
      <c r="C644" s="2" t="s">
        <v>3471</v>
      </c>
      <c r="D644" s="27" t="s">
        <v>3477</v>
      </c>
      <c r="E644" s="27" t="s">
        <v>3473</v>
      </c>
      <c r="F644" s="48" t="s">
        <v>3473</v>
      </c>
      <c r="G644" s="2">
        <v>-4.9675827372927639E-2</v>
      </c>
      <c r="H644" s="2">
        <v>-2.4580541867071539</v>
      </c>
      <c r="I644" s="2">
        <v>-0.49712393276737338</v>
      </c>
      <c r="J644" s="2">
        <v>0.84944985912225501</v>
      </c>
      <c r="K644" s="2">
        <v>-1.327703340765223</v>
      </c>
      <c r="L644" s="2" t="s">
        <v>29</v>
      </c>
      <c r="M644" s="2">
        <v>5.5</v>
      </c>
      <c r="N644" s="2" t="s">
        <v>2455</v>
      </c>
      <c r="O644" t="s">
        <v>3473</v>
      </c>
      <c r="P644">
        <f>VLOOKUP(A644,Whole_Data_RNAseq!C:R,16,FALSE)</f>
        <v>56</v>
      </c>
    </row>
    <row r="645" spans="1:16" x14ac:dyDescent="0.35">
      <c r="A645" s="15" t="s">
        <v>2367</v>
      </c>
      <c r="B645" s="51" t="s">
        <v>4150</v>
      </c>
      <c r="C645" s="2" t="s">
        <v>3471</v>
      </c>
      <c r="D645" s="27" t="s">
        <v>3472</v>
      </c>
      <c r="E645" s="27" t="s">
        <v>3473</v>
      </c>
      <c r="F645" s="48" t="s">
        <v>3473</v>
      </c>
      <c r="G645" s="2">
        <v>2.056684365357234</v>
      </c>
      <c r="H645" s="2">
        <v>6.8142387698321191E-2</v>
      </c>
      <c r="I645" s="2">
        <v>1.514002057070522E-2</v>
      </c>
      <c r="J645" s="2">
        <v>0.55675594420625407</v>
      </c>
      <c r="K645" s="2">
        <v>-1.080168294351006</v>
      </c>
      <c r="L645" s="2" t="s">
        <v>29</v>
      </c>
      <c r="M645" s="2">
        <v>8.3000000000000007</v>
      </c>
      <c r="N645" s="2" t="s">
        <v>2455</v>
      </c>
      <c r="O645" t="s">
        <v>3473</v>
      </c>
      <c r="P645">
        <f>VLOOKUP(A645,Whole_Data_RNAseq!C:R,16,FALSE)</f>
        <v>60</v>
      </c>
    </row>
    <row r="646" spans="1:16" x14ac:dyDescent="0.35">
      <c r="A646" s="29" t="s">
        <v>2368</v>
      </c>
      <c r="B646" s="51" t="s">
        <v>4151</v>
      </c>
      <c r="C646" s="2" t="s">
        <v>3476</v>
      </c>
      <c r="D646" s="27" t="s">
        <v>3472</v>
      </c>
      <c r="E646" s="27" t="s">
        <v>3473</v>
      </c>
      <c r="F646" s="48" t="s">
        <v>3473</v>
      </c>
      <c r="G646" s="2">
        <v>0.80733448104958372</v>
      </c>
      <c r="H646" s="2">
        <v>1.024110037828758</v>
      </c>
      <c r="I646" s="2">
        <v>0.32145381901945752</v>
      </c>
      <c r="J646" s="2">
        <v>1.1202709482805739</v>
      </c>
      <c r="K646" s="2">
        <v>-0.37314240876893462</v>
      </c>
      <c r="L646" s="2" t="s">
        <v>29</v>
      </c>
      <c r="M646" s="2">
        <v>9.5</v>
      </c>
      <c r="N646" s="2" t="s">
        <v>2455</v>
      </c>
      <c r="O646" t="s">
        <v>3473</v>
      </c>
      <c r="P646">
        <f>VLOOKUP(A646,Whole_Data_RNAseq!C:R,16,FALSE)</f>
        <v>47</v>
      </c>
    </row>
    <row r="647" spans="1:16" x14ac:dyDescent="0.35">
      <c r="A647" s="15" t="s">
        <v>2369</v>
      </c>
      <c r="B647" s="51" t="s">
        <v>4152</v>
      </c>
      <c r="C647" s="2" t="s">
        <v>3471</v>
      </c>
      <c r="D647" s="27" t="s">
        <v>3472</v>
      </c>
      <c r="E647" s="27" t="s">
        <v>3473</v>
      </c>
      <c r="F647" s="48" t="s">
        <v>3473</v>
      </c>
      <c r="G647" s="2">
        <v>-2.1518183408182421</v>
      </c>
      <c r="H647" s="2">
        <v>1.264752916858519</v>
      </c>
      <c r="I647" s="2">
        <v>6.966131932752094E-2</v>
      </c>
      <c r="J647" s="2">
        <v>0.84695706617664535</v>
      </c>
      <c r="K647" s="2">
        <v>0.3322161597847571</v>
      </c>
      <c r="L647" s="2" t="s">
        <v>29</v>
      </c>
      <c r="M647" s="2">
        <v>9.9</v>
      </c>
      <c r="N647" s="2" t="s">
        <v>2455</v>
      </c>
      <c r="O647" t="s">
        <v>3473</v>
      </c>
      <c r="P647">
        <f>VLOOKUP(A647,Whole_Data_RNAseq!C:R,16,FALSE)</f>
        <v>56</v>
      </c>
    </row>
    <row r="648" spans="1:16" x14ac:dyDescent="0.35">
      <c r="A648" s="15" t="s">
        <v>2370</v>
      </c>
      <c r="B648" s="51" t="s">
        <v>4153</v>
      </c>
      <c r="C648" s="2" t="s">
        <v>3476</v>
      </c>
      <c r="D648" s="27" t="s">
        <v>3472</v>
      </c>
      <c r="E648" s="27" t="s">
        <v>3473</v>
      </c>
      <c r="F648" s="48" t="s">
        <v>3473</v>
      </c>
      <c r="G648" s="2">
        <v>-1.4250601825775679</v>
      </c>
      <c r="H648" s="2">
        <v>-0.68176029718794795</v>
      </c>
      <c r="I648" s="2">
        <v>2.662707494291209</v>
      </c>
      <c r="J648" s="2">
        <v>-1.7075652189233581</v>
      </c>
      <c r="K648" s="2">
        <v>-0.21182929351483981</v>
      </c>
      <c r="L648" s="2" t="s">
        <v>29</v>
      </c>
      <c r="M648" s="2">
        <v>9.6999999999999993</v>
      </c>
      <c r="N648" s="2" t="s">
        <v>2455</v>
      </c>
      <c r="O648" t="s">
        <v>3473</v>
      </c>
      <c r="P648">
        <f>VLOOKUP(A648,Whole_Data_RNAseq!C:R,16,FALSE)</f>
        <v>46</v>
      </c>
    </row>
    <row r="649" spans="1:16" x14ac:dyDescent="0.35">
      <c r="A649" s="15" t="s">
        <v>2371</v>
      </c>
      <c r="B649" s="51" t="s">
        <v>4154</v>
      </c>
      <c r="C649" s="2" t="s">
        <v>3484</v>
      </c>
      <c r="D649" s="27" t="s">
        <v>3472</v>
      </c>
      <c r="E649" s="27" t="s">
        <v>3473</v>
      </c>
      <c r="F649" s="48" t="s">
        <v>3473</v>
      </c>
      <c r="G649" s="2">
        <v>-0.89195937852362661</v>
      </c>
      <c r="H649" s="2">
        <v>-0.25053800965999801</v>
      </c>
      <c r="I649" s="2">
        <v>0.66155210567999212</v>
      </c>
      <c r="J649" s="2">
        <v>0.61576739301306815</v>
      </c>
      <c r="K649" s="2">
        <v>0.46984357317855979</v>
      </c>
      <c r="L649" s="2" t="s">
        <v>29</v>
      </c>
      <c r="M649" s="2">
        <v>9.1</v>
      </c>
      <c r="N649" s="2" t="s">
        <v>2455</v>
      </c>
      <c r="O649" t="s">
        <v>3473</v>
      </c>
      <c r="P649">
        <f>VLOOKUP(A649,Whole_Data_RNAseq!C:R,16,FALSE)</f>
        <v>62</v>
      </c>
    </row>
    <row r="650" spans="1:16" x14ac:dyDescent="0.35">
      <c r="A650" s="15" t="s">
        <v>2372</v>
      </c>
      <c r="B650" s="51" t="s">
        <v>4155</v>
      </c>
      <c r="C650" s="2" t="s">
        <v>3489</v>
      </c>
      <c r="D650" s="27" t="s">
        <v>3472</v>
      </c>
      <c r="E650" s="27" t="s">
        <v>3473</v>
      </c>
      <c r="F650" s="48" t="s">
        <v>3473</v>
      </c>
      <c r="G650" s="2">
        <v>-1.286095438636097</v>
      </c>
      <c r="H650" s="2">
        <v>1.780687532771531</v>
      </c>
      <c r="I650" s="2">
        <v>-9.3649099006322303E-2</v>
      </c>
      <c r="J650" s="2">
        <v>-0.31802561621801928</v>
      </c>
      <c r="K650" s="2">
        <v>-1.148670934268778</v>
      </c>
      <c r="L650" s="2" t="s">
        <v>29</v>
      </c>
      <c r="M650" s="2">
        <v>9.9</v>
      </c>
      <c r="N650" s="2" t="s">
        <v>2455</v>
      </c>
      <c r="O650" t="s">
        <v>3473</v>
      </c>
      <c r="P650">
        <f>VLOOKUP(A650,Whole_Data_RNAseq!C:R,16,FALSE)</f>
        <v>23</v>
      </c>
    </row>
    <row r="651" spans="1:16" x14ac:dyDescent="0.35">
      <c r="A651" s="15" t="s">
        <v>2373</v>
      </c>
      <c r="B651" s="51" t="s">
        <v>4156</v>
      </c>
      <c r="C651" s="2" t="s">
        <v>3564</v>
      </c>
      <c r="D651" s="27" t="s">
        <v>3477</v>
      </c>
      <c r="E651" s="27" t="s">
        <v>3473</v>
      </c>
      <c r="F651" s="48" t="s">
        <v>3473</v>
      </c>
      <c r="G651" s="2">
        <v>-1.0573743557263751</v>
      </c>
      <c r="H651" s="2">
        <v>-1.083174649035894</v>
      </c>
      <c r="I651" s="2">
        <v>-4.4672275492617861E-2</v>
      </c>
      <c r="J651" s="2">
        <v>0.69217072506553456</v>
      </c>
      <c r="K651" s="2">
        <v>0.51327424253193055</v>
      </c>
      <c r="L651" s="2" t="s">
        <v>29</v>
      </c>
      <c r="M651" s="2">
        <v>8.6999999999999993</v>
      </c>
      <c r="N651" s="2" t="s">
        <v>2455</v>
      </c>
      <c r="O651" t="s">
        <v>3473</v>
      </c>
      <c r="P651">
        <f>VLOOKUP(A651,Whole_Data_RNAseq!C:R,16,FALSE)</f>
        <v>76</v>
      </c>
    </row>
    <row r="652" spans="1:16" x14ac:dyDescent="0.35">
      <c r="A652" s="15" t="s">
        <v>2374</v>
      </c>
      <c r="B652" s="51" t="s">
        <v>4157</v>
      </c>
      <c r="C652" s="2" t="s">
        <v>3484</v>
      </c>
      <c r="D652" s="27" t="s">
        <v>3477</v>
      </c>
      <c r="E652" s="27" t="s">
        <v>3473</v>
      </c>
      <c r="F652" s="48" t="s">
        <v>3473</v>
      </c>
      <c r="G652" s="2">
        <v>-2.067209679253744</v>
      </c>
      <c r="H652" s="2">
        <v>-2.0370994371834228</v>
      </c>
      <c r="I652" s="2">
        <v>0.37516564366749028</v>
      </c>
      <c r="J652" s="2">
        <v>0.14272365374721341</v>
      </c>
      <c r="K652" s="2">
        <v>-1.9722807411210199</v>
      </c>
      <c r="L652" s="2" t="s">
        <v>29</v>
      </c>
      <c r="M652" s="2">
        <v>8.4</v>
      </c>
      <c r="N652" s="2" t="s">
        <v>2455</v>
      </c>
      <c r="O652" t="s">
        <v>3473</v>
      </c>
      <c r="P652">
        <f>VLOOKUP(A652,Whole_Data_RNAseq!C:R,16,FALSE)</f>
        <v>70</v>
      </c>
    </row>
    <row r="653" spans="1:16" x14ac:dyDescent="0.35">
      <c r="A653" s="15" t="s">
        <v>2375</v>
      </c>
      <c r="B653" s="51" t="s">
        <v>4158</v>
      </c>
      <c r="C653" s="2" t="s">
        <v>3471</v>
      </c>
      <c r="D653" s="27" t="s">
        <v>3477</v>
      </c>
      <c r="E653" s="27" t="s">
        <v>3473</v>
      </c>
      <c r="F653" s="48" t="s">
        <v>3473</v>
      </c>
      <c r="G653" s="2">
        <v>0.73699877069386099</v>
      </c>
      <c r="H653" s="2">
        <v>-0.32874362230860921</v>
      </c>
      <c r="I653" s="2">
        <v>-0.90679769729597459</v>
      </c>
      <c r="J653" s="2">
        <v>4.2805494766205598E-2</v>
      </c>
      <c r="K653" s="2">
        <v>5.2605427031931377E-2</v>
      </c>
      <c r="L653" s="2" t="s">
        <v>29</v>
      </c>
      <c r="M653" s="2">
        <v>8.6</v>
      </c>
      <c r="N653" s="2" t="s">
        <v>2455</v>
      </c>
      <c r="O653" t="s">
        <v>3473</v>
      </c>
      <c r="P653">
        <f>VLOOKUP(A653,Whole_Data_RNAseq!C:R,16,FALSE)</f>
        <v>55</v>
      </c>
    </row>
    <row r="654" spans="1:16" x14ac:dyDescent="0.35">
      <c r="A654" s="15" t="s">
        <v>2376</v>
      </c>
      <c r="B654" s="51" t="s">
        <v>4159</v>
      </c>
      <c r="C654" s="2" t="s">
        <v>3476</v>
      </c>
      <c r="D654" s="27" t="s">
        <v>3472</v>
      </c>
      <c r="E654" s="27" t="s">
        <v>3473</v>
      </c>
      <c r="F654" s="48" t="s">
        <v>3473</v>
      </c>
      <c r="G654" s="2">
        <v>1.171451284607236</v>
      </c>
      <c r="H654" s="2">
        <v>0.25886360536085318</v>
      </c>
      <c r="I654" s="2">
        <v>-0.37076952113332251</v>
      </c>
      <c r="J654" s="2">
        <v>0.20176743529563959</v>
      </c>
      <c r="K654" s="2">
        <v>-0.20971505308578339</v>
      </c>
      <c r="L654" s="2" t="s">
        <v>29</v>
      </c>
      <c r="M654" s="2">
        <v>8.6</v>
      </c>
      <c r="N654" s="2" t="s">
        <v>2455</v>
      </c>
      <c r="O654" t="s">
        <v>3473</v>
      </c>
      <c r="P654">
        <f>VLOOKUP(A654,Whole_Data_RNAseq!C:R,16,FALSE)</f>
        <v>48</v>
      </c>
    </row>
    <row r="655" spans="1:16" x14ac:dyDescent="0.35">
      <c r="A655" s="15" t="s">
        <v>2377</v>
      </c>
      <c r="B655" s="51" t="s">
        <v>4160</v>
      </c>
      <c r="C655" s="2" t="s">
        <v>3471</v>
      </c>
      <c r="D655" s="27" t="s">
        <v>3472</v>
      </c>
      <c r="E655" s="27" t="s">
        <v>3473</v>
      </c>
      <c r="F655" s="48" t="s">
        <v>3473</v>
      </c>
      <c r="G655" s="2">
        <v>-2.2447427164055909</v>
      </c>
      <c r="H655" s="2">
        <v>0.35849154385840398</v>
      </c>
      <c r="I655" s="2">
        <v>-1.2201314063086901</v>
      </c>
      <c r="J655" s="2">
        <v>-0.60912934530996077</v>
      </c>
      <c r="K655" s="2">
        <v>-0.29692403816341689</v>
      </c>
      <c r="L655" s="2" t="s">
        <v>29</v>
      </c>
      <c r="M655" s="2">
        <v>9</v>
      </c>
      <c r="N655" s="2" t="s">
        <v>2455</v>
      </c>
      <c r="O655" t="s">
        <v>3473</v>
      </c>
      <c r="P655">
        <f>VLOOKUP(A655,Whole_Data_RNAseq!C:R,16,FALSE)</f>
        <v>51</v>
      </c>
    </row>
    <row r="656" spans="1:16" x14ac:dyDescent="0.35">
      <c r="A656" s="32" t="s">
        <v>2378</v>
      </c>
      <c r="B656" s="51" t="s">
        <v>4161</v>
      </c>
      <c r="C656" s="2" t="s">
        <v>3471</v>
      </c>
      <c r="D656" s="27" t="s">
        <v>3472</v>
      </c>
      <c r="E656" s="27" t="s">
        <v>3495</v>
      </c>
      <c r="F656" s="52" t="s">
        <v>3439</v>
      </c>
      <c r="G656" s="2">
        <v>-0.86740437362554523</v>
      </c>
      <c r="H656" s="2">
        <v>-0.69320740564754479</v>
      </c>
      <c r="I656" s="2">
        <v>-0.50121546180239773</v>
      </c>
      <c r="J656" s="2">
        <v>-1.3224375840421561</v>
      </c>
      <c r="K656" s="2">
        <v>0.73213319550361344</v>
      </c>
      <c r="L656" s="2" t="s">
        <v>29</v>
      </c>
      <c r="M656" s="2">
        <v>9.1</v>
      </c>
      <c r="N656" s="2" t="s">
        <v>2455</v>
      </c>
      <c r="O656" t="s">
        <v>4206</v>
      </c>
      <c r="P656">
        <f>VLOOKUP(A656,Whole_Data_RNAseq!C:R,16,FALSE)</f>
        <v>60</v>
      </c>
    </row>
    <row r="657" spans="1:16" x14ac:dyDescent="0.35">
      <c r="A657" s="15" t="s">
        <v>2379</v>
      </c>
      <c r="B657" s="51" t="s">
        <v>4162</v>
      </c>
      <c r="C657" s="2" t="s">
        <v>3489</v>
      </c>
      <c r="D657" s="27" t="s">
        <v>3472</v>
      </c>
      <c r="E657" s="27" t="s">
        <v>3473</v>
      </c>
      <c r="F657" s="48" t="s">
        <v>3473</v>
      </c>
      <c r="G657" s="2">
        <v>-0.37568752389264282</v>
      </c>
      <c r="H657" s="2">
        <v>-0.28501104315281672</v>
      </c>
      <c r="I657" s="2">
        <v>-0.75649351005904186</v>
      </c>
      <c r="J657" s="2">
        <v>-0.81012939797906403</v>
      </c>
      <c r="K657" s="2">
        <v>0.65607400503744295</v>
      </c>
      <c r="L657" s="2" t="s">
        <v>29</v>
      </c>
      <c r="M657" s="2">
        <v>9.1999999999999993</v>
      </c>
      <c r="N657" s="2" t="s">
        <v>2455</v>
      </c>
      <c r="O657" t="s">
        <v>3473</v>
      </c>
      <c r="P657">
        <f>VLOOKUP(A657,Whole_Data_RNAseq!C:R,16,FALSE)</f>
        <v>26</v>
      </c>
    </row>
    <row r="658" spans="1:16" x14ac:dyDescent="0.35">
      <c r="A658" s="15" t="s">
        <v>2380</v>
      </c>
      <c r="B658" s="51" t="s">
        <v>4163</v>
      </c>
      <c r="C658" s="2" t="s">
        <v>3471</v>
      </c>
      <c r="D658" s="27" t="s">
        <v>3477</v>
      </c>
      <c r="E658" s="27" t="s">
        <v>3473</v>
      </c>
      <c r="F658" s="48" t="s">
        <v>3473</v>
      </c>
      <c r="G658" s="2">
        <v>0.12170061866947091</v>
      </c>
      <c r="H658" s="2">
        <v>-0.3310572849145178</v>
      </c>
      <c r="I658" s="2">
        <v>0.3400772013317927</v>
      </c>
      <c r="J658" s="2">
        <v>1.062955370043958</v>
      </c>
      <c r="K658" s="2">
        <v>-0.23308002347115231</v>
      </c>
      <c r="L658" s="2" t="s">
        <v>29</v>
      </c>
      <c r="M658" s="2">
        <v>8.9</v>
      </c>
      <c r="N658" s="2" t="s">
        <v>2455</v>
      </c>
      <c r="O658" t="s">
        <v>3473</v>
      </c>
      <c r="P658">
        <f>VLOOKUP(A658,Whole_Data_RNAseq!C:R,16,FALSE)</f>
        <v>59</v>
      </c>
    </row>
    <row r="659" spans="1:16" x14ac:dyDescent="0.35">
      <c r="A659" s="15" t="s">
        <v>2381</v>
      </c>
      <c r="B659" s="51" t="s">
        <v>4164</v>
      </c>
      <c r="C659" s="2" t="s">
        <v>3564</v>
      </c>
      <c r="D659" s="27" t="s">
        <v>3477</v>
      </c>
      <c r="E659" s="27" t="s">
        <v>3473</v>
      </c>
      <c r="F659" s="48" t="s">
        <v>3473</v>
      </c>
      <c r="G659" s="2">
        <v>-0.84870776215701915</v>
      </c>
      <c r="H659" s="2">
        <v>-1.60719059173582</v>
      </c>
      <c r="I659" s="2">
        <v>9.6875800700051105E-3</v>
      </c>
      <c r="J659" s="2">
        <v>0.42747554413909128</v>
      </c>
      <c r="K659" s="2">
        <v>-1.9811729877833191</v>
      </c>
      <c r="L659" s="2" t="s">
        <v>29</v>
      </c>
      <c r="M659" s="2">
        <v>8.1</v>
      </c>
      <c r="N659" s="2" t="s">
        <v>2455</v>
      </c>
      <c r="O659" t="s">
        <v>3473</v>
      </c>
      <c r="P659">
        <f>VLOOKUP(A659,Whole_Data_RNAseq!C:R,16,FALSE)</f>
        <v>72</v>
      </c>
    </row>
    <row r="660" spans="1:16" x14ac:dyDescent="0.35">
      <c r="A660" s="15" t="s">
        <v>2382</v>
      </c>
      <c r="B660" s="51" t="s">
        <v>4165</v>
      </c>
      <c r="C660" s="2" t="s">
        <v>3476</v>
      </c>
      <c r="D660" s="27" t="s">
        <v>3477</v>
      </c>
      <c r="E660" s="27" t="s">
        <v>3473</v>
      </c>
      <c r="F660" s="48" t="s">
        <v>3473</v>
      </c>
      <c r="G660" s="2">
        <v>-0.74610972118796259</v>
      </c>
      <c r="H660" s="2">
        <v>-0.54224846255695303</v>
      </c>
      <c r="I660" s="2">
        <v>-0.4758395497514194</v>
      </c>
      <c r="J660" s="2">
        <v>-0.19824295126177269</v>
      </c>
      <c r="K660" s="2">
        <v>1.196784073593584</v>
      </c>
      <c r="L660" s="2" t="s">
        <v>29</v>
      </c>
      <c r="M660" s="2">
        <v>8.1</v>
      </c>
      <c r="N660" s="2" t="s">
        <v>2455</v>
      </c>
      <c r="O660" t="s">
        <v>3473</v>
      </c>
      <c r="P660">
        <f>VLOOKUP(A660,Whole_Data_RNAseq!C:R,16,FALSE)</f>
        <v>48</v>
      </c>
    </row>
    <row r="661" spans="1:16" x14ac:dyDescent="0.35">
      <c r="A661" s="15" t="s">
        <v>2383</v>
      </c>
      <c r="B661" s="51" t="s">
        <v>4166</v>
      </c>
      <c r="C661" s="2" t="s">
        <v>3476</v>
      </c>
      <c r="D661" s="27" t="s">
        <v>3472</v>
      </c>
      <c r="E661" s="27" t="s">
        <v>3473</v>
      </c>
      <c r="F661" s="48" t="s">
        <v>3473</v>
      </c>
      <c r="G661" s="2">
        <v>0.66316461594946574</v>
      </c>
      <c r="H661" s="2">
        <v>0.96289428194511351</v>
      </c>
      <c r="I661" s="2">
        <v>-1.0227365021016539</v>
      </c>
      <c r="J661" s="2">
        <v>-1.1892430836010279</v>
      </c>
      <c r="K661" s="2">
        <v>0.2247093065546637</v>
      </c>
      <c r="L661" s="2" t="s">
        <v>29</v>
      </c>
      <c r="M661" s="2">
        <v>9.8000000000000007</v>
      </c>
      <c r="N661" s="2" t="s">
        <v>2455</v>
      </c>
      <c r="O661" t="s">
        <v>3473</v>
      </c>
      <c r="P661">
        <f>VLOOKUP(A661,Whole_Data_RNAseq!C:R,16,FALSE)</f>
        <v>45</v>
      </c>
    </row>
    <row r="662" spans="1:16" x14ac:dyDescent="0.35">
      <c r="A662" s="16" t="s">
        <v>2384</v>
      </c>
      <c r="B662" s="51" t="s">
        <v>4167</v>
      </c>
      <c r="C662" s="2" t="s">
        <v>3489</v>
      </c>
      <c r="D662" s="27" t="s">
        <v>3477</v>
      </c>
      <c r="E662" s="27" t="s">
        <v>3473</v>
      </c>
      <c r="F662" s="48" t="s">
        <v>3473</v>
      </c>
      <c r="G662" s="2">
        <v>-1.172522285486636</v>
      </c>
      <c r="H662" s="2">
        <v>2.641872285804385E-2</v>
      </c>
      <c r="I662" s="2">
        <v>-0.86036646525598937</v>
      </c>
      <c r="J662" s="2">
        <v>-0.88426209837373504</v>
      </c>
      <c r="K662" s="2">
        <v>-1.239501122938018</v>
      </c>
      <c r="L662" s="2" t="s">
        <v>29</v>
      </c>
      <c r="M662" s="2">
        <v>9.6999999999999993</v>
      </c>
      <c r="N662" s="2" t="s">
        <v>2455</v>
      </c>
      <c r="O662" t="s">
        <v>3473</v>
      </c>
      <c r="P662">
        <f>VLOOKUP(A662,Whole_Data_RNAseq!C:R,16,FALSE)</f>
        <v>29</v>
      </c>
    </row>
    <row r="663" spans="1:16" x14ac:dyDescent="0.35">
      <c r="A663" s="15" t="s">
        <v>2385</v>
      </c>
      <c r="B663" s="51" t="s">
        <v>4168</v>
      </c>
      <c r="C663" s="2" t="s">
        <v>3489</v>
      </c>
      <c r="D663" s="27" t="s">
        <v>3472</v>
      </c>
      <c r="E663" s="27" t="s">
        <v>3473</v>
      </c>
      <c r="F663" s="48" t="s">
        <v>3473</v>
      </c>
      <c r="G663" s="2">
        <v>0.38366907153648921</v>
      </c>
      <c r="H663" s="2">
        <v>0.63015543952397557</v>
      </c>
      <c r="I663" s="2">
        <v>-2.007179964881594</v>
      </c>
      <c r="J663" s="2">
        <v>-2.5866937378523649</v>
      </c>
      <c r="K663" s="2">
        <v>0.69176977852322052</v>
      </c>
      <c r="L663" s="2" t="s">
        <v>29</v>
      </c>
      <c r="M663" s="2">
        <v>9.9</v>
      </c>
      <c r="N663" s="2" t="s">
        <v>2455</v>
      </c>
      <c r="O663" t="s">
        <v>3473</v>
      </c>
      <c r="P663">
        <f>VLOOKUP(A663,Whole_Data_RNAseq!C:R,16,FALSE)</f>
        <v>23</v>
      </c>
    </row>
    <row r="664" spans="1:16" x14ac:dyDescent="0.35">
      <c r="A664" s="15" t="s">
        <v>2386</v>
      </c>
      <c r="B664" s="51" t="s">
        <v>4169</v>
      </c>
      <c r="C664" s="2" t="s">
        <v>3484</v>
      </c>
      <c r="D664" s="27" t="s">
        <v>3472</v>
      </c>
      <c r="E664" s="27" t="s">
        <v>3473</v>
      </c>
      <c r="F664" s="48" t="s">
        <v>3473</v>
      </c>
      <c r="G664" s="2">
        <v>-1.414449859314411</v>
      </c>
      <c r="H664" s="2">
        <v>-1.6646819675933191</v>
      </c>
      <c r="I664" s="2">
        <v>-4.2623559674573222E-2</v>
      </c>
      <c r="J664" s="2">
        <v>0.38187375980221289</v>
      </c>
      <c r="K664" s="2">
        <v>-2.0956613373296991</v>
      </c>
      <c r="L664" s="2" t="s">
        <v>29</v>
      </c>
      <c r="M664" s="2">
        <v>9.6999999999999993</v>
      </c>
      <c r="N664" s="2" t="s">
        <v>2455</v>
      </c>
      <c r="O664" t="s">
        <v>3473</v>
      </c>
      <c r="P664">
        <f>VLOOKUP(A664,Whole_Data_RNAseq!C:R,16,FALSE)</f>
        <v>68</v>
      </c>
    </row>
    <row r="665" spans="1:16" x14ac:dyDescent="0.35">
      <c r="A665" s="15" t="s">
        <v>2387</v>
      </c>
      <c r="B665" s="51" t="s">
        <v>4170</v>
      </c>
      <c r="C665" s="2" t="s">
        <v>3471</v>
      </c>
      <c r="D665" s="27" t="s">
        <v>3472</v>
      </c>
      <c r="E665" s="27" t="s">
        <v>3473</v>
      </c>
      <c r="F665" s="48" t="s">
        <v>3473</v>
      </c>
      <c r="G665" s="2">
        <v>0.2382736968848003</v>
      </c>
      <c r="H665" s="2">
        <v>0.32422931899635082</v>
      </c>
      <c r="I665" s="2">
        <v>-1.1190383974234821</v>
      </c>
      <c r="J665" s="2">
        <v>-0.67704435188788992</v>
      </c>
      <c r="K665" s="2">
        <v>9.2865725578843289E-3</v>
      </c>
      <c r="L665" s="2" t="s">
        <v>29</v>
      </c>
      <c r="M665" s="2">
        <v>8.9</v>
      </c>
      <c r="N665" s="2" t="s">
        <v>2455</v>
      </c>
      <c r="O665" t="s">
        <v>3473</v>
      </c>
      <c r="P665">
        <f>VLOOKUP(A665,Whole_Data_RNAseq!C:R,16,FALSE)</f>
        <v>59</v>
      </c>
    </row>
    <row r="666" spans="1:16" x14ac:dyDescent="0.35">
      <c r="A666" s="15" t="s">
        <v>2389</v>
      </c>
      <c r="B666" s="51" t="s">
        <v>4172</v>
      </c>
      <c r="C666" s="2" t="s">
        <v>3489</v>
      </c>
      <c r="D666" s="27" t="s">
        <v>3472</v>
      </c>
      <c r="E666" s="27" t="s">
        <v>3473</v>
      </c>
      <c r="F666" s="48" t="s">
        <v>3473</v>
      </c>
      <c r="G666" s="2">
        <v>-7.3749611635333584E-2</v>
      </c>
      <c r="H666" s="2">
        <v>0.43504287574007111</v>
      </c>
      <c r="I666" s="2">
        <v>-2.8366342177481831E-2</v>
      </c>
      <c r="J666" s="2">
        <v>0.64758137799440108</v>
      </c>
      <c r="K666" s="2">
        <v>0.88541953294149744</v>
      </c>
      <c r="L666" s="2" t="s">
        <v>29</v>
      </c>
      <c r="M666" s="2">
        <v>9.3000000000000007</v>
      </c>
      <c r="N666" s="2" t="s">
        <v>2455</v>
      </c>
      <c r="O666" t="s">
        <v>3473</v>
      </c>
      <c r="P666">
        <f>VLOOKUP(A666,Whole_Data_RNAseq!C:R,16,FALSE)</f>
        <v>28</v>
      </c>
    </row>
    <row r="667" spans="1:16" x14ac:dyDescent="0.35">
      <c r="A667" s="15" t="s">
        <v>2390</v>
      </c>
      <c r="B667" s="51" t="s">
        <v>4173</v>
      </c>
      <c r="C667" s="2" t="s">
        <v>3476</v>
      </c>
      <c r="D667" s="27" t="s">
        <v>3472</v>
      </c>
      <c r="E667" s="27" t="s">
        <v>3473</v>
      </c>
      <c r="F667" s="48" t="s">
        <v>3473</v>
      </c>
      <c r="G667" s="2">
        <v>-2.2518412504007101</v>
      </c>
      <c r="H667" s="2">
        <v>-2.4777383394662</v>
      </c>
      <c r="I667" s="2">
        <v>0.50192348587710778</v>
      </c>
      <c r="J667" s="2">
        <v>-0.36342295369255639</v>
      </c>
      <c r="K667" s="2">
        <v>-0.52708043673031579</v>
      </c>
      <c r="L667" s="2" t="s">
        <v>29</v>
      </c>
      <c r="M667" s="2">
        <v>9.3000000000000007</v>
      </c>
      <c r="N667" s="2" t="s">
        <v>2455</v>
      </c>
      <c r="O667" t="s">
        <v>3473</v>
      </c>
      <c r="P667">
        <f>VLOOKUP(A667,Whole_Data_RNAseq!C:R,16,FALSE)</f>
        <v>47</v>
      </c>
    </row>
    <row r="668" spans="1:16" x14ac:dyDescent="0.35">
      <c r="A668" s="15" t="s">
        <v>2391</v>
      </c>
      <c r="B668" s="51" t="s">
        <v>4174</v>
      </c>
      <c r="C668" s="2" t="s">
        <v>3476</v>
      </c>
      <c r="D668" s="27" t="s">
        <v>3477</v>
      </c>
      <c r="E668" s="27" t="s">
        <v>3473</v>
      </c>
      <c r="F668" s="48" t="s">
        <v>3473</v>
      </c>
      <c r="G668" s="2">
        <v>-1.0983844563365239</v>
      </c>
      <c r="H668" s="2">
        <v>2.2107955234648911</v>
      </c>
      <c r="I668" s="2">
        <v>-0.7689375416126023</v>
      </c>
      <c r="J668" s="2">
        <v>-1.1288714794547421</v>
      </c>
      <c r="K668" s="2">
        <v>-0.87769858891607644</v>
      </c>
      <c r="L668" s="2" t="s">
        <v>29</v>
      </c>
      <c r="M668" s="2">
        <v>9.1999999999999993</v>
      </c>
      <c r="N668" s="2" t="s">
        <v>2455</v>
      </c>
      <c r="O668" t="s">
        <v>3473</v>
      </c>
      <c r="P668">
        <f>VLOOKUP(A668,Whole_Data_RNAseq!C:R,16,FALSE)</f>
        <v>49</v>
      </c>
    </row>
    <row r="669" spans="1:16" x14ac:dyDescent="0.35">
      <c r="A669" s="16" t="s">
        <v>2392</v>
      </c>
      <c r="B669" s="51" t="s">
        <v>4175</v>
      </c>
      <c r="C669" s="2" t="s">
        <v>3489</v>
      </c>
      <c r="D669" s="27" t="s">
        <v>3477</v>
      </c>
      <c r="E669" s="27" t="s">
        <v>3473</v>
      </c>
      <c r="F669" s="48" t="s">
        <v>3473</v>
      </c>
      <c r="G669" s="2">
        <v>0.74020704241246205</v>
      </c>
      <c r="H669" s="2">
        <v>-0.9713500688939064</v>
      </c>
      <c r="I669" s="2">
        <v>-1.0588504109220569</v>
      </c>
      <c r="J669" s="2">
        <v>-1.869693283092593</v>
      </c>
      <c r="K669" s="2">
        <v>0.86520520579677151</v>
      </c>
      <c r="L669" s="2" t="s">
        <v>29</v>
      </c>
      <c r="M669" s="2">
        <v>8.4</v>
      </c>
      <c r="N669" s="2" t="s">
        <v>2455</v>
      </c>
      <c r="O669" t="s">
        <v>3473</v>
      </c>
      <c r="P669">
        <f>VLOOKUP(A669,Whole_Data_RNAseq!C:R,16,FALSE)</f>
        <v>29</v>
      </c>
    </row>
    <row r="670" spans="1:16" x14ac:dyDescent="0.35">
      <c r="A670" s="15" t="s">
        <v>2393</v>
      </c>
      <c r="B670" s="51" t="s">
        <v>4176</v>
      </c>
      <c r="C670" s="2" t="s">
        <v>3489</v>
      </c>
      <c r="D670" s="27" t="s">
        <v>3477</v>
      </c>
      <c r="E670" s="27" t="s">
        <v>3473</v>
      </c>
      <c r="F670" s="48" t="s">
        <v>3473</v>
      </c>
      <c r="G670" s="2">
        <v>-0.91781422886523789</v>
      </c>
      <c r="H670" s="2">
        <v>1.4040402809167929E-2</v>
      </c>
      <c r="I670" s="2">
        <v>-0.12869258159243799</v>
      </c>
      <c r="J670" s="2">
        <v>-5.0378804468761751E-2</v>
      </c>
      <c r="K670" s="2">
        <v>-0.96060776340754628</v>
      </c>
      <c r="L670" s="2" t="s">
        <v>29</v>
      </c>
      <c r="M670" s="2">
        <v>9.1</v>
      </c>
      <c r="N670" s="2" t="s">
        <v>2455</v>
      </c>
      <c r="O670" t="s">
        <v>3473</v>
      </c>
      <c r="P670">
        <f>VLOOKUP(A670,Whole_Data_RNAseq!C:R,16,FALSE)</f>
        <v>24</v>
      </c>
    </row>
    <row r="671" spans="1:16" x14ac:dyDescent="0.35">
      <c r="A671" s="15" t="s">
        <v>2394</v>
      </c>
      <c r="B671" s="51" t="s">
        <v>4177</v>
      </c>
      <c r="C671" s="2" t="s">
        <v>3476</v>
      </c>
      <c r="D671" s="27" t="s">
        <v>3472</v>
      </c>
      <c r="E671" s="27" t="s">
        <v>3473</v>
      </c>
      <c r="F671" s="48" t="s">
        <v>3473</v>
      </c>
      <c r="G671" s="2">
        <v>0.67746910013575401</v>
      </c>
      <c r="H671" s="2">
        <v>0.93973361928249599</v>
      </c>
      <c r="I671" s="2">
        <v>-0.36090765603846992</v>
      </c>
      <c r="J671" s="2">
        <v>-6.7546782818077675E-2</v>
      </c>
      <c r="K671" s="2">
        <v>0.19529091500622481</v>
      </c>
      <c r="L671" s="2" t="s">
        <v>29</v>
      </c>
      <c r="M671" s="2">
        <v>8.6</v>
      </c>
      <c r="N671" s="2" t="s">
        <v>2455</v>
      </c>
      <c r="O671" t="s">
        <v>3473</v>
      </c>
      <c r="P671">
        <f>VLOOKUP(A671,Whole_Data_RNAseq!C:R,16,FALSE)</f>
        <v>48</v>
      </c>
    </row>
    <row r="672" spans="1:16" x14ac:dyDescent="0.35">
      <c r="A672" s="15" t="s">
        <v>2395</v>
      </c>
      <c r="B672" s="51" t="s">
        <v>4178</v>
      </c>
      <c r="C672" s="2" t="s">
        <v>3489</v>
      </c>
      <c r="D672" s="27" t="s">
        <v>3472</v>
      </c>
      <c r="E672" s="27" t="s">
        <v>3473</v>
      </c>
      <c r="F672" s="48" t="s">
        <v>3473</v>
      </c>
      <c r="G672" s="2">
        <v>-0.86423632210010182</v>
      </c>
      <c r="H672" s="2">
        <v>1.0592698898415049</v>
      </c>
      <c r="I672" s="2">
        <v>0.38405356237212701</v>
      </c>
      <c r="J672" s="2">
        <v>-0.47487811934745799</v>
      </c>
      <c r="K672" s="2">
        <v>0.69875721328786256</v>
      </c>
      <c r="L672" s="2" t="s">
        <v>29</v>
      </c>
      <c r="M672" s="2">
        <v>9.6</v>
      </c>
      <c r="N672" s="2" t="s">
        <v>2455</v>
      </c>
      <c r="O672" t="s">
        <v>3473</v>
      </c>
      <c r="P672">
        <f>VLOOKUP(A672,Whole_Data_RNAseq!C:R,16,FALSE)</f>
        <v>22</v>
      </c>
    </row>
    <row r="673" spans="1:16" x14ac:dyDescent="0.35">
      <c r="A673" s="15" t="s">
        <v>2396</v>
      </c>
      <c r="B673" s="51" t="s">
        <v>4179</v>
      </c>
      <c r="C673" s="2" t="s">
        <v>3489</v>
      </c>
      <c r="D673" s="27" t="s">
        <v>3472</v>
      </c>
      <c r="E673" s="27" t="s">
        <v>3473</v>
      </c>
      <c r="F673" s="48" t="s">
        <v>3473</v>
      </c>
      <c r="G673" s="2">
        <v>1.2166465997939571</v>
      </c>
      <c r="H673" s="2">
        <v>0.79431301486249251</v>
      </c>
      <c r="I673" s="2">
        <v>-0.95900884120805208</v>
      </c>
      <c r="J673" s="2">
        <v>-0.41623455499861012</v>
      </c>
      <c r="K673" s="2">
        <v>-0.1537864428910406</v>
      </c>
      <c r="L673" s="2" t="s">
        <v>29</v>
      </c>
      <c r="M673" s="2">
        <v>9.1999999999999993</v>
      </c>
      <c r="N673" s="2" t="s">
        <v>2455</v>
      </c>
      <c r="O673" t="s">
        <v>3473</v>
      </c>
      <c r="P673">
        <f>VLOOKUP(A673,Whole_Data_RNAseq!C:R,16,FALSE)</f>
        <v>21</v>
      </c>
    </row>
    <row r="674" spans="1:16" x14ac:dyDescent="0.35">
      <c r="A674" s="15" t="s">
        <v>2397</v>
      </c>
      <c r="B674" s="51" t="s">
        <v>4180</v>
      </c>
      <c r="C674" s="2" t="s">
        <v>3489</v>
      </c>
      <c r="D674" s="27" t="s">
        <v>3472</v>
      </c>
      <c r="E674" s="27" t="s">
        <v>3473</v>
      </c>
      <c r="F674" s="48" t="s">
        <v>3473</v>
      </c>
      <c r="G674" s="2">
        <v>2.215701711777021</v>
      </c>
      <c r="H674" s="2">
        <v>0.3765464406301412</v>
      </c>
      <c r="I674" s="2">
        <v>0.24259730813279601</v>
      </c>
      <c r="J674" s="2">
        <v>0.64319825829230026</v>
      </c>
      <c r="K674" s="2">
        <v>0.96676991665589085</v>
      </c>
      <c r="L674" s="2" t="s">
        <v>29</v>
      </c>
      <c r="M674" s="2">
        <v>9.5</v>
      </c>
      <c r="N674" s="2" t="s">
        <v>2455</v>
      </c>
      <c r="O674" t="s">
        <v>3473</v>
      </c>
      <c r="P674">
        <f>VLOOKUP(A674,Whole_Data_RNAseq!C:R,16,FALSE)</f>
        <v>25</v>
      </c>
    </row>
    <row r="675" spans="1:16" x14ac:dyDescent="0.35">
      <c r="A675" s="32" t="s">
        <v>2398</v>
      </c>
      <c r="B675" s="51" t="s">
        <v>4181</v>
      </c>
      <c r="C675" s="2" t="s">
        <v>3523</v>
      </c>
      <c r="D675" s="27" t="s">
        <v>3472</v>
      </c>
      <c r="E675" s="27" t="s">
        <v>3495</v>
      </c>
      <c r="F675" s="48" t="s">
        <v>3473</v>
      </c>
      <c r="G675" s="2">
        <v>0.91694629273159378</v>
      </c>
      <c r="H675" s="2">
        <v>-1.4484328474953481</v>
      </c>
      <c r="I675" s="2">
        <v>1.1312397944126771</v>
      </c>
      <c r="J675" s="2">
        <v>-0.4611278366630942</v>
      </c>
      <c r="K675" s="2">
        <v>0.38791962920488832</v>
      </c>
      <c r="L675" s="2" t="s">
        <v>29</v>
      </c>
      <c r="M675" s="2">
        <v>9.8000000000000007</v>
      </c>
      <c r="N675" s="2" t="s">
        <v>2455</v>
      </c>
      <c r="O675" t="s">
        <v>2445</v>
      </c>
      <c r="P675">
        <f>VLOOKUP(A675,Whole_Data_RNAseq!C:R,16,FALSE)</f>
        <v>39</v>
      </c>
    </row>
    <row r="676" spans="1:16" x14ac:dyDescent="0.35">
      <c r="A676" s="15" t="s">
        <v>2399</v>
      </c>
      <c r="B676" s="51" t="s">
        <v>4182</v>
      </c>
      <c r="C676" s="2" t="s">
        <v>3489</v>
      </c>
      <c r="D676" s="27" t="s">
        <v>3477</v>
      </c>
      <c r="E676" s="27" t="s">
        <v>3473</v>
      </c>
      <c r="F676" s="48" t="s">
        <v>3473</v>
      </c>
      <c r="G676" s="2">
        <v>-3.813283879483647</v>
      </c>
      <c r="H676" s="2">
        <v>-2.359098580572113</v>
      </c>
      <c r="I676" s="2">
        <v>0.17179737951761001</v>
      </c>
      <c r="J676" s="2">
        <v>-7.598062372341774E-2</v>
      </c>
      <c r="K676" s="2">
        <v>0.88067001296457459</v>
      </c>
      <c r="L676" s="2" t="s">
        <v>29</v>
      </c>
      <c r="M676" s="2">
        <v>9.8000000000000007</v>
      </c>
      <c r="N676" s="2" t="s">
        <v>2455</v>
      </c>
      <c r="O676" t="s">
        <v>3473</v>
      </c>
      <c r="P676">
        <f>VLOOKUP(A676,Whole_Data_RNAseq!C:R,16,FALSE)</f>
        <v>27</v>
      </c>
    </row>
    <row r="677" spans="1:16" x14ac:dyDescent="0.35">
      <c r="A677" s="16" t="s">
        <v>2400</v>
      </c>
      <c r="B677" s="51" t="s">
        <v>4183</v>
      </c>
      <c r="C677" s="2" t="s">
        <v>3476</v>
      </c>
      <c r="D677" s="27" t="s">
        <v>3472</v>
      </c>
      <c r="E677" s="27" t="s">
        <v>3473</v>
      </c>
      <c r="F677" s="48" t="s">
        <v>3473</v>
      </c>
      <c r="G677" s="2">
        <v>0.89729287083969911</v>
      </c>
      <c r="H677" s="2">
        <v>0.92100470136903889</v>
      </c>
      <c r="I677" s="2">
        <v>-0.1900982123410784</v>
      </c>
      <c r="J677" s="2">
        <v>-0.47973804048989549</v>
      </c>
      <c r="K677" s="2">
        <v>-0.75196188699955224</v>
      </c>
      <c r="L677" s="2" t="s">
        <v>1423</v>
      </c>
      <c r="M677" s="2">
        <v>9.4</v>
      </c>
      <c r="N677" s="2" t="s">
        <v>2455</v>
      </c>
      <c r="O677" t="s">
        <v>3473</v>
      </c>
      <c r="P677">
        <f>VLOOKUP(A677,Whole_Data_RNAseq!C:R,16,FALSE)</f>
        <v>46</v>
      </c>
    </row>
    <row r="678" spans="1:16" x14ac:dyDescent="0.35">
      <c r="A678" s="15" t="s">
        <v>2401</v>
      </c>
      <c r="B678" s="51" t="s">
        <v>4184</v>
      </c>
      <c r="C678" s="2" t="s">
        <v>3523</v>
      </c>
      <c r="D678" s="27" t="s">
        <v>3472</v>
      </c>
      <c r="E678" s="27" t="s">
        <v>3473</v>
      </c>
      <c r="F678" s="48" t="s">
        <v>3473</v>
      </c>
      <c r="G678" s="2">
        <v>-1.059517830097535</v>
      </c>
      <c r="H678" s="2">
        <v>-0.2032850276324345</v>
      </c>
      <c r="I678" s="2">
        <v>0.16317464353696071</v>
      </c>
      <c r="J678" s="2">
        <v>0.78224972805584858</v>
      </c>
      <c r="K678" s="2">
        <v>0.92808291654744457</v>
      </c>
      <c r="L678" s="2" t="s">
        <v>29</v>
      </c>
      <c r="M678" s="2">
        <v>9.8000000000000007</v>
      </c>
      <c r="N678" s="2" t="s">
        <v>2455</v>
      </c>
      <c r="O678" t="s">
        <v>3473</v>
      </c>
      <c r="P678">
        <f>VLOOKUP(A678,Whole_Data_RNAseq!C:R,16,FALSE)</f>
        <v>36</v>
      </c>
    </row>
    <row r="679" spans="1:16" x14ac:dyDescent="0.35">
      <c r="A679" s="16" t="s">
        <v>2402</v>
      </c>
      <c r="B679" s="51" t="s">
        <v>4185</v>
      </c>
      <c r="C679" s="2" t="s">
        <v>3476</v>
      </c>
      <c r="D679" s="27" t="s">
        <v>3472</v>
      </c>
      <c r="E679" s="27" t="s">
        <v>3473</v>
      </c>
      <c r="F679" s="48" t="s">
        <v>3473</v>
      </c>
      <c r="G679" s="2">
        <v>-0.45141578420204909</v>
      </c>
      <c r="H679" s="2">
        <v>1.7879412654392191</v>
      </c>
      <c r="I679" s="2">
        <v>0.1309682685717132</v>
      </c>
      <c r="J679" s="2">
        <v>-0.39693439492417881</v>
      </c>
      <c r="K679" s="2">
        <v>-9.2793232495570477E-2</v>
      </c>
      <c r="L679" s="2" t="s">
        <v>29</v>
      </c>
      <c r="M679" s="2">
        <v>9.1999999999999993</v>
      </c>
      <c r="N679" s="2" t="s">
        <v>2455</v>
      </c>
      <c r="O679" t="s">
        <v>3473</v>
      </c>
      <c r="P679">
        <f>VLOOKUP(A679,Whole_Data_RNAseq!C:R,16,FALSE)</f>
        <v>47</v>
      </c>
    </row>
    <row r="680" spans="1:16" x14ac:dyDescent="0.35">
      <c r="A680" s="16" t="s">
        <v>2403</v>
      </c>
      <c r="B680" s="51" t="s">
        <v>4186</v>
      </c>
      <c r="C680" s="2" t="s">
        <v>3489</v>
      </c>
      <c r="D680" s="27" t="s">
        <v>3477</v>
      </c>
      <c r="E680" s="27" t="s">
        <v>3473</v>
      </c>
      <c r="F680" s="48" t="s">
        <v>3473</v>
      </c>
      <c r="G680" s="2">
        <v>-1.7782277974156511</v>
      </c>
      <c r="H680" s="2">
        <v>4.41312335304586E-2</v>
      </c>
      <c r="I680" s="2">
        <v>-2.5332444233562752E-2</v>
      </c>
      <c r="J680" s="2">
        <v>0.28521770959917569</v>
      </c>
      <c r="K680" s="2">
        <v>1.0539824227509771</v>
      </c>
      <c r="L680" s="2" t="s">
        <v>29</v>
      </c>
      <c r="M680" s="2">
        <v>9.1999999999999993</v>
      </c>
      <c r="N680" s="2" t="s">
        <v>2455</v>
      </c>
      <c r="O680" t="s">
        <v>3473</v>
      </c>
      <c r="P680">
        <f>VLOOKUP(A680,Whole_Data_RNAseq!C:R,16,FALSE)</f>
        <v>24</v>
      </c>
    </row>
    <row r="681" spans="1:16" x14ac:dyDescent="0.35">
      <c r="A681" s="16" t="s">
        <v>2404</v>
      </c>
      <c r="B681" s="51" t="s">
        <v>4187</v>
      </c>
      <c r="C681" s="2" t="s">
        <v>3523</v>
      </c>
      <c r="D681" s="27" t="s">
        <v>3477</v>
      </c>
      <c r="E681" s="27" t="s">
        <v>3473</v>
      </c>
      <c r="F681" s="48" t="s">
        <v>3473</v>
      </c>
      <c r="G681" s="2">
        <v>-2.4951434490077542</v>
      </c>
      <c r="H681" s="2">
        <v>-0.74667321822354649</v>
      </c>
      <c r="I681" s="2">
        <v>-0.33515251899108561</v>
      </c>
      <c r="J681" s="2">
        <v>4.7081971967810783E-2</v>
      </c>
      <c r="K681" s="2">
        <v>-0.79019388278880154</v>
      </c>
      <c r="L681" s="2" t="s">
        <v>29</v>
      </c>
      <c r="M681" s="2">
        <v>9.3000000000000007</v>
      </c>
      <c r="N681" s="2" t="s">
        <v>2455</v>
      </c>
      <c r="O681" t="s">
        <v>3473</v>
      </c>
      <c r="P681">
        <f>VLOOKUP(A681,Whole_Data_RNAseq!C:R,16,FALSE)</f>
        <v>37</v>
      </c>
    </row>
    <row r="682" spans="1:16" x14ac:dyDescent="0.35">
      <c r="A682" s="16" t="s">
        <v>2405</v>
      </c>
      <c r="B682" s="51" t="s">
        <v>4188</v>
      </c>
      <c r="C682" s="2" t="s">
        <v>3523</v>
      </c>
      <c r="D682" s="27" t="s">
        <v>3472</v>
      </c>
      <c r="E682" s="27" t="s">
        <v>3473</v>
      </c>
      <c r="F682" s="48" t="s">
        <v>3473</v>
      </c>
      <c r="G682" s="2">
        <v>-0.68478827091325256</v>
      </c>
      <c r="H682" s="2">
        <v>0.51199598933522417</v>
      </c>
      <c r="I682" s="2">
        <v>-0.44543334764182069</v>
      </c>
      <c r="J682" s="2">
        <v>0.68822737680334567</v>
      </c>
      <c r="K682" s="2">
        <v>0.95352958256958065</v>
      </c>
      <c r="L682" s="2" t="s">
        <v>29</v>
      </c>
      <c r="M682" s="2">
        <v>8.8000000000000007</v>
      </c>
      <c r="N682" s="2" t="s">
        <v>2455</v>
      </c>
      <c r="O682" t="s">
        <v>3473</v>
      </c>
      <c r="P682">
        <f>VLOOKUP(A682,Whole_Data_RNAseq!C:R,16,FALSE)</f>
        <v>31</v>
      </c>
    </row>
    <row r="683" spans="1:16" x14ac:dyDescent="0.35">
      <c r="A683" s="15" t="s">
        <v>2406</v>
      </c>
      <c r="B683" s="51" t="s">
        <v>4189</v>
      </c>
      <c r="C683" s="2" t="s">
        <v>3489</v>
      </c>
      <c r="D683" s="27" t="s">
        <v>3472</v>
      </c>
      <c r="E683" s="27" t="s">
        <v>3473</v>
      </c>
      <c r="F683" s="48" t="s">
        <v>3473</v>
      </c>
      <c r="G683" s="2">
        <v>-1.3368117084859259</v>
      </c>
      <c r="H683" s="2">
        <v>0.37754805125981372</v>
      </c>
      <c r="I683" s="2">
        <v>1.419348177329485E-3</v>
      </c>
      <c r="J683" s="2">
        <v>0.47370231954596881</v>
      </c>
      <c r="K683" s="2">
        <v>0.44019736223854228</v>
      </c>
      <c r="L683" s="2" t="s">
        <v>1424</v>
      </c>
      <c r="M683" s="2">
        <v>9.8000000000000007</v>
      </c>
      <c r="N683" s="2" t="s">
        <v>2455</v>
      </c>
      <c r="O683" t="s">
        <v>3473</v>
      </c>
      <c r="P683">
        <f>VLOOKUP(A683,Whole_Data_RNAseq!C:R,16,FALSE)</f>
        <v>26</v>
      </c>
    </row>
    <row r="684" spans="1:16" x14ac:dyDescent="0.35">
      <c r="A684" s="15" t="s">
        <v>2407</v>
      </c>
      <c r="B684" s="51" t="s">
        <v>4190</v>
      </c>
      <c r="C684" s="2" t="s">
        <v>3471</v>
      </c>
      <c r="D684" s="27" t="s">
        <v>3477</v>
      </c>
      <c r="E684" s="27" t="s">
        <v>3473</v>
      </c>
      <c r="F684" s="48" t="s">
        <v>3473</v>
      </c>
      <c r="G684" s="2">
        <v>-0.53810654964135296</v>
      </c>
      <c r="H684" s="2">
        <v>0.91122704975842317</v>
      </c>
      <c r="I684" s="2">
        <v>0.51522862762888533</v>
      </c>
      <c r="J684" s="2">
        <v>1.4050950453963571</v>
      </c>
      <c r="K684" s="2">
        <v>1.0605049533600579</v>
      </c>
      <c r="L684" s="2" t="s">
        <v>1424</v>
      </c>
      <c r="M684" s="2">
        <v>9.8000000000000007</v>
      </c>
      <c r="N684" s="2" t="s">
        <v>2455</v>
      </c>
      <c r="O684" t="s">
        <v>3473</v>
      </c>
      <c r="P684">
        <f>VLOOKUP(A684,Whole_Data_RNAseq!C:R,16,FALSE)</f>
        <v>59</v>
      </c>
    </row>
    <row r="685" spans="1:16" x14ac:dyDescent="0.35">
      <c r="A685" s="16" t="s">
        <v>2408</v>
      </c>
      <c r="B685" s="51" t="s">
        <v>4191</v>
      </c>
      <c r="C685" s="2" t="s">
        <v>3489</v>
      </c>
      <c r="D685" s="27" t="s">
        <v>3477</v>
      </c>
      <c r="E685" s="27" t="s">
        <v>3473</v>
      </c>
      <c r="F685" s="48" t="s">
        <v>3473</v>
      </c>
      <c r="G685" s="2">
        <v>-1.6302613682893949</v>
      </c>
      <c r="H685" s="2">
        <v>1.033835855514657</v>
      </c>
      <c r="I685" s="2">
        <v>0.4842873692454111</v>
      </c>
      <c r="J685" s="2">
        <v>0.67636630278993415</v>
      </c>
      <c r="K685" s="2">
        <v>-0.20738366922012469</v>
      </c>
      <c r="L685" s="2" t="s">
        <v>441</v>
      </c>
      <c r="M685" s="2">
        <v>9.3000000000000007</v>
      </c>
      <c r="N685" s="2" t="s">
        <v>2455</v>
      </c>
      <c r="O685" t="s">
        <v>3473</v>
      </c>
      <c r="P685">
        <f>VLOOKUP(A685,Whole_Data_RNAseq!C:R,16,FALSE)</f>
        <v>25</v>
      </c>
    </row>
    <row r="686" spans="1:16" x14ac:dyDescent="0.35">
      <c r="A686" s="16" t="s">
        <v>2409</v>
      </c>
      <c r="B686" s="51" t="s">
        <v>4192</v>
      </c>
      <c r="C686" s="2" t="s">
        <v>3489</v>
      </c>
      <c r="D686" s="27" t="s">
        <v>3477</v>
      </c>
      <c r="E686" s="27" t="s">
        <v>3473</v>
      </c>
      <c r="F686" s="48" t="s">
        <v>3473</v>
      </c>
      <c r="G686" s="2">
        <v>-0.6608146467556878</v>
      </c>
      <c r="H686" s="2">
        <v>-0.35221769943326481</v>
      </c>
      <c r="I686" s="2">
        <v>1.0886231386947749</v>
      </c>
      <c r="J686" s="2">
        <v>-0.67657757448591194</v>
      </c>
      <c r="K686" s="2">
        <v>0.34562112214747792</v>
      </c>
      <c r="L686" s="2" t="s">
        <v>11</v>
      </c>
      <c r="M686" s="2">
        <v>9.4</v>
      </c>
      <c r="N686" s="2" t="s">
        <v>2455</v>
      </c>
      <c r="O686" t="s">
        <v>3473</v>
      </c>
      <c r="P686">
        <f>VLOOKUP(A686,Whole_Data_RNAseq!C:R,16,FALSE)</f>
        <v>24</v>
      </c>
    </row>
    <row r="687" spans="1:16" x14ac:dyDescent="0.35">
      <c r="A687" s="15" t="s">
        <v>2410</v>
      </c>
      <c r="B687" s="51" t="s">
        <v>4193</v>
      </c>
      <c r="C687" s="2" t="s">
        <v>3471</v>
      </c>
      <c r="D687" s="27" t="s">
        <v>3472</v>
      </c>
      <c r="E687" s="27" t="s">
        <v>3473</v>
      </c>
      <c r="F687" s="48" t="s">
        <v>3473</v>
      </c>
      <c r="G687" s="2">
        <v>0.25368831611421722</v>
      </c>
      <c r="H687" s="2">
        <v>1.260014059750854</v>
      </c>
      <c r="I687" s="2">
        <v>-4.5168902134179373E-2</v>
      </c>
      <c r="J687" s="2">
        <v>0.32846750176514922</v>
      </c>
      <c r="K687" s="2">
        <v>0.29127410154037808</v>
      </c>
      <c r="L687" s="2" t="s">
        <v>29</v>
      </c>
      <c r="M687" s="2">
        <v>9.6999999999999993</v>
      </c>
      <c r="N687" s="2" t="s">
        <v>2455</v>
      </c>
      <c r="O687" t="s">
        <v>3473</v>
      </c>
      <c r="P687">
        <f>VLOOKUP(A687,Whole_Data_RNAseq!C:R,16,FALSE)</f>
        <v>56</v>
      </c>
    </row>
    <row r="688" spans="1:16" x14ac:dyDescent="0.35">
      <c r="A688" s="15" t="s">
        <v>2411</v>
      </c>
      <c r="B688" s="51" t="s">
        <v>4194</v>
      </c>
      <c r="C688" s="2" t="s">
        <v>3489</v>
      </c>
      <c r="D688" s="27" t="s">
        <v>3472</v>
      </c>
      <c r="E688" s="27" t="s">
        <v>3473</v>
      </c>
      <c r="F688" s="48" t="s">
        <v>3473</v>
      </c>
      <c r="G688" s="2">
        <v>-1.6234349467000611</v>
      </c>
      <c r="H688" s="2">
        <v>-0.13727895757497319</v>
      </c>
      <c r="I688" s="2">
        <v>0.25468771119727418</v>
      </c>
      <c r="J688" s="2">
        <v>6.0546026878216593E-2</v>
      </c>
      <c r="K688" s="2">
        <v>-0.4692418255075102</v>
      </c>
      <c r="L688" s="2" t="s">
        <v>11</v>
      </c>
      <c r="M688" s="2">
        <v>9.8000000000000007</v>
      </c>
      <c r="N688" s="2" t="s">
        <v>2455</v>
      </c>
      <c r="O688" t="s">
        <v>3473</v>
      </c>
      <c r="P688">
        <f>VLOOKUP(A688,Whole_Data_RNAseq!C:R,16,FALSE)</f>
        <v>22</v>
      </c>
    </row>
    <row r="689" spans="1:16" x14ac:dyDescent="0.35">
      <c r="A689" s="16" t="s">
        <v>2412</v>
      </c>
      <c r="B689" s="51" t="s">
        <v>4195</v>
      </c>
      <c r="C689" s="2" t="s">
        <v>3523</v>
      </c>
      <c r="D689" s="27" t="s">
        <v>3472</v>
      </c>
      <c r="E689" s="27" t="s">
        <v>3473</v>
      </c>
      <c r="F689" s="48" t="s">
        <v>3473</v>
      </c>
      <c r="G689" s="2">
        <v>-0.42313673598142421</v>
      </c>
      <c r="H689" s="2">
        <v>0.31419432648562462</v>
      </c>
      <c r="I689" s="2">
        <v>-1.126607103835662</v>
      </c>
      <c r="J689" s="2">
        <v>-0.61768241481493391</v>
      </c>
      <c r="K689" s="2">
        <v>0.63566662976212518</v>
      </c>
      <c r="L689" s="2" t="s">
        <v>11</v>
      </c>
      <c r="M689" s="2">
        <v>9.1999999999999993</v>
      </c>
      <c r="N689" s="2" t="s">
        <v>2455</v>
      </c>
      <c r="O689" t="s">
        <v>3473</v>
      </c>
      <c r="P689">
        <f>VLOOKUP(A689,Whole_Data_RNAseq!C:R,16,FALSE)</f>
        <v>39</v>
      </c>
    </row>
    <row r="690" spans="1:16" x14ac:dyDescent="0.35">
      <c r="A690" s="16" t="s">
        <v>2413</v>
      </c>
      <c r="B690" s="51" t="s">
        <v>4196</v>
      </c>
      <c r="C690" s="2" t="s">
        <v>3489</v>
      </c>
      <c r="D690" s="27" t="s">
        <v>3477</v>
      </c>
      <c r="E690" s="27" t="s">
        <v>3473</v>
      </c>
      <c r="F690" s="48" t="s">
        <v>3473</v>
      </c>
      <c r="G690" s="2">
        <v>-1.567455529477541</v>
      </c>
      <c r="H690" s="2">
        <v>-0.91382866037549615</v>
      </c>
      <c r="I690" s="2">
        <v>0.40334103573432079</v>
      </c>
      <c r="J690" s="2">
        <v>6.0700455032506838E-2</v>
      </c>
      <c r="K690" s="2">
        <v>-0.86527078622717968</v>
      </c>
      <c r="L690" s="2" t="s">
        <v>11</v>
      </c>
      <c r="M690" s="2">
        <v>9.6</v>
      </c>
      <c r="N690" s="2" t="s">
        <v>2455</v>
      </c>
      <c r="O690" t="s">
        <v>3473</v>
      </c>
      <c r="P690">
        <f>VLOOKUP(A690,Whole_Data_RNAseq!C:R,16,FALSE)</f>
        <v>22</v>
      </c>
    </row>
    <row r="691" spans="1:16" x14ac:dyDescent="0.35">
      <c r="A691" s="16" t="s">
        <v>2414</v>
      </c>
      <c r="B691" s="51" t="s">
        <v>4197</v>
      </c>
      <c r="C691" s="2" t="s">
        <v>3489</v>
      </c>
      <c r="D691" s="27" t="s">
        <v>3477</v>
      </c>
      <c r="E691" s="27" t="s">
        <v>3473</v>
      </c>
      <c r="F691" s="48" t="s">
        <v>3473</v>
      </c>
      <c r="G691" s="2">
        <v>-1.305641349288704</v>
      </c>
      <c r="H691" s="2">
        <v>2.8792114408651019</v>
      </c>
      <c r="I691" s="2">
        <v>0.95519304965130503</v>
      </c>
      <c r="J691" s="2">
        <v>0.81787922359148768</v>
      </c>
      <c r="K691" s="2">
        <v>0.97320017999085584</v>
      </c>
      <c r="L691" s="2" t="s">
        <v>11</v>
      </c>
      <c r="M691" s="2">
        <v>9.8000000000000007</v>
      </c>
      <c r="N691" s="2" t="s">
        <v>2455</v>
      </c>
      <c r="O691" t="s">
        <v>3473</v>
      </c>
      <c r="P691">
        <f>VLOOKUP(A691,Whole_Data_RNAseq!C:R,16,FALSE)</f>
        <v>30</v>
      </c>
    </row>
    <row r="692" spans="1:16" x14ac:dyDescent="0.35">
      <c r="A692" s="32" t="s">
        <v>3435</v>
      </c>
      <c r="B692" s="51" t="s">
        <v>4198</v>
      </c>
      <c r="C692" s="2" t="s">
        <v>3489</v>
      </c>
      <c r="D692" s="27" t="s">
        <v>3477</v>
      </c>
      <c r="E692" s="27" t="s">
        <v>3495</v>
      </c>
      <c r="F692" s="48" t="s">
        <v>3495</v>
      </c>
      <c r="G692" s="2">
        <v>-0.5698422323027712</v>
      </c>
      <c r="H692" s="2">
        <v>0.38603558325916709</v>
      </c>
      <c r="I692" s="2">
        <v>-0.37771023068352932</v>
      </c>
      <c r="J692" s="2">
        <v>-0.57949778051947509</v>
      </c>
      <c r="K692" s="2">
        <v>-0.98068306214716794</v>
      </c>
      <c r="L692" s="2" t="s">
        <v>11</v>
      </c>
      <c r="M692" s="2">
        <v>9.6</v>
      </c>
      <c r="N692" s="2" t="s">
        <v>2455</v>
      </c>
      <c r="O692" t="s">
        <v>2445</v>
      </c>
      <c r="P692">
        <f>VLOOKUP(A692,Whole_Data_RNAseq!C:R,16,FALSE)</f>
        <v>23</v>
      </c>
    </row>
    <row r="693" spans="1:16" x14ac:dyDescent="0.35">
      <c r="A693" s="32" t="s">
        <v>3436</v>
      </c>
      <c r="B693" s="51" t="s">
        <v>4199</v>
      </c>
      <c r="C693" s="2" t="s">
        <v>3484</v>
      </c>
      <c r="D693" s="27" t="s">
        <v>3477</v>
      </c>
      <c r="E693" s="27" t="s">
        <v>3495</v>
      </c>
      <c r="F693" s="52" t="s">
        <v>3439</v>
      </c>
      <c r="G693" s="2">
        <v>-1.3509717031483619</v>
      </c>
      <c r="H693" s="2">
        <v>1.465766865794244</v>
      </c>
      <c r="I693" s="2">
        <v>0.18139514566828699</v>
      </c>
      <c r="J693" s="2">
        <v>0.27810941862740801</v>
      </c>
      <c r="K693" s="2">
        <v>1.3220220628930941</v>
      </c>
      <c r="L693" s="2" t="s">
        <v>11</v>
      </c>
      <c r="M693" s="2">
        <v>9.9</v>
      </c>
      <c r="N693" s="2" t="s">
        <v>2455</v>
      </c>
      <c r="O693" t="s">
        <v>3439</v>
      </c>
      <c r="P693">
        <f>VLOOKUP(A693,Whole_Data_RNAseq!C:R,16,FALSE)</f>
        <v>63</v>
      </c>
    </row>
    <row r="694" spans="1:16" x14ac:dyDescent="0.35">
      <c r="A694" s="32" t="s">
        <v>3437</v>
      </c>
      <c r="B694" s="51" t="s">
        <v>4200</v>
      </c>
      <c r="C694" s="2" t="s">
        <v>3523</v>
      </c>
      <c r="D694" s="27" t="s">
        <v>3477</v>
      </c>
      <c r="E694" s="27" t="s">
        <v>3495</v>
      </c>
      <c r="F694" s="48" t="s">
        <v>3473</v>
      </c>
      <c r="G694" s="2">
        <v>-1.8133729847930189</v>
      </c>
      <c r="H694" s="2">
        <v>0.66431063749735886</v>
      </c>
      <c r="I694" s="2">
        <v>0.27950046322234251</v>
      </c>
      <c r="J694" s="2">
        <v>0.34457889436866729</v>
      </c>
      <c r="K694" s="2">
        <v>8.8988777442543424E-2</v>
      </c>
      <c r="L694" s="2" t="s">
        <v>1423</v>
      </c>
      <c r="M694" s="2">
        <v>9.1999999999999993</v>
      </c>
      <c r="N694" s="2" t="s">
        <v>2455</v>
      </c>
      <c r="O694" t="s">
        <v>3439</v>
      </c>
      <c r="P694">
        <f>VLOOKUP(A694,Whole_Data_RNAseq!C:R,16,FALSE)</f>
        <v>39</v>
      </c>
    </row>
    <row r="695" spans="1:16" x14ac:dyDescent="0.35">
      <c r="A695" s="16" t="s">
        <v>1814</v>
      </c>
      <c r="B695" s="51" t="s">
        <v>3575</v>
      </c>
      <c r="C695" s="2" t="s">
        <v>3523</v>
      </c>
      <c r="D695" s="27" t="s">
        <v>3472</v>
      </c>
      <c r="E695" s="27" t="s">
        <v>3495</v>
      </c>
      <c r="F695" s="48" t="s">
        <v>3495</v>
      </c>
      <c r="G695" s="2">
        <v>2.4373911448343391</v>
      </c>
      <c r="H695" s="2">
        <v>-0.31384487850147841</v>
      </c>
      <c r="I695" s="2">
        <v>-1.3981760681218081</v>
      </c>
      <c r="J695" s="2">
        <v>-2.0242202853177971</v>
      </c>
      <c r="K695" s="2">
        <v>0.91247797159699284</v>
      </c>
      <c r="L695" s="2" t="s">
        <v>29</v>
      </c>
      <c r="M695" s="2">
        <v>8.6</v>
      </c>
      <c r="N695" s="2" t="s">
        <v>3576</v>
      </c>
      <c r="O695" t="s">
        <v>2443</v>
      </c>
      <c r="P695">
        <f>VLOOKUP(A695,Whole_Data_RNAseq!C:R,16,FALSE)</f>
        <v>32</v>
      </c>
    </row>
    <row r="696" spans="1:16" x14ac:dyDescent="0.35">
      <c r="A696" s="16" t="s">
        <v>1818</v>
      </c>
      <c r="B696" s="51" t="s">
        <v>3580</v>
      </c>
      <c r="C696" s="2" t="s">
        <v>3476</v>
      </c>
      <c r="D696" s="27" t="s">
        <v>3472</v>
      </c>
      <c r="E696" s="27" t="s">
        <v>3495</v>
      </c>
      <c r="F696" s="48" t="s">
        <v>3495</v>
      </c>
      <c r="G696" s="2">
        <v>-1.0216662891442201</v>
      </c>
      <c r="H696" s="2">
        <v>0.58416459496279982</v>
      </c>
      <c r="I696" s="2">
        <v>-4.8268389910393929E-2</v>
      </c>
      <c r="J696" s="2">
        <v>0.37649220425810981</v>
      </c>
      <c r="K696" s="2">
        <v>0.69623178455008938</v>
      </c>
      <c r="L696" s="2" t="s">
        <v>29</v>
      </c>
      <c r="M696" s="2">
        <v>9.6999999999999993</v>
      </c>
      <c r="N696" s="2" t="s">
        <v>3576</v>
      </c>
      <c r="O696" t="s">
        <v>3449</v>
      </c>
      <c r="P696">
        <f>VLOOKUP(A696,Whole_Data_RNAseq!C:R,16,FALSE)</f>
        <v>49</v>
      </c>
    </row>
    <row r="697" spans="1:16" x14ac:dyDescent="0.35">
      <c r="A697" s="16" t="s">
        <v>1858</v>
      </c>
      <c r="B697" s="51" t="s">
        <v>3621</v>
      </c>
      <c r="C697" s="2" t="s">
        <v>3471</v>
      </c>
      <c r="D697" s="27" t="s">
        <v>3472</v>
      </c>
      <c r="E697" s="27" t="s">
        <v>3495</v>
      </c>
      <c r="F697" s="48" t="s">
        <v>3495</v>
      </c>
      <c r="G697" s="2">
        <v>8.225130800838254E-2</v>
      </c>
      <c r="H697" s="2">
        <v>1.740193593777061</v>
      </c>
      <c r="I697" s="2">
        <v>-0.7203821453025987</v>
      </c>
      <c r="J697" s="2">
        <v>-0.53636096094199448</v>
      </c>
      <c r="K697" s="2">
        <v>1.607913112301832</v>
      </c>
      <c r="L697" s="2" t="s">
        <v>315</v>
      </c>
      <c r="M697" s="2">
        <v>9.4</v>
      </c>
      <c r="N697" s="2" t="s">
        <v>3576</v>
      </c>
      <c r="O697" t="s">
        <v>2445</v>
      </c>
      <c r="P697">
        <f>VLOOKUP(A697,Whole_Data_RNAseq!C:R,16,FALSE)</f>
        <v>57</v>
      </c>
    </row>
    <row r="698" spans="1:16" x14ac:dyDescent="0.35">
      <c r="A698" s="15" t="s">
        <v>1881</v>
      </c>
      <c r="B698" s="51" t="s">
        <v>3653</v>
      </c>
      <c r="C698" s="2" t="s">
        <v>3476</v>
      </c>
      <c r="D698" s="27" t="s">
        <v>3472</v>
      </c>
      <c r="E698" s="27" t="s">
        <v>3495</v>
      </c>
      <c r="F698" s="48" t="s">
        <v>3495</v>
      </c>
      <c r="G698" s="2">
        <v>-0.92611792767988843</v>
      </c>
      <c r="H698" s="2">
        <v>-1.155989491091524</v>
      </c>
      <c r="I698" s="2">
        <v>0.13757431048691851</v>
      </c>
      <c r="J698" s="2">
        <v>-1.9870503046462951</v>
      </c>
      <c r="K698" s="2">
        <v>1.179426031698336</v>
      </c>
      <c r="L698" s="2" t="s">
        <v>1423</v>
      </c>
      <c r="M698" s="2">
        <v>9.9</v>
      </c>
      <c r="N698" s="2" t="s">
        <v>3576</v>
      </c>
      <c r="O698" t="s">
        <v>2443</v>
      </c>
      <c r="P698">
        <f>VLOOKUP(A698,Whole_Data_RNAseq!C:R,16,FALSE)</f>
        <v>45</v>
      </c>
    </row>
    <row r="699" spans="1:16" x14ac:dyDescent="0.35">
      <c r="A699" s="15" t="s">
        <v>1889</v>
      </c>
      <c r="B699" s="51" t="s">
        <v>3661</v>
      </c>
      <c r="C699" s="2" t="s">
        <v>3471</v>
      </c>
      <c r="D699" s="27" t="s">
        <v>3477</v>
      </c>
      <c r="E699" s="27" t="s">
        <v>3495</v>
      </c>
      <c r="F699" s="48" t="s">
        <v>3473</v>
      </c>
      <c r="G699" s="2">
        <v>-0.1056085364751308</v>
      </c>
      <c r="H699" s="2">
        <v>0.63634994470255912</v>
      </c>
      <c r="I699" s="2">
        <v>-0.36307536211689978</v>
      </c>
      <c r="J699" s="2">
        <v>0.65874049782511679</v>
      </c>
      <c r="K699" s="2">
        <v>0.70385797089002211</v>
      </c>
      <c r="L699" s="2" t="s">
        <v>1423</v>
      </c>
      <c r="M699" s="2">
        <v>9.9</v>
      </c>
      <c r="N699" s="2" t="s">
        <v>3576</v>
      </c>
      <c r="O699" t="s">
        <v>2444</v>
      </c>
      <c r="P699">
        <f>VLOOKUP(A699,Whole_Data_RNAseq!C:R,16,FALSE)</f>
        <v>52</v>
      </c>
    </row>
    <row r="700" spans="1:16" x14ac:dyDescent="0.35">
      <c r="A700" s="15" t="s">
        <v>1899</v>
      </c>
      <c r="B700" s="51" t="s">
        <v>3671</v>
      </c>
      <c r="C700" s="2" t="s">
        <v>3471</v>
      </c>
      <c r="D700" s="27" t="s">
        <v>3472</v>
      </c>
      <c r="E700" s="27" t="s">
        <v>3495</v>
      </c>
      <c r="F700" s="48" t="s">
        <v>3473</v>
      </c>
      <c r="G700" s="2">
        <v>-0.68479601274490931</v>
      </c>
      <c r="H700" s="2">
        <v>-1.214592377654796</v>
      </c>
      <c r="I700" s="2">
        <v>-0.92653611098675881</v>
      </c>
      <c r="J700" s="2">
        <v>1.232199142311843</v>
      </c>
      <c r="K700" s="2">
        <v>0.58176146064070366</v>
      </c>
      <c r="L700" s="2" t="s">
        <v>1423</v>
      </c>
      <c r="M700" s="2">
        <v>8.5</v>
      </c>
      <c r="N700" s="2" t="s">
        <v>3576</v>
      </c>
      <c r="O700" t="s">
        <v>2443</v>
      </c>
      <c r="P700">
        <f>VLOOKUP(A700,Whole_Data_RNAseq!C:R,16,FALSE)</f>
        <v>59</v>
      </c>
    </row>
    <row r="701" spans="1:16" x14ac:dyDescent="0.35">
      <c r="A701" s="15" t="s">
        <v>1900</v>
      </c>
      <c r="B701" s="51" t="s">
        <v>3672</v>
      </c>
      <c r="C701" s="2" t="s">
        <v>3523</v>
      </c>
      <c r="D701" s="27" t="s">
        <v>3472</v>
      </c>
      <c r="E701" s="27" t="s">
        <v>3495</v>
      </c>
      <c r="F701" s="48" t="s">
        <v>3495</v>
      </c>
      <c r="G701" s="2">
        <v>-1.549571136882691</v>
      </c>
      <c r="H701" s="2">
        <v>-0.69125450010893275</v>
      </c>
      <c r="I701" s="2">
        <v>-0.78793851226240408</v>
      </c>
      <c r="J701" s="2">
        <v>3.6852505830512583E-2</v>
      </c>
      <c r="K701" s="2">
        <v>-1.0340940995394181</v>
      </c>
      <c r="L701" s="2" t="s">
        <v>441</v>
      </c>
      <c r="M701" s="2">
        <v>8.4</v>
      </c>
      <c r="N701" s="2" t="s">
        <v>3576</v>
      </c>
      <c r="O701" t="s">
        <v>2445</v>
      </c>
      <c r="P701">
        <f>VLOOKUP(A701,Whole_Data_RNAseq!C:R,16,FALSE)</f>
        <v>35</v>
      </c>
    </row>
    <row r="702" spans="1:16" x14ac:dyDescent="0.35">
      <c r="A702" s="15" t="s">
        <v>1901</v>
      </c>
      <c r="B702" s="51" t="s">
        <v>3673</v>
      </c>
      <c r="C702" s="2" t="s">
        <v>3476</v>
      </c>
      <c r="D702" s="27" t="s">
        <v>3472</v>
      </c>
      <c r="E702" s="27" t="s">
        <v>3495</v>
      </c>
      <c r="F702" s="48" t="s">
        <v>3473</v>
      </c>
      <c r="G702" s="2">
        <v>-0.91592103396168711</v>
      </c>
      <c r="H702" s="2">
        <v>-2.3941478424385441</v>
      </c>
      <c r="I702" s="2">
        <v>0.92939673931762845</v>
      </c>
      <c r="J702" s="2">
        <v>0.39025724814508689</v>
      </c>
      <c r="K702" s="2">
        <v>0.50882204013131016</v>
      </c>
      <c r="L702" s="2" t="s">
        <v>441</v>
      </c>
      <c r="M702" s="2">
        <v>8.1</v>
      </c>
      <c r="N702" s="2" t="s">
        <v>3576</v>
      </c>
      <c r="O702" t="s">
        <v>2443</v>
      </c>
      <c r="P702">
        <f>VLOOKUP(A702,Whole_Data_RNAseq!C:R,16,FALSE)</f>
        <v>44</v>
      </c>
    </row>
    <row r="703" spans="1:16" x14ac:dyDescent="0.35">
      <c r="A703" s="15" t="s">
        <v>1522</v>
      </c>
      <c r="B703" s="51" t="s">
        <v>3674</v>
      </c>
      <c r="C703" s="2" t="s">
        <v>3476</v>
      </c>
      <c r="D703" s="27" t="s">
        <v>3472</v>
      </c>
      <c r="E703" s="27" t="s">
        <v>3495</v>
      </c>
      <c r="F703" s="48" t="s">
        <v>3473</v>
      </c>
      <c r="G703" s="2">
        <v>-0.59144082710232593</v>
      </c>
      <c r="H703" s="2">
        <v>-2.0591077167943239</v>
      </c>
      <c r="I703" s="2">
        <v>-0.3444754018203055</v>
      </c>
      <c r="J703" s="2">
        <v>0.57058984249175304</v>
      </c>
      <c r="K703" s="2">
        <v>-0.19994540074828171</v>
      </c>
      <c r="L703" s="2" t="s">
        <v>441</v>
      </c>
      <c r="M703" s="2">
        <v>7.5</v>
      </c>
      <c r="N703" s="2" t="s">
        <v>3576</v>
      </c>
      <c r="O703" t="s">
        <v>2443</v>
      </c>
      <c r="P703">
        <f>VLOOKUP(A703,Whole_Data_RNAseq!C:R,16,FALSE)</f>
        <v>44</v>
      </c>
    </row>
    <row r="704" spans="1:16" x14ac:dyDescent="0.35">
      <c r="A704" s="20" t="s">
        <v>2029</v>
      </c>
      <c r="B704" s="51" t="s">
        <v>3807</v>
      </c>
      <c r="C704" s="2" t="s">
        <v>3476</v>
      </c>
      <c r="D704" s="27" t="s">
        <v>3472</v>
      </c>
      <c r="E704" s="27" t="s">
        <v>3495</v>
      </c>
      <c r="F704" s="48" t="s">
        <v>3473</v>
      </c>
      <c r="G704" s="2">
        <v>0.78578083367332041</v>
      </c>
      <c r="H704" s="2">
        <v>-2.6450977942211278</v>
      </c>
      <c r="I704" s="2">
        <v>1.1712518737343911</v>
      </c>
      <c r="J704" s="2">
        <v>0.74160808869499451</v>
      </c>
      <c r="K704" s="2">
        <v>-0.14157347503518081</v>
      </c>
      <c r="L704" s="2" t="s">
        <v>29</v>
      </c>
      <c r="M704" s="2">
        <v>6.3</v>
      </c>
      <c r="N704" s="2" t="s">
        <v>3576</v>
      </c>
      <c r="O704" t="s">
        <v>2443</v>
      </c>
      <c r="P704">
        <f>VLOOKUP(A704,Whole_Data_RNAseq!C:R,16,FALSE)</f>
        <v>45</v>
      </c>
    </row>
    <row r="705" spans="1:16" x14ac:dyDescent="0.35">
      <c r="A705" s="20" t="s">
        <v>2052</v>
      </c>
      <c r="B705" s="51" t="s">
        <v>3830</v>
      </c>
      <c r="C705" s="2" t="s">
        <v>3523</v>
      </c>
      <c r="D705" s="27" t="s">
        <v>3477</v>
      </c>
      <c r="E705" s="27" t="s">
        <v>3495</v>
      </c>
      <c r="F705" s="48" t="s">
        <v>3473</v>
      </c>
      <c r="G705" s="2">
        <v>-0.1954875575372706</v>
      </c>
      <c r="H705" s="2">
        <v>-0.72860618433306834</v>
      </c>
      <c r="I705" s="2">
        <v>0.65434351452802131</v>
      </c>
      <c r="J705" s="2">
        <v>1.072913399251703</v>
      </c>
      <c r="K705" s="2">
        <v>0.27294642829325783</v>
      </c>
      <c r="L705" s="2" t="s">
        <v>29</v>
      </c>
      <c r="M705" s="2">
        <v>8.9</v>
      </c>
      <c r="N705" s="2" t="s">
        <v>3576</v>
      </c>
      <c r="O705" t="s">
        <v>2443</v>
      </c>
      <c r="P705">
        <f>VLOOKUP(A705,Whole_Data_RNAseq!C:R,16,FALSE)</f>
        <v>36</v>
      </c>
    </row>
    <row r="706" spans="1:16" x14ac:dyDescent="0.35">
      <c r="A706" s="15" t="s">
        <v>2077</v>
      </c>
      <c r="B706" s="51" t="s">
        <v>3855</v>
      </c>
      <c r="C706" s="2" t="s">
        <v>3523</v>
      </c>
      <c r="D706" s="27" t="s">
        <v>3472</v>
      </c>
      <c r="E706" s="27" t="s">
        <v>3495</v>
      </c>
      <c r="F706" s="48" t="s">
        <v>3495</v>
      </c>
      <c r="G706" s="2">
        <v>-1.9247881714781989</v>
      </c>
      <c r="H706" s="2">
        <v>1.859359795538871</v>
      </c>
      <c r="I706" s="2">
        <v>1.2701931885051979E-2</v>
      </c>
      <c r="J706" s="2">
        <v>3.1597837409161778E-2</v>
      </c>
      <c r="K706" s="2">
        <v>-0.28421690129344002</v>
      </c>
      <c r="L706" s="2" t="s">
        <v>29</v>
      </c>
      <c r="M706" s="2">
        <v>9.3000000000000007</v>
      </c>
      <c r="N706" s="2" t="s">
        <v>3576</v>
      </c>
      <c r="O706" t="s">
        <v>2443</v>
      </c>
      <c r="P706">
        <f>VLOOKUP(A706,Whole_Data_RNAseq!C:R,16,FALSE)</f>
        <v>37</v>
      </c>
    </row>
    <row r="707" spans="1:16" x14ac:dyDescent="0.35">
      <c r="A707" s="15" t="s">
        <v>2079</v>
      </c>
      <c r="B707" s="51" t="s">
        <v>3857</v>
      </c>
      <c r="C707" s="2" t="s">
        <v>3484</v>
      </c>
      <c r="D707" s="27" t="s">
        <v>3472</v>
      </c>
      <c r="E707" s="27" t="s">
        <v>3495</v>
      </c>
      <c r="F707" s="48" t="s">
        <v>3473</v>
      </c>
      <c r="G707" s="2">
        <v>-0.99245880388526841</v>
      </c>
      <c r="H707" s="2">
        <v>1.3778871965714949</v>
      </c>
      <c r="I707" s="2">
        <v>-0.36293679470251089</v>
      </c>
      <c r="J707" s="2">
        <v>-0.58912369564390366</v>
      </c>
      <c r="K707" s="2">
        <v>1.4483110285142571</v>
      </c>
      <c r="L707" s="2" t="s">
        <v>29</v>
      </c>
      <c r="M707" s="2">
        <v>9</v>
      </c>
      <c r="N707" s="2" t="s">
        <v>3576</v>
      </c>
      <c r="O707" t="s">
        <v>2443</v>
      </c>
      <c r="P707">
        <f>VLOOKUP(A707,Whole_Data_RNAseq!C:R,16,FALSE)</f>
        <v>67</v>
      </c>
    </row>
    <row r="708" spans="1:16" x14ac:dyDescent="0.35">
      <c r="A708" s="15" t="s">
        <v>2082</v>
      </c>
      <c r="B708" s="51" t="s">
        <v>3860</v>
      </c>
      <c r="C708" s="2" t="s">
        <v>3476</v>
      </c>
      <c r="D708" s="27" t="s">
        <v>3472</v>
      </c>
      <c r="E708" s="27" t="s">
        <v>3495</v>
      </c>
      <c r="F708" s="48" t="s">
        <v>3495</v>
      </c>
      <c r="G708" s="2">
        <v>-0.47354704806902198</v>
      </c>
      <c r="H708" s="2">
        <v>1.323202372146447</v>
      </c>
      <c r="I708" s="2">
        <v>0.39454685648198051</v>
      </c>
      <c r="J708" s="2">
        <v>0.91820479815163281</v>
      </c>
      <c r="K708" s="2">
        <v>-0.63187679840085598</v>
      </c>
      <c r="L708" s="2" t="s">
        <v>29</v>
      </c>
      <c r="M708" s="2">
        <v>9.4</v>
      </c>
      <c r="N708" s="2" t="s">
        <v>3576</v>
      </c>
      <c r="O708" t="s">
        <v>2443</v>
      </c>
      <c r="P708">
        <f>VLOOKUP(A708,Whole_Data_RNAseq!C:R,16,FALSE)</f>
        <v>49</v>
      </c>
    </row>
    <row r="709" spans="1:16" x14ac:dyDescent="0.35">
      <c r="A709" s="15" t="s">
        <v>2107</v>
      </c>
      <c r="B709" s="51" t="s">
        <v>3887</v>
      </c>
      <c r="C709" s="2" t="s">
        <v>3523</v>
      </c>
      <c r="D709" s="27" t="s">
        <v>3472</v>
      </c>
      <c r="E709" s="27" t="s">
        <v>3495</v>
      </c>
      <c r="F709" s="48" t="s">
        <v>3473</v>
      </c>
      <c r="G709" s="2">
        <v>1.1362430949872699</v>
      </c>
      <c r="H709" s="2">
        <v>2.498948839721832</v>
      </c>
      <c r="I709" s="2">
        <v>0.5409951505595022</v>
      </c>
      <c r="J709" s="2">
        <v>-1.5406650139699409E-2</v>
      </c>
      <c r="K709" s="2">
        <v>-1.2225134273358229</v>
      </c>
      <c r="L709" s="2" t="s">
        <v>11</v>
      </c>
      <c r="M709" s="2">
        <v>8.6</v>
      </c>
      <c r="N709" s="2" t="s">
        <v>3576</v>
      </c>
      <c r="O709" t="s">
        <v>2443</v>
      </c>
      <c r="P709">
        <f>VLOOKUP(A709,Whole_Data_RNAseq!C:R,16,FALSE)</f>
        <v>38</v>
      </c>
    </row>
    <row r="710" spans="1:16" x14ac:dyDescent="0.35">
      <c r="A710" s="15" t="s">
        <v>2110</v>
      </c>
      <c r="B710" s="51" t="s">
        <v>3890</v>
      </c>
      <c r="C710" s="2" t="s">
        <v>3523</v>
      </c>
      <c r="D710" s="27" t="s">
        <v>3477</v>
      </c>
      <c r="E710" s="27" t="s">
        <v>3495</v>
      </c>
      <c r="F710" s="48" t="s">
        <v>3473</v>
      </c>
      <c r="G710" s="2">
        <v>-0.65877943604669842</v>
      </c>
      <c r="H710" s="2">
        <v>-0.55785890725946286</v>
      </c>
      <c r="I710" s="2">
        <v>-3.7394852597336888E-2</v>
      </c>
      <c r="J710" s="2">
        <v>-0.92247823195971645</v>
      </c>
      <c r="K710" s="2">
        <v>0.71484403734601809</v>
      </c>
      <c r="L710" s="2" t="s">
        <v>11</v>
      </c>
      <c r="M710" s="2">
        <v>8.9</v>
      </c>
      <c r="N710" s="2" t="s">
        <v>3576</v>
      </c>
      <c r="O710" t="s">
        <v>2443</v>
      </c>
      <c r="P710">
        <f>VLOOKUP(A710,Whole_Data_RNAseq!C:R,16,FALSE)</f>
        <v>33</v>
      </c>
    </row>
    <row r="711" spans="1:16" x14ac:dyDescent="0.35">
      <c r="A711" s="15" t="s">
        <v>1542</v>
      </c>
      <c r="B711" s="51" t="s">
        <v>3893</v>
      </c>
      <c r="C711" s="2" t="s">
        <v>3476</v>
      </c>
      <c r="D711" s="27" t="s">
        <v>3472</v>
      </c>
      <c r="E711" s="27" t="s">
        <v>3495</v>
      </c>
      <c r="F711" s="48" t="s">
        <v>3473</v>
      </c>
      <c r="G711" s="2">
        <v>-1.7521152231503361</v>
      </c>
      <c r="H711" s="2">
        <v>0.30860197733765249</v>
      </c>
      <c r="I711" s="2">
        <v>-1.3702245800581609</v>
      </c>
      <c r="J711" s="2">
        <v>-0.86645364880379006</v>
      </c>
      <c r="K711" s="2">
        <v>-0.96685054431783268</v>
      </c>
      <c r="L711" s="2" t="s">
        <v>11</v>
      </c>
      <c r="M711" s="2">
        <v>7.3</v>
      </c>
      <c r="N711" s="2" t="s">
        <v>3576</v>
      </c>
      <c r="O711" t="s">
        <v>2443</v>
      </c>
      <c r="P711">
        <f>VLOOKUP(A711,Whole_Data_RNAseq!C:R,16,FALSE)</f>
        <v>48</v>
      </c>
    </row>
    <row r="712" spans="1:16" x14ac:dyDescent="0.35">
      <c r="A712" s="15" t="s">
        <v>2114</v>
      </c>
      <c r="B712" s="51" t="s">
        <v>3895</v>
      </c>
      <c r="C712" s="2" t="s">
        <v>3476</v>
      </c>
      <c r="D712" s="27" t="s">
        <v>3472</v>
      </c>
      <c r="E712" s="27" t="s">
        <v>3495</v>
      </c>
      <c r="F712" s="48" t="s">
        <v>3495</v>
      </c>
      <c r="G712" s="2">
        <v>0.72284453509496016</v>
      </c>
      <c r="H712" s="2">
        <v>-1.749057339331586</v>
      </c>
      <c r="I712" s="2">
        <v>-5.5184421922334817E-2</v>
      </c>
      <c r="J712" s="2">
        <v>0.59496535804253536</v>
      </c>
      <c r="K712" s="2">
        <v>0.2864766881519028</v>
      </c>
      <c r="L712" s="2" t="s">
        <v>11</v>
      </c>
      <c r="M712" s="2">
        <v>8.8000000000000007</v>
      </c>
      <c r="N712" s="2" t="s">
        <v>3576</v>
      </c>
      <c r="O712" t="s">
        <v>2445</v>
      </c>
      <c r="P712">
        <f>VLOOKUP(A712,Whole_Data_RNAseq!C:R,16,FALSE)</f>
        <v>49</v>
      </c>
    </row>
    <row r="713" spans="1:16" x14ac:dyDescent="0.35">
      <c r="A713" s="35" t="s">
        <v>2136</v>
      </c>
      <c r="B713" s="51" t="s">
        <v>3917</v>
      </c>
      <c r="C713" s="2" t="s">
        <v>3476</v>
      </c>
      <c r="D713" s="27" t="s">
        <v>3472</v>
      </c>
      <c r="E713" s="27" t="s">
        <v>3495</v>
      </c>
      <c r="F713" s="48" t="s">
        <v>3473</v>
      </c>
      <c r="G713" s="2">
        <v>0.52565193161564683</v>
      </c>
      <c r="H713" s="2">
        <v>-1.453364649524074</v>
      </c>
      <c r="I713" s="2">
        <v>-0.84410611807955283</v>
      </c>
      <c r="J713" s="2">
        <v>0.66249522019899743</v>
      </c>
      <c r="K713" s="2">
        <v>0.85254263872755354</v>
      </c>
      <c r="L713" s="2" t="s">
        <v>29</v>
      </c>
      <c r="M713" s="2">
        <v>5.3</v>
      </c>
      <c r="N713" s="2" t="s">
        <v>3576</v>
      </c>
      <c r="O713" t="s">
        <v>2445</v>
      </c>
      <c r="P713">
        <f>VLOOKUP(A713,Whole_Data_RNAseq!C:R,16,FALSE)</f>
        <v>45</v>
      </c>
    </row>
    <row r="714" spans="1:16" x14ac:dyDescent="0.35">
      <c r="A714" s="16" t="s">
        <v>2145</v>
      </c>
      <c r="B714" s="51" t="s">
        <v>3925</v>
      </c>
      <c r="C714" s="2" t="s">
        <v>3476</v>
      </c>
      <c r="D714" s="27" t="s">
        <v>3477</v>
      </c>
      <c r="E714" s="27" t="s">
        <v>3495</v>
      </c>
      <c r="F714" s="48" t="s">
        <v>3473</v>
      </c>
      <c r="G714" s="2">
        <v>-1.592994822001951</v>
      </c>
      <c r="H714" s="2">
        <v>0.27070700021204719</v>
      </c>
      <c r="I714" s="2">
        <v>-0.8656136135046395</v>
      </c>
      <c r="J714" s="2">
        <v>0.16998959664231991</v>
      </c>
      <c r="K714" s="2">
        <v>2.1352774369556848</v>
      </c>
      <c r="L714" s="2" t="s">
        <v>1423</v>
      </c>
      <c r="M714" s="2">
        <v>9.5</v>
      </c>
      <c r="N714" s="2" t="s">
        <v>3576</v>
      </c>
      <c r="O714" t="s">
        <v>2444</v>
      </c>
      <c r="P714">
        <f>VLOOKUP(A714,Whole_Data_RNAseq!C:R,16,FALSE)</f>
        <v>46</v>
      </c>
    </row>
    <row r="715" spans="1:16" x14ac:dyDescent="0.35">
      <c r="A715" s="29" t="s">
        <v>2146</v>
      </c>
      <c r="B715" s="51" t="s">
        <v>3926</v>
      </c>
      <c r="C715" s="2" t="s">
        <v>3471</v>
      </c>
      <c r="D715" s="27" t="s">
        <v>3477</v>
      </c>
      <c r="E715" s="27" t="s">
        <v>3495</v>
      </c>
      <c r="F715" s="48" t="s">
        <v>3495</v>
      </c>
      <c r="G715" s="2">
        <v>-1.0229191806725511</v>
      </c>
      <c r="H715" s="2">
        <v>2.4392307725222131</v>
      </c>
      <c r="I715" s="2">
        <v>0.79985464763755987</v>
      </c>
      <c r="J715" s="2">
        <v>0.58153999111870558</v>
      </c>
      <c r="K715" s="2">
        <v>-1.413992755339621</v>
      </c>
      <c r="L715" s="2" t="s">
        <v>441</v>
      </c>
      <c r="M715" s="2">
        <v>9.6</v>
      </c>
      <c r="N715" s="2" t="s">
        <v>3576</v>
      </c>
      <c r="O715" t="s">
        <v>2445</v>
      </c>
      <c r="P715">
        <f>VLOOKUP(A715,Whole_Data_RNAseq!C:R,16,FALSE)</f>
        <v>53</v>
      </c>
    </row>
    <row r="716" spans="1:16" x14ac:dyDescent="0.35">
      <c r="A716" s="29" t="s">
        <v>2147</v>
      </c>
      <c r="B716" s="51" t="s">
        <v>3927</v>
      </c>
      <c r="C716" s="2" t="s">
        <v>3523</v>
      </c>
      <c r="D716" s="27" t="s">
        <v>3472</v>
      </c>
      <c r="E716" s="27" t="s">
        <v>3495</v>
      </c>
      <c r="F716" s="48" t="s">
        <v>3473</v>
      </c>
      <c r="G716" s="2">
        <v>1.340653245445719</v>
      </c>
      <c r="H716" s="2">
        <v>0.11897966884996911</v>
      </c>
      <c r="I716" s="2">
        <v>-4.9767604009980267E-2</v>
      </c>
      <c r="J716" s="2">
        <v>2.5073177919212601E-3</v>
      </c>
      <c r="K716" s="2">
        <v>1.3092009976084691</v>
      </c>
      <c r="L716" s="2" t="s">
        <v>1423</v>
      </c>
      <c r="M716" s="2">
        <v>8.8000000000000007</v>
      </c>
      <c r="N716" s="2" t="s">
        <v>3576</v>
      </c>
      <c r="O716" t="s">
        <v>2443</v>
      </c>
      <c r="P716">
        <f>VLOOKUP(A716,Whole_Data_RNAseq!C:R,16,FALSE)</f>
        <v>35</v>
      </c>
    </row>
    <row r="717" spans="1:16" x14ac:dyDescent="0.35">
      <c r="A717" s="16" t="s">
        <v>2184</v>
      </c>
      <c r="B717" s="51" t="s">
        <v>3965</v>
      </c>
      <c r="C717" s="2" t="s">
        <v>3484</v>
      </c>
      <c r="D717" s="27" t="s">
        <v>3477</v>
      </c>
      <c r="E717" s="27" t="s">
        <v>3495</v>
      </c>
      <c r="F717" s="48" t="s">
        <v>3473</v>
      </c>
      <c r="G717" s="2">
        <v>-0.1554930761688427</v>
      </c>
      <c r="H717" s="2">
        <v>-7.7960922944916522E-2</v>
      </c>
      <c r="I717" s="2">
        <v>-0.6890298597870893</v>
      </c>
      <c r="J717" s="2">
        <v>0.6626774745530194</v>
      </c>
      <c r="K717" s="2">
        <v>-4.0835896617491124E-3</v>
      </c>
      <c r="L717" s="2" t="s">
        <v>441</v>
      </c>
      <c r="M717" s="2">
        <v>8.3000000000000007</v>
      </c>
      <c r="N717" s="2" t="s">
        <v>3576</v>
      </c>
      <c r="O717" t="s">
        <v>2445</v>
      </c>
      <c r="P717">
        <f>VLOOKUP(A717,Whole_Data_RNAseq!C:R,16,FALSE)</f>
        <v>65</v>
      </c>
    </row>
    <row r="718" spans="1:16" x14ac:dyDescent="0.35">
      <c r="A718" s="16" t="s">
        <v>2192</v>
      </c>
      <c r="B718" s="51" t="s">
        <v>3973</v>
      </c>
      <c r="C718" s="2" t="s">
        <v>3476</v>
      </c>
      <c r="D718" s="27" t="s">
        <v>3472</v>
      </c>
      <c r="E718" s="27" t="s">
        <v>3495</v>
      </c>
      <c r="F718" s="48" t="s">
        <v>3495</v>
      </c>
      <c r="G718" s="2">
        <v>-0.19887492192356601</v>
      </c>
      <c r="H718" s="2">
        <v>0.64619103616472229</v>
      </c>
      <c r="I718" s="2">
        <v>1.1915492478051969E-2</v>
      </c>
      <c r="J718" s="2">
        <v>1.2104808473130659</v>
      </c>
      <c r="K718" s="2">
        <v>-0.1951277215142275</v>
      </c>
      <c r="L718" s="2" t="s">
        <v>441</v>
      </c>
      <c r="M718" s="2">
        <v>9.1</v>
      </c>
      <c r="N718" s="2" t="s">
        <v>3576</v>
      </c>
      <c r="O718" t="s">
        <v>2443</v>
      </c>
      <c r="P718">
        <f>VLOOKUP(A718,Whole_Data_RNAseq!C:R,16,FALSE)</f>
        <v>46</v>
      </c>
    </row>
    <row r="719" spans="1:16" x14ac:dyDescent="0.35">
      <c r="A719" s="16" t="s">
        <v>2195</v>
      </c>
      <c r="B719" s="51" t="s">
        <v>3976</v>
      </c>
      <c r="C719" s="2" t="s">
        <v>3564</v>
      </c>
      <c r="D719" s="27" t="s">
        <v>3472</v>
      </c>
      <c r="E719" s="27" t="s">
        <v>3495</v>
      </c>
      <c r="F719" s="48" t="s">
        <v>3473</v>
      </c>
      <c r="G719" s="2">
        <v>1.1119484031026621</v>
      </c>
      <c r="H719" s="2">
        <v>-0.25878946106383099</v>
      </c>
      <c r="I719" s="2">
        <v>0.34074322959864028</v>
      </c>
      <c r="J719" s="2">
        <v>1.7119165790743791</v>
      </c>
      <c r="K719" s="2">
        <v>0.27388713636460182</v>
      </c>
      <c r="L719" s="2" t="s">
        <v>441</v>
      </c>
      <c r="M719" s="2">
        <v>9.1999999999999993</v>
      </c>
      <c r="N719" s="2" t="s">
        <v>3576</v>
      </c>
      <c r="O719" t="s">
        <v>2444</v>
      </c>
      <c r="P719">
        <f>VLOOKUP(A719,Whole_Data_RNAseq!C:R,16,FALSE)</f>
        <v>71</v>
      </c>
    </row>
    <row r="720" spans="1:16" x14ac:dyDescent="0.35">
      <c r="A720" s="16" t="s">
        <v>2202</v>
      </c>
      <c r="B720" s="51" t="s">
        <v>3983</v>
      </c>
      <c r="C720" s="2" t="s">
        <v>3489</v>
      </c>
      <c r="D720" s="27" t="s">
        <v>3477</v>
      </c>
      <c r="E720" s="27" t="s">
        <v>3495</v>
      </c>
      <c r="F720" s="48" t="s">
        <v>3495</v>
      </c>
      <c r="G720" s="2">
        <v>-2.616862646057323</v>
      </c>
      <c r="H720" s="2">
        <v>-2.3932690370572192</v>
      </c>
      <c r="I720" s="2">
        <v>-0.45443215842768059</v>
      </c>
      <c r="J720" s="2">
        <v>-0.50167060068946401</v>
      </c>
      <c r="K720" s="2">
        <v>-0.13253436415506631</v>
      </c>
      <c r="L720" s="2" t="s">
        <v>441</v>
      </c>
      <c r="M720" s="2">
        <v>9.5</v>
      </c>
      <c r="N720" s="2" t="s">
        <v>3576</v>
      </c>
      <c r="O720" t="s">
        <v>2443</v>
      </c>
      <c r="P720">
        <f>VLOOKUP(A720,Whole_Data_RNAseq!C:R,16,FALSE)</f>
        <v>28</v>
      </c>
    </row>
    <row r="721" spans="1:16" x14ac:dyDescent="0.35">
      <c r="A721" s="29" t="s">
        <v>2205</v>
      </c>
      <c r="B721" s="51" t="s">
        <v>3986</v>
      </c>
      <c r="C721" s="2" t="s">
        <v>3489</v>
      </c>
      <c r="D721" s="27" t="s">
        <v>3477</v>
      </c>
      <c r="E721" s="27" t="s">
        <v>3495</v>
      </c>
      <c r="F721" s="48" t="s">
        <v>3495</v>
      </c>
      <c r="G721" s="2">
        <v>6.0501082634543613</v>
      </c>
      <c r="H721" s="2">
        <v>-1.323297144532068</v>
      </c>
      <c r="I721" s="2">
        <v>-0.41642641361439892</v>
      </c>
      <c r="J721" s="2">
        <v>0.74845862099244864</v>
      </c>
      <c r="K721" s="2">
        <v>1.410652769644372</v>
      </c>
      <c r="L721" s="2" t="s">
        <v>441</v>
      </c>
      <c r="M721" s="2">
        <v>7.9</v>
      </c>
      <c r="N721" s="2" t="s">
        <v>3576</v>
      </c>
      <c r="O721" t="s">
        <v>2443</v>
      </c>
      <c r="P721">
        <f>VLOOKUP(A721,Whole_Data_RNAseq!C:R,16,FALSE)</f>
        <v>24</v>
      </c>
    </row>
    <row r="722" spans="1:16" x14ac:dyDescent="0.35">
      <c r="A722" s="16" t="s">
        <v>2207</v>
      </c>
      <c r="B722" s="51" t="s">
        <v>3988</v>
      </c>
      <c r="C722" s="2" t="s">
        <v>3489</v>
      </c>
      <c r="D722" s="27" t="s">
        <v>3472</v>
      </c>
      <c r="E722" s="27" t="s">
        <v>3495</v>
      </c>
      <c r="F722" s="48" t="s">
        <v>3473</v>
      </c>
      <c r="G722" s="2">
        <v>-2.0801928918457189</v>
      </c>
      <c r="H722" s="2">
        <v>0.35026335337176251</v>
      </c>
      <c r="I722" s="2">
        <v>-0.93844671185576267</v>
      </c>
      <c r="J722" s="2">
        <v>-0.56478826516532687</v>
      </c>
      <c r="K722" s="2">
        <v>0.64547392273778159</v>
      </c>
      <c r="L722" s="2" t="s">
        <v>441</v>
      </c>
      <c r="M722" s="2">
        <v>8.6999999999999993</v>
      </c>
      <c r="N722" s="2" t="s">
        <v>3576</v>
      </c>
      <c r="O722" t="s">
        <v>2445</v>
      </c>
      <c r="P722">
        <f>VLOOKUP(A722,Whole_Data_RNAseq!C:R,16,FALSE)</f>
        <v>23</v>
      </c>
    </row>
    <row r="723" spans="1:16" x14ac:dyDescent="0.35">
      <c r="A723" s="15" t="s">
        <v>2388</v>
      </c>
      <c r="B723" s="51" t="s">
        <v>4171</v>
      </c>
      <c r="C723" s="2" t="s">
        <v>3489</v>
      </c>
      <c r="D723" s="27" t="s">
        <v>3472</v>
      </c>
      <c r="E723" s="27" t="s">
        <v>3473</v>
      </c>
      <c r="F723" s="48" t="s">
        <v>3473</v>
      </c>
      <c r="G723" s="2">
        <v>0.45880985076933861</v>
      </c>
      <c r="H723" s="2">
        <v>-1.1686700106382011</v>
      </c>
      <c r="I723" s="2">
        <v>-1.2006776902249521</v>
      </c>
      <c r="J723" s="2">
        <v>-1.3827422953897139</v>
      </c>
      <c r="K723" s="2">
        <v>1.9661564618342711</v>
      </c>
      <c r="L723" s="2" t="s">
        <v>29</v>
      </c>
      <c r="M723" s="2">
        <v>9.8000000000000007</v>
      </c>
      <c r="N723" s="2" t="s">
        <v>3576</v>
      </c>
      <c r="O723" t="s">
        <v>3473</v>
      </c>
      <c r="P723">
        <f>VLOOKUP(A723,Whole_Data_RNAseq!C:R,16,FALSE)</f>
        <v>23</v>
      </c>
    </row>
  </sheetData>
  <autoFilter ref="A1:P723" xr:uid="{00000000-0009-0000-0000-000003000000}">
    <sortState xmlns:xlrd2="http://schemas.microsoft.com/office/spreadsheetml/2017/richdata2" ref="A2:P723">
      <sortCondition ref="N1:N723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Whole_Data_RNAseq</vt:lpstr>
      <vt:lpstr>Subjects_excluded_Axiom</vt:lpstr>
      <vt:lpstr>Excluded From the study</vt:lpstr>
      <vt:lpstr>config_file_DEGs</vt:lpstr>
    </vt:vector>
  </TitlesOfParts>
  <Company>HP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Claudio Toma</dc:creator>
  <cp:lastModifiedBy>Ines Knot</cp:lastModifiedBy>
  <dcterms:created xsi:type="dcterms:W3CDTF">2025-03-11T17:08:57Z</dcterms:created>
  <dcterms:modified xsi:type="dcterms:W3CDTF">2026-05-22T09:29:52Z</dcterms:modified>
</cp:coreProperties>
</file>