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BM\Desktop\TAF1_genetics\1_GSEA_results\Salmon_polyA_independent_filteredClda\"/>
    </mc:Choice>
  </mc:AlternateContent>
  <bookViews>
    <workbookView xWindow="0" yWindow="0" windowWidth="13785" windowHeight="9720" activeTab="8"/>
  </bookViews>
  <sheets>
    <sheet name="HPO" sheetId="1" r:id="rId1"/>
    <sheet name="GOCC" sheetId="2" r:id="rId2"/>
    <sheet name="GOMF" sheetId="3" r:id="rId3"/>
    <sheet name="GOBP" sheetId="4" r:id="rId4"/>
    <sheet name="HALLMARK" sheetId="5" r:id="rId5"/>
    <sheet name="KEGG" sheetId="6" r:id="rId6"/>
    <sheet name="REACTOME" sheetId="7" r:id="rId7"/>
    <sheet name="geneset" sheetId="8" r:id="rId8"/>
    <sheet name="bubble_input" sheetId="9" r:id="rId9"/>
  </sheets>
  <definedNames>
    <definedName name="_xlnm._FilterDatabase" localSheetId="0" hidden="1">HPO!$A$1:$K$93</definedName>
  </definedNames>
  <calcPr calcId="162913"/>
</workbook>
</file>

<file path=xl/calcChain.xml><?xml version="1.0" encoding="utf-8"?>
<calcChain xmlns="http://schemas.openxmlformats.org/spreadsheetml/2006/main">
  <c r="A3" i="9" l="1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2" i="9"/>
  <c r="K21" i="1" l="1"/>
  <c r="K5" i="1"/>
  <c r="K8" i="1"/>
  <c r="K11" i="1"/>
  <c r="K9" i="1"/>
  <c r="K13" i="1"/>
  <c r="K14" i="1"/>
  <c r="K12" i="1"/>
  <c r="K10" i="1"/>
  <c r="K3" i="1"/>
  <c r="K17" i="1"/>
  <c r="K4" i="1"/>
  <c r="K16" i="1"/>
  <c r="K19" i="1"/>
  <c r="K18" i="1"/>
  <c r="K2" i="1"/>
  <c r="K20" i="1"/>
  <c r="K7" i="1"/>
  <c r="K15" i="1"/>
  <c r="K22" i="1"/>
  <c r="K23" i="1"/>
  <c r="K24" i="1"/>
  <c r="K25" i="1"/>
  <c r="K26" i="1"/>
  <c r="K28" i="1"/>
  <c r="K27" i="1"/>
  <c r="K29" i="1"/>
  <c r="K30" i="1"/>
  <c r="K32" i="1"/>
  <c r="K31" i="1"/>
  <c r="K35" i="1"/>
  <c r="K34" i="1"/>
  <c r="K36" i="1"/>
  <c r="K33" i="1"/>
  <c r="K37" i="1"/>
  <c r="K38" i="1"/>
  <c r="K39" i="1"/>
  <c r="K40" i="1"/>
  <c r="K41" i="1"/>
  <c r="K42" i="1"/>
  <c r="K43" i="1"/>
  <c r="K44" i="1"/>
  <c r="K45" i="1"/>
  <c r="K49" i="1"/>
  <c r="K46" i="1"/>
  <c r="K47" i="1"/>
  <c r="K50" i="1"/>
  <c r="K48" i="1"/>
  <c r="K51" i="1"/>
  <c r="K52" i="1"/>
  <c r="K53" i="1"/>
  <c r="K58" i="1"/>
  <c r="K55" i="1"/>
  <c r="K57" i="1"/>
  <c r="K54" i="1"/>
  <c r="K56" i="1"/>
  <c r="K59" i="1"/>
  <c r="K60" i="1"/>
  <c r="K61" i="1"/>
  <c r="K62" i="1"/>
  <c r="K63" i="1"/>
  <c r="K64" i="1"/>
  <c r="K65" i="1"/>
  <c r="K66" i="1"/>
  <c r="K68" i="1"/>
  <c r="K67" i="1"/>
  <c r="K69" i="1"/>
  <c r="K70" i="1"/>
  <c r="K72" i="1"/>
  <c r="K71" i="1"/>
  <c r="K73" i="1"/>
  <c r="K74" i="1"/>
  <c r="K75" i="1"/>
  <c r="K76" i="1"/>
  <c r="K77" i="1"/>
  <c r="K79" i="1"/>
  <c r="K80" i="1"/>
  <c r="K78" i="1"/>
  <c r="K86" i="1"/>
  <c r="K81" i="1"/>
  <c r="K83" i="1"/>
  <c r="K85" i="1"/>
  <c r="K84" i="1"/>
  <c r="K87" i="1"/>
  <c r="K82" i="1"/>
  <c r="K88" i="1"/>
  <c r="K89" i="1"/>
  <c r="K90" i="1"/>
  <c r="K92" i="1"/>
  <c r="K91" i="1"/>
  <c r="K93" i="1"/>
  <c r="K6" i="1"/>
</calcChain>
</file>

<file path=xl/sharedStrings.xml><?xml version="1.0" encoding="utf-8"?>
<sst xmlns="http://schemas.openxmlformats.org/spreadsheetml/2006/main" count="2657" uniqueCount="1370">
  <si>
    <t>setSize</t>
  </si>
  <si>
    <t>enrichmentScore</t>
  </si>
  <si>
    <t>NES</t>
  </si>
  <si>
    <t>pvalue</t>
  </si>
  <si>
    <t>p.adjust</t>
  </si>
  <si>
    <t>qvalue</t>
  </si>
  <si>
    <t>rank</t>
  </si>
  <si>
    <t>leading_edge</t>
  </si>
  <si>
    <t>core_enrichment</t>
  </si>
  <si>
    <t>HP_ABNORMALITY_OF_COMPLEMENT_SYSTEM</t>
  </si>
  <si>
    <t>tags=42%, list=11%, signal=38%</t>
  </si>
  <si>
    <t>ENSMUSG00000073418/ENSMUSG00000036905/ENSMUSG00000036896/ENSMUSG00000036887/ENSMUSG00000029304/ENSMUSG00000024164/ENSMUSG00000028979/ENSMUSG00000021948</t>
  </si>
  <si>
    <t>HP_PARTIAL_DUPLICATION_OF_THE_PHALANX_OF_HAND</t>
  </si>
  <si>
    <t>tags=46%, list=12%, signal=40%</t>
  </si>
  <si>
    <t>ENSMUSG00000025264/ENSMUSG00000008683/ENSMUSG00000073702/ENSMUSG00000031665/ENSMUSG00000061787/ENSMUSG00000060636/ENSMUSG00000021022/ENSMUSG00000052146/ENSMUSG00000060798/ENSMUSG00000028234/ENSMUSG00000060938/ENSMUSG00000025290/ENSMUSG00000030849/ENSMUSG00000090733/ENSMUSG00000052798/ENSMUSG00000040952</t>
  </si>
  <si>
    <t>HP_ABNORMAL_SERUM_INTERFERON_LEVEL</t>
  </si>
  <si>
    <t>tags=56%, list=13%, signal=48%</t>
  </si>
  <si>
    <t>ENSMUSG00000024925/ENSMUSG00000027951/ENSMUSG00000026104/ENSMUSG00000006678/ENSMUSG00000049985/ENSMUSG00000026896/ENSMUSG00000070034/ENSMUSG00000024539/ENSMUSG00000024338/ENSMUSG00000057948</t>
  </si>
  <si>
    <t>HP_ABNORMAL_ERYTHROCYTE_ENZYME_LEVEL</t>
  </si>
  <si>
    <t>tags=41%, list=12%, signal=37%</t>
  </si>
  <si>
    <t>ENSMUSG00000025264/ENSMUSG00000008683/ENSMUSG00000031381/ENSMUSG00000073702/ENSMUSG00000061787/ENSMUSG00000060636/ENSMUSG00000052146/ENSMUSG00000028234/ENSMUSG00000060938/ENSMUSG00000025290/ENSMUSG00000090733/ENSMUSG00000040952</t>
  </si>
  <si>
    <t>HP_PERSISTENCE_OF_HEMOGLOBIN_F</t>
  </si>
  <si>
    <t>tags=50%, list=12%, signal=44%</t>
  </si>
  <si>
    <t>ENSMUSG00000025264/ENSMUSG00000008683/ENSMUSG00000025337/ENSMUSG00000073702/ENSMUSG00000054387/ENSMUSG00000061787/ENSMUSG00000060636/ENSMUSG00000052146/ENSMUSG00000028234/ENSMUSG00000060938/ENSMUSG00000025290/ENSMUSG00000090733/ENSMUSG00000040952</t>
  </si>
  <si>
    <t>HP_OSTEOSARCOMA</t>
  </si>
  <si>
    <t>tags=45%, list=13%, signal=39%</t>
  </si>
  <si>
    <t>ENSMUSG00000029521/ENSMUSG00000025264/ENSMUSG00000008683/ENSMUSG00000014355/ENSMUSG00000073702/ENSMUSG00000061787/ENSMUSG00000031583/ENSMUSG00000060636/ENSMUSG00000052146/ENSMUSG00000028234/ENSMUSG00000060938/ENSMUSG00000025290/ENSMUSG00000090733/ENSMUSG00000040952</t>
  </si>
  <si>
    <t>HP_PURE_RED_CELL_APLASIA</t>
  </si>
  <si>
    <t>tags=52%, list=12%, signal=46%</t>
  </si>
  <si>
    <t>ENSMUSG00000068417/ENSMUSG00000025264/ENSMUSG00000008683/ENSMUSG00000073702/ENSMUSG00000061787/ENSMUSG00000060636/ENSMUSG00000052146/ENSMUSG00000028234/ENSMUSG00000060938/ENSMUSG00000025290/ENSMUSG00000090733/ENSMUSG00000040952</t>
  </si>
  <si>
    <t>HP_RETICULOCYTOPENIA</t>
  </si>
  <si>
    <t>tags=43%, list=12%, signal=38%</t>
  </si>
  <si>
    <t>ENSMUSG00000025264/ENSMUSG00000008683/ENSMUSG00000025337/ENSMUSG00000073702/ENSMUSG00000061787/ENSMUSG00000060636/ENSMUSG00000052146/ENSMUSG00000028234/ENSMUSG00000060938/ENSMUSG00000062627/ENSMUSG00000025290/ENSMUSG00000090733/ENSMUSG00000040952</t>
  </si>
  <si>
    <t>HP_ABNORMAL_HEMOGLOBIN</t>
  </si>
  <si>
    <t>tags=40%, list=12%, signal=36%</t>
  </si>
  <si>
    <t>ENSMUSG00000040760/ENSMUSG00000025264/ENSMUSG00000006235/ENSMUSG00000008683/ENSMUSG00000025337/ENSMUSG00000024646/ENSMUSG00000073702/ENSMUSG00000054387/ENSMUSG00000061787/ENSMUSG00000060636/ENSMUSG00000052146/ENSMUSG00000028234/ENSMUSG00000060938/ENSMUSG00000025290/ENSMUSG00000031229/ENSMUSG00000090733/ENSMUSG00000040952</t>
  </si>
  <si>
    <t>HP_INCREASED_MEAN_CORPUSCULAR_VOLUME</t>
  </si>
  <si>
    <t>tags=43%, list=13%, signal=38%</t>
  </si>
  <si>
    <t>ENSMUSG00000032254/ENSMUSG00000025264/ENSMUSG00000008683/ENSMUSG00000025337/ENSMUSG00000073702/ENSMUSG00000026198/ENSMUSG00000054387/ENSMUSG00000061787/ENSMUSG00000060636/ENSMUSG00000052146/ENSMUSG00000028234/ENSMUSG00000060938/ENSMUSG00000025290/ENSMUSG00000090733/ENSMUSG00000040952</t>
  </si>
  <si>
    <t>HP_ABNORMAL_ERYTHROCYTE_SEDIMENTATION_RATE</t>
  </si>
  <si>
    <t>tags=35%, list=11%, signal=31%</t>
  </si>
  <si>
    <t>ENSMUSG00000073411/ENSMUSG00000029304/ENSMUSG00000033307/ENSMUSG00000060550/ENSMUSG00000096727/ENSMUSG00000032508/ENSMUSG00000029622/ENSMUSG00000049985/ENSMUSG00000020334/ENSMUSG00000024539/ENSMUSG00000026553/ENSMUSG00000024338/ENSMUSG00000021948</t>
  </si>
  <si>
    <t>HP_DUPLICATION_OF_THUMB_PHALANX</t>
  </si>
  <si>
    <t>tags=37%, list=12%, signal=32%</t>
  </si>
  <si>
    <t>ENSMUSG00000021318/ENSMUSG00000025264/ENSMUSG00000008683/ENSMUSG00000026429/ENSMUSG00000073702/ENSMUSG00000031665/ENSMUSG00000061787/ENSMUSG00000060636/ENSMUSG00000021022/ENSMUSG00000052146/ENSMUSG00000060798/ENSMUSG00000028234/ENSMUSG00000060938/ENSMUSG00000025290/ENSMUSG00000030849/ENSMUSG00000090733/ENSMUSG00000052798/ENSMUSG00000040952</t>
  </si>
  <si>
    <t>HP_UNUSUAL_FUNGAL_INFECTION</t>
  </si>
  <si>
    <t>tags=36%, list=17%, signal=30%</t>
  </si>
  <si>
    <t>ENSMUSG00000022797/ENSMUSG00000015340/ENSMUSG00000079293/ENSMUSG00000018209/ENSMUSG00000006519/ENSMUSG00000026104/ENSMUSG00000052085/ENSMUSG00000027363/ENSMUSG00000070034/ENSMUSG00000012819/ENSMUSG00000030745/ENSMUSG00000039936/ENSMUSG00000026648/ENSMUSG00000026117/ENSMUSG00000031805/ENSMUSG00000046834/ENSMUSG00000058183/ENSMUSG00000025225</t>
  </si>
  <si>
    <t>HP_MACROCYTIC_ANEMIA</t>
  </si>
  <si>
    <t>tags=30%, list=12%, signal=26%</t>
  </si>
  <si>
    <t>ENSMUSG00000025264/ENSMUSG00000008683/ENSMUSG00000063698/ENSMUSG00000025337/ENSMUSG00000024608/ENSMUSG00000073702/ENSMUSG00000024493/ENSMUSG00000061787/ENSMUSG00000073725/ENSMUSG00000060636/ENSMUSG00000052146/ENSMUSG00000028234/ENSMUSG00000060938/ENSMUSG00000025290/ENSMUSG00000090733/ENSMUSG00000028691/ENSMUSG00000040952</t>
  </si>
  <si>
    <t>HP_ABNORMAL_EATING_BEHAVIOR</t>
  </si>
  <si>
    <t>tags=40%, list=18%, signal=33%</t>
  </si>
  <si>
    <t>ENSMUSG00000034708/ENSMUSG00000021919/ENSMUSG00000031766/ENSMUSG00000039410/ENSMUSG00000056972/ENSMUSG00000030337/ENSMUSG00000041936/ENSMUSG00000030451/ENSMUSG00000100241/ENSMUSG00000028960/ENSMUSG00000028977/ENSMUSG00000051323/ENSMUSG00000001496/ENSMUSG00000033237/ENSMUSG00000026452/ENSMUSG00000001089/ENSMUSG00000007880/ENSMUSG00000042632/ENSMUSG00000027523/ENSMUSG00000096146/ENSMUSG00000057722/ENSMUSG00000071657/ENSMUSG00000026922/ENSMUSG00000032187/ENSMUSG00000055254/ENSMUSG00000028931/ENSMUSG00000024127/ENSMUSG00000047259/ENSMUSG00000044708/ENSMUSG00000029061/ENSMUSG00000036357/ENSMUSG00000051149/ENSMUSG00000021264/ENSMUSG00000069729/ENSMUSG00000029050/ENSMUSG00000025326/ENSMUSG00000102252</t>
  </si>
  <si>
    <t>HP_ABNORMAL_CSF_METABOLITE_LEVEL</t>
  </si>
  <si>
    <t>tags=41%, list=23%, signal=32%</t>
  </si>
  <si>
    <t>ENSMUSG00000024925/ENSMUSG00000026260/ENSMUSG00000000214/ENSMUSG00000027951/ENSMUSG00000002846/ENSMUSG00000070283/ENSMUSG00000019763/ENSMUSG00000037916/ENSMUSG00000091780/ENSMUSG00000026895/ENSMUSG00000020744/ENSMUSG00000064368/ENSMUSG00000026896/ENSMUSG00000020022/ENSMUSG00000027774/ENSMUSG00000024099/ENSMUSG00000021277/ENSMUSG00000068184/ENSMUSG00000040018/ENSMUSG00000021606/ENSMUSG00000036932/ENSMUSG00000028737/ENSMUSG00000019179/ENSMUSG00000018459/ENSMUSG00000001983/ENSMUSG00000026032/ENSMUSG00000064357/ENSMUSG00000035885/ENSMUSG00000020153/ENSMUSG00000036908/ENSMUSG00000043155/ENSMUSG00000002379/ENSMUSG00000047635/ENSMUSG00000030614/ENSMUSG00000049734/ENSMUSG00000022450/ENSMUSG00000025260/ENSMUSG00000026709/ENSMUSG00000064360/ENSMUSG00000020464/ENSMUSG00000021666/ENSMUSG00000036199/ENSMUSG00000064354/ENSMUSG00000078572/ENSMUSG00000024120/ENSMUSG00000010914/ENSMUSG00000039048</t>
  </si>
  <si>
    <t>HP_ABNORMALITY_OF_THE_LYMPH_NODES</t>
  </si>
  <si>
    <t>tags=27%, list=19%, signal=22%</t>
  </si>
  <si>
    <t>ENSMUSG00000015340/ENSMUSG00000073411/ENSMUSG00000073418/ENSMUSG00000034120/ENSMUSG00000029304/ENSMUSG00000026395/ENSMUSG00000035692/ENSMUSG00000033307/ENSMUSG00000006519/ENSMUSG00000060550/ENSMUSG00000020919/ENSMUSG00000005566/ENSMUSG00000040363/ENSMUSG00000096727/ENSMUSG00000032508/ENSMUSG00000029622/ENSMUSG00000024515/ENSMUSG00000049985/ENSMUSG00000066687/ENSMUSG00000054520/ENSMUSG00000070034/ENSMUSG00000002985/ENSMUSG00000024539/ENSMUSG00000024896/ENSMUSG00000024338/ENSMUSG00000021948/ENSMUSG00000070348/ENSMUSG00000055653/ENSMUSG00000026107/ENSMUSG00000022508/ENSMUSG00000041765/ENSMUSG00000039936/ENSMUSG00000026648/ENSMUSG00000051495/ENSMUSG00000041515/ENSMUSG00000057948/ENSMUSG00000026117/ENSMUSG00000031805/ENSMUSG00000018906/ENSMUSG00000025225/ENSMUSG00000026616/ENSMUSG00000022346/ENSMUSG00000059552/ENSMUSG00000057329/ENSMUSG00000028811</t>
  </si>
  <si>
    <t>HP_DISINHIBITION</t>
  </si>
  <si>
    <t>tags=29%, list=17%, signal=24%</t>
  </si>
  <si>
    <t>ENSMUSG00000030579/ENSMUSG00000034708/ENSMUSG00000023992/ENSMUSG00000048000/ENSMUSG00000051391/ENSMUSG00000010803/ENSMUSG00000019194/ENSMUSG00000032557/ENSMUSG00000018412/ENSMUSG00000002984/ENSMUSG00000031189/ENSMUSG00000007097/ENSMUSG00000028072/ENSMUSG00000056972/ENSMUSG00000001143/ENSMUSG00000022973/ENSMUSG00000005360/ENSMUSG00000040907/ENSMUSG00000027860/ENSMUSG00000002771/ENSMUSG00000064329/ENSMUSG00000021466/ENSMUSG00000011658/ENSMUSG00000049313/ENSMUSG00000048402/ENSMUSG00000090266/ENSMUSG00000007653/ENSMUSG00000062444/ENSMUSG00000031865/ENSMUSG00000051323/ENSMUSG00000028756/ENSMUSG00000034560/ENSMUSG00000045983/ENSMUSG00000020271/ENSMUSG00000042632/ENSMUSG00000052459/ENSMUSG00000031960/ENSMUSG00000031708/ENSMUSG00000035284/ENSMUSG00000032494/ENSMUSG00000016349/ENSMUSG00000038805/ENSMUSG00000026797/ENSMUSG00000054676/ENSMUSG00000002633/ENSMUSG00000049550/ENSMUSG00000036686/ENSMUSG00000021730/ENSMUSG00000039838/ENSMUSG00000055254/ENSMUSG00000004113/ENSMUSG00000068739/ENSMUSG00000052934/ENSMUSG00000037171/ENSMUSG00000028538/ENSMUSG00000028833</t>
  </si>
  <si>
    <t>HP_ABNORMAL_CNS_MYELINATION</t>
  </si>
  <si>
    <t>tags=29%, list=22%, signal=23%</t>
  </si>
  <si>
    <t>ENSMUSG00000005198/ENSMUSG00000020932/ENSMUSG00000024925/ENSMUSG00000026260/ENSMUSG00000023992/ENSMUSG00000027951/ENSMUSG00000041958/ENSMUSG00000026781/ENSMUSG00000026024/ENSMUSG00000022897/ENSMUSG00000027010/ENSMUSG00000002846/ENSMUSG00000070283/ENSMUSG00000010755/ENSMUSG00000019763/ENSMUSG00000028454/ENSMUSG00000037916/ENSMUSG00000073838/ENSMUSG00000034371/ENSMUSG00000020262/ENSMUSG00000039834/ENSMUSG00000091780/ENSMUSG00000022122/ENSMUSG00000073609/ENSMUSG00000026896/ENSMUSG00000022253/ENSMUSG00000020022/ENSMUSG00000057738/ENSMUSG00000070034/ENSMUSG00000024099/ENSMUSG00000054051/ENSMUSG00000068184/ENSMUSG00000038102/ENSMUSG00000040018/ENSMUSG00000021102/ENSMUSG00000014245/ENSMUSG00000021606/ENSMUSG00000036932/ENSMUSG00000052459/ENSMUSG00000031960/ENSMUSG00000025777/ENSMUSG00000039952/ENSMUSG00000074030/ENSMUSG00000024587/ENSMUSG00000067148/ENSMUSG00000044857/ENSMUSG00000038383/ENSMUSG00000074064/ENSMUSG00000001983/ENSMUSG00000022620/ENSMUSG00000026797/ENSMUSG00000026032/ENSMUSG00000024007/ENSMUSG00000031485/ENSMUSG00000027222/ENSMUSG00000020142/ENSMUSG00000034453/ENSMUSG00000013736/ENSMUSG00000020153/ENSMUSG00000031785/ENSMUSG00000024892/ENSMUSG00000039740/ENSMUSG00000023262/ENSMUSG00000045160/ENSMUSG00000002379/ENSMUSG00000033396/ENSMUSG00000030614/ENSMUSG00000028833/ENSMUSG00000021665/ENSMUSG00000084845/ENSMUSG00000069729/ENSMUSG00000024079/ENSMUSG00000049734/ENSMUSG00000053644/ENSMUSG00000042605/ENSMUSG00000021241/ENSMUSG00000049287/ENSMUSG00000022450/ENSMUSG00000026709/ENSMUSG00000064360/ENSMUSG00000020464/ENSMUSG00000036199/ENSMUSG00000004207/ENSMUSG00000020988/ENSMUSG00000031156/ENSMUSG00000078572/ENSMUSG00000049176</t>
  </si>
  <si>
    <t>HP_DEVELOPMENTAL_REGRESSION</t>
  </si>
  <si>
    <t>tags=24%, list=17%, signal=20%</t>
  </si>
  <si>
    <t>ENSMUSG00000020932/ENSMUSG00000030579/ENSMUSG00000073411/ENSMUSG00000073418/ENSMUSG00000024925/ENSMUSG00000041426/ENSMUSG00000023992/ENSMUSG00000029212/ENSMUSG00000051391/ENSMUSG00000010803/ENSMUSG00000017721/ENSMUSG00000019194/ENSMUSG00000027951/ENSMUSG00000060550/ENSMUSG00000032557/ENSMUSG00000005442/ENSMUSG00000109511/ENSMUSG00000001910/ENSMUSG00000030806/ENSMUSG00000034168/ENSMUSG00000070283/ENSMUSG00000037916/ENSMUSG00000025728/ENSMUSG00000022973/ENSMUSG00000073838/ENSMUSG00000091780/ENSMUSG00000013539/ENSMUSG00000002771/ENSMUSG00000064329/ENSMUSG00000064368/ENSMUSG00000064254/ENSMUSG00000026896/ENSMUSG00000010936/ENSMUSG00000007653/ENSMUSG00000057738/ENSMUSG00000021796/ENSMUSG00000062444/ENSMUSG00000048486/ENSMUSG00000051323/ENSMUSG00000024099/ENSMUSG00000001755/ENSMUSG00000026959/ENSMUSG00000038102/ENSMUSG00000021102/ENSMUSG00000036678/ENSMUSG00000029674/ENSMUSG00000036932/ENSMUSG00000040138/ENSMUSG00000042632/ENSMUSG00000052459/ENSMUSG00000031960/ENSMUSG00000005374/ENSMUSG00000030647/ENSMUSG00000020097/ENSMUSG00000039354/ENSMUSG00000041765/ENSMUSG00000022094/ENSMUSG00000016349/ENSMUSG00000058886/ENSMUSG00000022620/ENSMUSG00000026797/ENSMUSG00000022125/ENSMUSG00000071657/ENSMUSG00000022453/ENSMUSG00000002346/ENSMUSG00000027222/ENSMUSG00000064357/ENSMUSG00000070808/ENSMUSG00000040751/ENSMUSG00000002763/ENSMUSG00000021730/ENSMUSG00000020153/ENSMUSG00000055254/ENSMUSG00000004113/ENSMUSG00000031266/ENSMUSG00000059857/ENSMUSG00000043155/ENSMUSG00000045160/ENSMUSG00000047635/ENSMUSG00000051149/ENSMUSG00000028538</t>
  </si>
  <si>
    <t>HP_MALIGNANT_GENITOURINARY_TRACT_TUMOR</t>
  </si>
  <si>
    <t>tags=48%, list=12%, signal=42%</t>
  </si>
  <si>
    <t>ENSMUSG00000025264/ENSMUSG00000008683/ENSMUSG00000073702/ENSMUSG00000030528/ENSMUSG00000061787/ENSMUSG00000060636/ENSMUSG00000052146/ENSMUSG00000028234/ENSMUSG00000060938/ENSMUSG00000025290/ENSMUSG00000090733/ENSMUSG00000040952</t>
  </si>
  <si>
    <t>HP_ABNORMALITY_OF_THE_THENAR_EMINENCE</t>
  </si>
  <si>
    <t>tags=46%, list=12%, signal=41%</t>
  </si>
  <si>
    <t>ENSMUSG00000025264/ENSMUSG00000008683/ENSMUSG00000073702/ENSMUSG00000061787/ENSMUSG00000060636/ENSMUSG00000052146/ENSMUSG00000028234/ENSMUSG00000060938/ENSMUSG00000025290/ENSMUSG00000030849/ENSMUSG00000090733/ENSMUSG00000040952</t>
  </si>
  <si>
    <t>HP_APLASIA_HYPOPLASIA_OF_THE_SPLEEN</t>
  </si>
  <si>
    <t>tags=42%, list=23%, signal=33%</t>
  </si>
  <si>
    <t>ENSMUSG00000027676/ENSMUSG00000019971/ENSMUSG00000040219/ENSMUSG00000020686/ENSMUSG00000010044/ENSMUSG00000034227/ENSMUSG00000038079/ENSMUSG00000039552/ENSMUSG00000073102/ENSMUSG00000031831/ENSMUSG00000059854/ENSMUSG00000022375/ENSMUSG00000063439/ENSMUSG00000039963/ENSMUSG00000056752/ENSMUSG00000030987/ENSMUSG00000020930/ENSMUSG00000026872/ENSMUSG00000038593/ENSMUSG00000072663/ENSMUSG00000031174/ENSMUSG00000039765/ENSMUSG00000042812/ENSMUSG00000020895/ENSMUSG00000032518/ENSMUSG00000038637/ENSMUSG00000024033/ENSMUSG00000032327/ENSMUSG00000039983/ENSMUSG00000040586/ENSMUSG00000000125/ENSMUSG00000006784/ENSMUSG00000042453/ENSMUSG00000032558</t>
  </si>
  <si>
    <t>HP_BONE_CYST</t>
  </si>
  <si>
    <t>tags=46%, list=13%, signal=40%</t>
  </si>
  <si>
    <t>ENSMUSG00000030579/ENSMUSG00000060802/ENSMUSG00000023992/ENSMUSG00000027429/ENSMUSG00000031565/ENSMUSG00000022479/ENSMUSG00000054520/ENSMUSG00000058076/ENSMUSG00000027523/ENSMUSG00000020716/ENSMUSG00000071657/ENSMUSG00000026922</t>
  </si>
  <si>
    <t>HP_ERYTHROID_HYPOPLASIA</t>
  </si>
  <si>
    <t>ENSMUSG00000025264/ENSMUSG00000008683/ENSMUSG00000024608/ENSMUSG00000073702/ENSMUSG00000061787/ENSMUSG00000060636/ENSMUSG00000052146/ENSMUSG00000028234/ENSMUSG00000060938/ENSMUSG00000025290/ENSMUSG00000090733/ENSMUSG00000040952</t>
  </si>
  <si>
    <t>HP_ABNORMAL_CONSUMPTION_BEHAVIOR</t>
  </si>
  <si>
    <t>tags=37%, list=18%, signal=30%</t>
  </si>
  <si>
    <t>ENSMUSG00000034708/ENSMUSG00000021919/ENSMUSG00000031766/ENSMUSG00000039410/ENSMUSG00000037727/ENSMUSG00000056972/ENSMUSG00000030337/ENSMUSG00000041936/ENSMUSG00000030451/ENSMUSG00000031565/ENSMUSG00000100241/ENSMUSG00000028960/ENSMUSG00000028977/ENSMUSG00000051323/ENSMUSG00000001496/ENSMUSG00000033237/ENSMUSG00000026452/ENSMUSG00000001089/ENSMUSG00000007880/ENSMUSG00000042632/ENSMUSG00000027523/ENSMUSG00000096146/ENSMUSG00000032034/ENSMUSG00000057722/ENSMUSG00000071657/ENSMUSG00000026922/ENSMUSG00000032187/ENSMUSG00000026361/ENSMUSG00000025245/ENSMUSG00000055254/ENSMUSG00000028931/ENSMUSG00000024127/ENSMUSG00000047259/ENSMUSG00000044708/ENSMUSG00000029061/ENSMUSG00000036357/ENSMUSG00000051149/ENSMUSG00000021264/ENSMUSG00000074637/ENSMUSG00000069729/ENSMUSG00000029050/ENSMUSG00000025326/ENSMUSG00000102252</t>
  </si>
  <si>
    <t>HP_MYOCLONIC_SEIZURE</t>
  </si>
  <si>
    <t>tags=39%, list=26%, signal=29%</t>
  </si>
  <si>
    <t>ENSMUSG00000071708/ENSMUSG00000034708/ENSMUSG00000038594/ENSMUSG00000010803/ENSMUSG00000017721/ENSMUSG00000019194/ENSMUSG00000005442/ENSMUSG00000034709/ENSMUSG00000030806/ENSMUSG00000009207/ENSMUSG00000022897/ENSMUSG00000025759/ENSMUSG00000052085/ENSMUSG00000025728/ENSMUSG00000013539/ENSMUSG00000036057/ENSMUSG00000064329/ENSMUSG00000064368/ENSMUSG00000021978/ENSMUSG00000019146/ENSMUSG00000051323/ENSMUSG00000020150/ENSMUSG00000030310/ENSMUSG00000026959/ENSMUSG00000032262/ENSMUSG00000074030/ENSMUSG00000054766/ENSMUSG00000096146/ENSMUSG00000024587/ENSMUSG00000046709/ENSMUSG00000090000/ENSMUSG00000039936/ENSMUSG00000016349/ENSMUSG00000040084/ENSMUSG00000058886/ENSMUSG00000026797/ENSMUSG00000022125/ENSMUSG00000024007/ENSMUSG00000031485/ENSMUSG00000064357/ENSMUSG00000035885/ENSMUSG00000053477/ENSMUSG00000058656/ENSMUSG00000038384/ENSMUSG00000024387/ENSMUSG00000014602/ENSMUSG00000021730/ENSMUSG00000031785/ENSMUSG00000059857/ENSMUSG00000035585/ENSMUSG00000028833/ENSMUSG00000044231/ENSMUSG00000021665/ENSMUSG00000033615/ENSMUSG00000053644/ENSMUSG00000064360/ENSMUSG00000035277/ENSMUSG00000018707/ENSMUSG00000004207/ENSMUSG00000014773/ENSMUSG00000032036/ENSMUSG00000045594/ENSMUSG00000035596/ENSMUSG00000024440/ENSMUSG00000042207/ENSMUSG00000012117/ENSMUSG00000027722/ENSMUSG00000017740/ENSMUSG00000031482/ENSMUSG00000032123/ENSMUSG00000022561/ENSMUSG00000078671</t>
  </si>
  <si>
    <t>HP_AUTOIMMUNITY</t>
  </si>
  <si>
    <t>tags=26%, list=17%, signal=22%</t>
  </si>
  <si>
    <t>ENSMUSG00000073418/ENSMUSG00000036905/ENSMUSG00000036896/ENSMUSG00000024925/ENSMUSG00000036887/ENSMUSG00000029304/ENSMUSG00000031766/ENSMUSG00000033307/ENSMUSG00000027951/ENSMUSG00000026656/ENSMUSG00000026104/ENSMUSG00000028830/ENSMUSG00000027429/ENSMUSG00000040270/ENSMUSG00000049985/ENSMUSG00000024164/ENSMUSG00000020334/ENSMUSG00000026896/ENSMUSG00000028979/ENSMUSG00000027598/ENSMUSG00000040940/ENSMUSG00000024539/ENSMUSG00000026553/ENSMUSG00000071714/ENSMUSG00000039367/ENSMUSG00000021948/ENSMUSG00000039354/ENSMUSG00000026648/ENSMUSG00000031740/ENSMUSG00000053477/ENSMUSG00000026117/ENSMUSG00000021494/ENSMUSG00000058183/ENSMUSG00000025225/ENSMUSG00000029648/ENSMUSG00000026616</t>
  </si>
  <si>
    <t>HP_THROMBOCYTOSIS</t>
  </si>
  <si>
    <t>tags=34%, list=12%, signal=30%</t>
  </si>
  <si>
    <t>ENSMUSG00000025264/ENSMUSG00000008683/ENSMUSG00000028672/ENSMUSG00000032518/ENSMUSG00000024608/ENSMUSG00000073702/ENSMUSG00000061787/ENSMUSG00000060636/ENSMUSG00000052146/ENSMUSG00000033991/ENSMUSG00000028234/ENSMUSG00000060938/ENSMUSG00000026842/ENSMUSG00000026399/ENSMUSG00000025290/ENSMUSG00000090733/ENSMUSG00000040952</t>
  </si>
  <si>
    <t>HP_INCREASED_SERUM_LACTATE</t>
  </si>
  <si>
    <t>tags=35%, list=24%, signal=27%</t>
  </si>
  <si>
    <t>ENSMUSG00000000088/ENSMUSG00000041426/ENSMUSG00000026260/ENSMUSG00000022551/ENSMUSG00000070283/ENSMUSG00000019763/ENSMUSG00000020456/ENSMUSG00000037916/ENSMUSG00000022973/ENSMUSG00000073838/ENSMUSG00000091780/ENSMUSG00000013539/ENSMUSG00000026895/ENSMUSG00000064368/ENSMUSG00000020022/ENSMUSG00000027774/ENSMUSG00000024099/ENSMUSG00000068184/ENSMUSG00000040018/ENSMUSG00000003438/ENSMUSG00000025940/ENSMUSG00000025825/ENSMUSG00000036932/ENSMUSG00000014554/ENSMUSG00000026248/ENSMUSG00000019179/ENSMUSG00000030647/ENSMUSG00000071654/ENSMUSG00000001983/ENSMUSG00000039640/ENSMUSG00000023861/ENSMUSG00000022292/ENSMUSG00000002346/ENSMUSG00000064357/ENSMUSG00000035885/ENSMUSG00000061904/ENSMUSG00000020153/ENSMUSG00000043155/ENSMUSG00000024892/ENSMUSG00000031633/ENSMUSG00000002379/ENSMUSG00000047635/ENSMUSG00000030614/ENSMUSG00000028811/ENSMUSG00000031672/ENSMUSG00000025260/ENSMUSG00000026709/ENSMUSG00000064360/ENSMUSG00000021993/ENSMUSG00000020464/ENSMUSG00000021666/ENSMUSG00000029036/ENSMUSG00000036199/ENSMUSG00000064354/ENSMUSG00000029507/ENSMUSG00000030725/ENSMUSG00000026798/ENSMUSG00000035824/ENSMUSG00000024120/ENSMUSG00000010914/ENSMUSG00000039048/ENSMUSG00000020268/ENSMUSG00000014852</t>
  </si>
  <si>
    <t>HP_GASTROESOPHAGEAL_REFLUX</t>
  </si>
  <si>
    <t>tags=26%, list=18%, signal=22%</t>
  </si>
  <si>
    <t>ENSMUSG00000005198/ENSMUSG00000023067/ENSMUSG00000021919/ENSMUSG00000025650/ENSMUSG00000051391/ENSMUSG00000039410/ENSMUSG00000017721/ENSMUSG00000027951/ENSMUSG00000000743/ENSMUSG00000032557/ENSMUSG00000005442/ENSMUSG00000030110/ENSMUSG00000028587/ENSMUSG00000109511/ENSMUSG00000022897/ENSMUSG00000000263/ENSMUSG00000002028/ENSMUSG00000052085/ENSMUSG00000028830/ENSMUSG00000056972/ENSMUSG00000030337/ENSMUSG00000034601/ENSMUSG00000022973/ENSMUSG00000041936/ENSMUSG00000031565/ENSMUSG00000018574/ENSMUSG00000100241/ENSMUSG00000022097/ENSMUSG00000028960/ENSMUSG00000002771/ENSMUSG00000029361/ENSMUSG00000021466/ENSMUSG00000048402/ENSMUSG00000006273/ENSMUSG00000007653/ENSMUSG00000028977/ENSMUSG00000019146/ENSMUSG00000062444/ENSMUSG00000027598/ENSMUSG00000043998/ENSMUSG00000067567/ENSMUSG00000026761/ENSMUSG00000036698/ENSMUSG00000024130/ENSMUSG00000054051/ENSMUSG00000026245/ENSMUSG00000033237/ENSMUSG00000026959/ENSMUSG00000035845/ENSMUSG00000038056/ENSMUSG00000026452/ENSMUSG00000029674/ENSMUSG00000056763/ENSMUSG00000001089/ENSMUSG00000024002/ENSMUSG00000052459/ENSMUSG00000031960/ENSMUSG00000005374/ENSMUSG00000054766/ENSMUSG00000027523/ENSMUSG00000039367/ENSMUSG00000028284/ENSMUSG00000021036/ENSMUSG00000032494/ENSMUSG00000039936/ENSMUSG00000016349/ENSMUSG00000058886/ENSMUSG00000035325/ENSMUSG00000038805/ENSMUSG00000026797/ENSMUSG00000043019/ENSMUSG00000024283/ENSMUSG00000022292/ENSMUSG00000020829/ENSMUSG00000002633/ENSMUSG00000064357/ENSMUSG00000020142/ENSMUSG00000053477/ENSMUSG00000022270/ENSMUSG00000074582/ENSMUSG00000070808/ENSMUSG00000038384/ENSMUSG00000040751/ENSMUSG00000003402/ENSMUSG00000024387/ENSMUSG00000014602/ENSMUSG00000021730/ENSMUSG00000055254/ENSMUSG00000031785/ENSMUSG00000004113/ENSMUSG00000028931/ENSMUSG00000002014/ENSMUSG00000031633/ENSMUSG00000029061/ENSMUSG00000037171/ENSMUSG00000051149/ENSMUSG00000021468/ENSMUSG00000013662/ENSMUSG00000025499/ENSMUSG00000035585/ENSMUSG00000005299/ENSMUSG00000036893/ENSMUSG00000052727/ENSMUSG00000029050/ENSMUSG00000032633/ENSMUSG00000033615</t>
  </si>
  <si>
    <t>HP_SYSTEMIC_LUPUS_ERYTHEMATOSUS</t>
  </si>
  <si>
    <t>tags=33%, list=6%, signal=31%</t>
  </si>
  <si>
    <t>ENSMUSG00000073418/ENSMUSG00000036905/ENSMUSG00000036896/ENSMUSG00000036887/ENSMUSG00000029304/ENSMUSG00000026656/ENSMUSG00000024164/ENSMUSG00000028979</t>
  </si>
  <si>
    <t>HP_MYOSITIS</t>
  </si>
  <si>
    <t>tags=32%, list=6%, signal=30%</t>
  </si>
  <si>
    <t>ENSMUSG00000073411/ENSMUSG00000073418/ENSMUSG00000024925/ENSMUSG00000029304/ENSMUSG00000027951/ENSMUSG00000060550/ENSMUSG00000096727/ENSMUSG00000026896</t>
  </si>
  <si>
    <t>HP_ABNORMAL_SPERM_MOTILITY</t>
  </si>
  <si>
    <t>tags=38%, list=22%, signal=30%</t>
  </si>
  <si>
    <t>ENSMUSG00000040219/ENSMUSG00000020686/ENSMUSG00000010044/ENSMUSG00000034227/ENSMUSG00000039552/ENSMUSG00000073102/ENSMUSG00000031831/ENSMUSG00000059854/ENSMUSG00000022375/ENSMUSG00000020679/ENSMUSG00000047021/ENSMUSG00000039963/ENSMUSG00000029279/ENSMUSG00000056752/ENSMUSG00000020930/ENSMUSG00000072663/ENSMUSG00000031174/ENSMUSG00000033987/ENSMUSG00000038637/ENSMUSG00000024033/ENSMUSG00000073650/ENSMUSG00000014329/ENSMUSG00000040586/ENSMUSG00000028467/ENSMUSG00000034462/ENSMUSG00000006784/ENSMUSG00000039543/ENSMUSG00000038011</t>
  </si>
  <si>
    <t>HP_ABNORMALITY_OF_TEMPERATURE_REGULATION</t>
  </si>
  <si>
    <t>ENSMUSG00000015340/ENSMUSG00000073411/ENSMUSG00000079293/ENSMUSG00000073418/ENSMUSG00000002147/ENSMUSG00000024925/ENSMUSG00000034120/ENSMUSG00000036622/ENSMUSG00000029304/ENSMUSG00000000214/ENSMUSG00000031543/ENSMUSG00000031766/ENSMUSG00000033307/ENSMUSG00000026131/ENSMUSG00000027951/ENSMUSG00000006519/ENSMUSG00000060550/ENSMUSG00000007476/ENSMUSG00000020919/ENSMUSG00000005566/ENSMUSG00000037727/ENSMUSG00000040363/ENSMUSG00000031897/ENSMUSG00000007097/ENSMUSG00000028072/ENSMUSG00000056972/ENSMUSG00000040270/ENSMUSG00000030451/ENSMUSG00000031565/ENSMUSG00000018574/ENSMUSG00000096727/ENSMUSG00000030287/ENSMUSG00000032508/ENSMUSG00000040907/ENSMUSG00000020744/ENSMUSG00000064368/ENSMUSG00000026177/ENSMUSG00000049985/ENSMUSG00000021466/ENSMUSG00000020334/ENSMUSG00000048402/ENSMUSG00000026896/ENSMUSG00000032511/ENSMUSG00000066687/ENSMUSG00000026556/ENSMUSG00000042594/ENSMUSG00000054051/ENSMUSG00000001496/ENSMUSG00000024539/ENSMUSG00000021277/ENSMUSG00000057315/ENSMUSG00000018604/ENSMUSG00000025094/ENSMUSG00000014554/ENSMUSG00000024338/ENSMUSG00000042632/ENSMUSG00000021948/ENSMUSG00000070348/ENSMUSG00000055653/ENSMUSG00000026107/ENSMUSG00000032494/ENSMUSG00000022508/ENSMUSG00000041765/ENSMUSG00000025791/ENSMUSG00000038805/ENSMUSG00000026648/ENSMUSG00000031400/ENSMUSG00000051495/ENSMUSG00000041515/ENSMUSG00000057948/ENSMUSG00000002633/ENSMUSG00000038462/ENSMUSG00000064357/ENSMUSG00000053477/ENSMUSG00000002763/ENSMUSG00000024941/ENSMUSG00000013736/ENSMUSG00000031266/ENSMUSG00000036908/ENSMUSG00000018906/ENSMUSG00000037171/ENSMUSG00000022105/ENSMUSG00000026616/ENSMUSG00000026407/ENSMUSG00000079037/ENSMUSG00000025326/ENSMUSG00000102252/ENSMUSG00000042473/ENSMUSG00000059552/ENSMUSG00000057329/ENSMUSG00000049734/ENSMUSG00000040721/ENSMUSG00000006574/ENSMUSG00000049287/ENSMUSG00000064360/ENSMUSG00000073940/ENSMUSG00000027164/ENSMUSG00000021721/ENSMUSG00000004207/ENSMUSG00000064354/ENSMUSG00000024998/ENSMUSG00000035027/ENSMUSG00000004626/ENSMUSG00000071715/ENSMUSG00000014773</t>
  </si>
  <si>
    <t>HP_PULMONARY_INFILTRATES</t>
  </si>
  <si>
    <t>tags=25%, list=12%, signal=22%</t>
  </si>
  <si>
    <t>ENSMUSG00000073411/ENSMUSG00000073418/ENSMUSG00000060550/ENSMUSG00000040270/ENSMUSG00000032508/ENSMUSG00000002985/ENSMUSG00000001496/ENSMUSG00000021948/ENSMUSG00000041765</t>
  </si>
  <si>
    <t>HP_UNUSUAL_INFECTION_BY_ANATOMICAL_SITE</t>
  </si>
  <si>
    <t>tags=40%, list=26%, signal=29%</t>
  </si>
  <si>
    <t>ENSMUSG00000022797/ENSMUSG00000015340/ENSMUSG00000073411/ENSMUSG00000073418/ENSMUSG00000006519/ENSMUSG00000060550/ENSMUSG00000026104/ENSMUSG00000007476/ENSMUSG00000032508/ENSMUSG00000027860/ENSMUSG00000025940/ENSMUSG00000022508/ENSMUSG00000041765/ENSMUSG00000057948/ENSMUSG00000031805/ENSMUSG00000036908/ENSMUSG00000018906/ENSMUSG00000026616/ENSMUSG00000057329/ENSMUSG00000020988/ENSMUSG00000004626/ENSMUSG00000071715/ENSMUSG00000005774/ENSMUSG00000067235/ENSMUSG00000032691/ENSMUSG00000039294/ENSMUSG00000076617</t>
  </si>
  <si>
    <t>HP_ABNORMAL_MEAN_CORPUSCULAR_VOLUME</t>
  </si>
  <si>
    <t>tags=34%, list=13%, signal=30%</t>
  </si>
  <si>
    <t>HP_PAROXYSMAL_DYSKINESIA</t>
  </si>
  <si>
    <t>tags=42%, list=8%, signal=38%</t>
  </si>
  <si>
    <t>ENSMUSG00000026179/ENSMUSG00000007097/ENSMUSG00000005360/ENSMUSG00000040907/ENSMUSG00000026959</t>
  </si>
  <si>
    <t>HP_ABNORMAL_CORPUS_STRIATUM_MORPHOLOGY</t>
  </si>
  <si>
    <t>tags=32%, list=13%, signal=28%</t>
  </si>
  <si>
    <t>ENSMUSG00000030579/ENSMUSG00000024925/ENSMUSG00000036622/ENSMUSG00000023992/ENSMUSG00000027951/ENSMUSG00000109511/ENSMUSG00000070283/ENSMUSG00000091780/ENSMUSG00000026896/ENSMUSG00000001755/ENSMUSG00000036932/ENSMUSG00000071657/ENSMUSG00000064357</t>
  </si>
  <si>
    <t>HP_PLAGIOCEPHALY</t>
  </si>
  <si>
    <t>tags=32%, list=19%, signal=26%</t>
  </si>
  <si>
    <t>ENSMUSG00000005198/ENSMUSG00000024925/ENSMUSG00000032368/ENSMUSG00000027951/ENSMUSG00000034709/ENSMUSG00000058318/ENSMUSG00000028454/ENSMUSG00000025728/ENSMUSG00000030451/ENSMUSG00000030216/ENSMUSG00000020262/ENSMUSG00000006273/ENSMUSG00000026896/ENSMUSG00000062380/ENSMUSG00000036698/ENSMUSG00000033237/ENSMUSG00000035845/ENSMUSG00000038056/ENSMUSG00000014245/ENSMUSG00000054766/ENSMUSG00000024330/ENSMUSG00000008140/ENSMUSG00000026797/ENSMUSG00000074622/ENSMUSG00000041852/ENSMUSG00000051149/ENSMUSG00000025499/ENSMUSG00000036893/ENSMUSG00000069729/ENSMUSG00000018076/ENSMUSG00000049734/ENSMUSG00000054252/ENSMUSG00000031540</t>
  </si>
  <si>
    <t>HP_RIGIDITY</t>
  </si>
  <si>
    <t>tags=31%, list=19%, signal=26%</t>
  </si>
  <si>
    <t>ENSMUSG00000024925/ENSMUSG00000036622/ENSMUSG00000000214/ENSMUSG00000007891/ENSMUSG00000048000/ENSMUSG00000051391/ENSMUSG00000010803/ENSMUSG00000026179/ENSMUSG00000019194/ENSMUSG00000027951/ENSMUSG00000032557/ENSMUSG00000109511/ENSMUSG00000009207/ENSMUSG00000000263/ENSMUSG00000007097/ENSMUSG00000022973/ENSMUSG00000005360/ENSMUSG00000031565/ENSMUSG00000040907/ENSMUSG00000037697/ENSMUSG00000002771/ENSMUSG00000064329/ENSMUSG00000026896/ENSMUSG00000007653/ENSMUSG00000021794/ENSMUSG00000062444/ENSMUSG00000031865/ENSMUSG00000051323/ENSMUSG00000028756/ENSMUSG00000045983/ENSMUSG00000001755/ENSMUSG00000025651/ENSMUSG00000042632/ENSMUSG00000052459/ENSMUSG00000031960/ENSMUSG00000034593/ENSMUSG00000035284/ENSMUSG00000016349/ENSMUSG00000022620/ENSMUSG00000026797/ENSMUSG00000022292/ENSMUSG00000054676/ENSMUSG00000064357/ENSMUSG00000021730/ENSMUSG00000055254/ENSMUSG00000004113/ENSMUSG00000022108/ENSMUSG00000031633/ENSMUSG00000040896/ENSMUSG00000013662/ENSMUSG00000079037/ENSMUSG00000084845/ENSMUSG00000024079/ENSMUSG00000049734/ENSMUSG00000025318/ENSMUSG00000042605/ENSMUSG00000028528</t>
  </si>
  <si>
    <t>HP_PARKINSONISM</t>
  </si>
  <si>
    <t>tags=29%, list=13%, signal=25%</t>
  </si>
  <si>
    <t>ENSMUSG00000034708/ENSMUSG00000036622/ENSMUSG00000000214/ENSMUSG00000023992/ENSMUSG00000048000/ENSMUSG00000010803/ENSMUSG00000021822/ENSMUSG00000019194/ENSMUSG00000026024/ENSMUSG00000002984/ENSMUSG00000022973/ENSMUSG00000040907/ENSMUSG00000025855/ENSMUSG00000064329/ENSMUSG00000049313/ENSMUSG00000021794/ENSMUSG00000046312/ENSMUSG00000031865/ENSMUSG00000051323/ENSMUSG00000002985/ENSMUSG00000000826/ENSMUSG00000028756/ENSMUSG00000045983/ENSMUSG00000001755/ENSMUSG00000025651/ENSMUSG00000025094/ENSMUSG00000020098/ENSMUSG00000042632/ENSMUSG00000035284/ENSMUSG00000034891/ENSMUSG00000022094/ENSMUSG00000026797/ENSMUSG00000054676</t>
  </si>
  <si>
    <t>HP_ARTHRITIS</t>
  </si>
  <si>
    <t>ENSMUSG00000073411/ENSMUSG00000073418/ENSMUSG00000024925/ENSMUSG00000029304/ENSMUSG00000031543/ENSMUSG00000031766/ENSMUSG00000033307/ENSMUSG00000027951/ENSMUSG00000060550/ENSMUSG00000026656/ENSMUSG00000007476/ENSMUSG00000048661/ENSMUSG00000028072/ENSMUSG00000096727/ENSMUSG00000032508/ENSMUSG00000049985/ENSMUSG00000020334/ENSMUSG00000026896/ENSMUSG00000025575/ENSMUSG00000002985/ENSMUSG00000024539/ENSMUSG00000026553/ENSMUSG00000032265/ENSMUSG00000027523/ENSMUSG00000024330/ENSMUSG00000033065/ENSMUSG00000039367/ENSMUSG00000021948/ENSMUSG00000041765/ENSMUSG00000039936/ENSMUSG00000026648/ENSMUSG00000031740/ENSMUSG00000030082/ENSMUSG00000021388/ENSMUSG00000031266/ENSMUSG00000018906/ENSMUSG00000036357/ENSMUSG00000049734/ENSMUSG00000079111/ENSMUSG00000031613/ENSMUSG00000054252/ENSMUSG00000028626/ENSMUSG00000006574</t>
  </si>
  <si>
    <t>HP_ABNORMAL_CAUDATE_NUCLEUS_MORPHOLOGY</t>
  </si>
  <si>
    <t>tags=40%, list=13%, signal=35%</t>
  </si>
  <si>
    <t>ENSMUSG00000030579/ENSMUSG00000036622/ENSMUSG00000023992/ENSMUSG00000027951/ENSMUSG00000109511/ENSMUSG00000070283/ENSMUSG00000091780/ENSMUSG00000001755/ENSMUSG00000071657/ENSMUSG00000064357</t>
  </si>
  <si>
    <t>HP_MENINGITIS</t>
  </si>
  <si>
    <t>tags=18%, list=5%, signal=17%</t>
  </si>
  <si>
    <t>ENSMUSG00000022797/ENSMUSG00000015340/ENSMUSG00000073411/ENSMUSG00000073418/ENSMUSG00000006519/ENSMUSG00000060550/ENSMUSG00000007476/ENSMUSG00000027860</t>
  </si>
  <si>
    <t>HP_MYELODYSPLASIA</t>
  </si>
  <si>
    <t>tags=26%, list=13%, signal=23%</t>
  </si>
  <si>
    <t>ENSMUSG00000029521/ENSMUSG00000066979/ENSMUSG00000025264/ENSMUSG00000008683/ENSMUSG00000026429/ENSMUSG00000025337/ENSMUSG00000014355/ENSMUSG00000000441/ENSMUSG00000017146/ENSMUSG00000024608/ENSMUSG00000073702/ENSMUSG00000004018/ENSMUSG00000047757/ENSMUSG00000030528/ENSMUSG00000061787/ENSMUSG00000060636/ENSMUSG00000052146/ENSMUSG00000028234/ENSMUSG00000060938/ENSMUSG00000062627/ENSMUSG00000025290/ENSMUSG00000031229/ENSMUSG00000090733/ENSMUSG00000040952</t>
  </si>
  <si>
    <t>HP_LACTIC_ACIDOSIS</t>
  </si>
  <si>
    <t>tags=48%, list=30%, signal=34%</t>
  </si>
  <si>
    <t>ENSMUSG00000026260/ENSMUSG00000022551/ENSMUSG00000003072/ENSMUSG00000035202/ENSMUSG00000002846/ENSMUSG00000070283/ENSMUSG00000019763/ENSMUSG00000020456/ENSMUSG00000037916/ENSMUSG00000073838/ENSMUSG00000034371/ENSMUSG00000091780/ENSMUSG00000013539/ENSMUSG00000026895/ENSMUSG00000020744/ENSMUSG00000064368/ENSMUSG00000064254/ENSMUSG00000022253/ENSMUSG00000024099/ENSMUSG00000068184/ENSMUSG00000025940/ENSMUSG00000025825/ENSMUSG00000021606/ENSMUSG00000014554/ENSMUSG00000030107/ENSMUSG00000071654/ENSMUSG00000029536/ENSMUSG00000074064/ENSMUSG00000023861/ENSMUSG00000026032/ENSMUSG00000022292/ENSMUSG00000002346/ENSMUSG00000031485/ENSMUSG00000038462/ENSMUSG00000035885/ENSMUSG00000061904/ENSMUSG00000013736/ENSMUSG00000020153/ENSMUSG00000024127/ENSMUSG00000024892/ENSMUSG00000031633/ENSMUSG00000045160/ENSMUSG00000002379/ENSMUSG00000030614/ENSMUSG00000029993/ENSMUSG00000053644/ENSMUSG00000049287/ENSMUSG00000022450/ENSMUSG00000025260/ENSMUSG00000064360/ENSMUSG00000021993/ENSMUSG00000064354/ENSMUSG00000026526/ENSMUSG00000029507/ENSMUSG00000030725/ENSMUSG00000078572/ENSMUSG00000035824/ENSMUSG00000024120/ENSMUSG00000010914/ENSMUSG00000039048/ENSMUSG00000020268/ENSMUSG00000035142/ENSMUSG00000042148/ENSMUSG00000000168/ENSMUSG00000046756/ENSMUSG00000107283/ENSMUSG00000037216/ENSMUSG00000041168/ENSMUSG00000049225/ENSMUSG00000039176/ENSMUSG00000060376/ENSMUSG00000022615/ENSMUSG00000087687/ENSMUSG00000022110/ENSMUSG00000020805/ENSMUSG00000061130/ENSMUSG00000040521/ENSMUSG00000049960/ENSMUSG00000036751</t>
  </si>
  <si>
    <t>HP_ABNORMALITY_OF_THE_BASAL_GANGLIA</t>
  </si>
  <si>
    <t>tags=33%, list=23%, signal=26%</t>
  </si>
  <si>
    <t>ENSMUSG00000005198/ENSMUSG00000030579/ENSMUSG00000024925/ENSMUSG00000041426/ENSMUSG00000026260/ENSMUSG00000036622/ENSMUSG00000023992/ENSMUSG00000035692/ENSMUSG00000027951/ENSMUSG00000109511/ENSMUSG00000070283/ENSMUSG00000001143/ENSMUSG00000037916/ENSMUSG00000034601/ENSMUSG00000091780/ENSMUSG00000064368/ENSMUSG00000064254/ENSMUSG00000026896/ENSMUSG00000022253/ENSMUSG00000090266/ENSMUSG00000062380/ENSMUSG00000020022/ENSMUSG00000021794/ENSMUSG00000027774/ENSMUSG00000034560/ENSMUSG00000024099/ENSMUSG00000054051/ENSMUSG00000024259/ENSMUSG00000001755/ENSMUSG00000068184/ENSMUSG00000040018/ENSMUSG00000056763/ENSMUSG00000036932/ENSMUSG00000024338/ENSMUSG00000042632/ENSMUSG00000027523/ENSMUSG00000031708/ENSMUSG00000001983/ENSMUSG00000071657/ENSMUSG00000054676/ENSMUSG00000020829/ENSMUSG00000064357/ENSMUSG00000049550/ENSMUSG00000036686/ENSMUSG00000039838/ENSMUSG00000020153/ENSMUSG00000068739/ENSMUSG00000052934/ENSMUSG00000039740/ENSMUSG00000028538/ENSMUSG00000033396/ENSMUSG00000028833/ENSMUSG00000079037/ENSMUSG00000024079/ENSMUSG00000049734/ENSMUSG00000025318/ENSMUSG00000034544/ENSMUSG00000042605/ENSMUSG00000025260/ENSMUSG00000016346/ENSMUSG00000064360/ENSMUSG00000020464/ENSMUSG00000036199/ENSMUSG00000064354/ENSMUSG00000029557/ENSMUSG00000035824/ENSMUSG00000024120/ENSMUSG00000045594/ENSMUSG00000035596/ENSMUSG00000059890/ENSMUSG00000010914/ENSMUSG00000039048</t>
  </si>
  <si>
    <t>HP_ABNORMAL_NUMBER_OF_ERYTHROID_PRECURSORS</t>
  </si>
  <si>
    <t>tags=43%, list=16%, signal=37%</t>
  </si>
  <si>
    <t>ENSMUSG00000040943/ENSMUSG00000028684/ENSMUSG00000068417/ENSMUSG00000025264/ENSMUSG00000008683/ENSMUSG00000031381/ENSMUSG00000024608/ENSMUSG00000073702/ENSMUSG00000061787/ENSMUSG00000060636/ENSMUSG00000052146/ENSMUSG00000028234/ENSMUSG00000060938/ENSMUSG00000025290/ENSMUSG00000090733/ENSMUSG00000040952</t>
  </si>
  <si>
    <t>HP_POLYPHAGIA</t>
  </si>
  <si>
    <t>tags=42%, list=18%, signal=34%</t>
  </si>
  <si>
    <t>ENSMUSG00000034708/ENSMUSG00000039410/ENSMUSG00000056972/ENSMUSG00000030451/ENSMUSG00000028960/ENSMUSG00000028977/ENSMUSG00000001089/ENSMUSG00000027523/ENSMUSG00000096146/ENSMUSG00000057722/ENSMUSG00000071657/ENSMUSG00000026922/ENSMUSG00000055254/ENSMUSG00000028931/ENSMUSG00000024127/ENSMUSG00000047259/ENSMUSG00000029061/ENSMUSG00000036357/ENSMUSG00000051149/ENSMUSG00000021264/ENSMUSG00000029050/ENSMUSG00000025326/ENSMUSG00000102252</t>
  </si>
  <si>
    <t>HP_INCREASED_CSF_LACTATE</t>
  </si>
  <si>
    <t>tags=50%, list=27%, signal=37%</t>
  </si>
  <si>
    <t>ENSMUSG00000026260/ENSMUSG00000002846/ENSMUSG00000070283/ENSMUSG00000019763/ENSMUSG00000037916/ENSMUSG00000091780/ENSMUSG00000026895/ENSMUSG00000020744/ENSMUSG00000064368/ENSMUSG00000020022/ENSMUSG00000027774/ENSMUSG00000024099/ENSMUSG00000068184/ENSMUSG00000040018/ENSMUSG00000021606/ENSMUSG00000036932/ENSMUSG00000028737/ENSMUSG00000019179/ENSMUSG00000018459/ENSMUSG00000001983/ENSMUSG00000026032/ENSMUSG00000064357/ENSMUSG00000035885/ENSMUSG00000020153/ENSMUSG00000043155/ENSMUSG00000002379/ENSMUSG00000047635/ENSMUSG00000030614/ENSMUSG00000022450/ENSMUSG00000025260/ENSMUSG00000026709/ENSMUSG00000064360/ENSMUSG00000020464/ENSMUSG00000021666/ENSMUSG00000036199/ENSMUSG00000064354/ENSMUSG00000078572/ENSMUSG00000024120/ENSMUSG00000010914/ENSMUSG00000039048/ENSMUSG00000035142/ENSMUSG00000042148/ENSMUSG00000107283/ENSMUSG00000037216/ENSMUSG00000025204/ENSMUSG00000041168</t>
  </si>
  <si>
    <t>HP_NARROW_PALM</t>
  </si>
  <si>
    <t>tags=45%, list=10%, signal=41%</t>
  </si>
  <si>
    <t>ENSMUSG00000071708/ENSMUSG00000018412/ENSMUSG00000056972/ENSMUSG00000030451/ENSMUSG00000029673</t>
  </si>
  <si>
    <t>HP_PROGRESSIVE_NEUROLOGIC_DETERIORATION</t>
  </si>
  <si>
    <t>tags=46%, list=23%, signal=36%</t>
  </si>
  <si>
    <t>ENSMUSG00000041426/ENSMUSG00000034708/ENSMUSG00000002846/ENSMUSG00000007097/ENSMUSG00000022973/ENSMUSG00000005360/ENSMUSG00000040907/ENSMUSG00000054051/ENSMUSG00000022620/ENSMUSG00000071657/ENSMUSG00000022292/ENSMUSG00000007589/ENSMUSG00000022108/ENSMUSG00000044231/ENSMUSG00000021665/ENSMUSG00000049734/ENSMUSG00000039419/ENSMUSG00000022450/ENSMUSG00000025260/ENSMUSG00000004207/ENSMUSG00000024120/ENSMUSG00000045594/ENSMUSG00000032202</t>
  </si>
  <si>
    <t>HP_HYPOSMIA</t>
  </si>
  <si>
    <t>tags=39%, list=19%, signal=32%</t>
  </si>
  <si>
    <t>ENSMUSG00000022101/ENSMUSG00000036622/ENSMUSG00000048000/ENSMUSG00000022973/ENSMUSG00000031565/ENSMUSG00000044033/ENSMUSG00000048402/ENSMUSG00000028756/ENSMUSG00000045983/ENSMUSG00000046982/ENSMUSG00000020654/ENSMUSG00000035284/ENSMUSG00000022094/ENSMUSG00000038805/ENSMUSG00000002633/ENSMUSG00000025245/ENSMUSG00000028172/ENSMUSG00000024427/ENSMUSG00000045216/ENSMUSG00000028528</t>
  </si>
  <si>
    <t>HP_SKIN_RASH</t>
  </si>
  <si>
    <t>tags=15%, list=4%, signal=15%</t>
  </si>
  <si>
    <t>ENSMUSG00000015340/ENSMUSG00000079293/ENSMUSG00000060802/ENSMUSG00000034120/ENSMUSG00000029304/ENSMUSG00000031543/ENSMUSG00000033307/ENSMUSG00000006519/ENSMUSG00000069516/ENSMUSG00000026656/ENSMUSG00000007476/ENSMUSG00000031897/ENSMUSG00000096727/ENSMUSG00000033862</t>
  </si>
  <si>
    <t>HP_MULTICYSTIC_KIDNEY_DYSPLASIA</t>
  </si>
  <si>
    <t>tags=40%, list=25%, signal=30%</t>
  </si>
  <si>
    <t>ENSMUSG00000031922/ENSMUSG00000018733/ENSMUSG00000005907/ENSMUSG00000019971/ENSMUSG00000040374/ENSMUSG00000028576/ENSMUSG00000024911/ENSMUSG00000046873/ENSMUSG00000046159/ENSMUSG00000032419/ENSMUSG00000037325/ENSMUSG00000038079/ENSMUSG00000031755/ENSMUSG00000025235/ENSMUSG00000020679/ENSMUSG00000063145/ENSMUSG00000063439/ENSMUSG00000021013/ENSMUSG00000018830/ENSMUSG00000034687/ENSMUSG00000035759/ENSMUSG00000026872/ENSMUSG00000041482/ENSMUSG00000038593/ENSMUSG00000066979/ENSMUSG00000039765/ENSMUSG00000051950/ENSMUSG00000020895/ENSMUSG00000034007/ENSMUSG00000021767/ENSMUSG00000019809/ENSMUSG00000038564/ENSMUSG00000024974/ENSMUSG00000031665/ENSMUSG00000040586/ENSMUSG00000027274/ENSMUSG00000000125/ENSMUSG00000051920/ENSMUSG00000026479/ENSMUSG00000057522/ENSMUSG00000032558/ENSMUSG00000041133</t>
  </si>
  <si>
    <t>HP_FOCAL_MOTOR_SEIZURE</t>
  </si>
  <si>
    <t>tags=29%, list=15%, signal=25%</t>
  </si>
  <si>
    <t>ENSMUSG00000071708/ENSMUSG00000010803/ENSMUSG00000019194/ENSMUSG00000005442/ENSMUSG00000022041/ENSMUSG00000018412/ENSMUSG00000052085/ENSMUSG00000007097/ENSMUSG00000005360/ENSMUSG00000040907/ENSMUSG00000036057/ENSMUSG00000064329/ENSMUSG00000027950/ENSMUSG00000021978/ENSMUSG00000019146/ENSMUSG00000051323/ENSMUSG00000026959/ENSMUSG00000054766/ENSMUSG00000019699/ENSMUSG00000039354/ENSMUSG00000049796/ENSMUSG00000016349/ENSMUSG00000058886/ENSMUSG00000026797/ENSMUSG00000022125/ENSMUSG00000031485/ENSMUSG00000053477/ENSMUSG00000038384/ENSMUSG00000024387/ENSMUSG00000014602</t>
  </si>
  <si>
    <t>HP_COMPLEX_FEBRILE_SEIZURE</t>
  </si>
  <si>
    <t>tags=44%, list=12%, signal=38%</t>
  </si>
  <si>
    <t>ENSMUSG00000010803/ENSMUSG00000019194/ENSMUSG00000007097/ENSMUSG00000064329/ENSMUSG00000031753/ENSMUSG00000051323/ENSMUSG00000026797</t>
  </si>
  <si>
    <t>HP_ABSENCE_OF_PUBERTAL_DEVELOPMENT</t>
  </si>
  <si>
    <t>tags=53%, list=22%, signal=41%</t>
  </si>
  <si>
    <t>ENSMUSG00000022101/ENSMUSG00000035773/ENSMUSG00000056972/ENSMUSG00000025400/ENSMUSG00000031565/ENSMUSG00000028172/ENSMUSG00000024427/ENSMUSG00000045216/ENSMUSG00000019768/ENSMUSG00000019960</t>
  </si>
  <si>
    <t>HP_FAILURE_TO_THRIVE_IN_INFANCY</t>
  </si>
  <si>
    <t>tags=36%, list=23%, signal=28%</t>
  </si>
  <si>
    <t>ENSMUSG00000000088/ENSMUSG00000030110/ENSMUSG00000022897/ENSMUSG00000010755/ENSMUSG00000031897/ENSMUSG00000056972/ENSMUSG00000030451/ENSMUSG00000031565/ENSMUSG00000034371/ENSMUSG00000022122/ENSMUSG00000006678/ENSMUSG00000048402/ENSMUSG00000027598/ENSMUSG00000031753/ENSMUSG00000070034/ENSMUSG00000029674/ENSMUSG00000005374/ENSMUSG00000062312/ENSMUSG00000071714/ENSMUSG00000021948/ENSMUSG00000020720/ENSMUSG00000058886/ENSMUSG00000038805/ENSMUSG00000002633/ENSMUSG00000018661/ENSMUSG00000040751/ENSMUSG00000031805/ENSMUSG00000043155/ENSMUSG00000025499/ENSMUSG00000025225/ENSMUSG00000026616/ENSMUSG00000102252/ENSMUSG00000057530/ENSMUSG00000062115/ENSMUSG00000028811/ENSMUSG00000002812/ENSMUSG00000073940/ENSMUSG00000037706/ENSMUSG00000040481/ENSMUSG00000031156/ENSMUSG00000035027/ENSMUSG00000035824/ENSMUSG00000040731</t>
  </si>
  <si>
    <t>HP_ANTERIOR_UVEITIS</t>
  </si>
  <si>
    <t>tags=36%, list=7%, signal=33%</t>
  </si>
  <si>
    <t>ENSMUSG00000073411/ENSMUSG00000033307/ENSMUSG00000060550/ENSMUSG00000049985/ENSMUSG00000024539</t>
  </si>
  <si>
    <t>HP_INTERICTAL_EEG_ABNORMALITY</t>
  </si>
  <si>
    <t>tags=29%, list=19%, signal=24%</t>
  </si>
  <si>
    <t>ENSMUSG00000041426/ENSMUSG00000029212/ENSMUSG00000021919/ENSMUSG00000051391/ENSMUSG00000010803/ENSMUSG00000017721/ENSMUSG00000019194/ENSMUSG00000032557/ENSMUSG00000034187/ENSMUSG00000041958/ENSMUSG00000022041/ENSMUSG00000001910/ENSMUSG00000030806/ENSMUSG00000018412/ENSMUSG00000028454/ENSMUSG00000007097/ENSMUSG00000001143/ENSMUSG00000030337/ENSMUSG00000025728/ENSMUSG00000022973/ENSMUSG00000041936/ENSMUSG00000026618/ENSMUSG00000020262/ENSMUSG00000032508/ENSMUSG00000100241/ENSMUSG00000036057/ENSMUSG00000002771/ENSMUSG00000064329/ENSMUSG00000027950/ENSMUSG00000090266/ENSMUSG00000007653/ENSMUSG00000057738/ENSMUSG00000021794/ENSMUSG00000062444/ENSMUSG00000043998/ENSMUSG00000051323/ENSMUSG00000034560/ENSMUSG00000024259/ENSMUSG00000030310/ENSMUSG00000014245/ENSMUSG00000026452/ENSMUSG00000003438/ENSMUSG00000028737/ENSMUSG00000052459/ENSMUSG00000031960/ENSMUSG00000039952/ENSMUSG00000074030/ENSMUSG00000075419/ENSMUSG00000096146/ENSMUSG00000031708/ENSMUSG00000020321/ENSMUSG00000019699/ENSMUSG00000058672/ENSMUSG00000046709/ENSMUSG00000049796/ENSMUSG00000090000/ENSMUSG00000020716/ENSMUSG00000016349/ENSMUSG00000026797/ENSMUSG00000022125/ENSMUSG00000031485/ENSMUSG00000020142/ENSMUSG00000049550/ENSMUSG00000033809/ENSMUSG00000074582/ENSMUSG00000058656/ENSMUSG00000038384/ENSMUSG00000036686/ENSMUSG00000014602/ENSMUSG00000021730/ENSMUSG00000039838/ENSMUSG00000055254/ENSMUSG00000031785/ENSMUSG00000004113/ENSMUSG00000068739/ENSMUSG00000052934/ENSMUSG00000039740/ENSMUSG00000028538/ENSMUSG00000013662/ENSMUSG00000028833/ENSMUSG00000052727/ENSMUSG00000044231/ENSMUSG00000025326/ENSMUSG00000033615/ENSMUSG00000018076/ENSMUSG00000053644/ENSMUSG00000034544</t>
  </si>
  <si>
    <t>HP_ABNORMALITY_OF_HUMORAL_IMMUNITY</t>
  </si>
  <si>
    <t>tags=25%, list=17%, signal=21%</t>
  </si>
  <si>
    <t>ENSMUSG00000022797/ENSMUSG00000073418/ENSMUSG00000060802/ENSMUSG00000036905/ENSMUSG00000036896/ENSMUSG00000036887/ENSMUSG00000029304/ENSMUSG00000025650/ENSMUSG00000033307/ENSMUSG00000017721/ENSMUSG00000007476/ENSMUSG00000020919/ENSMUSG00000052085/ENSMUSG00000028072/ENSMUSG00000040270/ENSMUSG00000096727/ENSMUSG00000032508/ENSMUSG00000022097/ENSMUSG00000026177/ENSMUSG00000021978/ENSMUSG00000024164/ENSMUSG00000026896/ENSMUSG00000028979/ENSMUSG00000019087/ENSMUSG00000027598/ENSMUSG00000043998/ENSMUSG00000070034/ENSMUSG00000052593/ENSMUSG00000021756/ENSMUSG00000035845/ENSMUSG00000024338/ENSMUSG00000005413/ENSMUSG00000021948/ENSMUSG00000030745/ENSMUSG00000070348/ENSMUSG00000039354/ENSMUSG00000055653/ENSMUSG00000039936/ENSMUSG00000026648/ENSMUSG00000051495/ENSMUSG00000059883/ENSMUSG00000057948/ENSMUSG00000020829/ENSMUSG00000053477/ENSMUSG00000059323/ENSMUSG00000026117/ENSMUSG00000013736/ENSMUSG00000031805/ENSMUSG00000046834/ENSMUSG00000023913/ENSMUSG00000058183/ENSMUSG00000025225/ENSMUSG00000026616</t>
  </si>
  <si>
    <t>HP_ORAL_ULCER</t>
  </si>
  <si>
    <t>tags=31%, list=14%, signal=27%</t>
  </si>
  <si>
    <t>ENSMUSG00000073411/ENSMUSG00000073418/ENSMUSG00000029304/ENSMUSG00000026395/ENSMUSG00000060550/ENSMUSG00000041765/ENSMUSG00000026648/ENSMUSG00000020829/ENSMUSG00000024927</t>
  </si>
  <si>
    <t>HP_GASTROINTESTINAL_INFARCTIONS</t>
  </si>
  <si>
    <t>tags=25%, list=1%, signal=25%</t>
  </si>
  <si>
    <t>ENSMUSG00000073411/ENSMUSG00000060802/ENSMUSG00000060550</t>
  </si>
  <si>
    <t>HP_HIP_OSTEOARTHRITIS</t>
  </si>
  <si>
    <t>tags=29%, list=7%, signal=26%</t>
  </si>
  <si>
    <t>ENSMUSG00000073411/ENSMUSG00000060550/ENSMUSG00000049985/ENSMUSG00000024539</t>
  </si>
  <si>
    <t>HP_ENLARGED_CISTERNA_MAGNA</t>
  </si>
  <si>
    <t>ENSMUSG00000005198/ENSMUSG00000002846/ENSMUSG00000034601/ENSMUSG00000018574/ENSMUSG00000040711/ENSMUSG00000056763/ENSMUSG00000030647/ENSMUSG00000038383/ENSMUSG00000043019/ENSMUSG00000031485/ENSMUSG00000018661</t>
  </si>
  <si>
    <t>HP_MENTAL_DETERIORATION</t>
  </si>
  <si>
    <t>tags=27%, list=20%, signal=22%</t>
  </si>
  <si>
    <t>ENSMUSG00000030579/ENSMUSG00000026202/ENSMUSG00000041426/ENSMUSG00000034708/ENSMUSG00000036622/ENSMUSG00000023992/ENSMUSG00000007891/ENSMUSG00000048000/ENSMUSG00000051391/ENSMUSG00000021822/ENSMUSG00000032557/ENSMUSG00000002984/ENSMUSG00000002846/ENSMUSG00000002028/ENSMUSG00000025759/ENSMUSG00000070283/ENSMUSG00000007097/ENSMUSG00000022973/ENSMUSG00000005360/ENSMUSG00000040907/ENSMUSG00000091780/ENSMUSG00000025855/ENSMUSG00000064246/ENSMUSG00000002771/ENSMUSG00000064329/ENSMUSG00000064368/ENSMUSG00000029020/ENSMUSG00000049313/ENSMUSG00000058975/ENSMUSG00000007653/ENSMUSG00000021794/ENSMUSG00000046312/ENSMUSG00000062444/ENSMUSG00000031865/ENSMUSG00000002985/ENSMUSG00000000826/ENSMUSG00000028756/ENSMUSG00000045983/ENSMUSG00000054051/ENSMUSG00000001755/ENSMUSG00000014554/ENSMUSG00000040138/ENSMUSG00000042632/ENSMUSG00000052459/ENSMUSG00000031960/ENSMUSG00000027523/ENSMUSG00000087408/ENSMUSG00000020097/ENSMUSG00000035284/ENSMUSG00000028437/ENSMUSG00000034891/ENSMUSG00000046709/ENSMUSG00000016349/ENSMUSG00000022620/ENSMUSG00000026797/ENSMUSG00000022125/ENSMUSG00000071657/ENSMUSG00000022292/ENSMUSG00000054676/ENSMUSG00000064357/ENSMUSG00000007589/ENSMUSG00000050148/ENSMUSG00000071337/ENSMUSG00000021730/ENSMUSG00000055254/ENSMUSG00000004113/ENSMUSG00000022108/ENSMUSG00000033396/ENSMUSG00000079037/ENSMUSG00000044231/ENSMUSG00000021665/ENSMUSG00000084845/ENSMUSG00000049734/ENSMUSG00000025318/ENSMUSG00000039419/ENSMUSG00000042605/ENSMUSG00000029580/ENSMUSG00000028528/ENSMUSG00000072082/ENSMUSG00000022450/ENSMUSG00000025260/ENSMUSG00000026709/ENSMUSG00000024068</t>
  </si>
  <si>
    <t>HP_ADENOCARCINOMA_OF_THE_INTESTINES</t>
  </si>
  <si>
    <t>tags=36%, list=12%, signal=32%</t>
  </si>
  <si>
    <t>ENSMUSG00000025264/ENSMUSG00000008683/ENSMUSG00000073702/ENSMUSG00000061787/ENSMUSG00000060636/ENSMUSG00000052146/ENSMUSG00000028234/ENSMUSG00000060938/ENSMUSG00000005871/ENSMUSG00000025290/ENSMUSG00000090733/ENSMUSG00000026271/ENSMUSG00000040952</t>
  </si>
  <si>
    <t>HP_RECURRENT_SKIN_INFECTIONS</t>
  </si>
  <si>
    <t>tags=19%, list=7%, signal=17%</t>
  </si>
  <si>
    <t>ENSMUSG00000022797/ENSMUSG00000015340/ENSMUSG00000079293/ENSMUSG00000025650/ENSMUSG00000006519/ENSMUSG00000026104/ENSMUSG00000007476/ENSMUSG00000052085/ENSMUSG00000032508/ENSMUSG00000030979/ENSMUSG00000027363/ENSMUSG00000070034/ENSMUSG00000052593/ENSMUSG00000039497/ENSMUSG00000012819</t>
  </si>
  <si>
    <t>HP_STATUS_EPILEPTICUS</t>
  </si>
  <si>
    <t>tags=36%, list=25%, signal=27%</t>
  </si>
  <si>
    <t>ENSMUSG00000023067/ENSMUSG00000007891/ENSMUSG00000051391/ENSMUSG00000010803/ENSMUSG00000019194/ENSMUSG00000032557/ENSMUSG00000005442/ENSMUSG00000041958/ENSMUSG00000030806/ENSMUSG00000010755/ENSMUSG00000052085/ENSMUSG00000007097/ENSMUSG00000022973/ENSMUSG00000005360/ENSMUSG00000040907/ENSMUSG00000026895/ENSMUSG00000002771/ENSMUSG00000064329/ENSMUSG00000007653/ENSMUSG00000019146/ENSMUSG00000062444/ENSMUSG00000051323/ENSMUSG00000021277/ENSMUSG00000026959/ENSMUSG00000003438/ENSMUSG00000028737/ENSMUSG00000052459/ENSMUSG00000031960/ENSMUSG00000054766/ENSMUSG00000096146/ENSMUSG00000019699/ENSMUSG00000039354/ENSMUSG00000016349/ENSMUSG00000058886/ENSMUSG00000026797/ENSMUSG00000071657/ENSMUSG00000031485/ENSMUSG00000053477/ENSMUSG00000038417/ENSMUSG00000038384/ENSMUSG00000024387/ENSMUSG00000014602/ENSMUSG00000021730/ENSMUSG00000055254/ENSMUSG00000004113/ENSMUSG00000036908/ENSMUSG00000028643/ENSMUSG00000036893/ENSMUSG00000044231/ENSMUSG00000057530/ENSMUSG00000053644/ENSMUSG00000016346/ENSMUSG00000035277/ENSMUSG00000033685/ENSMUSG00000018707/ENSMUSG00000004207/ENSMUSG00000015013/ENSMUSG00000026526/ENSMUSG00000014773/ENSMUSG00000032036/ENSMUSG00000029557/ENSMUSG00000032536/ENSMUSG00000022075/ENSMUSG00000004637/ENSMUSG00000042207/ENSMUSG00000005069/ENSMUSG00000031231/ENSMUSG00000012117/ENSMUSG00000042148/ENSMUSG00000017740</t>
  </si>
  <si>
    <t>HP_DEVELOPMENTAL_CATARACT</t>
  </si>
  <si>
    <t>tags=28%, list=17%, signal=24%</t>
  </si>
  <si>
    <t>ENSMUSG00000026944/ENSMUSG00000029352/ENSMUSG00000012429/ENSMUSG00000032198/ENSMUSG00000064351/ENSMUSG00000064341/ENSMUSG00000042604/ENSMUSG00000030583/ENSMUSG00000031604/ENSMUSG00000029343/ENSMUSG00000031502/ENSMUSG00000025264/ENSMUSG00000008683/ENSMUSG00000064367/ENSMUSG00000014355/ENSMUSG00000032314/ENSMUSG00000024357/ENSMUSG00000001435/ENSMUSG00000073702/ENSMUSG00000064370/ENSMUSG00000031274/ENSMUSG00000061787/ENSMUSG00000032556/ENSMUSG00000060636/ENSMUSG00000052146/ENSMUSG00000028234/ENSMUSG00000060938/ENSMUSG00000025290/ENSMUSG00000033933/ENSMUSG00000039840/ENSMUSG00000020003/ENSMUSG00000090733/ENSMUSG00000040952</t>
  </si>
  <si>
    <t>HP_PROTRUDING_EAR</t>
  </si>
  <si>
    <t>tags=22%, list=15%, signal=19%</t>
  </si>
  <si>
    <t>ENSMUSG00000012429/ENSMUSG00000020908/ENSMUSG00000029675/ENSMUSG00000032198/ENSMUSG00000029681/ENSMUSG00000041482/ENSMUSG00000015942/ENSMUSG00000024590/ENSMUSG00000031502/ENSMUSG00000005378/ENSMUSG00000033420/ENSMUSG00000025854/ENSMUSG00000048583/ENSMUSG00000060261/ENSMUSG00000026657/ENSMUSG00000051950/ENSMUSG00000025758/ENSMUSG00000036985/ENSMUSG00000023079/ENSMUSG00000028700/ENSMUSG00000020241/ENSMUSG00000037369/ENSMUSG00000019907/ENSMUSG00000040410/ENSMUSG00000012017/ENSMUSG00000039983/ENSMUSG00000030528/ENSMUSG00000027204/ENSMUSG00000032586/ENSMUSG00000030093/ENSMUSG00000034620/ENSMUSG00000060206/ENSMUSG00000024381/ENSMUSG00000005871/ENSMUSG00000005534/ENSMUSG00000057522/ENSMUSG00000030592/ENSMUSG00000008682/ENSMUSG00000031314</t>
  </si>
  <si>
    <t>HP_ABNORMAL_VENA_CAVA_MORPHOLOGY</t>
  </si>
  <si>
    <t>tags=38%, list=23%, signal=29%</t>
  </si>
  <si>
    <t>ENSMUSG00000027676/ENSMUSG00000040219/ENSMUSG00000020686/ENSMUSG00000010044/ENSMUSG00000034227/ENSMUSG00000039552/ENSMUSG00000073102/ENSMUSG00000031831/ENSMUSG00000059854/ENSMUSG00000022375/ENSMUSG00000039963/ENSMUSG00000056752/ENSMUSG00000020930/ENSMUSG00000072663/ENSMUSG00000031174/ENSMUSG00000042812/ENSMUSG00000038637/ENSMUSG00000024033/ENSMUSG00000040586/ENSMUSG00000021715/ENSMUSG00000006784/ENSMUSG00000038773/ENSMUSG00000030123/ENSMUSG00000053877</t>
  </si>
  <si>
    <t>HP_COGWHEEL_RIGIDITY</t>
  </si>
  <si>
    <t>tags=44%, list=18%, signal=37%</t>
  </si>
  <si>
    <t>ENSMUSG00000010803/ENSMUSG00000019194/ENSMUSG00000027951/ENSMUSG00000109511/ENSMUSG00000064329/ENSMUSG00000051323/ENSMUSG00000026797/ENSMUSG00000022292/ENSMUSG00000064357/ENSMUSG00000031633/ENSMUSG00000040896/ENSMUSG00000084845</t>
  </si>
  <si>
    <t>HP_ADENOCARCINOMA_OF_THE_COLON</t>
  </si>
  <si>
    <t>tags=38%, list=12%, signal=34%</t>
  </si>
  <si>
    <t>ENSMUSG00000025264/ENSMUSG00000008683/ENSMUSG00000073702/ENSMUSG00000061787/ENSMUSG00000060636/ENSMUSG00000052146/ENSMUSG00000028234/ENSMUSG00000060938/ENSMUSG00000025290/ENSMUSG00000090733/ENSMUSG00000040952</t>
  </si>
  <si>
    <t>HP_ABSENT_THUMB</t>
  </si>
  <si>
    <t>tags=33%, list=12%, signal=29%</t>
  </si>
  <si>
    <t>ENSMUSG00000025264/ENSMUSG00000008683/ENSMUSG00000073702/ENSMUSG00000004018/ENSMUSG00000047757/ENSMUSG00000061787/ENSMUSG00000060636/ENSMUSG00000051920/ENSMUSG00000052146/ENSMUSG00000028234/ENSMUSG00000060938/ENSMUSG00000025290/ENSMUSG00000030849/ENSMUSG00000090733/ENSMUSG00000040952</t>
  </si>
  <si>
    <t>HP_FEVER</t>
  </si>
  <si>
    <t>tags=27%, list=21%, signal=22%</t>
  </si>
  <si>
    <t>ENSMUSG00000015340/ENSMUSG00000073411/ENSMUSG00000073418/ENSMUSG00000002147/ENSMUSG00000024925/ENSMUSG00000034120/ENSMUSG00000036622/ENSMUSG00000029304/ENSMUSG00000000214/ENSMUSG00000031543/ENSMUSG00000031766/ENSMUSG00000033307/ENSMUSG00000026131/ENSMUSG00000027951/ENSMUSG00000006519/ENSMUSG00000060550/ENSMUSG00000007476/ENSMUSG00000020919/ENSMUSG00000005566/ENSMUSG00000037727/ENSMUSG00000040363/ENSMUSG00000031897/ENSMUSG00000007097/ENSMUSG00000028072/ENSMUSG00000040270/ENSMUSG00000096727/ENSMUSG00000032508/ENSMUSG00000040907/ENSMUSG00000064368/ENSMUSG00000026177/ENSMUSG00000049985/ENSMUSG00000020334/ENSMUSG00000026896/ENSMUSG00000066687/ENSMUSG00000026556/ENSMUSG00000042594/ENSMUSG00000001496/ENSMUSG00000024539/ENSMUSG00000021277/ENSMUSG00000057315/ENSMUSG00000024338/ENSMUSG00000021948/ENSMUSG00000070348/ENSMUSG00000055653/ENSMUSG00000026107/ENSMUSG00000022508/ENSMUSG00000041765/ENSMUSG00000026648/ENSMUSG00000031400/ENSMUSG00000051495/ENSMUSG00000041515/ENSMUSG00000057948/ENSMUSG00000064357/ENSMUSG00000053477/ENSMUSG00000002763/ENSMUSG00000024941/ENSMUSG00000013736/ENSMUSG00000031266/ENSMUSG00000036908/ENSMUSG00000018906/ENSMUSG00000022105/ENSMUSG00000026616/ENSMUSG00000026407/ENSMUSG00000079037/ENSMUSG00000042473/ENSMUSG00000059552/ENSMUSG00000057329/ENSMUSG00000049734/ENSMUSG00000040721/ENSMUSG00000006574/ENSMUSG00000049287/ENSMUSG00000064360/ENSMUSG00000073940/ENSMUSG00000021721/ENSMUSG00000004207/ENSMUSG00000064354</t>
  </si>
  <si>
    <t>HP_CENTRAL_HYPOVENTILATION</t>
  </si>
  <si>
    <t>tags=46%, list=8%, signal=43%</t>
  </si>
  <si>
    <t>ENSMUSG00000028464/ENSMUSG00000030110/ENSMUSG00000070283/ENSMUSG00000091780/ENSMUSG00000031865/ENSMUSG00000068184</t>
  </si>
  <si>
    <t>HP_PERICARDITIS</t>
  </si>
  <si>
    <t>tags=22%, list=2%, signal=21%</t>
  </si>
  <si>
    <t>ENSMUSG00000073411/ENSMUSG00000073418/ENSMUSG00000033307/ENSMUSG00000060550/ENSMUSG00000026656</t>
  </si>
  <si>
    <t>HP_ABNORMAL_PERICARDIUM_MORPHOLOGY</t>
  </si>
  <si>
    <t>tags=19%, list=7%, signal=18%</t>
  </si>
  <si>
    <t>ENSMUSG00000073411/ENSMUSG00000073418/ENSMUSG00000029304/ENSMUSG00000031766/ENSMUSG00000033307/ENSMUSG00000060550/ENSMUSG00000026656/ENSMUSG00000018574/ENSMUSG00000024515/ENSMUSG00000012819</t>
  </si>
  <si>
    <t>HP_SPASTIC_TETRAPLEGIA</t>
  </si>
  <si>
    <t>tags=32%, list=20%, signal=26%</t>
  </si>
  <si>
    <t>ENSMUSG00000024925/ENSMUSG00000036622/ENSMUSG00000027951/ENSMUSG00000026024/ENSMUSG00000022973/ENSMUSG00000013539/ENSMUSG00000026764/ENSMUSG00000026896/ENSMUSG00000062380/ENSMUSG00000057738/ENSMUSG00000035198/ENSMUSG00000001755/ENSMUSG00000026959/ENSMUSG00000032262/ENSMUSG00000042632/ENSMUSG00000029501/ENSMUSG00000050043/ENSMUSG00000022620/ENSMUSG00000035325/ENSMUSG00000026797/ENSMUSG00000024007/ENSMUSG00000020142/ENSMUSG00000031785/ENSMUSG00000073639/ENSMUSG00000074637/ENSMUSG00000049734/ENSMUSG00000032702/ENSMUSG00000031672/ENSMUSG00000049287/ENSMUSG00000025260/ENSMUSG00000035277/ENSMUSG00000018707</t>
  </si>
  <si>
    <t>HP_IRRITABILITY</t>
  </si>
  <si>
    <t>tags=31%, list=22%, signal=24%</t>
  </si>
  <si>
    <t>ENSMUSG00000030579/ENSMUSG00000073411/ENSMUSG00000073418/ENSMUSG00000024925/ENSMUSG00000041426/ENSMUSG00000034708/ENSMUSG00000000214/ENSMUSG00000023992/ENSMUSG00000027951/ENSMUSG00000060550/ENSMUSG00000032557/ENSMUSG00000001910/ENSMUSG00000037727/ENSMUSG00000010755/ENSMUSG00000031565/ENSMUSG00000020744/ENSMUSG00000021466/ENSMUSG00000048402/ENSMUSG00000026896/ENSMUSG00000021796/ENSMUSG00000022479/ENSMUSG00000031753/ENSMUSG00000057315/ENSMUSG00000020098/ENSMUSG00000021102/ENSMUSG00000036932/ENSMUSG00000040138/ENSMUSG00000074030/ENSMUSG00000027523/ENSMUSG00000032494/ENSMUSG00000041765/ENSMUSG00000038805/ENSMUSG00000020829/ENSMUSG00000002633/ENSMUSG00000031485/ENSMUSG00000064357/ENSMUSG00000020142/ENSMUSG00000037171/ENSMUSG00000028538/ENSMUSG00000040820/ENSMUSG00000036893/ENSMUSG00000079037/ENSMUSG00000042473/ENSMUSG00000059552/ENSMUSG00000049734/ENSMUSG00000031577/ENSMUSG00000053644/ENSMUSG00000025318/ENSMUSG00000049287/ENSMUSG00000073940/ENSMUSG00000005370/ENSMUSG00000032607/ENSMUSG00000004207/ENSMUSG00000024151/ENSMUSG00000024998/ENSMUSG00000014773/ENSMUSG00000035824/ENSMUSG00000028064</t>
  </si>
  <si>
    <t>HP_BRACHYCEPHALY</t>
  </si>
  <si>
    <t>ENSMUSG00000005198/ENSMUSG00000071708/ENSMUSG00000032368/ENSMUSG00000089704/ENSMUSG00000039410/ENSMUSG00000017721/ENSMUSG00000058318/ENSMUSG00000028454/ENSMUSG00000031565/ENSMUSG00000020262/ENSMUSG00000024299/ENSMUSG00000033862/ENSMUSG00000028960/ENSMUSG00000063415/ENSMUSG00000021466/ENSMUSG00000006273/ENSMUSG00000028977/ENSMUSG00000043998/ENSMUSG00000067567/ENSMUSG00000040711/ENSMUSG00000039497/ENSMUSG00000027130/ENSMUSG00000071649/ENSMUSG00000038056/ENSMUSG00000014245/ENSMUSG00000001089/ENSMUSG00000032265/ENSMUSG00000024002/ENSMUSG00000045039/ENSMUSG00000029673/ENSMUSG00000021948/ENSMUSG00000067148/ENSMUSG00000032492/ENSMUSG00000040084/ENSMUSG00000058886/ENSMUSG00000026797/ENSMUSG00000031740/ENSMUSG00000041852/ENSMUSG00000024283/ENSMUSG00000039318/ENSMUSG00000028931/ENSMUSG00000029061/ENSMUSG00000073639/ENSMUSG00000051149/ENSMUSG00000025225/ENSMUSG00000036893/ENSMUSG00000026616/ENSMUSG00000033444/ENSMUSG00000024359/ENSMUSG00000069729/ENSMUSG00000029050/ENSMUSG00000025326/ENSMUSG00000102252/ENSMUSG00000055204/ENSMUSG00000018076/ENSMUSG00000079111/ENSMUSG00000062115/ENSMUSG00000024598/ENSMUSG00000002812/ENSMUSG00000054252</t>
  </si>
  <si>
    <t>HP_HYPOPLASIA_OF_THE_CORPUS_CALLOSUM</t>
  </si>
  <si>
    <t>ENSMUSG00000005198/ENSMUSG00000030579/ENSMUSG00000024925/ENSMUSG00000036622/ENSMUSG00000023992/ENSMUSG00000029212/ENSMUSG00000019194/ENSMUSG00000027951/ENSMUSG00000000743/ENSMUSG00000032557/ENSMUSG00000005442/ENSMUSG00000034709/ENSMUSG00000037933/ENSMUSG00000018412/ENSMUSG00000009207/ENSMUSG00000022897/ENSMUSG00000040363/ENSMUSG00000010755/ENSMUSG00000052085/ENSMUSG00000019763/ENSMUSG00000001143/ENSMUSG00000025728/ENSMUSG00000022973/ENSMUSG00000031565/ENSMUSG00000020262/ENSMUSG00000033862/ENSMUSG00000024163/ENSMUSG00000036057/ENSMUSG00000064368/ENSMUSG00000021978/ENSMUSG00000026764/ENSMUSG00000020807/ENSMUSG00000045374/ENSMUSG00000036948/ENSMUSG00000026896/ENSMUSG00000022253/ENSMUSG00000090266/ENSMUSG00000062380/ENSMUSG00000057738/ENSMUSG00000019146/ENSMUSG00000062444/ENSMUSG00000027774/ENSMUSG00000031753/ENSMUSG00000034560/ENSMUSG00000040711/ENSMUSG00000020271/ENSMUSG00000001755/ENSMUSG00000026959/ENSMUSG00000035845/ENSMUSG00000060098/ENSMUSG00000038056/ENSMUSG00000021102/ENSMUSG00000056763/ENSMUSG00000078517/ENSMUSG00000036932/ENSMUSG00000024896/ENSMUSG00000052459/ENSMUSG00000039952/ENSMUSG00000074030/ENSMUSG00000054766/ENSMUSG00000019179/ENSMUSG00000050043/ENSMUSG00000031708/ENSMUSG00000028649/ENSMUSG00000019699/ENSMUSG00000024587/ENSMUSG00000067148/ENSMUSG00000028655/ENSMUSG00000058672/ENSMUSG00000038383/ENSMUSG00000024456/ENSMUSG00000090000/ENSMUSG00000048799/ENSMUSG00000020716/ENSMUSG00000016349/ENSMUSG00000040084/ENSMUSG00000058886/ENSMUSG00000026797/ENSMUSG00000024283/ENSMUSG00000031485/ENSMUSG00000020142/ENSMUSG00000039318/ENSMUSG00000049550/ENSMUSG00000033809/ENSMUSG00000053477/ENSMUSG00000074582/ENSMUSG00000038384/ENSMUSG00000036686/ENSMUSG00000034453/ENSMUSG00000024387/ENSMUSG00000014602/ENSMUSG00000039838/ENSMUSG00000027883/ENSMUSG00000068739/ENSMUSG00000043155/ENSMUSG00000052934/ENSMUSG00000002014/ENSMUSG00000039740/ENSMUSG00000069171/ENSMUSG00000073639/ENSMUSG00000047635/ENSMUSG00000028643/ENSMUSG00000051149/ENSMUSG00000028538/ENSMUSG00000033396/ENSMUSG00000022105/ENSMUSG00000035585/ENSMUSG00000028833/ENSMUSG00000036893/ENSMUSG00000021264/ENSMUSG00000074637/ENSMUSG00000052727/ENSMUSG00000069729/ENSMUSG00000025326/ENSMUSG00000032633/ENSMUSG00000024079/ENSMUSG00000049734/ENSMUSG00000031577/ENSMUSG00000053644/ENSMUSG00000062115/ENSMUSG00000022201/ENSMUSG00000028811/ENSMUSG00000034544/ENSMUSG00000054252/ENSMUSG00000031672/ENSMUSG00000049287/ENSMUSG00000016346/ENSMUSG00000026709/ENSMUSG00000027752/ENSMUSG00000035277/ENSMUSG00000021666/ENSMUSG00000018707/ENSMUSG00000024277/ENSMUSG00000004207/ENSMUSG00000064354/ENSMUSG00000025034/ENSMUSG00000031156/ENSMUSG00000035027/ENSMUSG00000049176/ENSMUSG00000014773/ENSMUSG00000032036/ENSMUSG00000030411/ENSMUSG00000027742</t>
  </si>
  <si>
    <t>HP_HEPATIC_CYSTS</t>
  </si>
  <si>
    <t>tags=33%, list=5%, signal=32%</t>
  </si>
  <si>
    <t>ENSMUSG00000014329/ENSMUSG00000040586/ENSMUSG00000019802/ENSMUSG00000028530/ENSMUSG00000034462/ENSMUSG00000032558</t>
  </si>
  <si>
    <t>HP_IMPAIRED_OROPHARYNGEAL_SWALLOW_RESPONSE</t>
  </si>
  <si>
    <t>tags=18%, list=0%, signal=18%</t>
  </si>
  <si>
    <t>ENSMUSG00000018217/ENSMUSG00000031314</t>
  </si>
  <si>
    <t>HP_OLIGOSPERMIA</t>
  </si>
  <si>
    <t>tags=36%, list=11%, signal=32%</t>
  </si>
  <si>
    <t>ENSMUSG00000033420/ENSMUSG00000033987/ENSMUSG00000073650/ENSMUSG00000023345/ENSMUSG00000030528/ENSMUSG00000030057/ENSMUSG00000010592/ENSMUSG00000039543/ENSMUSG00000041301/ENSMUSG00000038011</t>
  </si>
  <si>
    <t>HP_FEMALE_SEXUAL_DYSFUNCTION</t>
  </si>
  <si>
    <t>tags=26%, list=11%, signal=23%</t>
  </si>
  <si>
    <t>ENSMUSG00000022101/ENSMUSG00000073411/ENSMUSG00000079293/ENSMUSG00000035773/ENSMUSG00000060550/ENSMUSG00000025400/ENSMUSG00000022973/ENSMUSG00000031565/ENSMUSG00000044033/ENSMUSG00000028756/ENSMUSG00000012819/ENSMUSG00000035284/ENSMUSG00000028437</t>
  </si>
  <si>
    <t>HP_POLYCYSTIC_KIDNEY_DYSPLASIA</t>
  </si>
  <si>
    <t>tags=23%, list=12%, signal=20%</t>
  </si>
  <si>
    <t>ENSMUSG00000045333/ENSMUSG00000020895/ENSMUSG00000032314/ENSMUSG00000040586/ENSMUSG00000027274/ENSMUSG00000033991/ENSMUSG00000034462/ENSMUSG00000039087/ENSMUSG00000053877/ENSMUSG00000032558</t>
  </si>
  <si>
    <t>HP_ABNORMAL_DELIVERY</t>
  </si>
  <si>
    <t>tags=27%, list=17%, signal=23%</t>
  </si>
  <si>
    <t>ENSMUSG00000047454/ENSMUSG00000029661/ENSMUSG00000023927/ENSMUSG00000020908/ENSMUSG00000026950/ENSMUSG00000063884/ENSMUSG00000032323/ENSMUSG00000021492/ENSMUSG00000026042/ENSMUSG00000030218/ENSMUSG00000020689/ENSMUSG00000026837/ENSMUSG00000020067/ENSMUSG00000031583/ENSMUSG00000024381/ENSMUSG00000036545/ENSMUSG00000038773/ENSMUSG00000030592/ENSMUSG00000031314</t>
  </si>
  <si>
    <t>P MAGMA MS 19k</t>
  </si>
  <si>
    <t>KEGG_RIBOSOME</t>
  </si>
  <si>
    <t>tags=65%, list=9%, signal=60%</t>
  </si>
  <si>
    <t>ENSMUSG00000079435/ENSMUSG00000067274/ENSMUSG00000057841/ENSMUSG00000046330/ENSMUSG00000038274/ENSMUSG00000090137/ENSMUSG00000061983/ENSMUSG00000041841/ENSMUSG00000028495/ENSMUSG00000000740/ENSMUSG00000008683/ENSMUSG00000037563/ENSMUSG00000032518/ENSMUSG00000030432/ENSMUSG00000073702/ENSMUSG00000028936/ENSMUSG00000003970/ENSMUSG00000061787/ENSMUSG00000049517/ENSMUSG00000074129/ENSMUSG00000045128/ENSMUSG00000060636/ENSMUSG00000079641/ENSMUSG00000052146/ENSMUSG00000029614/ENSMUSG00000028234/ENSMUSG00000062328/ENSMUSG00000041453/ENSMUSG00000060938/ENSMUSG00000047215/ENSMUSG00000043716/ENSMUSG00000009927/ENSMUSG00000062006/ENSMUSG00000090862/ENSMUSG00000047675/ENSMUSG00000006333/ENSMUSG00000098274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</si>
  <si>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KEGG_ANTIGEN_PROCESSING_AND_PRESENTATION</t>
  </si>
  <si>
    <t>tags=48%, list=24%, signal=36%</t>
  </si>
  <si>
    <t>ENSMUSG00000073411/ENSMUSG00000060802/ENSMUSG00000067212/ENSMUSG00000021939/ENSMUSG00000024610/ENSMUSG00000060550/ENSMUSG00000015656/ENSMUSG00000038642/ENSMUSG00000021270/ENSMUSG00000031838/ENSMUSG00000091705/ENSMUSG00000025958/ENSMUSG00000016206/ENSMUSG00000024339/ENSMUSG00000026864/ENSMUSG00000091971/ENSMUSG00000005774/ENSMUSG00000036594/ENSMUSG00000067235/ENSMUSG00000020361/ENSMUSG00000021190</t>
  </si>
  <si>
    <t>KEGG_TOLL_LIKE_RECEPTOR_SIGNALING_PATHWAY</t>
  </si>
  <si>
    <t>tags=37%, list=22%, signal=29%</t>
  </si>
  <si>
    <t>ENSMUSG00000034855/ENSMUSG00000018930/ENSMUSG00000029304/ENSMUSG00000000982/ENSMUSG00000027995/ENSMUSG00000025498/ENSMUSG00000026104/ENSMUSG00000044827/ENSMUSG00000032508/ENSMUSG00000051439/ENSMUSG00000052684/ENSMUSG00000021277/ENSMUSG00000025139/ENSMUSG00000029417/ENSMUSG00000019699/ENSMUSG00000028284/ENSMUSG00000046709/ENSMUSG00000039936/ENSMUSG00000059883/ENSMUSG00000024235/ENSMUSG00000024927/ENSMUSG00000044583/ENSMUSG00000018932/ENSMUSG00000033352/ENSMUSG00000056130/ENSMUSG00000027164/ENSMUSG00000035027/ENSMUSG00000032041</t>
  </si>
  <si>
    <t>KEGG_OXIDATIVE_PHOSPHORYLATION</t>
  </si>
  <si>
    <t>tags=35%, list=21%, signal=28%</t>
  </si>
  <si>
    <t>ENSMUSG00000000088/ENSMUSG00000026260/ENSMUSG00000022551/ENSMUSG00000024403/ENSMUSG00000003072/ENSMUSG00000040280/ENSMUSG00000037916/ENSMUSG00000026895/ENSMUSG00000020163/ENSMUSG00000064368/ENSMUSG00000006273/ENSMUSG00000024038/ENSMUSG00000019087/ENSMUSG00000024099/ENSMUSG00000038690/ENSMUSG00000025651/ENSMUSG00000041697/ENSMUSG00000040018/ENSMUSG00000021606/ENSMUSG00000052459/ENSMUSG00000058076/ENSMUSG00000030647/ENSMUSG00000037152/ENSMUSG00000041881/ENSMUSG00000019302/ENSMUSG00000026032/ENSMUSG00000038462/ENSMUSG00000064357/ENSMUSG00000035885/ENSMUSG00000018770/ENSMUSG00000020153/ENSMUSG00000020544/ENSMUSG00000061518/ENSMUSG00000006057/ENSMUSG00000024121/ENSMUSG00000002379/ENSMUSG00000027673/ENSMUSG00000022450/ENSMUSG00000064360/ENSMUSG00000032330/ENSMUSG00000071014/ENSMUSG00000064354</t>
  </si>
  <si>
    <t>KEGG_TYPE_I_DIABETES_MELLITUS</t>
  </si>
  <si>
    <t>tags=61%, list=27%, signal=44%</t>
  </si>
  <si>
    <t>ENSMUSG00000073411/ENSMUSG00000067212/ENSMUSG00000060550/ENSMUSG00000026787/ENSMUSG00000062995/ENSMUSG00000091705/ENSMUSG00000027399/ENSMUSG00000016206/ENSMUSG00000037852/ENSMUSG00000036594/ENSMUSG00000067235/ENSMUSG00000022901/ENSMUSG00000025980/ENSMUSG00000037649</t>
  </si>
  <si>
    <t>REACTOME_EUKARYOTIC_TRANSLATION_ELONGATION</t>
  </si>
  <si>
    <t>tags=51%, list=9%, signal=47%</t>
  </si>
  <si>
    <t>ENSMUSG00000032518/ENSMUSG00000024608/ENSMUSG00000030432/ENSMUSG00000073702/ENSMUSG00000028936/ENSMUSG00000003970/ENSMUSG00000061787/ENSMUSG00000049517/ENSMUSG00000074129/ENSMUSG00000045128/ENSMUSG00000060636/ENSMUSG00000079641/ENSMUSG00000052146/ENSMUSG00000029614/ENSMUSG00000028234/ENSMUSG00000062328/ENSMUSG00000037742/ENSMUSG00000041453/ENSMUSG00000060938/ENSMUSG00000047215/ENSMUSG00000043716/ENSMUSG00000025967/ENSMUSG00000009927/ENSMUSG00000062006/ENSMUSG00000090862/ENSMUSG00000047675/ENSMUSG00000006333/ENSMUSG00000098274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</si>
  <si>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REACTOME_EUKARYOTIC_TRANSLATION_INITIATION</t>
  </si>
  <si>
    <t>tags=42%, list=9%, signal=38%</t>
  </si>
  <si>
    <t>ENSMUSG00000032518/ENSMUSG00000021282/ENSMUSG00000024608/ENSMUSG00000030432/ENSMUSG00000073702/ENSMUSG00000028936/ENSMUSG00000031029/ENSMUSG00000022336/ENSMUSG00000003970/ENSMUSG00000061787/ENSMUSG00000049517/ENSMUSG00000074129/ENSMUSG00000045128/ENSMUSG00000060636/ENSMUSG00000079641/ENSMUSG00000052146/ENSMUSG00000029614/ENSMUSG00000028234/ENSMUSG00000062328/ENSMUSG00000041453/ENSMUSG00000060938/ENSMUSG00000047215/ENSMUSG00000043716/ENSMUSG00000009927/ENSMUSG00000062006/ENSMUSG00000058655/ENSMUSG00000090862/ENSMUSG00000047675/ENSMUSG00000006333/ENSMUSG00000098274/ENSMUSG00000025290/ENSMUSG00000039001/ENSMUSG00000008668/ENSMUSG00000044533/ENSMUSG00000071415/ENSMUSG00000058546/ENSMUSG00000090733/ENSMUSG00000063457/ENSMUSG00000027170/ENSMUSG00000058600/ENSMUSG00000032399/ENSMUSG00000031320/ENSMUSG00000028081/ENSMUSG00000020460/ENSMUSG00000060036/ENSMUSG00000030744/ENSMUSG00000040952/ENSMUSG00000008682</t>
  </si>
  <si>
    <t>REACTOME_SELENOAMINO_ACID_METABOLISM</t>
  </si>
  <si>
    <t>tags=56%, list=9%, signal=52%</t>
  </si>
  <si>
    <t>ENSMUSG00000079435/ENSMUSG00000067274/ENSMUSG00000057841/ENSMUSG00000046330/ENSMUSG00000038274/ENSMUSG00000090137/ENSMUSG00000024039/ENSMUSG00000061983/ENSMUSG00000041841/ENSMUSG00000028495/ENSMUSG00000028029/ENSMUSG00000000740/ENSMUSG00000008683/ENSMUSG00000037563/ENSMUSG00000024899/ENSMUSG00000032518/ENSMUSG00000024608/ENSMUSG00000030432/ENSMUSG00000073702/ENSMUSG00000028936/ENSMUSG00000003970/ENSMUSG00000024493/ENSMUSG00000061787/ENSMUSG00000049517/ENSMUSG00000074129/ENSMUSG00000045128/ENSMUSG00000060636/ENSMUSG00000079641/ENSMUSG00000052146/ENSMUSG00000029614/ENSMUSG00000028234/ENSMUSG00000062328/ENSMUSG00000041453/ENSMUSG00000060938/ENSMUSG00000047215/ENSMUSG00000026986/ENSMUSG00000043716/ENSMUSG00000003477/ENSMUSG00000009927/ENSMUSG00000062006/ENSMUSG00000090862/ENSMUSG00000047675/ENSMUSG00000006333/ENSMUSG00000098274/ENSMUSG00000025290/ENSMUSG00000039001/ENSMUSG00000008668/ENSMUSG00000044533/ENSMUSG00000071415/ENSMUSG00000058546/ENSMUSG00000032604/ENSMUSG00000090733/ENSMUSG00000063457/ENSMUSG00000058600/ENSMUSG00000032399/ENSMUSG00000031320/ENSMUSG00000028081/ENSMUSG00000020460/ENSMUSG00000060036/ENSMUSG00000030744/ENSMUSG00000040952/ENSMUSG00000008682</t>
  </si>
  <si>
    <t>REACTOME_NONSENSE_MEDIATED_DECAY_NMD</t>
  </si>
  <si>
    <t>tags=54%, list=19%, signal=44%</t>
  </si>
  <si>
    <t>ENSMUSG00000079435/ENSMUSG00000067274/ENSMUSG00000001415/ENSMUSG00000057841/ENSMUSG00000046330/ENSMUSG00000038274/ENSMUSG00000020349/ENSMUSG00000090137/ENSMUSG00000061983/ENSMUSG00000041841/ENSMUSG00000028495/ENSMUSG00000030188/ENSMUSG00000000740/ENSMUSG00000021962/ENSMUSG00000008683/ENSMUSG00000037563/ENSMUSG00000032518/ENSMUSG00000024608/ENSMUSG00000030432/ENSMUSG00000073702/ENSMUSG00000028936/ENSMUSG00000003970/ENSMUSG00000061787/ENSMUSG00000049517/ENSMUSG00000074129/ENSMUSG00000045128/ENSMUSG00000060636/ENSMUSG00000079641/ENSMUSG00000052146/ENSMUSG00000029614/ENSMUSG00000028234/ENSMUSG00000062328/ENSMUSG00000041453/ENSMUSG00000060938/ENSMUSG00000047215/ENSMUSG00000043716/ENSMUSG00000009927/ENSMUSG00000062006/ENSMUSG00000090862/ENSMUSG00000047675/ENSMUSG00000006333/ENSMUSG00000098274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</si>
  <si>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REACTOME_SRP_DEPENDENT_COTRANSLATIONAL_PROTEIN_TARGETING_TO_MEMBRANE</t>
  </si>
  <si>
    <t>tags=43%, list=9%, signal=39%</t>
  </si>
  <si>
    <t>ENSMUSG00000032518/ENSMUSG00000024608/ENSMUSG00000030432/ENSMUSG00000073702/ENSMUSG00000028936/ENSMUSG00000003970/ENSMUSG00000061787/ENSMUSG00000049517/ENSMUSG00000074129/ENSMUSG00000045128/ENSMUSG00000060636/ENSMUSG00000079641/ENSMUSG00000052146/ENSMUSG00000025724/ENSMUSG00000029614/ENSMUSG00000028234/ENSMUSG00000062328/ENSMUSG00000041453/ENSMUSG00000060938/ENSMUSG00000047215/ENSMUSG00000043716/ENSMUSG00000009927/ENSMUSG00000062006/ENSMUSG00000024516/ENSMUSG00000090862/ENSMUSG00000047675/ENSMUSG00000006333/ENSMUSG00000098274/ENSMUSG00000027828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</si>
  <si>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REACTOME_RESPONSE_OF_EIF2AK4_GCN2_TO_AMINO_ACID_DEFICIENCY</t>
  </si>
  <si>
    <t>tags=45%, list=9%, signal=41%</t>
  </si>
  <si>
    <t>ENSMUSG00000032518/ENSMUSG00000024608/ENSMUSG00000030432/ENSMUSG00000073702/ENSMUSG00000028936/ENSMUSG00000003970/ENSMUSG00000061787/ENSMUSG00000049517/ENSMUSG00000074129/ENSMUSG00000045128/ENSMUSG00000060636/ENSMUSG00000079641/ENSMUSG00000052146/ENSMUSG00000029614/ENSMUSG00000028234/ENSMUSG00000062328/ENSMUSG00000041453/ENSMUSG00000060938/ENSMUSG00000047215/ENSMUSG00000043716/ENSMUSG00000009927/ENSMUSG00000062006/ENSMUSG00000090862/ENSMUSG00000047675/ENSMUSG00000006333/ENSMUSG00000098274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</si>
  <si>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REACTOME_ACTIVATION_OF_THE_MRNA_UPON_BINDING_OF_THE_CAP_BINDING_COMPLEX_AND_EIFS_AND_SUBSEQUENT_BINDING_TO_43S</t>
  </si>
  <si>
    <t>tags=53%, list=11%, signal=47%</t>
  </si>
  <si>
    <t>ENSMUSG00000028156/ENSMUSG00000061983/ENSMUSG00000028495/ENSMUSG00000008683/ENSMUSG00000037563/ENSMUSG00000016554/ENSMUSG00000032518/ENSMUSG00000024608/ENSMUSG00000031029/ENSMUSG00000022336/ENSMUSG00000061787/ENSMUSG00000049517/ENSMUSG00000052146/ENSMUSG00000028234/ENSMUSG00000009927/ENSMUSG00000058655/ENSMUSG00000090862/ENSMUSG00000047675/ENSMUSG00000006333/ENSMUSG00000025290/ENSMUSG00000039001/ENSMUSG00000008668/ENSMUSG00000044533/ENSMUSG00000090733/ENSMUSG00000063457/ENSMUSG00000027170/ENSMUSG00000031320/ENSMUSG00000028081/ENSMUSG00000020460/ENSMUSG00000030744/ENSMUSG00000040952</t>
  </si>
  <si>
    <t>REACTOME_RRNA_PROCESSING</t>
  </si>
  <si>
    <t>tags=38%, list=20%, signal=31%</t>
  </si>
  <si>
    <t>ENSMUSG00000012848/ENSMUSG00000017264/ENSMUSG00000027714/ENSMUSG00000031843/ENSMUSG00000079435/ENSMUSG00000067274/ENSMUSG00000024785/ENSMUSG00000015126/ENSMUSG00000057841/ENSMUSG00000046330/ENSMUSG00000038274/ENSMUSG00000030942/ENSMUSG00000090137/ENSMUSG00000025995/ENSMUSG00000061983/ENSMUSG00000041841/ENSMUSG00000032834/ENSMUSG00000028495/ENSMUSG00000000740/ENSMUSG00000020075/ENSMUSG00000005378/ENSMUSG00000008683/ENSMUSG00000037563/ENSMUSG00000000581/ENSMUSG00000032518/ENSMUSG00000031917/ENSMUSG00000004356/ENSMUSG00000024608/ENSMUSG00000030432/ENSMUSG00000073702/ENSMUSG00000038299/ENSMUSG00000027433/ENSMUSG00000028936/ENSMUSG00000063480/ENSMUSG00000003970/ENSMUSG00000021428/ENSMUSG00000061787/ENSMUSG00000049517/ENSMUSG00000074129/ENSMUSG00000045128/ENSMUSG00000060636/ENSMUSG00000079641/ENSMUSG00000052146/ENSMUSG00000027185/ENSMUSG00000029614/ENSMUSG00000028234/ENSMUSG00000062328/ENSMUSG00000041453/ENSMUSG00000060938/ENSMUSG00000047215/ENSMUSG00000043716/ENSMUSG00000009927/ENSMUSG00000062006/ENSMUSG00000090862/ENSMUSG00000047675/ENSMUSG00000006333/ENSMUSG00000098274/ENSMUSG00000025290/ENSMUSG00000039001/ENSMUSG00000008668/ENSMUSG00000044533/ENSMUSG00000026234/ENSMUSG00000071415/ENSMUSG00000058546/ENSMUSG00000090733/ENSMUSG00000063457/ENSMUSG00000058600/ENSMUSG00000032399/ENSMUSG00000031320/ENSMUSG00000028081/ENSMUSG00000020460/ENSMUSG00000060036/ENSMUSG00000030744/ENSMUSG00000040952/ENSMUSG00000008682</t>
  </si>
  <si>
    <t>REACTOME_REGULATION_OF_EXPRESSION_OF_SLITS_AND_ROBOS</t>
  </si>
  <si>
    <t>tags=29%, list=9%, signal=27%</t>
  </si>
  <si>
    <t>ENSMUSG00000032518/ENSMUSG00000025487/ENSMUSG00000024608/ENSMUSG00000030432/ENSMUSG00000073702/ENSMUSG00000028936/ENSMUSG00000015671/ENSMUSG00000003970/ENSMUSG00000031274/ENSMUSG00000061787/ENSMUSG00000026914/ENSMUSG00000049517/ENSMUSG00000074129/ENSMUSG00000045128/ENSMUSG00000060636/ENSMUSG00000079641/ENSMUSG00000052146/ENSMUSG00000029614/ENSMUSG00000028234/ENSMUSG00000062328/ENSMUSG00000041453/ENSMUSG00000060938/ENSMUSG00000047215/ENSMUSG00000043716/ENSMUSG00000009927/ENSMUSG00000062006/ENSMUSG00000090862/ENSMUSG00000047675/ENSMUSG00000006333/ENSMUSG00000098274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</si>
  <si>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REACTOME_CELLULAR_RESPONSE_TO_STARVATION</t>
  </si>
  <si>
    <t>tags=41%, list=18%, signal=34%</t>
  </si>
  <si>
    <t>ENSMUSG00000057841/ENSMUSG00000046330/ENSMUSG00000038274/ENSMUSG00000053684/ENSMUSG00000090137/ENSMUSG00000079614/ENSMUSG00000061983/ENSMUSG00000041841/ENSMUSG00000028495/ENSMUSG00000024142/ENSMUSG00000019210/ENSMUSG00000028278/ENSMUSG00000000740/ENSMUSG00000008683/ENSMUSG00000037563/ENSMUSG00000035992/ENSMUSG00000032518/ENSMUSG00000024608/ENSMUSG00000030432/ENSMUSG00000073702/ENSMUSG00000028936/ENSMUSG00000003970/ENSMUSG00000061787/ENSMUSG00000049517/ENSMUSG00000074129/ENSMUSG00000045128/ENSMUSG00000060636/ENSMUSG00000079641/ENSMUSG00000052146/ENSMUSG00000029614/ENSMUSG00000028234/ENSMUSG00000062328/ENSMUSG00000041453/ENSMUSG00000060938/ENSMUSG00000047215/ENSMUSG00000043716/ENSMUSG00000009927/ENSMUSG00000062006/ENSMUSG00000090862/ENSMUSG00000047675/ENSMUSG00000006333/ENSMUSG00000098274/ENSMUSG00000025290/ENSMUSG00000039001/ENSMUSG00000008668/ENSMUSG00000044533/ENSMUSG00000006021/ENSMUSG00000071415/ENSMUSG00000058546/ENSMUSG00000090733/ENSMUSG00000063457/ENSMUSG00000058600/ENSMUSG00000032399/ENSMUSG00000031320/ENSMUSG00000028081/ENSMUSG00000020460/ENSMUSG00000060036/ENSMUSG00000030744/ENSMUSG00000040952/ENSMUSG00000008682</t>
  </si>
  <si>
    <t>REACTOME_INFLUENZA_INFECTION</t>
  </si>
  <si>
    <t>tags=43%, list=19%, signal=35%</t>
  </si>
  <si>
    <t>ENSMUSG00000026496/ENSMUSG00000079435/ENSMUSG00000067274/ENSMUSG00000035351/ENSMUSG00000057841/ENSMUSG00000046330/ENSMUSG00000038274/ENSMUSG00000034826/ENSMUSG00000045996/ENSMUSG00000001440/ENSMUSG00000090137/ENSMUSG00000079614/ENSMUSG00000061983/ENSMUSG00000041841/ENSMUSG00000028495/ENSMUSG00000021018/ENSMUSG00000000740/ENSMUSG00000008683/ENSMUSG00000037563/ENSMUSG00000032518/ENSMUSG00000024608/ENSMUSG00000030432/ENSMUSG00000073702/ENSMUSG00000028936/ENSMUSG00000003970/ENSMUSG00000061787/ENSMUSG00000049517/ENSMUSG00000074129/ENSMUSG00000045128/ENSMUSG00000060636/ENSMUSG00000079641/ENSMUSG00000052146/ENSMUSG00000029614/ENSMUSG00000028234/ENSMUSG00000062328/ENSMUSG00000041453/ENSMUSG00000060938/ENSMUSG00000047215/ENSMUSG00000043716/ENSMUSG00000009927/ENSMUSG00000062006/ENSMUSG00000090862/ENSMUSG00000047675/ENSMUSG00000006333/ENSMUSG00000098274/ENSMUSG00000025290/ENSMUSG00000039001/ENSMUSG00000008668/ENSMUSG00000044533/ENSMUSG00000071415/ENSMUSG00000058546/ENSMUSG00000090733/ENSMUSG00000063457/ENSMUSG00000058600/ENSMUSG00000032399/ENSMUSG00000031320/ENSMUSG00000052798/ENSMUSG00000028081/ENSMUSG00000020460/ENSMUSG00000060036/ENSMUSG00000030744/ENSMUSG00000040952/ENSMUSG00000008682</t>
  </si>
  <si>
    <t>REACTOME_SIGNALING_BY_ROBO_RECEPTORS</t>
  </si>
  <si>
    <t>tags=26%, list=9%, signal=24%</t>
  </si>
  <si>
    <t>ENSMUSG00000032518/ENSMUSG00000025487/ENSMUSG00000024608/ENSMUSG00000030432/ENSMUSG00000073702/ENSMUSG00000028936/ENSMUSG00000015671/ENSMUSG00000060534/ENSMUSG00000003970/ENSMUSG00000031274/ENSMUSG00000061787/ENSMUSG00000026914/ENSMUSG00000049517/ENSMUSG00000022454/ENSMUSG00000026425/ENSMUSG00000074129/ENSMUSG00000051379/ENSMUSG00000045128/ENSMUSG00000060636/ENSMUSG00000079641/ENSMUSG00000052146/ENSMUSG00000039913/ENSMUSG00000029614/ENSMUSG00000028234/ENSMUSG00000062328/ENSMUSG00000041453/ENSMUSG00000060938/ENSMUSG00000047215/ENSMUSG00000043716/ENSMUSG00000009927/ENSMUSG00000062006/ENSMUSG00000026842/ENSMUSG00000090862/ENSMUSG00000047675/ENSMUSG00000006333/ENSMUSG00000098274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</si>
  <si>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REACTOME_METABOLISM_OF_AMINO_ACIDS_AND_DERIVATIVES</t>
  </si>
  <si>
    <t>tags=22%, list=9%, signal=21%</t>
  </si>
  <si>
    <t>ENSMUSG00000020182/ENSMUSG00000024899/ENSMUSG00000020673/ENSMUSG00000032518/ENSMUSG00000027360/ENSMUSG00000023232/ENSMUSG00000025487/ENSMUSG00000020534/ENSMUSG00000024608/ENSMUSG00000030432/ENSMUSG00000073702/ENSMUSG00000028936/ENSMUSG00000015671/ENSMUSG00000026687/ENSMUSG00000003970/ENSMUSG00000024493/ENSMUSG00000027709/ENSMUSG00000061787/ENSMUSG00000026914/ENSMUSG00000049517/ENSMUSG00000074129/ENSMUSG00000045128/ENSMUSG00000028412/ENSMUSG00000060636/ENSMUSG00000079641/ENSMUSG00000052146/ENSMUSG00000025815/ENSMUSG00000029614/ENSMUSG00000028234/ENSMUSG00000062328/ENSMUSG00000031551/ENSMUSG00000041453/ENSMUSG00000022546/ENSMUSG00000060938/ENSMUSG00000047215/ENSMUSG00000026986/ENSMUSG00000020629/ENSMUSG00000043716/ENSMUSG00000003477/ENSMUSG00000030450/ENSMUSG00000009927/ENSMUSG00000062006/ENSMUSG00000015970/ENSMUSG00000090862/ENSMUSG00000047675/ENSMUSG00000006333/ENSMUSG00000098274/ENSMUSG00000025290/ENSMUSG00000039001/ENSMUSG00000008668/ENSMUSG00000044533/ENSMUSG00000020774/ENSMUSG00000063445/ENSMUSG00000040213/ENSMUSG00000075289/ENSMUSG00000071415/ENSMUSG00000076441/ENSMUSG00000058546/ENSMUSG00000032604/ENSMUSG00000090733/ENSMUSG00000063457/ENSMUSG00000058600/ENSMUSG00000032399/ENSMUSG00000030630/ENSMUSG00000031320/ENSMUSG00000028081/ENSMUSG00000020460/ENSMUSG00000060036/ENSMUSG00000030744/ENSMUSG00000040952/ENSMUSG00000008682</t>
  </si>
  <si>
    <t>REACTOME_INTERFERON_SIGNALING</t>
  </si>
  <si>
    <t>tags=33%, list=16%, signal=28%</t>
  </si>
  <si>
    <t>ENSMUSG00000028268/ENSMUSG00000073411/ENSMUSG00000060802/ENSMUSG00000074896/ENSMUSG00000067212/ENSMUSG00000032690/ENSMUSG00000052776/ENSMUSG00000035692/ENSMUSG00000025498/ENSMUSG00000027951/ENSMUSG00000060550/ENSMUSG00000046718/ENSMUSG00000026104/ENSMUSG00000109511/ENSMUSG00000053293/ENSMUSG00000066861/ENSMUSG00000002325/ENSMUSG00000008348/ENSMUSG00000010358/ENSMUSG00000025492/ENSMUSG00000056144/ENSMUSG00000032171/ENSMUSG00000000275/ENSMUSG00000064215/ENSMUSG00000045983/ENSMUSG00000024539/ENSMUSG00000036964/ENSMUSG00000039236/ENSMUSG00000005610/ENSMUSG00000027078/ENSMUSG00000022142/ENSMUSG00000036678/ENSMUSG00000019505/ENSMUSG00000031838/ENSMUSG00000091705/ENSMUSG00000032405/ENSMUSG00000024338/ENSMUSG00000030107/ENSMUSG00000026222/ENSMUSG00000016619/ENSMUSG00000057143/ENSMUSG00000072244/ENSMUSG00000021356/ENSMUSG00000021948/ENSMUSG00000041515/ENSMUSG00000037405/ENSMUSG00000022905/ENSMUSG00000040253/ENSMUSG00000028760/ENSMUSG00000020641/ENSMUSG00000053819/ENSMUSG00000016206/ENSMUSG00000074781</t>
  </si>
  <si>
    <t>REACTOME_INTERFERON_ALPHA_BETA_SIGNALING</t>
  </si>
  <si>
    <t>tags=39%, list=10%, signal=35%</t>
  </si>
  <si>
    <t>ENSMUSG00000073411/ENSMUSG00000074896/ENSMUSG00000067212/ENSMUSG00000032690/ENSMUSG00000052776/ENSMUSG00000035692/ENSMUSG00000025498/ENSMUSG00000027951/ENSMUSG00000060550/ENSMUSG00000046718/ENSMUSG00000026104/ENSMUSG00000066861/ENSMUSG00000002325/ENSMUSG00000010358/ENSMUSG00000025492/ENSMUSG00000064215/ENSMUSG00000039236/ENSMUSG00000091705/ENSMUSG00000024338/ENSMUSG00000030107/ENSMUSG00000021356</t>
  </si>
  <si>
    <t>REACTOME_TRANSLATION</t>
  </si>
  <si>
    <t>tags=24%, list=11%, signal=22%</t>
  </si>
  <si>
    <t>ENSMUSG00000008683/ENSMUSG00000028013/ENSMUSG00000037563/ENSMUSG00000016554/ENSMUSG00000030706/ENSMUSG00000024829/ENSMUSG00000024414/ENSMUSG00000043572/ENSMUSG00000032518/ENSMUSG00000040269/ENSMUSG00000018858/ENSMUSG00000021282/ENSMUSG00000024608/ENSMUSG00000030432/ENSMUSG00000073702/ENSMUSG00000028936/ENSMUSG00000031029/ENSMUSG00000029918/ENSMUSG00000022336/ENSMUSG00000003970/ENSMUSG00000024493/ENSMUSG00000032563/ENSMUSG00000061787/ENSMUSG00000049517/ENSMUSG00000074129/ENSMUSG00000045128/ENSMUSG00000060636/ENSMUSG00000044442/ENSMUSG00000079641/ENSMUSG00000052146/ENSMUSG00000025724/ENSMUSG00000029614/ENSMUSG00000028234/ENSMUSG00000062328/ENSMUSG00000034729/ENSMUSG00000037742/ENSMUSG00000041453/ENSMUSG00000060938/ENSMUSG00000047215/ENSMUSG00000043716/ENSMUSG00000025967/ENSMUSG00000063787/ENSMUSG00000009927/ENSMUSG00000062006/ENSMUSG00000058655/ENSMUSG00000024516/ENSMUSG00000090862/ENSMUSG00000047675/ENSMUSG00000006333/ENSMUSG00000098274/ENSMUSG00000027828/ENSMUSG00000025290/ENSMUSG00000039001/ENSMUSG00000008668/ENSMUSG00000044533/ENSMUSG00000071415/ENSMUSG00000058546/ENSMUSG00000032604/ENSMUSG00000090733/ENSMUSG00000063457/ENSMUSG00000027170/ENSMUSG00000058600/ENSMUSG00000032399/ENSMUSG00000031320/ENSMUSG00000028081/ENSMUSG00000020460/ENSMUSG00000060036/ENSMUSG00000030744/ENSMUSG00000040952/ENSMUSG00000008682</t>
  </si>
  <si>
    <t>REACTOME_INTERFERON_GAMMA_SIGNALING</t>
  </si>
  <si>
    <t>tags=50%, list=24%, signal=38%</t>
  </si>
  <si>
    <t>ENSMUSG00000028268/ENSMUSG00000073411/ENSMUSG00000060802/ENSMUSG00000067212/ENSMUSG00000032690/ENSMUSG00000052776/ENSMUSG00000025498/ENSMUSG00000060550/ENSMUSG00000026104/ENSMUSG00000066861/ENSMUSG00000002325/ENSMUSG00000056144/ENSMUSG00000000275/ENSMUSG00000024539/ENSMUSG00000036964/ENSMUSG00000031838/ENSMUSG00000091705/ENSMUSG00000032405/ENSMUSG00000026222/ENSMUSG00000057143/ENSMUSG00000072244/ENSMUSG00000021356/ENSMUSG00000021948/ENSMUSG00000041515/ENSMUSG00000037405/ENSMUSG00000040253/ENSMUSG00000053819/ENSMUSG00000016206/ENSMUSG00000060441/ENSMUSG00000031627/ENSMUSG00000056529/ENSMUSG00000025034/ENSMUSG00000005087/ENSMUSG00000026638/ENSMUSG00000036594/ENSMUSG00000067235/ENSMUSG00000028270</t>
  </si>
  <si>
    <t>REACTOME_NEUTROPHIL_DEGRANULATION</t>
  </si>
  <si>
    <t>tags=24%, list=16%, signal=21%</t>
  </si>
  <si>
    <t>ENSMUSG00000030579/ENSMUSG00000015340/ENSMUSG00000021091/ENSMUSG00000073411/ENSMUSG00000030789/ENSMUSG00000060802/ENSMUSG00000034708/ENSMUSG00000073489/ENSMUSG00000021939/ENSMUSG00000026395/ENSMUSG00000007891/ENSMUSG00000063234/ENSMUSG00000027995/ENSMUSG00000058099/ENSMUSG00000033307/ENSMUSG00000032294/ENSMUSG00000021822/ENSMUSG00000006519/ENSMUSG00000055239/ENSMUSG00000060550/ENSMUSG00000069516/ENSMUSG00000031827/ENSMUSG00000026656/ENSMUSG00000046718/ENSMUSG00000015656/ENSMUSG00000058715/ENSMUSG00000000290/ENSMUSG00000022415/ENSMUSG00000038642/ENSMUSG00000009292/ENSMUSG00000019173/ENSMUSG00000018774/ENSMUSG00000020114/ENSMUSG00000025873/ENSMUSG00000030225/ENSMUSG00000050721/ENSMUSG00000021270/ENSMUSG00000051439/ENSMUSG00000064246/ENSMUSG00000066036/ENSMUSG00000026177/ENSMUSG00000040345/ENSMUSG00000024164/ENSMUSG00000022026/ENSMUSG00000032359/ENSMUSG00000003131/ENSMUSG00000057738/ENSMUSG00000025701/ENSMUSG00000011752/ENSMUSG00000025575/ENSMUSG00000091512/ENSMUSG00000042425/ENSMUSG00000030704/ENSMUSG00000034993/ENSMUSG00000000826/ENSMUSG00000026229/ENSMUSG00000052234/ENSMUSG00000030314/ENSMUSG00000058818/ENSMUSG00000025139/ENSMUSG00000027163/ENSMUSG00000034994/ENSMUSG00000013974/ENSMUSG00000054594/ENSMUSG00000017390/ENSMUSG00000030647/ENSMUSG00000034024/ENSMUSG00000025473/ENSMUSG00000021948/ENSMUSG00000002957/ENSMUSG00000020720/ENSMUSG00000036752/ENSMUSG00000024456/ENSMUSG00000049299/ENSMUSG00000074643/ENSMUSG00000017221/ENSMUSG00000019302/ENSMUSG00000025791/ENSMUSG00000022620/ENSMUSG00000046841/ENSMUSG00000028249/ENSMUSG00000057948/ENSMUSG00000026922/ENSMUSG00000035711/ENSMUSG00000002885/ENSMUSG00000025877/ENSMUSG00000024387/ENSMUSG00000014867/ENSMUSG00000031266/ENSMUSG00000028931/ENSMUSG00000042870/ENSMUSG00000046834/ENSMUSG00000017466</t>
  </si>
  <si>
    <t>REACTOME_INITIAL_TRIGGERING_OF_COMPLEMENT</t>
  </si>
  <si>
    <t>tags=55%, list=6%, signal=51%</t>
  </si>
  <si>
    <t>ENSMUSG00000073418/ENSMUSG00000036905/ENSMUSG00000036896/ENSMUSG00000036887/ENSMUSG00000024164/ENSMUSG00000028979</t>
  </si>
  <si>
    <t>REACTOME_PI_3K_CASCADE_FGFR1</t>
  </si>
  <si>
    <t>tags=57%, list=9%, signal=52%</t>
  </si>
  <si>
    <t>ENSMUSG00000022101/ENSMUSG00000037225/ENSMUSG00000021974/ENSMUSG00000031074/ENSMUSG00000031565/ENSMUSG00000059923/ENSMUSG00000020170/ENSMUSG00000036585</t>
  </si>
  <si>
    <t>REACTOME_CLASS_I_MHC_MEDIATED_ANTIGEN_PROCESSING_PRESENTATION</t>
  </si>
  <si>
    <t>tags=36%, list=28%, signal=27%</t>
  </si>
  <si>
    <t>ENSMUSG00000015340/ENSMUSG00000073411/ENSMUSG00000060802/ENSMUSG00000067212/ENSMUSG00000033781/ENSMUSG00000027995/ENSMUSG00000025217/ENSMUSG00000006519/ENSMUSG00000060550/ENSMUSG00000032557/ENSMUSG00000044827/ENSMUSG00000070327/ENSMUSG00000038642/ENSMUSG00000032867/ENSMUSG00000031897/ENSMUSG00000022817/ENSMUSG00000030061/ENSMUSG00000030451/ENSMUSG00000096727/ENSMUSG00000008348/ENSMUSG00000026171/ENSMUSG00000032508/ENSMUSG00000051439/ENSMUSG00000030811/ENSMUSG00000066036/ENSMUSG00000026705/ENSMUSG00000020708/ENSMUSG00000028098/ENSMUSG00000015095/ENSMUSG00000020064/ENSMUSG00000021200/ENSMUSG00000066687/ENSMUSG00000029466/ENSMUSG00000027598/ENSMUSG00000023977/ENSMUSG00000028277/ENSMUSG00000026229/ENSMUSG00000020271/ENSMUSG00000030314/ENSMUSG00000020802/ENSMUSG00000026869/ENSMUSG00000020235/ENSMUSG00000029472/ENSMUSG00000027078/ENSMUSG00000019505/ENSMUSG00000091705/ENSMUSG00000035898/ENSMUSG00000025135/ENSMUSG00000042572/ENSMUSG00000024338/ENSMUSG00000001366/ENSMUSG00000039367/ENSMUSG00000001441/ENSMUSG00000058446/ENSMUSG00000020720/ENSMUSG00000066640/ENSMUSG00000017221/ENSMUSG00000002803/ENSMUSG00000015127/ENSMUSG00000035890/ENSMUSG00000035325/ENSMUSG00000006418/ENSMUSG00000014164/ENSMUSG00000024370/ENSMUSG00000032217/ENSMUSG00000020687/ENSMUSG00000025816/ENSMUSG00000030082/ENSMUSG00000022674/ENSMUSG00000016206/ENSMUSG00000034343/ENSMUSG00000028793/ENSMUSG00000074781/ENSMUSG00000060450/ENSMUSG00000052934/ENSMUSG00000051675/ENSMUSG00000049502/ENSMUSG00000034768/ENSMUSG00000069744/ENSMUSG00000024339/ENSMUSG00000038965/ENSMUSG00000025326/ENSMUSG00000024231/ENSMUSG00000078578/ENSMUSG00000026864/ENSMUSG00000029228/ENSMUSG00000072082/ENSMUSG00000005575/ENSMUSG00000048732/ENSMUSG00000058317/ENSMUSG00000048175/ENSMUSG00000032041/ENSMUSG00000041180/ENSMUSG00000071715/ENSMUSG00000025373/ENSMUSG00000038451/ENSMUSG00000059890/ENSMUSG00000043556/ENSMUSG00000039000/ENSMUSG00000046997/ENSMUSG00000022750/ENSMUSG00000002102/ENSMUSG00000027879/ENSMUSG00000025103/ENSMUSG00000036352/ENSMUSG00000044080/ENSMUSG00000067235/ENSMUSG00000041528/ENSMUSG00000025199/ENSMUSG00000039483/ENSMUSG00000029634/ENSMUSG00000006998/ENSMUSG00000017428/ENSMUSG00000055839/ENSMUSG00000021071/ENSMUSG00000032596/ENSMUSG00000001052/ENSMUSG00000021178/ENSMUSG00000039615/ENSMUSG00000017677/ENSMUSG00000020883/ENSMUSG00000056537/ENSMUSG00000023286/ENSMUSG00000079658</t>
  </si>
  <si>
    <t>REACTOME_FRS_MEDIATED_FGFR1_SIGNALING</t>
  </si>
  <si>
    <t>tags=69%, list=17%, signal=57%</t>
  </si>
  <si>
    <t>ENSMUSG00000022101/ENSMUSG00000023266/ENSMUSG00000037225/ENSMUSG00000021974/ENSMUSG00000031074/ENSMUSG00000031565/ENSMUSG00000059923/ENSMUSG00000020170/ENSMUSG00000036585/ENSMUSG00000024241/ENSMUSG00000025499</t>
  </si>
  <si>
    <t>REACTOME_IMMUNOREGULATORY_INTERACTIONS_BETWEEN_A_LYMPHOID_AND_A_NON_LYMPHOID_CELL</t>
  </si>
  <si>
    <t>tags=37%, list=15%, signal=31%</t>
  </si>
  <si>
    <t>ENSMUSG00000030579/ENSMUSG00000073411/ENSMUSG00000060802/ENSMUSG00000015314/ENSMUSG00000067212/ENSMUSG00000039013/ENSMUSG00000023992/ENSMUSG00000060550/ENSMUSG00000026656/ENSMUSG00000000290/ENSMUSG00000027322/ENSMUSG00000024164/ENSMUSG00000058818/ENSMUSG00000091705/ENSMUSG00000054594/ENSMUSG00000030577/ENSMUSG00000037405/ENSMUSG00000028076/ENSMUSG00000016206</t>
  </si>
  <si>
    <t>REACTOME_FRS_MEDIATED_FGFR4_SIGNALING</t>
  </si>
  <si>
    <t>tags=71%, list=17%, signal=59%</t>
  </si>
  <si>
    <t>ENSMUSG00000022101/ENSMUSG00000023266/ENSMUSG00000037225/ENSMUSG00000021974/ENSMUSG00000059923/ENSMUSG00000020170/ENSMUSG00000036585/ENSMUSG00000031230/ENSMUSG00000024241/ENSMUSG00000025499</t>
  </si>
  <si>
    <t>REACTOME_RESPIRATORY_ELECTRON_TRANSPORT_ATP_SYNTHESIS_BY_CHEMIOSMOTIC_COUPLING_AND_HEAT_PRODUCTION_BY_UNCOUPLING_PROTEINS</t>
  </si>
  <si>
    <t>tags=38%, list=21%, signal=31%</t>
  </si>
  <si>
    <t>ENSMUSG00000000088/ENSMUSG00000026260/ENSMUSG00000022551/ENSMUSG00000003072/ENSMUSG00000045438/ENSMUSG00000002846/ENSMUSG00000070283/ENSMUSG00000037916/ENSMUSG00000005981/ENSMUSG00000091780/ENSMUSG00000026895/ENSMUSG00000020163/ENSMUSG00000064368/ENSMUSG00000020022/ENSMUSG00000024038/ENSMUSG00000063694/ENSMUSG00000024099/ENSMUSG00000038690/ENSMUSG00000025651/ENSMUSG00000041697/ENSMUSG00000068184/ENSMUSG00000021606/ENSMUSG00000058076/ENSMUSG00000030647/ENSMUSG00000037152/ENSMUSG00000032942/ENSMUSG00000024082/ENSMUSG00000041881/ENSMUSG00000001983/ENSMUSG00000026032/ENSMUSG00000025981/ENSMUSG00000038462/ENSMUSG00000064357/ENSMUSG00000035885/ENSMUSG00000018770/ENSMUSG00000020153/ENSMUSG00000020544/ENSMUSG00000061518/ENSMUSG00000006057/ENSMUSG00000002379/ENSMUSG00000027673/ENSMUSG00000030614/ENSMUSG00000022450/ENSMUSG00000064360/ENSMUSG00000033685/ENSMUSG00000036199/ENSMUSG00000071014/ENSMUSG00000064354</t>
  </si>
  <si>
    <t>REACTOME_HSP90_CHAPERONE_CYCLE_FOR_STEROID_HORMONE_RECEPTORS_SHR_IN_THE_PRESENCE_OF_LIGAND</t>
  </si>
  <si>
    <t>tags=47%, list=17%, signal=39%</t>
  </si>
  <si>
    <t>ENSMUSG00000026202/ENSMUSG00000030868/ENSMUSG00000070372/ENSMUSG00000015656/ENSMUSG00000020483/ENSMUSG00000021270/ENSMUSG00000062380/ENSMUSG00000024966/ENSMUSG00000046532/ENSMUSG00000028410/ENSMUSG00000031865/ENSMUSG00000031701/ENSMUSG00000005483/ENSMUSG00000030357/ENSMUSG00000031618/ENSMUSG00000024222/ENSMUSG00000036752/ENSMUSG00000058672/ENSMUSG00000001473/ENSMUSG00000023004/ENSMUSG00000071072/ENSMUSG00000029757</t>
  </si>
  <si>
    <t>REACTOME_RNA_POLYMERASE_II_TRANSCRIBES_SNRNA_GENES</t>
  </si>
  <si>
    <t>tags=23%, list=14%, signal=20%</t>
  </si>
  <si>
    <t>ENSMUSG00000005198/ENSMUSG00000048100/ENSMUSG00000021113/ENSMUSG00000028483/ENSMUSG00000020962/ENSMUSG00000029038/ENSMUSG00000003435/ENSMUSG00000032398/ENSMUSG00000009555/ENSMUSG00000036980/ENSMUSG00000071652/ENSMUSG00000029034/ENSMUSG00000021258/ENSMUSG00000026107/ENSMUSG00000029547/ENSMUSG00000025049/ENSMUSG00000028106</t>
  </si>
  <si>
    <t>REACTOME_COPI_INDEPENDENT_GOLGI_TO_ER_RETROGRADE_TRAFFIC</t>
  </si>
  <si>
    <t>tags=48%, list=17%, signal=40%</t>
  </si>
  <si>
    <t>ENSMUSG00000026202/ENSMUSG00000030868/ENSMUSG00000089704/ENSMUSG00000070372/ENSMUSG00000037933/ENSMUSG00000020483/ENSMUSG00000005447/ENSMUSG00000003131/ENSMUSG00000062380/ENSMUSG00000001211/ENSMUSG00000031865/ENSMUSG00000030704/ENSMUSG00000042632/ENSMUSG00000036752/ENSMUSG00000058672/ENSMUSG00000001473/ENSMUSG00000000420/ENSMUSG00000039318/ENSMUSG00000023004/ENSMUSG00000073639/ENSMUSG00000029757</t>
  </si>
  <si>
    <t>REACTOME_FRS_MEDIATED_FGFR3_SIGNALING</t>
  </si>
  <si>
    <t>tags=73%, list=19%, signal=59%</t>
  </si>
  <si>
    <t>ENSMUSG00000022101/ENSMUSG00000023266/ENSMUSG00000037225/ENSMUSG00000021974/ENSMUSG00000059923/ENSMUSG00000020170/ENSMUSG00000036585/ENSMUSG00000031230/ENSMUSG00000024241/ENSMUSG00000025499/ENSMUSG00000054252</t>
  </si>
  <si>
    <t>REACTOME_RESPIRATORY_ELECTRON_TRANSPORT</t>
  </si>
  <si>
    <t>tags=40%, list=21%, signal=32%</t>
  </si>
  <si>
    <t>ENSMUSG00000000088/ENSMUSG00000026260/ENSMUSG00000022551/ENSMUSG00000045438/ENSMUSG00000002846/ENSMUSG00000070283/ENSMUSG00000037916/ENSMUSG00000005981/ENSMUSG00000091780/ENSMUSG00000026895/ENSMUSG00000020163/ENSMUSG00000064368/ENSMUSG00000020022/ENSMUSG00000024038/ENSMUSG00000063694/ENSMUSG00000024099/ENSMUSG00000025651/ENSMUSG00000041697/ENSMUSG00000068184/ENSMUSG00000021606/ENSMUSG00000058076/ENSMUSG00000030647/ENSMUSG00000037152/ENSMUSG00000024082/ENSMUSG00000041881/ENSMUSG00000001983/ENSMUSG00000026032/ENSMUSG00000025981/ENSMUSG00000038462/ENSMUSG00000035885/ENSMUSG00000020153/ENSMUSG00000020544/ENSMUSG00000061518/ENSMUSG00000002379/ENSMUSG00000027673/ENSMUSG00000030614/ENSMUSG00000022450/ENSMUSG00000064360/ENSMUSG00000036199/ENSMUSG00000071014/ENSMUSG00000064354</t>
  </si>
  <si>
    <t>REACTOME_IRS_MEDIATED_SIGNALLING</t>
  </si>
  <si>
    <t>tags=42%, list=19%, signal=34%</t>
  </si>
  <si>
    <t>ENSMUSG00000022101/ENSMUSG00000037225/ENSMUSG00000021974/ENSMUSG00000042817/ENSMUSG00000031074/ENSMUSG00000031565/ENSMUSG00000038894/ENSMUSG00000059923/ENSMUSG00000020170/ENSMUSG00000036585/ENSMUSG00000031230/ENSMUSG00000030671/ENSMUSG00000024241/ENSMUSG00000055980/ENSMUSG00000025499/ENSMUSG00000054252</t>
  </si>
  <si>
    <t>REACTOME_DOWNSTREAM_SIGNALING_OF_ACTIVATED_FGFR4</t>
  </si>
  <si>
    <t>tags=58%, list=19%, signal=47%</t>
  </si>
  <si>
    <t>ENSMUSG00000022101/ENSMUSG00000023266/ENSMUSG00000037225/ENSMUSG00000021974/ENSMUSG00000059923/ENSMUSG00000020170/ENSMUSG00000036585/ENSMUSG00000031230/ENSMUSG00000024241/ENSMUSG00000025499/ENSMUSG00000042626</t>
  </si>
  <si>
    <t>REACTOME_SIGNALING_BY_FGFR_IN_DISEASE</t>
  </si>
  <si>
    <t>tags=23%, list=9%, signal=21%</t>
  </si>
  <si>
    <t>ENSMUSG00000005198/ENSMUSG00000022101/ENSMUSG00000000631/ENSMUSG00000026104/ENSMUSG00000037225/ENSMUSG00000020919/ENSMUSG00000021974/ENSMUSG00000031074/ENSMUSG00000031565/ENSMUSG00000059923/ENSMUSG00000020170/ENSMUSG00000004043/ENSMUSG00000036585</t>
  </si>
  <si>
    <t>REACTOME_ANTIMICROBIAL_PEPTIDES</t>
  </si>
  <si>
    <t>tags=47%, list=13%, signal=41%</t>
  </si>
  <si>
    <t>ENSMUSG00000021194/ENSMUSG00000027995/ENSMUSG00000069516/ENSMUSG00000044827/ENSMUSG00000026177/ENSMUSG00000021880/ENSMUSG00000022037</t>
  </si>
  <si>
    <t>REACTOME_FGFR2_MUTANT_RECEPTOR_ACTIVATION</t>
  </si>
  <si>
    <t>tags=19%, list=4%, signal=18%</t>
  </si>
  <si>
    <t>ENSMUSG00000005198/ENSMUSG00000022101/ENSMUSG00000037225/ENSMUSG00000021974/ENSMUSG00000031074</t>
  </si>
  <si>
    <t>REACTOME_THE_CITRIC_ACID_TCA_CYCLE_AND_RESPIRATORY_ELECTRON_TRANSPORT</t>
  </si>
  <si>
    <t>tags=34%, list=21%, signal=27%</t>
  </si>
  <si>
    <t>ENSMUSG00000000088/ENSMUSG00000026260/ENSMUSG00000022551/ENSMUSG00000003072/ENSMUSG00000045438/ENSMUSG00000002846/ENSMUSG00000070283/ENSMUSG00000061838/ENSMUSG00000020456/ENSMUSG00000037916/ENSMUSG00000005981/ENSMUSG00000091780/ENSMUSG00000026895/ENSMUSG00000020163/ENSMUSG00000064368/ENSMUSG00000073609/ENSMUSG00000020022/ENSMUSG00000024038/ENSMUSG00000063694/ENSMUSG00000024099/ENSMUSG00000038690/ENSMUSG00000025651/ENSMUSG00000041697/ENSMUSG00000068184/ENSMUSG00000021606/ENSMUSG00000058076/ENSMUSG00000019179/ENSMUSG00000030647/ENSMUSG00000037152/ENSMUSG00000032942/ENSMUSG00000032418/ENSMUSG00000024082/ENSMUSG00000041881/ENSMUSG00000001983/ENSMUSG00000023861/ENSMUSG00000030246/ENSMUSG00000026032/ENSMUSG00000025981/ENSMUSG00000038462/ENSMUSG00000064357/ENSMUSG00000035885/ENSMUSG00000018770/ENSMUSG00000020153/ENSMUSG00000020544/ENSMUSG00000061518/ENSMUSG00000006057/ENSMUSG00000002379/ENSMUSG00000027673/ENSMUSG00000030614/ENSMUSG00000024556/ENSMUSG00000022450/ENSMUSG00000064360/ENSMUSG00000005683/ENSMUSG00000033685/ENSMUSG00000036199/ENSMUSG00000071014/ENSMUSG00000064354/ENSMUSG00000026526/ENSMUSG00000020988</t>
  </si>
  <si>
    <t>REACTOME_DOWNSTREAM_SIGNALING_OF_ACTIVATED_FGFR3</t>
  </si>
  <si>
    <t>tags=60%, list=19%, signal=49%</t>
  </si>
  <si>
    <t>ENSMUSG00000022101/ENSMUSG00000023266/ENSMUSG00000037225/ENSMUSG00000021974/ENSMUSG00000059923/ENSMUSG00000020170/ENSMUSG00000036585/ENSMUSG00000031230/ENSMUSG00000024241/ENSMUSG00000025499/ENSMUSG00000042626/ENSMUSG00000054252</t>
  </si>
  <si>
    <t>REACTOME_CHOLESTEROL_BIOSYNTHESIS</t>
  </si>
  <si>
    <t>tags=58%, list=25%, signal=44%</t>
  </si>
  <si>
    <t>ENSMUSG00000033105/ENSMUSG00000031982/ENSMUSG00000058258/ENSMUSG00000062480/ENSMUSG00000059743/ENSMUSG00000031604/ENSMUSG00000031349/ENSMUSG00000001467/ENSMUSG00000022351/ENSMUSG00000026675/ENSMUSG00000034926/ENSMUSG00000093930/ENSMUSG00000032018/ENSMUSG00000021273</t>
  </si>
  <si>
    <t>REACTOME_SIGNALING_BY_FLT3_ITD_AND_TKD_MUTANTS</t>
  </si>
  <si>
    <t>tags=56%, list=17%, signal=46%</t>
  </si>
  <si>
    <t>ENSMUSG00000023067/ENSMUSG00000020919/ENSMUSG00000042817/ENSMUSG00000059923/ENSMUSG00000004043/ENSMUSG00000024241/ENSMUSG00000024014/ENSMUSG00000025499/ENSMUSG00000007659</t>
  </si>
  <si>
    <t>REACTOME_SHC_MEDIATED_CASCADE_FGFR1</t>
  </si>
  <si>
    <t>tags=79%, list=22%, signal=61%</t>
  </si>
  <si>
    <t>ENSMUSG00000022101/ENSMUSG00000037225/ENSMUSG00000021974/ENSMUSG00000031074/ENSMUSG00000031565/ENSMUSG00000059923/ENSMUSG00000036585/ENSMUSG00000024241/ENSMUSG00000025499/ENSMUSG00000042626/ENSMUSG00000020327</t>
  </si>
  <si>
    <t>REACTOME_ANTIGEN_PROCESSING_CROSS_PRESENTATION</t>
  </si>
  <si>
    <t>tags=24%, list=11%, signal=21%</t>
  </si>
  <si>
    <t>ENSMUSG00000015340/ENSMUSG00000073411/ENSMUSG00000060802/ENSMUSG00000067212/ENSMUSG00000027995/ENSMUSG00000006519/ENSMUSG00000060550/ENSMUSG00000044827/ENSMUSG00000038642/ENSMUSG00000031897/ENSMUSG00000022817/ENSMUSG00000096727/ENSMUSG00000008348/ENSMUSG00000032508/ENSMUSG00000051439/ENSMUSG00000020708/ENSMUSG00000026229/ENSMUSG00000026869/ENSMUSG00000019505/ENSMUSG00000091705/ENSMUSG00000024338/ENSMUSG00000020720/ENSMUSG00000017221</t>
  </si>
  <si>
    <t>REACTOME_PEPTIDE_LIGAND_BINDING_RECEPTORS</t>
  </si>
  <si>
    <t>ENSMUSG00000034855/ENSMUSG00000018930/ENSMUSG00000035773/ENSMUSG00000018920/ENSMUSG00000000982/ENSMUSG00000024907/ENSMUSG00000060735/ENSMUSG00000037872/ENSMUSG00000037727/ENSMUSG00000045731/ENSMUSG00000025400/ENSMUSG00000029193/ENSMUSG00000005892/ENSMUSG00000020591/ENSMUSG00000022122/ENSMUSG00000026424/ENSMUSG00000027301/ENSMUSG00000024164/ENSMUSG00000031980/ENSMUSG00000053368/ENSMUSG00000004366/ENSMUSG00000050824/ENSMUSG00000074715/ENSMUSG00000000766/ENSMUSG00000044014/ENSMUSG00000029417/ENSMUSG00000027568/ENSMUSG00000066090/ENSMUSG00000037010/ENSMUSG00000032360/ENSMUSG00000028778/ENSMUSG00000027584/ENSMUSG00000035431/ENSMUSG00000028172/ENSMUSG00000047259/ENSMUSG00000020090/ENSMUSG00000038760</t>
  </si>
  <si>
    <t>REACTOME_SHC_MEDIATED_CASCADE_FGFR3</t>
  </si>
  <si>
    <t>tags=77%, list=19%, signal=62%</t>
  </si>
  <si>
    <t>ENSMUSG00000022101/ENSMUSG00000037225/ENSMUSG00000021974/ENSMUSG00000059923/ENSMUSG00000036585/ENSMUSG00000031230/ENSMUSG00000024241/ENSMUSG00000025499/ENSMUSG00000042626/ENSMUSG00000054252</t>
  </si>
  <si>
    <t>REACTOME_SIGNALING_BY_TYPE_1_INSULIN_LIKE_GROWTH_FACTOR_1_RECEPTOR_IGF1R</t>
  </si>
  <si>
    <t>ENSMUSG00000022101/ENSMUSG00000037225/ENSMUSG00000021974/ENSMUSG00000042817/ENSMUSG00000031074/ENSMUSG00000031565/ENSMUSG00000038894/ENSMUSG00000059923/ENSMUSG00000020170/ENSMUSG00000036585/ENSMUSG00000020053/ENSMUSG00000031230/ENSMUSG00000030671/ENSMUSG00000024241/ENSMUSG00000055980/ENSMUSG00000025499/ENSMUSG00000042626/ENSMUSG00000054252</t>
  </si>
  <si>
    <t>REACTOME_DAP12_INTERACTIONS</t>
  </si>
  <si>
    <t>tags=20%, list=1%, signal=20%</t>
  </si>
  <si>
    <t>ENSMUSG00000030579/ENSMUSG00000073411/ENSMUSG00000060802/ENSMUSG00000067212/ENSMUSG00000023992/ENSMUSG00000060550</t>
  </si>
  <si>
    <t>REACTOME_NEURONAL_SYSTEM</t>
  </si>
  <si>
    <t>tags=29%, list=20%, signal=24%</t>
  </si>
  <si>
    <t>ENSMUSG00000026202/ENSMUSG00000033768/ENSMUSG00000037771/ENSMUSG00000029212/ENSMUSG00000021919/ENSMUSG00000018470/ENSMUSG00000010803/ENSMUSG00000034187/ENSMUSG00000030307/ENSMUSG00000023328/ENSMUSG00000022041/ENSMUSG00000015656/ENSMUSG00000045246/ENSMUSG00000000263/ENSMUSG00000022376/ENSMUSG00000032338/ENSMUSG00000026787/ENSMUSG00000004931/ENSMUSG00000005360/ENSMUSG00000031659/ENSMUSG00000031344/ENSMUSG00000100241/ENSMUSG00000028051/ENSMUSG00000013236/ENSMUSG00000025855/ENSMUSG00000002771/ENSMUSG00000027895/ENSMUSG00000027950/ENSMUSG00000032601/ENSMUSG00000040867/ENSMUSG00000062380/ENSMUSG00000058975/ENSMUSG00000007653/ENSMUSG00000022055/ENSMUSG00000019146/ENSMUSG00000030600/ENSMUSG00000050965/ENSMUSG00000024960/ENSMUSG00000000826/ENSMUSG00000051497/ENSMUSG00000030098/ENSMUSG00000028273/ENSMUSG00000068615/ENSMUSG00000037610/ENSMUSG00000021708/ENSMUSG00000030310/ENSMUSG00000032356/ENSMUSG00000026959/ENSMUSG00000036957/ENSMUSG00000068523/ENSMUSG00000049265/ENSMUSG00000025094/ENSMUSG00000026452/ENSMUSG00000038811/ENSMUSG00000038257/ENSMUSG00000058743/ENSMUSG00000020654/ENSMUSG00000022462/ENSMUSG00000036402/ENSMUSG00000001985/ENSMUSG00000096146/ENSMUSG00000032034/ENSMUSG00000022935/ENSMUSG00000035681/ENSMUSG00000002957/ENSMUSG00000036752/ENSMUSG00000046410/ENSMUSG00000058672/ENSMUSG00000023169/ENSMUSG00000033295/ENSMUSG00000030519/ENSMUSG00000031511/ENSMUSG00000005357/ENSMUSG00000001473/ENSMUSG00000010066/ENSMUSG00000026797/ENSMUSG00000051726/ENSMUSG00000025958/ENSMUSG00000023004/ENSMUSG00000053819/ENSMUSG00000021730/ENSMUSG00000033854/ENSMUSG00000037579/ENSMUSG00000004113/ENSMUSG00000028931/ENSMUSG00000031343/ENSMUSG00000031302/ENSMUSG00000044708/ENSMUSG00000039579/ENSMUSG00000040896/ENSMUSG00000025499/ENSMUSG00000000794/ENSMUSG00000021057/ENSMUSG00000037541/ENSMUSG00000020734/ENSMUSG00000033615/ENSMUSG00000058441/ENSMUSG00000035152/ENSMUSG00000047085/ENSMUSG00000020476/ENSMUSG00000053310/ENSMUSG00000045871/ENSMUSG00000045045/ENSMUSG00000016346/ENSMUSG00000026824/ENSMUSG00000003863/ENSMUSG00000024524</t>
  </si>
  <si>
    <t>REACTOME_STAT5_ACTIVATION_DOWNSTREAM_OF_FLT3_ITD_MUTANTS</t>
  </si>
  <si>
    <t>tags=70%, list=17%, signal=58%</t>
  </si>
  <si>
    <t>ENSMUSG00000023067/ENSMUSG00000020919/ENSMUSG00000042817/ENSMUSG00000059923/ENSMUSG00000004043/ENSMUSG00000024014/ENSMUSG00000007659</t>
  </si>
  <si>
    <t>REACTOME_PI_3K_CASCADE_FGFR4</t>
  </si>
  <si>
    <t>tags=58%, list=13%, signal=51%</t>
  </si>
  <si>
    <t>ENSMUSG00000022101/ENSMUSG00000037225/ENSMUSG00000021974/ENSMUSG00000059923/ENSMUSG00000020170/ENSMUSG00000036585/ENSMUSG00000031230</t>
  </si>
  <si>
    <t>REACTOME_FGFR1_MUTANT_RECEPTOR_ACTIVATION</t>
  </si>
  <si>
    <t>tags=40%, list=9%, signal=36%</t>
  </si>
  <si>
    <t>ENSMUSG00000022101/ENSMUSG00000000631/ENSMUSG00000026104/ENSMUSG00000037225/ENSMUSG00000020919/ENSMUSG00000021974/ENSMUSG00000031565/ENSMUSG00000059923/ENSMUSG00000004043/ENSMUSG00000036585</t>
  </si>
  <si>
    <t>REACTOME_SIGNALING_BY_FGFR2_IN_DISEASE</t>
  </si>
  <si>
    <t>tags=27%, list=14%, signal=23%</t>
  </si>
  <si>
    <t>ENSMUSG00000005198/ENSMUSG00000022101/ENSMUSG00000037225/ENSMUSG00000021974/ENSMUSG00000031074/ENSMUSG00000059923/ENSMUSG00000020170/ENSMUSG00000036585/ENSMUSG00000031230/ENSMUSG00000024241</t>
  </si>
  <si>
    <t>REACTOME_DOWNSTREAM_SIGNALING_OF_ACTIVATED_FGFR1</t>
  </si>
  <si>
    <t>tags=50%, list=19%, signal=41%</t>
  </si>
  <si>
    <t>ENSMUSG00000022101/ENSMUSG00000023266/ENSMUSG00000037225/ENSMUSG00000021974/ENSMUSG00000031074/ENSMUSG00000031565/ENSMUSG00000059923/ENSMUSG00000020170/ENSMUSG00000036585/ENSMUSG00000024241/ENSMUSG00000025499/ENSMUSG00000042626</t>
  </si>
  <si>
    <t>REACTOME_FRS_MEDIATED_FGFR2_SIGNALING</t>
  </si>
  <si>
    <t>tags=58%, list=17%, signal=48%</t>
  </si>
  <si>
    <t>ENSMUSG00000022101/ENSMUSG00000023266/ENSMUSG00000037225/ENSMUSG00000021974/ENSMUSG00000031074/ENSMUSG00000059923/ENSMUSG00000020170/ENSMUSG00000036585/ENSMUSG00000031230/ENSMUSG00000024241/ENSMUSG00000025499</t>
  </si>
  <si>
    <t>REACTOME_PI_3K_CASCADE_FGFR3</t>
  </si>
  <si>
    <t>tags=54%, list=13%, signal=47%</t>
  </si>
  <si>
    <t>REACTOME_SIGNALING_BY_FGFR1_IN_DISEASE</t>
  </si>
  <si>
    <t>tags=44%, list=17%, signal=36%</t>
  </si>
  <si>
    <t>ENSMUSG00000022101/ENSMUSG00000000631/ENSMUSG00000026104/ENSMUSG00000037225/ENSMUSG00000020919/ENSMUSG00000021974/ENSMUSG00000031565/ENSMUSG00000059923/ENSMUSG00000020170/ENSMUSG00000004043/ENSMUSG00000036585/ENSMUSG00000024241/ENSMUSG00000055531/ENSMUSG00000025499</t>
  </si>
  <si>
    <t>REACTOME_SHC_MEDIATED_CASCADE_FGFR4</t>
  </si>
  <si>
    <t>tags=75%, list=19%, signal=61%</t>
  </si>
  <si>
    <t>ENSMUSG00000022101/ENSMUSG00000037225/ENSMUSG00000021974/ENSMUSG00000059923/ENSMUSG00000036585/ENSMUSG00000031230/ENSMUSG00000024241/ENSMUSG00000025499/ENSMUSG00000042626</t>
  </si>
  <si>
    <t>REACTOME_ENDOSOMAL_VACUOLAR_PATHWAY</t>
  </si>
  <si>
    <t>tags=60%, list=9%, signal=55%</t>
  </si>
  <si>
    <t>ENSMUSG00000073411/ENSMUSG00000060802/ENSMUSG00000067212/ENSMUSG00000060550/ENSMUSG00000038642/ENSMUSG00000091705</t>
  </si>
  <si>
    <t>REACTOME_ANTIGEN_PRESENTATION_FOLDING_ASSEMBLY_AND_PEPTIDE_LOADING_OF_CLASS_I_MHC</t>
  </si>
  <si>
    <t>ENSMUSG00000073411/ENSMUSG00000060802/ENSMUSG00000067212/ENSMUSG00000060550/ENSMUSG00000091705/ENSMUSG00000039367/ENSMUSG00000035325/ENSMUSG00000016206/ENSMUSG00000024339/ENSMUSG00000026864</t>
  </si>
  <si>
    <t>REACTOME_SIGNALING_BY_INSULIN_RECEPTOR</t>
  </si>
  <si>
    <t>tags=37%, list=19%, signal=30%</t>
  </si>
  <si>
    <t>ENSMUSG00000022101/ENSMUSG00000024403/ENSMUSG00000037225/ENSMUSG00000021974/ENSMUSG00000042817/ENSMUSG00000031074/ENSMUSG00000031565/ENSMUSG00000038894/ENSMUSG00000006273/ENSMUSG00000059923/ENSMUSG00000019087/ENSMUSG00000020170/ENSMUSG00000036585/ENSMUSG00000052459/ENSMUSG00000019302/ENSMUSG00000031230/ENSMUSG00000030671/ENSMUSG00000024241/ENSMUSG00000024121/ENSMUSG00000055980/ENSMUSG00000025499/ENSMUSG00000042626/ENSMUSG00000054252</t>
  </si>
  <si>
    <t>REACTOME_TRANSMISSION_ACROSS_CHEMICAL_SYNAPSES</t>
  </si>
  <si>
    <t>ENSMUSG00000026202/ENSMUSG00000037771/ENSMUSG00000029212/ENSMUSG00000021919/ENSMUSG00000010803/ENSMUSG00000034187/ENSMUSG00000030307/ENSMUSG00000023328/ENSMUSG00000022041/ENSMUSG00000015656/ENSMUSG00000000263/ENSMUSG00000022376/ENSMUSG00000026787/ENSMUSG00000005360/ENSMUSG00000031659/ENSMUSG00000031344/ENSMUSG00000100241/ENSMUSG00000025855/ENSMUSG00000002771/ENSMUSG00000027950/ENSMUSG00000032601/ENSMUSG00000062380/ENSMUSG00000007653/ENSMUSG00000022055/ENSMUSG00000019146/ENSMUSG00000050965/ENSMUSG00000024960/ENSMUSG00000000826/ENSMUSG00000051497/ENSMUSG00000030098/ENSMUSG00000021708/ENSMUSG00000030310/ENSMUSG00000032356/ENSMUSG00000026959/ENSMUSG00000068523/ENSMUSG00000025094/ENSMUSG00000038811/ENSMUSG00000038257/ENSMUSG00000020654/ENSMUSG00000022462/ENSMUSG00000036402/ENSMUSG00000001985/ENSMUSG00000032034/ENSMUSG00000022935/ENSMUSG00000002957/ENSMUSG00000036752/ENSMUSG00000058672/ENSMUSG00000023169/ENSMUSG00000031511/ENSMUSG00000005357/ENSMUSG00000001473/ENSMUSG00000010066/ENSMUSG00000026797</t>
  </si>
  <si>
    <t>REACTOME_DISEASES_OF_IMMUNE_SYSTEM</t>
  </si>
  <si>
    <t>ENSMUSG00000027995/ENSMUSG00000044827/ENSMUSG00000032508/ENSMUSG00000051439/ENSMUSG00000021277/ENSMUSG00000059883/ENSMUSG00000024927/ENSMUSG00000036908/ENSMUSG00000025225/ENSMUSG00000032041/ENSMUSG00000044080/ENSMUSG00000025199</t>
  </si>
  <si>
    <t>REACTOME_DOWNSTREAM_SIGNALING_OF_ACTIVATED_FGFR2</t>
  </si>
  <si>
    <t>ENSMUSG00000022101/ENSMUSG00000023266/ENSMUSG00000037225/ENSMUSG00000021974/ENSMUSG00000031074/ENSMUSG00000059923/ENSMUSG00000020170/ENSMUSG00000036585/ENSMUSG00000031230/ENSMUSG00000024241/ENSMUSG00000025499/ENSMUSG00000042626</t>
  </si>
  <si>
    <t>REACTOME_NICOTINATE_METABOLISM</t>
  </si>
  <si>
    <t>tags=38%, list=9%, signal=34%</t>
  </si>
  <si>
    <t>ENSMUSG00000029063/ENSMUSG00000034422/ENSMUSG00000063268/ENSMUSG00000022906/ENSMUSG00000022253/ENSMUSG00000029084/ENSMUSG00000042751/ENSMUSG00000021725/ENSMUSG00000037847</t>
  </si>
  <si>
    <t>REACTOME_ATTENUATION_PHASE</t>
  </si>
  <si>
    <t>tags=70%, list=27%, signal=51%</t>
  </si>
  <si>
    <t>ENSMUSG00000057388/ENSMUSG00000015656/ENSMUSG00000021270/ENSMUSG00000005483/ENSMUSG00000030357/ENSMUSG00000019505/ENSMUSG00000022556/ENSMUSG00000054499/ENSMUSG00000070436/ENSMUSG00000029657/ENSMUSG00000071072/ENSMUSG00000023915/ENSMUSG00000066975/ENSMUSG00000091971/ENSMUSG00000004951/ENSMUSG00000023944</t>
  </si>
  <si>
    <t>REACTOME_METABOLISM_OF_STEROIDS</t>
  </si>
  <si>
    <t>tags=38%, list=25%, signal=28%</t>
  </si>
  <si>
    <t>ENSMUSG00000033105/ENSMUSG00000056608/ENSMUSG00000031982/ENSMUSG00000006724/ENSMUSG00000058258/ENSMUSG00000027070/ENSMUSG00000027359/ENSMUSG00000001642/ENSMUSG00000027630/ENSMUSG00000046873/ENSMUSG00000038534/ENSMUSG00000062480/ENSMUSG00000045294/ENSMUSG00000020248/ENSMUSG00000024507/ENSMUSG00000020865/ENSMUSG00000034156/ENSMUSG00000044252/ENSMUSG00000059743/ENSMUSG00000001440/ENSMUSG00000022244/ENSMUSG00000032323/ENSMUSG00000031604/ENSMUSG00000031349/ENSMUSG00000001467/ENSMUSG00000031574/ENSMUSG00000023963/ENSMUSG00000032185/ENSMUSG00000022351/ENSMUSG00000026675/ENSMUSG00000034926/ENSMUSG00000024378/ENSMUSG00000025203/ENSMUSG00000039519/ENSMUSG00000093930/ENSMUSG00000037071/ENSMUSG00000026170/ENSMUSG00000020738/ENSMUSG00000032018/ENSMUSG00000021273/ENSMUSG00000025246/ENSMUSG00000031835</t>
  </si>
  <si>
    <t>REACTOME_DISEASES_OF_SIGNAL_TRANSDUCTION_BY_GROWTH_FACTOR_RECEPTORS_AND_SECOND_MESSENGERS</t>
  </si>
  <si>
    <t>tags=33%, list=26%, signal=25%</t>
  </si>
  <si>
    <t>ENSMUSG00000005198/ENSMUSG00000022101/ENSMUSG00000023067/ENSMUSG00000023266/ENSMUSG00000000631/ENSMUSG00000040462/ENSMUSG00000026104/ENSMUSG00000037225/ENSMUSG00000029458/ENSMUSG00000020919/ENSMUSG00000070327/ENSMUSG00000021288/ENSMUSG00000022757/ENSMUSG00000021974/ENSMUSG00000010755/ENSMUSG00000031897/ENSMUSG00000042817/ENSMUSG00000051721/ENSMUSG00000031074/ENSMUSG00000031565/ENSMUSG00000096727/ENSMUSG00000026923/ENSMUSG00000008348/ENSMUSG00000021270/ENSMUSG00000026626/ENSMUSG00000031529/ENSMUSG00000038894/ENSMUSG00000024515/ENSMUSG00000032312/ENSMUSG00000020708/ENSMUSG00000029826/ENSMUSG00000059923/ENSMUSG00000031865/ENSMUSG00000061143/ENSMUSG00000020170/ENSMUSG00000067567/ENSMUSG00000024807/ENSMUSG00000026229/ENSMUSG00000052593/ENSMUSG00000030314/ENSMUSG00000026869/ENSMUSG00000039384/ENSMUSG00000019505/ENSMUSG00000004043/ENSMUSG00000024073/ENSMUSG00000036585/ENSMUSG00000024338/ENSMUSG00000060216/ENSMUSG00000007411/ENSMUSG00000032966/ENSMUSG00000062312/ENSMUSG00000021051/ENSMUSG00000019699/ENSMUSG00000020720/ENSMUSG00000036106/ENSMUSG00000017221/ENSMUSG00000039936/ENSMUSG00000020716/ENSMUSG00000035325/ENSMUSG00000055471/ENSMUSG00000024985/ENSMUSG00000031230/ENSMUSG00000002633/ENSMUSG00000028031/ENSMUSG00000022443/ENSMUSG00000025017/ENSMUSG00000025958/ENSMUSG00000034664/ENSMUSG00000024241/ENSMUSG00000039191/ENSMUSG00000031161/ENSMUSG00000053819/ENSMUSG00000034575/ENSMUSG00000034116/ENSMUSG00000024294/ENSMUSG00000041014/ENSMUSG00000055531/ENSMUSG00000034243/ENSMUSG00000024014/ENSMUSG00000055980/ENSMUSG00000025499/ENSMUSG00000069744/ENSMUSG00000028465/ENSMUSG00000007659/ENSMUSG00000059401/ENSMUSG00000022346/ENSMUSG00000048001/ENSMUSG00000045671/ENSMUSG00000009376/ENSMUSG00000032702/ENSMUSG00000042626/ENSMUSG00000008855/ENSMUSG00000029580/ENSMUSG00000054252/ENSMUSG00000004054/ENSMUSG00000028252/ENSMUSG00000022475/ENSMUSG00000000861/ENSMUSG00000026193/ENSMUSG00000037316/ENSMUSG00000035027/ENSMUSG00000019768/ENSMUSG00000019960/ENSMUSG00000014773/ENSMUSG00000011096/ENSMUSG00000021686/ENSMUSG00000057177/ENSMUSG00000020327/ENSMUSG00000038845/ENSMUSG00000027351/ENSMUSG00000036904/ENSMUSG00000002102/ENSMUSG00000037887/ENSMUSG00000020523/ENSMUSG00000032536/ENSMUSG00000019471/ENSMUSG00000027680/ENSMUSG00000069135/ENSMUSG00000025199/ENSMUSG00000022901/ENSMUSG00000006740/ENSMUSG00000019843/ENSMUSG00000006998/ENSMUSG00000004698/ENSMUSG00000042903/ENSMUSG00000017428/ENSMUSG00000026313/ENSMUSG00000019969/ENSMUSG00000037239/ENSMUSG00000029016/ENSMUSG00000021178</t>
  </si>
  <si>
    <t>REACTOME_HIV_ELONGATION_ARREST_AND_RECOVERY</t>
  </si>
  <si>
    <t>tags=16%, list=11%, signal=14%</t>
  </si>
  <si>
    <t>ENSMUSG00000005198/ENSMUSG00000003435/ENSMUSG00000009555/ENSMUSG00000029111/ENSMUSG00000021258</t>
  </si>
  <si>
    <t>REACTOME_DEFECTIVE_B4GALT7_CAUSES_EDS_PROGEROID_TYPE</t>
  </si>
  <si>
    <t>tags=55%, list=19%, signal=45%</t>
  </si>
  <si>
    <t>ENSMUSG00000041936/ENSMUSG00000017009/ENSMUSG00000004892/ENSMUSG00000034220/ENSMUSG00000020592/ENSMUSG00000055653/ENSMUSG00000002341/ENSMUSG00000025743/ENSMUSG00000021504/ENSMUSG00000029510/ENSMUSG00000022112</t>
  </si>
  <si>
    <t>REACTOME_RND2_GTPASE_CYCLE</t>
  </si>
  <si>
    <t>ENSMUSG00000022797/ENSMUSG00000023266/ENSMUSG00000026131/ENSMUSG00000048661/ENSMUSG00000029502/ENSMUSG00000001313/ENSMUSG00000027860/ENSMUSG00000020170/ENSMUSG00000026556/ENSMUSG00000022568/ENSMUSG00000046841/ENSMUSG00000028851/ENSMUSG00000058230</t>
  </si>
  <si>
    <t>REACTOME_NEGATIVE_REGULATION_OF_FGFR1_SIGNALING</t>
  </si>
  <si>
    <t>ENSMUSG00000022101/ENSMUSG00000037225/ENSMUSG00000021974/ENSMUSG00000031074/ENSMUSG00000031565/ENSMUSG00000008348/ENSMUSG00000059923/ENSMUSG00000020170/ENSMUSG00000019505/ENSMUSG00000036585</t>
  </si>
  <si>
    <t>REACTOME_CLASS_A_1_RHODOPSIN_LIKE_RECEPTORS</t>
  </si>
  <si>
    <t>tags=38%, list=25%, signal=29%</t>
  </si>
  <si>
    <t>ENSMUSG00000034855/ENSMUSG00000018930/ENSMUSG00000035773/ENSMUSG00000018920/ENSMUSG00000000982/ENSMUSG00000039059/ENSMUSG00000024907/ENSMUSG00000027765/ENSMUSG00000060735/ENSMUSG00000034987/ENSMUSG00000037872/ENSMUSG00000037727/ENSMUSG00000045731/ENSMUSG00000025400/ENSMUSG00000029193/ENSMUSG00000005892/ENSMUSG00000020591/ENSMUSG00000024798/ENSMUSG00000022122/ENSMUSG00000026424/ENSMUSG00000027301/ENSMUSG00000050541/ENSMUSG00000024164/ENSMUSG00000031980/ENSMUSG00000053368/ENSMUSG00000045730/ENSMUSG00000052229/ENSMUSG00000052821/ENSMUSG00000004366/ENSMUSG00000050824/ENSMUSG00000074715/ENSMUSG00000000766/ENSMUSG00000044014/ENSMUSG00000029417/ENSMUSG00000074939/ENSMUSG00000033717/ENSMUSG00000028747/ENSMUSG00000045613/ENSMUSG00000027568/ENSMUSG00000066090/ENSMUSG00000037010/ENSMUSG00000032360/ENSMUSG00000028778/ENSMUSG00000027584/ENSMUSG00000035431/ENSMUSG00000028172/ENSMUSG00000047259/ENSMUSG00000020090/ENSMUSG00000051212/ENSMUSG00000038760/ENSMUSG00000057530/ENSMUSG00000043895/ENSMUSG00000033470/ENSMUSG00000040016/ENSMUSG00000021721/ENSMUSG00000049130/ENSMUSG00000004207/ENSMUSG00000056529/ENSMUSG00000039942/ENSMUSG00000022842/ENSMUSG00000020660/ENSMUSG00000028004/ENSMUSG00000036437/ENSMUSG00000042429/ENSMUSG00000045318/ENSMUSG00000045573/ENSMUSG00000044317/ENSMUSG00000027335/ENSMUSG00000032773/ENSMUSG00000038537</t>
  </si>
  <si>
    <t>REACTOME_COMPLEX_I_BIOGENESIS</t>
  </si>
  <si>
    <t>tags=43%, list=21%, signal=34%</t>
  </si>
  <si>
    <t>ENSMUSG00000026260/ENSMUSG00000002846/ENSMUSG00000070283/ENSMUSG00000037916/ENSMUSG00000026895/ENSMUSG00000064368/ENSMUSG00000020022/ENSMUSG00000024038/ENSMUSG00000024099/ENSMUSG00000068184/ENSMUSG00000021606/ENSMUSG00000030647/ENSMUSG00000037152/ENSMUSG00000024082/ENSMUSG00000041881/ENSMUSG00000026032/ENSMUSG00000020153/ENSMUSG00000002379/ENSMUSG00000027673/ENSMUSG00000030614/ENSMUSG00000022450/ENSMUSG00000064360/ENSMUSG00000036199/ENSMUSG00000071014</t>
  </si>
  <si>
    <t>REACTOME_FORMATION_OF_THE_BETA_CATENIN_TCF_TRANSACTIVATING_COMPLEX</t>
  </si>
  <si>
    <t>tags=40%, list=23%, signal=31%</t>
  </si>
  <si>
    <t>ENSMUSG00000091405/ENSMUSG00000060981/ENSMUSG00000026439/ENSMUSG00000027985/ENSMUSG00000063382/ENSMUSG00000055799/ENSMUSG00000060032/ENSMUSG00000024985/ENSMUSG00000053477/ENSMUSG00000032187/ENSMUSG00000026361/ENSMUSG00000096010/ENSMUSG00000075031/ENSMUSG00000022346/ENSMUSG00000081058/ENSMUSG00000060093/ENSMUSG00000047824/ENSMUSG00000049932/ENSMUSG00000080712</t>
  </si>
  <si>
    <t>REACTOME_DOWNSTREAM_SIGNAL_TRANSDUCTION</t>
  </si>
  <si>
    <t>tags=38%, list=17%, signal=32%</t>
  </si>
  <si>
    <t>ENSMUSG00000002147/ENSMUSG00000066877/ENSMUSG00000026104/ENSMUSG00000020919/ENSMUSG00000032475/ENSMUSG00000059923/ENSMUSG00000004043/ENSMUSG00000006134/ENSMUSG00000021549/ENSMUSG00000024241/ENSMUSG00000025499</t>
  </si>
  <si>
    <t>REACTOME_PIWI_INTERACTING_RNA_PIRNA_BIOGENESIS</t>
  </si>
  <si>
    <t>tags=27%, list=10%, signal=25%</t>
  </si>
  <si>
    <t>ENSMUSG00000005198/ENSMUSG00000045662/ENSMUSG00000021270/ENSMUSG00000025081/ENSMUSG00000033644/ENSMUSG00000054003</t>
  </si>
  <si>
    <t>REACTOME_DNA_DAMAGE_TELOMERE_STRESS_INDUCED_SENESCENCE</t>
  </si>
  <si>
    <t>tags=43%, list=25%, signal=32%</t>
  </si>
  <si>
    <t>ENSMUSG00000023067/ENSMUSG00000091405/ENSMUSG00000019857/ENSMUSG00000051627/ENSMUSG00000046711/ENSMUSG00000060981/ENSMUSG00000002068/ENSMUSG00000060032/ENSMUSG00000007589/ENSMUSG00000028212/ENSMUSG00000096010/ENSMUSG00000075031/ENSMUSG00000022105/ENSMUSG00000059552/ENSMUSG00000060093/ENSMUSG00000049932/ENSMUSG00000080712/ENSMUSG00000036181/ENSMUSG00000047246</t>
  </si>
  <si>
    <t>REACTOME_ER_TO_GOLGI_ANTEROGRADE_TRANSPORT</t>
  </si>
  <si>
    <t>ENSMUSG00000026202/ENSMUSG00000030868/ENSMUSG00000025650/ENSMUSG00000025224/ENSMUSG00000031543/ENSMUSG00000070372/ENSMUSG00000034187/ENSMUSG00000020483/ENSMUSG00000022757/ENSMUSG00000026924/ENSMUSG00000001143/ENSMUSG00000035933/ENSMUSG00000062380/ENSMUSG00000057738/ENSMUSG00000031865/ENSMUSG00000031753/ENSMUSG00000026553/ENSMUSG00000055681/ENSMUSG00000024873/ENSMUSG00000039367/ENSMUSG00000036752/ENSMUSG00000052296/ENSMUSG00000058672/ENSMUSG00000049299/ENSMUSG00000001473/ENSMUSG00000033184/ENSMUSG00000035325/ENSMUSG00000061536/ENSMUSG00000018661/ENSMUSG00000023004/ENSMUSG00000024908/ENSMUSG00000010045/ENSMUSG00000034243/ENSMUSG00000029757/ENSMUSG00000032826/ENSMUSG00000024581/ENSMUSG00000079111/ENSMUSG00000060992/ENSMUSG00000056050/ENSMUSG00000018707/ENSMUSG00000015013/ENSMUSG00000020524/ENSMUSG00000027742/ENSMUSG00000032112/ENSMUSG00000055319/ENSMUSG00000027879</t>
  </si>
  <si>
    <t>REACTOME_OAS_ANTIVIRAL_RESPONSE</t>
  </si>
  <si>
    <t>tags=30%, list=3%, signal=29%</t>
  </si>
  <si>
    <t>ENSMUSG00000032690/ENSMUSG00000052776/ENSMUSG00000066861</t>
  </si>
  <si>
    <t>REACTOME_SIGNAL_REGULATORY_PROTEIN_FAMILY_INTERACTIONS</t>
  </si>
  <si>
    <t>tags=27%, list=6%, signal=26%</t>
  </si>
  <si>
    <t>ENSMUSG00000030579/ENSMUSG00000022607/ENSMUSG00000059923</t>
  </si>
  <si>
    <t>REACTOME_DAP12_SIGNALING</t>
  </si>
  <si>
    <t>tags=35%, list=19%, signal=28%</t>
  </si>
  <si>
    <t>ENSMUSG00000030579/ENSMUSG00000060802/ENSMUSG00000067212/ENSMUSG00000023992/ENSMUSG00000059923/ENSMUSG00000024241/ENSMUSG00000033721/ENSMUSG00000025499/ENSMUSG00000042626</t>
  </si>
  <si>
    <t>REACTOME_SIGNALING_BY_FLT3_FUSION_PROTEINS</t>
  </si>
  <si>
    <t>ENSMUSG00000023067/ENSMUSG00000000631/ENSMUSG00000020919/ENSMUSG00000059923/ENSMUSG00000004043/ENSMUSG00000024241/ENSMUSG00000034243/ENSMUSG00000024014/ENSMUSG00000025499</t>
  </si>
  <si>
    <t>REACTOME_INSULIN_RECEPTOR_SIGNALLING_CASCADE</t>
  </si>
  <si>
    <t>tags=40%, list=19%, signal=32%</t>
  </si>
  <si>
    <t>ENSMUSG00000022101/ENSMUSG00000037225/ENSMUSG00000021974/ENSMUSG00000042817/ENSMUSG00000031074/ENSMUSG00000031565/ENSMUSG00000038894/ENSMUSG00000059923/ENSMUSG00000020170/ENSMUSG00000036585/ENSMUSG00000031230/ENSMUSG00000030671/ENSMUSG00000024241/ENSMUSG00000055980/ENSMUSG00000025499/ENSMUSG00000042626/ENSMUSG00000054252</t>
  </si>
  <si>
    <t>REACTOME_PI_3K_CASCADE_FGFR2</t>
  </si>
  <si>
    <t>ENSMUSG00000022101/ENSMUSG00000037225/ENSMUSG00000021974/ENSMUSG00000031074/ENSMUSG00000059923/ENSMUSG00000020170/ENSMUSG00000036585/ENSMUSG00000031230</t>
  </si>
  <si>
    <t>REACTOME_REGULATION_OF_TLR_BY_ENDOGENOUS_LIGAND</t>
  </si>
  <si>
    <t>tags=30%, list=4%, signal=29%</t>
  </si>
  <si>
    <t>ENSMUSG00000027995/ENSMUSG00000044827/ENSMUSG00000051439</t>
  </si>
  <si>
    <t>REACTOME_HSF1_DEPENDENT_TRANSACTIVATION</t>
  </si>
  <si>
    <t>tags=55%, list=25%, signal=41%</t>
  </si>
  <si>
    <t>ENSMUSG00000057388/ENSMUSG00000015656/ENSMUSG00000025583/ENSMUSG00000021270/ENSMUSG00000005483/ENSMUSG00000030357/ENSMUSG00000019505/ENSMUSG00000022556/ENSMUSG00000054499/ENSMUSG00000070436/ENSMUSG00000053819/ENSMUSG00000029657/ENSMUSG00000071072/ENSMUSG00000023915/ENSMUSG00000066975/ENSMUSG00000011096/ENSMUSG00000091971/ENSMUSG00000004951</t>
  </si>
  <si>
    <t>REACTOME_SIGNALING_BY_RECEPTOR_TYROSINE_KINASES</t>
  </si>
  <si>
    <t>tags=23%, list=19%, signal=19%</t>
  </si>
  <si>
    <t>ENSMUSG00000005198/ENSMUSG00000020932/ENSMUSG00000015340/ENSMUSG00000022101/ENSMUSG00000002147/ENSMUSG00000029304/ENSMUSG00000029212/ENSMUSG00000030530/ENSMUSG00000066877/ENSMUSG00000024962/ENSMUSG00000010803/ENSMUSG00000030029/ENSMUSG00000023266/ENSMUSG00000022607/ENSMUSG00000006519/ENSMUSG00000026104/ENSMUSG00000024403/ENSMUSG00000037225/ENSMUSG00000020919/ENSMUSG00000021974/ENSMUSG00000028072/ENSMUSG00000042817/ENSMUSG00000018593/ENSMUSG00000031074/ENSMUSG00000031565/ENSMUSG00000030287/ENSMUSG00000008348/ENSMUSG00000031344/ENSMUSG00000021270/ENSMUSG00000013236/ENSMUSG00000038894/ENSMUSG00000034101/ENSMUSG00000032312/ENSMUSG00000006273/ENSMUSG00000044147/ENSMUSG00000031530/ENSMUSG00000032475/ENSMUSG00000007653/ENSMUSG00000059923/ENSMUSG00000027363/ENSMUSG00000019087/ENSMUSG00000027598/ENSMUSG00000001419/ENSMUSG00000020170/ENSMUSG00000042594/ENSMUSG00000050965/ENSMUSG00000002985/ENSMUSG00000034041/ENSMUSG00000052593/ENSMUSG00000004451/ENSMUSG00000024539/ENSMUSG00000004098/ENSMUSG00000019505/ENSMUSG00000016496/ENSMUSG00000004043/ENSMUSG00000036585/ENSMUSG00000052459/ENSMUSG00000006134/ENSMUSG00000020053/ENSMUSG00000024330/ENSMUSG00000062312/ENSMUSG00000019699/ENSMUSG00000021948/ENSMUSG00000002957/ENSMUSG00000036106/ENSMUSG00000024456/ENSMUSG00000029778/ENSMUSG00000031511/ENSMUSG00000019302/ENSMUSG00000055471/ENSMUSG00000025969/ENSMUSG00000029636/ENSMUSG00000031230/ENSMUSG00000037428/ENSMUSG00000037211/ENSMUSG00000021549/ENSMUSG00000025793/ENSMUSG00000025958/ENSMUSG00000071337/ENSMUSG00000030671/ENSMUSG00000024241/ENSMUSG00000025372/ENSMUSG00000021448/ENSMUSG00000055254/ENSMUSG00000031805/ENSMUSG00000058325/ENSMUSG00000034116/ENSMUSG00000041014/ENSMUSG00000026718/ENSMUSG00000090071/ENSMUSG00000002602/ENSMUSG00000024121/ENSMUSG00000033721/ENSMUSG00000055980/ENSMUSG00000025499/ENSMUSG00000029648/ENSMUSG00000022346/ENSMUSG00000004791/ENSMUSG00000045671/ENSMUSG00000019846/ENSMUSG00000009376/ENSMUSG00000038151/ENSMUSG00000020422/ENSMUSG00000042626/ENSMUSG00000035152/ENSMUSG00000023885/ENSMUSG00000029580/ENSMUSG00000054252/ENSMUSG00000028626/ENSMUSG00000058444</t>
  </si>
  <si>
    <t>REACTOME_FORMATION_OF_THE_CORNIFIED_ENVELOPE</t>
  </si>
  <si>
    <t>tags=43%, list=17%, signal=36%</t>
  </si>
  <si>
    <t>ENSMUSG00000024942/ENSMUSG00000039457/ENSMUSG00000044393/ENSMUSG00000059898/ENSMUSG00000037185/ENSMUSG00000067594/ENSMUSG00000075570/ENSMUSG00000049382/ENSMUSG00000023043/ENSMUSG00000019851/ENSMUSG00000019761/ENSMUSG00000051617</t>
  </si>
  <si>
    <t>REACTOME_KERATINIZATION</t>
  </si>
  <si>
    <t>REACTOME_FORMATION_OF_TUBULIN_FOLDING_INTERMEDIATES_BY_CCT_TRIC</t>
  </si>
  <si>
    <t>ENSMUSG00000026202/ENSMUSG00000029447/ENSMUSG00000062380/ENSMUSG00000068039/ENSMUSG00000034024/ENSMUSG00000036752/ENSMUSG00000058672/ENSMUSG00000001473/ENSMUSG00000023004/ENSMUSG00000022234/ENSMUSG00000025613</t>
  </si>
  <si>
    <t>REACTOME_DEFECTIVE_EXT2_CAUSES_EXOSTOSES_2</t>
  </si>
  <si>
    <t>tags=57%, list=19%, signal=46%</t>
  </si>
  <si>
    <t>ENSMUSG00000041936/ENSMUSG00000017009/ENSMUSG00000034220/ENSMUSG00000020592/ENSMUSG00000055653/ENSMUSG00000025743/ENSMUSG00000029510/ENSMUSG00000022112</t>
  </si>
  <si>
    <t>REACTOME_COOPERATION_OF_PREFOLDIN_AND_TRIC_CCT_IN_ACTIN_AND_TUBULIN_FOLDING</t>
  </si>
  <si>
    <t>ENSMUSG00000026202/ENSMUSG00000029447/ENSMUSG00000062380/ENSMUSG00000024346/ENSMUSG00000068039/ENSMUSG00000024309/ENSMUSG00000034024/ENSMUSG00000036752/ENSMUSG00000058672/ENSMUSG00000001473/ENSMUSG00000023004/ENSMUSG00000006412/ENSMUSG00000022234/ENSMUSG00000025613/ENSMUSG00000029580</t>
  </si>
  <si>
    <t>REACTOME_IRAK4_DEFICIENCY_TLR2_4</t>
  </si>
  <si>
    <t>tags=58%, list=23%, signal=45%</t>
  </si>
  <si>
    <t>ENSMUSG00000027995/ENSMUSG00000044827/ENSMUSG00000032508/ENSMUSG00000051439/ENSMUSG00000059883/ENSMUSG00000032041/ENSMUSG00000044080</t>
  </si>
  <si>
    <t>REACTOME_ABORTIVE_ELONGATION_OF_HIV_1_TRANSCRIPT_IN_THE_ABSENCE_OF_TAT</t>
  </si>
  <si>
    <t>tags=9%, list=4%, signal=8%</t>
  </si>
  <si>
    <t>ENSMUSG00000005198/ENSMUSG00000003435</t>
  </si>
  <si>
    <t>REACTOME_GABA_SYNTHESIS_RELEASE_REUPTAKE_AND_DEGRADATION</t>
  </si>
  <si>
    <t>tags=39%, list=12%, signal=34%</t>
  </si>
  <si>
    <t>ENSMUSG00000037771/ENSMUSG00000030307/ENSMUSG00000015656/ENSMUSG00000026787/ENSMUSG00000000826/ENSMUSG00000030310/ENSMUSG00000026797</t>
  </si>
  <si>
    <t>REACTOME_COPI_MEDIATED_ANTEROGRADE_TRANSPORT</t>
  </si>
  <si>
    <t>tags=30%, list=19%, signal=24%</t>
  </si>
  <si>
    <t>ENSMUSG00000026202/ENSMUSG00000030868/ENSMUSG00000025224/ENSMUSG00000031543/ENSMUSG00000070372/ENSMUSG00000034187/ENSMUSG00000020483/ENSMUSG00000035933/ENSMUSG00000062380/ENSMUSG00000057738/ENSMUSG00000031865/ENSMUSG00000031753/ENSMUSG00000026553/ENSMUSG00000055681/ENSMUSG00000036752/ENSMUSG00000058672/ENSMUSG00000001473/ENSMUSG00000033184/ENSMUSG00000018661/ENSMUSG00000023004/ENSMUSG00000010045/ENSMUSG00000034243/ENSMUSG00000029757/ENSMUSG00000032826/ENSMUSG00000024581/ENSMUSG00000079111/ENSMUSG00000060992</t>
  </si>
  <si>
    <t>REACTOME_MAPK_FAMILY_SIGNALING_CASCADES</t>
  </si>
  <si>
    <t>tags=30%, list=22%, signal=24%</t>
  </si>
  <si>
    <t>ENSMUSG00000022101/ENSMUSG00000023266/ENSMUSG00000022607/ENSMUSG00000038459/ENSMUSG00000030110/ENSMUSG00000037225/ENSMUSG00000029458/ENSMUSG00000039662/ENSMUSG00000021974/ENSMUSG00000031897/ENSMUSG00000042817/ENSMUSG00000031074/ENSMUSG00000031565/ENSMUSG00000096727/ENSMUSG00000008348/ENSMUSG00000026626/ENSMUSG00000038894/ENSMUSG00000002771/ENSMUSG00000032312/ENSMUSG00000052684/ENSMUSG00000020708/ENSMUSG00000031530/ENSMUSG00000057738/ENSMUSG00000022055/ENSMUSG00000059923/ENSMUSG00000020170/ENSMUSG00000091512/ENSMUSG00000005483/ENSMUSG00000036698/ENSMUSG00000026229/ENSMUSG00000021708/ENSMUSG00000021756/ENSMUSG00000032356/ENSMUSG00000026959/ENSMUSG00000026869/ENSMUSG00000039384/ENSMUSG00000041354/ENSMUSG00000019505/ENSMUSG00000027316/ENSMUSG00000036585/ENSMUSG00000024338/ENSMUSG00000060216/ENSMUSG00000007411/ENSMUSG00000028842/ENSMUSG00000062312/ENSMUSG00000071714/ENSMUSG00000021051/ENSMUSG00000027678/ENSMUSG00000020720/ENSMUSG00000040146/ENSMUSG00000017221/ENSMUSG00000002227/ENSMUSG00000020716/ENSMUSG00000055725/ENSMUSG00000031740/ENSMUSG00000031230/ENSMUSG00000004952/ENSMUSG00000021549/ENSMUSG00000034664/ENSMUSG00000024241/ENSMUSG00000017724/ENSMUSG00000053819/ENSMUSG00000021448/ENSMUSG00000031805/ENSMUSG00000041014/ENSMUSG00000055980/ENSMUSG00000033102/ENSMUSG00000025499/ENSMUSG00000069744/ENSMUSG00000028465/ENSMUSG00000007659/ENSMUSG00000022346/ENSMUSG00000045671/ENSMUSG00000009376/ENSMUSG00000042626/ENSMUSG00000029580/ENSMUSG00000054252/ENSMUSG00000004054/ENSMUSG00000052142/ENSMUSG00000038546/ENSMUSG00000026193/ENSMUSG00000035027/ENSMUSG00000026482/ENSMUSG00000019960/ENSMUSG00000031284/ENSMUSG00000020327/ENSMUSG00000038845/ENSMUSG00000027351</t>
  </si>
  <si>
    <t>REACTOME_SELECTIVE_AUTOPHAGY</t>
  </si>
  <si>
    <t>tags=43%, list=20%, signal=34%</t>
  </si>
  <si>
    <t>ENSMUSG00000026202/ENSMUSG00000015656/ENSMUSG00000020483/ENSMUSG00000002984/ENSMUSG00000022911/ENSMUSG00000008348/ENSMUSG00000021270/ENSMUSG00000029500/ENSMUSG00000029020/ENSMUSG00000062380/ENSMUSG00000028756/ENSMUSG00000019505/ENSMUSG00000031812/ENSMUSG00000036752/ENSMUSG00000022556/ENSMUSG00000058672/ENSMUSG00000001473/ENSMUSG00000078713/ENSMUSG00000026728/ENSMUSG00000027668/ENSMUSG00000023004/ENSMUSG00000031161/ENSMUSG00000024387/ENSMUSG00000074781/ENSMUSG00000024140/ENSMUSG00000029757/ENSMUSG00000021519/ENSMUSG00000074698/ENSMUSG00000029512/ENSMUSG00000038160/ENSMUSG00000018707</t>
  </si>
  <si>
    <t>REACTOME_LAMININ_INTERACTIONS</t>
  </si>
  <si>
    <t>tags=50%, list=21%, signal=39%</t>
  </si>
  <si>
    <t>ENSMUSG00000079465/ENSMUSG00000031273/ENSMUSG00000031503/ENSMUSG00000025348/ENSMUSG00000025809/ENSMUSG00000042284/ENSMUSG00000031502/ENSMUSG00000001435/ENSMUSG00000031274/ENSMUSG00000019899/ENSMUSG00000021806/ENSMUSG00000026479/ENSMUSG00000002900/ENSMUSG00000020758</t>
  </si>
  <si>
    <t>REACTOME_DUAL_INCISION_IN_GG_NER</t>
  </si>
  <si>
    <t>tags=39%, list=25%, signal=29%</t>
  </si>
  <si>
    <t>ENSMUSG00000034345/ENSMUSG00000007080/ENSMUSG00000038644/ENSMUSG00000000751/ENSMUSG00000021668/ENSMUSG00000026496/ENSMUSG00000022881/ENSMUSG00000090137/ENSMUSG00000031095/ENSMUSG00000031446/ENSMUSG00000028884/ENSMUSG00000027342/ENSMUSG00000021639/ENSMUSG00000029363/ENSMUSG00000026048/ENSMUSG00000020460</t>
  </si>
  <si>
    <t>REACTOME_A_TETRASACCHARIDE_LINKER_SEQUENCE_IS_REQUIRED_FOR_GAG_SYNTHESIS</t>
  </si>
  <si>
    <t>tags=46%, list=19%, signal=38%</t>
  </si>
  <si>
    <t>ENSMUSG00000041936/ENSMUSG00000017009/ENSMUSG00000004892/ENSMUSG00000071649/ENSMUSG00000034220/ENSMUSG00000020592/ENSMUSG00000055653/ENSMUSG00000002341/ENSMUSG00000025743/ENSMUSG00000021504/ENSMUSG00000029510/ENSMUSG00000022112</t>
  </si>
  <si>
    <t>REACTOME_GLUCONEOGENESIS</t>
  </si>
  <si>
    <t>tags=54%, list=19%, signal=43%</t>
  </si>
  <si>
    <t>ENSMUSG00000060600/ENSMUSG00000027010/ENSMUSG00000011752/ENSMUSG00000025190/ENSMUSG00000062070/ENSMUSG00000063524/ENSMUSG00000019179/ENSMUSG00000017390/ENSMUSG00000020321/ENSMUSG00000014606/ENSMUSG00000057666/ENSMUSG00000024892/ENSMUSG00000020475/ENSMUSG00000031672</t>
  </si>
  <si>
    <t>REACTOME_SIGNALING_BY_ERBB4</t>
  </si>
  <si>
    <t>ENSMUSG00000020932/ENSMUSG00000029212/ENSMUSG00000010803/ENSMUSG00000018593/ENSMUSG00000008348/ENSMUSG00000031344/ENSMUSG00000007653/ENSMUSG00000059923/ENSMUSG00000027598/ENSMUSG00000002985/ENSMUSG00000052593/ENSMUSG00000019505/ENSMUSG00000004043</t>
  </si>
  <si>
    <t>REACTOME_GENE_SILENCING_BY_RNA</t>
  </si>
  <si>
    <t>tags=20%, list=13%, signal=18%</t>
  </si>
  <si>
    <t>ENSMUSG00000005198/ENSMUSG00000091405/ENSMUSG00000109511/ENSMUSG00000053293/ENSMUSG00000060981/ENSMUSG00000045662/ENSMUSG00000021270/ENSMUSG00000025081/ENSMUSG00000036698/ENSMUSG00000033644/ENSMUSG00000022142/ENSMUSG00000036678/ENSMUSG00000028842/ENSMUSG00000054003/ENSMUSG00000016619/ENSMUSG00000040029/ENSMUSG00000022191/ENSMUSG00000060032</t>
  </si>
  <si>
    <t>REACTOME_FLT3_SIGNALING_IN_DISEASE</t>
  </si>
  <si>
    <t>tags=46%, list=17%, signal=38%</t>
  </si>
  <si>
    <t>ENSMUSG00000023067/ENSMUSG00000000631/ENSMUSG00000020919/ENSMUSG00000042817/ENSMUSG00000008348/ENSMUSG00000059923/ENSMUSG00000019505/ENSMUSG00000004043/ENSMUSG00000024241/ENSMUSG00000034243/ENSMUSG00000024014/ENSMUSG00000025499/ENSMUSG00000007659</t>
  </si>
  <si>
    <t>REACTOME_GOLGI_TO_ER_RETROGRADE_TRANSPORT</t>
  </si>
  <si>
    <t>tags=26%, list=15%, signal=23%</t>
  </si>
  <si>
    <t>ENSMUSG00000026202/ENSMUSG00000030868/ENSMUSG00000025224/ENSMUSG00000089704/ENSMUSG00000070372/ENSMUSG00000034187/ENSMUSG00000037933/ENSMUSG00000020483/ENSMUSG00000021288/ENSMUSG00000005447/ENSMUSG00000022629/ENSMUSG00000003546/ENSMUSG00000003131/ENSMUSG00000062380/ENSMUSG00000001211/ENSMUSG00000020668/ENSMUSG00000031865/ENSMUSG00000030704/ENSMUSG00000026553/ENSMUSG00000055681/ENSMUSG00000042632/ENSMUSG00000036752/ENSMUSG00000058672/ENSMUSG00000001473/ENSMUSG00000033184/ENSMUSG00000024862/ENSMUSG00000018395/ENSMUSG00000000420/ENSMUSG00000039318/ENSMUSG00000023004/ENSMUSG00000014602/ENSMUSG00000014867</t>
  </si>
  <si>
    <t>REACTOME_PRE_NOTCH_EXPRESSION_AND_PROCESSING</t>
  </si>
  <si>
    <t>ENSMUSG00000030530/ENSMUSG00000029570/ENSMUSG00000091405/ENSMUSG00000060981/ENSMUSG00000018169/ENSMUSG00000038482/ENSMUSG00000026923/ENSMUSG00000052684/ENSMUSG00000061143/ENSMUSG00000036698/ENSMUSG00000030704/ENSMUSG00000028842/ENSMUSG00000070348/ENSMUSG00000002227/ENSMUSG00000060032/ENSMUSG00000039191/ENSMUSG00000028538/ENSMUSG00000096010/ENSMUSG00000075031/ENSMUSG00000059401/ENSMUSG00000059552/ENSMUSG00000081058/ENSMUSG00000060093/ENSMUSG00000034748/ENSMUSG00000049932/ENSMUSG00000080712</t>
  </si>
  <si>
    <t>GOBP_CYTOPLASMIC_TRANSLATION</t>
  </si>
  <si>
    <t>tags=41%, list=12%, signal=36%</t>
  </si>
  <si>
    <t>ENSMUSG00000000740/ENSMUSG00000028639/ENSMUSG00000026975/ENSMUSG00000008683/ENSMUSG00000037563/ENSMUSG00000016554/ENSMUSG00000019782/ENSMUSG00000057147/ENSMUSG00000032518/ENSMUSG00000033554/ENSMUSG00000021282/ENSMUSG00000024608/ENSMUSG00000030432/ENSMUSG00000073702/ENSMUSG00000028936/ENSMUSG00000003970/ENSMUSG00000030057/ENSMUSG00000061787/ENSMUSG00000049517/ENSMUSG00000074129/ENSMUSG00000045128/ENSMUSG00000060636/ENSMUSG00000079641/ENSMUSG00000052146/ENSMUSG00000029614/ENSMUSG00000028234/ENSMUSG00000062328/ENSMUSG00000041453/ENSMUSG00000060938/ENSMUSG00000047215/ENSMUSG00000043716/ENSMUSG00000009927/ENSMUSG00000062006/ENSMUSG00000058655/ENSMUSG00000039630/ENSMUSG00000090862/ENSMUSG00000047675/ENSMUSG00000006333/ENSMUSG00000098274/ENSMUSG00000025290/ENSMUSG00000039001/ENSMUSG00000008668/ENSMUSG00000044533/ENSMUSG00000071415/ENSMUSG00000058546/ENSMUSG00000090733/ENSMUSG00000063457/ENSMUSG00000027170/ENSMUSG00000058600/ENSMUSG00000032399/ENSMUSG00000031320/ENSMUSG00000028081/ENSMUSG00000020460/ENSMUSG00000060036/ENSMUSG00000030744/ENSMUSG00000040952/ENSMUSG00000008682</t>
  </si>
  <si>
    <t>GOBP_RESPONSE_TO_VIRUS</t>
  </si>
  <si>
    <t>tags=30%, list=18%, signal=25%</t>
  </si>
  <si>
    <t>ENSMUSG00000051506/ENSMUSG00000030789/ENSMUSG00000034855/ENSMUSG00000074896/ENSMUSG00000018930/ENSMUSG00000034459/ENSMUSG00000032690/ENSMUSG00000057367/ENSMUSG00000052776/ENSMUSG00000018428/ENSMUSG00000043279/ENSMUSG00000025224/ENSMUSG00000026395/ENSMUSG00000035692/ENSMUSG00000027995/ENSMUSG00000025498/ENSMUSG00000030421/ENSMUSG00000027951/ENSMUSG00000074151/ENSMUSG00000046718/ENSMUSG00000026104/ENSMUSG00000046879/ENSMUSG00000005566/ENSMUSG00000066861/ENSMUSG00000049723/ENSMUSG00000061298/ENSMUSG00000068328/ENSMUSG00000002325/ENSMUSG00000034371/ENSMUSG00000020262/ENSMUSG00000000202/ENSMUSG00000032508/ENSMUSG00000021270/ENSMUSG00000025492/ENSMUSG00000022906/ENSMUSG00000056144/ENSMUSG00000028580/ENSMUSG00000000275/ENSMUSG00000026896/ENSMUSG00000046269/ENSMUSG00000029826/ENSMUSG00000001123/ENSMUSG00000064215/ENSMUSG00000027598/ENSMUSG00000024521/ENSMUSG00000053128/ENSMUSG00000039236/ENSMUSG00000021277/ENSMUSG00000030314/ENSMUSG00000058818/ENSMUSG00000017830/ENSMUSG00000026289/ENSMUSG00000029417/ENSMUSG00000063524/ENSMUSG00000057143/ENSMUSG00000069874/ENSMUSG00000072244/ENSMUSG00000037921/ENSMUSG00000021880/ENSMUSG00000051527/ENSMUSG00000026946/ENSMUSG00000002227/ENSMUSG00000045613/ENSMUSG00000057948/ENSMUSG00000017707/ENSMUSG00000022037/ENSMUSG00000079557/ENSMUSG00000041241/ENSMUSG00000040253/ENSMUSG00000034453/ENSMUSG00000024927/ENSMUSG00000020641/ENSMUSG00000039703/ENSMUSG00000044583/ENSMUSG00000036908/ENSMUSG00000051675/ENSMUSG00000049502/ENSMUSG00000022234/ENSMUSG00000007659/ENSMUSG00000045932/ENSMUSG00000033355/ENSMUSG00000055204/ENSMUSG00000024079/ENSMUSG00000060441/ENSMUSG00000057329/ENSMUSG00000049734</t>
  </si>
  <si>
    <t>GOBP_DEFENSE_RESPONSE_TO_SYMBIONT</t>
  </si>
  <si>
    <t>tags=34%, list=19%, signal=28%</t>
  </si>
  <si>
    <t>ENSMUSG00000030789/ENSMUSG00000034855/ENSMUSG00000074896/ENSMUSG00000034459/ENSMUSG00000032690/ENSMUSG00000057367/ENSMUSG00000052776/ENSMUSG00000018428/ENSMUSG00000043279/ENSMUSG00000026395/ENSMUSG00000035692/ENSMUSG00000027995/ENSMUSG00000025498/ENSMUSG00000027951/ENSMUSG00000074151/ENSMUSG00000046718/ENSMUSG00000026104/ENSMUSG00000005566/ENSMUSG00000066861/ENSMUSG00000049723/ENSMUSG00000061298/ENSMUSG00000002325/ENSMUSG00000034371/ENSMUSG00000020262/ENSMUSG00000032508/ENSMUSG00000021270/ENSMUSG00000025492/ENSMUSG00000022906/ENSMUSG00000056144/ENSMUSG00000028580/ENSMUSG00000000275/ENSMUSG00000026896/ENSMUSG00000046269/ENSMUSG00000029826/ENSMUSG00000064215/ENSMUSG00000027598/ENSMUSG00000024521/ENSMUSG00000053128/ENSMUSG00000039236/ENSMUSG00000021277/ENSMUSG00000030314/ENSMUSG00000058818/ENSMUSG00000017830/ENSMUSG00000026289/ENSMUSG00000029417/ENSMUSG00000057143/ENSMUSG00000072244/ENSMUSG00000037921/ENSMUSG00000021880/ENSMUSG00000051527/ENSMUSG00000002227/ENSMUSG00000057948/ENSMUSG00000017707/ENSMUSG00000079557/ENSMUSG00000041241/ENSMUSG00000040253/ENSMUSG00000034453/ENSMUSG00000024927/ENSMUSG00000020641/ENSMUSG00000039703/ENSMUSG00000044583/ENSMUSG00000036908/ENSMUSG00000051675/ENSMUSG00000049502/ENSMUSG00000007659/ENSMUSG00000045932/ENSMUSG00000033355/ENSMUSG00000055204/ENSMUSG00000024079/ENSMUSG00000060441/ENSMUSG00000057329/ENSMUSG00000049734/ENSMUSG00000031627</t>
  </si>
  <si>
    <t>GOBP_REGULATION_OF_INNATE_IMMUNE_RESPONSE</t>
  </si>
  <si>
    <t>tags=26%, list=12%, signal=23%</t>
  </si>
  <si>
    <t>ENSMUSG00000030579/ENSMUSG00000073411/ENSMUSG00000079293/ENSMUSG00000015314/ENSMUSG00000034422/ENSMUSG00000067212/ENSMUSG00000034708/ENSMUSG00000057367/ENSMUSG00000052776/ENSMUSG00000043279/ENSMUSG00000023992/ENSMUSG00000073489/ENSMUSG00000048878/ENSMUSG00000035692/ENSMUSG00000025498/ENSMUSG00000027951/ENSMUSG00000060550/ENSMUSG00000074151/ENSMUSG00000026656/ENSMUSG00000046879/ENSMUSG00000020919/ENSMUSG00000016757/ENSMUSG00000066861/ENSMUSG00000049723/ENSMUSG00000034371/ENSMUSG00000010358/ENSMUSG00000021270/ENSMUSG00000022906/ENSMUSG00000046269/ENSMUSG00000001123/ENSMUSG00000002985/ENSMUSG00000024539/ENSMUSG00000058818/ENSMUSG00000017830/ENSMUSG00000039384/ENSMUSG00000091705/ENSMUSG00000060216/ENSMUSG00000030107/ENSMUSG00000057143/ENSMUSG00000069874/ENSMUSG00000072244/ENSMUSG00000025473/ENSMUSG00000028284/ENSMUSG00000051527/ENSMUSG00000026946/ENSMUSG00000049871</t>
  </si>
  <si>
    <t>GOBP_REGULATION_OF_RESPONSE_TO_BIOTIC_STIMULUS</t>
  </si>
  <si>
    <t>tags=39%, list=26%, signal=30%</t>
  </si>
  <si>
    <t>ENSMUSG00000030579/ENSMUSG00000073411/ENSMUSG00000079293/ENSMUSG00000015314/ENSMUSG00000034422/ENSMUSG00000034459/ENSMUSG00000067212/ENSMUSG00000034708/ENSMUSG00000057367/ENSMUSG00000052776/ENSMUSG00000043279/ENSMUSG00000023992/ENSMUSG00000073489/ENSMUSG00000048878/ENSMUSG00000035692/ENSMUSG00000025498/ENSMUSG00000033307/ENSMUSG00000027951/ENSMUSG00000006519/ENSMUSG00000060550/ENSMUSG00000074151/ENSMUSG00000026656/ENSMUSG00000026104/ENSMUSG00000046879/ENSMUSG00000020919/ENSMUSG00000016757/ENSMUSG00000066861/ENSMUSG00000049723/ENSMUSG00000034371/ENSMUSG00000010358/ENSMUSG00000021270/ENSMUSG00000022906/ENSMUSG00000028580/ENSMUSG00000046269/ENSMUSG00000001123/ENSMUSG00000027598/ENSMUSG00000053128/ENSMUSG00000050965/ENSMUSG00000002985/ENSMUSG00000024539/ENSMUSG00000021277/ENSMUSG00000038028/ENSMUSG00000058818/ENSMUSG00000017830/ENSMUSG00000039384/ENSMUSG00000091705/ENSMUSG00000016496/ENSMUSG00000060216/ENSMUSG00000030107/ENSMUSG00000057143/ENSMUSG00000069874/ENSMUSG00000072244/ENSMUSG00000025473/ENSMUSG00000028284/ENSMUSG00000037921/ENSMUSG00000051527/ENSMUSG00000026946/ENSMUSG00000049871/ENSMUSG00000041241/ENSMUSG00000034453/ENSMUSG00000039703/ENSMUSG00000028076/ENSMUSG00000034116/ENSMUSG00000016206/ENSMUSG00000032076/ENSMUSG00000049502/ENSMUSG00000046207/ENSMUSG00000006456/ENSMUSG00000026187/ENSMUSG00000055204/ENSMUSG00000060441/ENSMUSG00000049734/ENSMUSG00000027298/ENSMUSG00000074141/ENSMUSG00000062300/ENSMUSG00000028099/ENSMUSG00000038160/ENSMUSG00000027164/ENSMUSG00000031652/ENSMUSG00000029163/ENSMUSG00000021423/ENSMUSG00000032041/ENSMUSG00000037979/ENSMUSG00000031284/ENSMUSG00000025494/ENSMUSG00000015839/ENSMUSG00000038576/ENSMUSG00000040296/ENSMUSG00000031712/ENSMUSG00000019471/ENSMUSG00000067235/ENSMUSG00000040025/ENSMUSG00000030793/ENSMUSG00000025888/ENSMUSG00000017776/ENSMUSG00000024349/ENSMUSG00000019843/ENSMUSG00000025980/ENSMUSG00000015149/ENSMUSG00000074682/ENSMUSG00000002111/ENSMUSG00000026672</t>
  </si>
  <si>
    <t>GOBP_RESPONSE_TO_TYPE_I_INTERFERON</t>
  </si>
  <si>
    <t>tags=34%, list=11%, signal=31%</t>
  </si>
  <si>
    <t>ENSMUSG00000034459/ENSMUSG00000032690/ENSMUSG00000052776/ENSMUSG00000043279/ENSMUSG00000035692/ENSMUSG00000025498/ENSMUSG00000027951/ENSMUSG00000074151/ENSMUSG00000026104/ENSMUSG00000016757/ENSMUSG00000066861/ENSMUSG00000049723/ENSMUSG00000032508/ENSMUSG00000025492/ENSMUSG00000046269/ENSMUSG00000064215/ENSMUSG00000024539/ENSMUSG00000030107/ENSMUSG00000026222/ENSMUSG00000072244/ENSMUSG00000051527</t>
  </si>
  <si>
    <t>GOBP_IMMUNE_EFFECTOR_PROCESS</t>
  </si>
  <si>
    <t>tags=38%, list=26%, signal=29%</t>
  </si>
  <si>
    <t>ENSMUSG00000022797/ENSMUSG00000030579/ENSMUSG00000073411/ENSMUSG00000079293/ENSMUSG00000073418/ENSMUSG00000060802/ENSMUSG00000015314/ENSMUSG00000036905/ENSMUSG00000002147/ENSMUSG00000036896/ENSMUSG00000036887/ENSMUSG00000067212/ENSMUSG00000034708/ENSMUSG00000021194/ENSMUSG00000004707/ENSMUSG00000023992/ENSMUSG00000070366/ENSMUSG00000025224/ENSMUSG00000026395/ENSMUSG00000029570/ENSMUSG00000000982/ENSMUSG00000043909/ENSMUSG00000025498/ENSMUSG00000022607/ENSMUSG00000033307/ENSMUSG00000024610/ENSMUSG00000000631/ENSMUSG00000060550/ENSMUSG00000026656/ENSMUSG00000046718/ENSMUSG00000028581/ENSMUSG00000058715/ENSMUSG00000000290/ENSMUSG00000043496/ENSMUSG00000020919/ENSMUSG00000040249/ENSMUSG00000018169/ENSMUSG00000032508/ENSMUSG00000010358/ENSMUSG00000026177/ENSMUSG00000024164/ENSMUSG00000032359/ENSMUSG00000027985/ENSMUSG00000028917/ENSMUSG00000028979/ENSMUSG00000001123/ENSMUSG00000021998/ENSMUSG00000002983/ENSMUSG00000052593/ENSMUSG00000025867/ENSMUSG00000051256/ENSMUSG00000058818/ENSMUSG00000017830/ENSMUSG00000039384/ENSMUSG00000059851/ENSMUSG00000091705/ENSMUSG00000029674/ENSMUSG00000042632/ENSMUSG00000060216/ENSMUSG00000090083/ENSMUSG00000005413/ENSMUSG00000072244/ENSMUSG00000021356/ENSMUSG00000071714/ENSMUSG00000021948/ENSMUSG00000028284/ENSMUSG00000030745/ENSMUSG00000036752/ENSMUSG00000037921/ENSMUSG00000022508/ENSMUSG00000026946/ENSMUSG00000039936/ENSMUSG00000026548/ENSMUSG00000015083/ENSMUSG00000030577/ENSMUSG00000026797/ENSMUSG00000036748/ENSMUSG00000059883/ENSMUSG00000041515/ENSMUSG00000057948/ENSMUSG00000022037/ENSMUSG00000037405/ENSMUSG00000002885/ENSMUSG00000040751/ENSMUSG00000023010/ENSMUSG00000020641/ENSMUSG00000028076/ENSMUSG00000031805/ENSMUSG00000034116/ENSMUSG00000057342/ENSMUSG00000016206/ENSMUSG00000028793/ENSMUSG00000046834/ENSMUSG00000032076/ENSMUSG00000020143/ENSMUSG00000033721/ENSMUSG00000028042/ENSMUSG00000046207/ENSMUSG00000051212/ENSMUSG00000026616/ENSMUSG00000059552/ENSMUSG00000055204/ENSMUSG00000049734/ENSMUSG00000056268/ENSMUSG00000074141/ENSMUSG00000062300/ENSMUSG00000025340/ENSMUSG00000030748/ENSMUSG00000037706/ENSMUSG00000005370/ENSMUSG00000038160/ENSMUSG00000040528/ENSMUSG00000027164/ENSMUSG00000055447/ENSMUSG00000056529/ENSMUSG00000024151/ENSMUSG00000039942/ENSMUSG00000024429/ENSMUSG00000004626/ENSMUSG00000057672/ENSMUSG00000014773/ENSMUSG00000028064/ENSMUSG00000036202/ENSMUSG00000038845/ENSMUSG00000028664/ENSMUSG00000032202/ENSMUSG00000036594/ENSMUSG00000038576/ENSMUSG00000020484/ENSMUSG00000040296/ENSMUSG00000067235/ENSMUSG00000030793/ENSMUSG00000017776/ENSMUSG00000032739/ENSMUSG00000027947/ENSMUSG00000034579/ENSMUSG00000022901/ENSMUSG00000006740/ENSMUSG00000019843/ENSMUSG00000040663/ENSMUSG00000032691/ENSMUSG00000025980/ENSMUSG00000002111/ENSMUSG00000039294/ENSMUSG00000076617/ENSMUSG00000038147/ENSMUSG00000019969/ENSMUSG00000024287/ENSMUSG00000030560/ENSMUSG00000042312</t>
  </si>
  <si>
    <t>GOBP_POSITIVE_REGULATION_OF_CYTOKINE_PRODUCTION</t>
  </si>
  <si>
    <t>tags=37%, list=25%, signal=28%</t>
  </si>
  <si>
    <t>ENSMUSG00000030579/ENSMUSG00000015340/ENSMUSG00000079293/ENSMUSG00000060802/ENSMUSG00000015314/ENSMUSG00000067212/ENSMUSG00000032690/ENSMUSG00000052776/ENSMUSG00000043279/ENSMUSG00000004707/ENSMUSG00000023992/ENSMUSG00000073489/ENSMUSG00000026395/ENSMUSG00000030530/ENSMUSG00000000982/ENSMUSG00000035692/ENSMUSG00000027995/ENSMUSG00000058099/ENSMUSG00000025498/ENSMUSG00000033307/ENSMUSG00000024610/ENSMUSG00000006519/ENSMUSG00000060550/ENSMUSG00000028581/ENSMUSG00000026104/ENSMUSG00000058715/ENSMUSG00000020891/ENSMUSG00000044827/ENSMUSG00000020919/ENSMUSG00000066861/ENSMUSG00000049723/ENSMUSG00000032508/ENSMUSG00000021270/ENSMUSG00000051439/ENSMUSG00000064246/ENSMUSG00000026177/ENSMUSG00000025408/ENSMUSG00000024164/ENSMUSG00000015396/ENSMUSG00000049313/ENSMUSG00000034254/ENSMUSG00000026896/ENSMUSG00000021796/ENSMUSG00000001123/ENSMUSG00000042406/ENSMUSG00000031980/ENSMUSG00000052593/ENSMUSG00000052234/ENSMUSG00000022568/ENSMUSG00000021756/ENSMUSG00000027364/ENSMUSG00000058818/ENSMUSG00000017830/ENSMUSG00000091705/ENSMUSG00000016496/ENSMUSG00000027399/ENSMUSG00000024397/ENSMUSG00000005413/ENSMUSG00000072244/ENSMUSG00000021356/ENSMUSG00000003206/ENSMUSG00000025473/ENSMUSG00000028284/ENSMUSG00000033717/ENSMUSG00000038587/ENSMUSG00000039936/ENSMUSG00000057666/ENSMUSG00000041515/ENSMUSG00000026922/ENSMUSG00000022037/ENSMUSG00000074582/ENSMUSG00000034453/ENSMUSG00000024927/ENSMUSG00000020641/ENSMUSG00000044583/ENSMUSG00000057342/ENSMUSG00000016206/ENSMUSG00000001666/ENSMUSG00000032076/ENSMUSG00000051675/ENSMUSG00000037171/ENSMUSG00000028042/ENSMUSG00000020134/ENSMUSG00000025499/ENSMUSG00000024079/ENSMUSG00000058441/ENSMUSG00000056268/ENSMUSG00000028099/ENSMUSG00000030748/ENSMUSG00000037706/ENSMUSG00000027164/ENSMUSG00000049130/ENSMUSG00000056529/ENSMUSG00000039942/ENSMUSG00000032041/ENSMUSG00000031934/ENSMUSG00000016494/ENSMUSG00000030059/ENSMUSG00000041187/ENSMUSG00000091971/ENSMUSG00000038845/ENSMUSG00000028664/ENSMUSG00000042258/ENSMUSG00000028455/ENSMUSG00000020484/ENSMUSG00000002897/ENSMUSG00000021699/ENSMUSG00000040296/ENSMUSG00000031712/ENSMUSG00000067235/ENSMUSG00000030793/ENSMUSG00000025888/ENSMUSG00000025199/ENSMUSG00000003731/ENSMUSG00000027947/ENSMUSG00000004951/ENSMUSG00000034579/ENSMUSG00000022901/ENSMUSG00000024349/ENSMUSG00000032691/ENSMUSG00000025980</t>
  </si>
  <si>
    <t>GOBP_MITOCHONDRION_ORGANIZATION</t>
  </si>
  <si>
    <t>tags=41%, list=29%, signal=30%</t>
  </si>
  <si>
    <t>ENSMUSG00000022797/ENSMUSG00000026260/ENSMUSG00000036622/ENSMUSG00000023992/ENSMUSG00000053768/ENSMUSG00000022412/ENSMUSG00000022219/ENSMUSG00000049551/ENSMUSG00000003072/ENSMUSG00000002984/ENSMUSG00000045438/ENSMUSG00000037727/ENSMUSG00000070283/ENSMUSG00000004798/ENSMUSG00000031158/ENSMUSG00000067847/ENSMUSG00000089847/ENSMUSG00000032735/ENSMUSG00000091780/ENSMUSG00000021270/ENSMUSG00000026895/ENSMUSG00000037697/ENSMUSG00000029500/ENSMUSG00000034958/ENSMUSG00000042298/ENSMUSG00000064368/ENSMUSG00000029020/ENSMUSG00000045374/ENSMUSG00000024096/ENSMUSG00000020022/ENSMUSG00000024521/ENSMUSG00000020085/ENSMUSG00000026028/ENSMUSG00000084786/ENSMUSG00000034993/ENSMUSG00000028756/ENSMUSG00000024259/ENSMUSG00000043284/ENSMUSG00000030314/ENSMUSG00000038028/ENSMUSG00000028453/ENSMUSG00000091722/ENSMUSG00000068184/ENSMUSG00000025733/ENSMUSG00000003438/ENSMUSG00000025940/ENSMUSG00000002820/ENSMUSG00000031812/ENSMUSG00000036932/ENSMUSG00000042632/ENSMUSG00000060216/ENSMUSG00000021650/ENSMUSG00000025777/ENSMUSG00000020053/ENSMUSG00000013701/ENSMUSG00000030647/ENSMUSG00000087408/ENSMUSG00000071654/ENSMUSG00000035284/ENSMUSG00000001441/ENSMUSG00000019699/ENSMUSG00000037152/ENSMUSG00000038225/ENSMUSG00000024082/ENSMUSG00000021532/ENSMUSG00000075467/ENSMUSG00000028893/ENSMUSG00000001983/ENSMUSG00000026032/ENSMUSG00000034957/ENSMUSG00000041341/ENSMUSG00000029578/ENSMUSG00000020527/ENSMUSG00000038462/ENSMUSG00000022037/ENSMUSG00000029175/ENSMUSG00000024533/ENSMUSG00000078713/ENSMUSG00000014301/ENSMUSG00000022270/ENSMUSG00000022463/ENSMUSG00000041241/ENSMUSG00000027668/ENSMUSG00000031161/ENSMUSG00000020153/ENSMUSG00000053192/ENSMUSG00000050608/ENSMUSG00000031633/ENSMUSG00000026273/ENSMUSG00000002379/ENSMUSG00000024140/ENSMUSG00000027673/ENSMUSG00000037062/ENSMUSG00000030614/ENSMUSG00000023307/ENSMUSG00000005299/ENSMUSG00000039428/ENSMUSG00000007659/ENSMUSG00000024359/ENSMUSG00000052337/ENSMUSG00000038965/ENSMUSG00000022346/ENSMUSG00000020741/ENSMUSG00000015337/ENSMUSG00000032633/ENSMUSG00000045932/ENSMUSG00000059552/ENSMUSG00000030417/ENSMUSG00000078578/ENSMUSG00000022013/ENSMUSG00000057329/ENSMUSG00000000628/ENSMUSG00000023452/ENSMUSG00000000959/ENSMUSG00000006930/ENSMUSG00000000915/ENSMUSG00000062300/ENSMUSG00000005674/ENSMUSG00000003955/ENSMUSG00000022450/ENSMUSG00000025260/ENSMUSG00000021993/ENSMUSG00000026280/ENSMUSG00000020464/ENSMUSG00000029512/ENSMUSG00000032330/ENSMUSG00000018322/ENSMUSG00000017897/ENSMUSG00000038160/ENSMUSG00000059363/ENSMUSG00000029036/ENSMUSG00000036199/ENSMUSG00000071014/ENSMUSG00000021486/ENSMUSG00000030847/ENSMUSG00000037316/ENSMUSG00000078572/ENSMUSG00000001100/ENSMUSG00000004748/ENSMUSG00000021686/ENSMUSG00000057177/ENSMUSG00000025373/ENSMUSG00000021771/ENSMUSG00000091971/ENSMUSG00000038845/ENSMUSG00000022200/ENSMUSG00000035086/ENSMUSG00000040506/ENSMUSG00000039048/ENSMUSG00000035069/ENSMUSG00000028455/ENSMUSG00000000738/ENSMUSG00000035674/ENSMUSG00000004069/ENSMUSG00000032536/ENSMUSG00000019471/ENSMUSG00000020361/ENSMUSG00000020268/ENSMUSG00000028969/ENSMUSG00000030793/ENSMUSG00000005069/ENSMUSG00000026858/ENSMUSG00000018411/ENSMUSG00000029167/ENSMUSG00000035142/ENSMUSG00000029535/ENSMUSG00000042148/ENSMUSG00000027599/ENSMUSG00000028978/ENSMUSG00000046223/ENSMUSG00000025980/ENSMUSG00000026672/ENSMUSG00000107283/ENSMUSG00000054942/ENSMUSG00000070493/ENSMUSG00000031078/ENSMUSG00000025204/ENSMUSG00000028964/ENSMUSG00000041168/ENSMUSG00000020918/ENSMUSG00000029471/ENSMUSG00000006782/ENSMUSG00000019853/ENSMUSG00000025436/ENSMUSG00000023286/ENSMUSG00000017686/ENSMUSG00000029198/ENSMUSG00000047281/ENSMUSG00000027104/ENSMUSG00000041736/ENSMUSG00000022615/ENSMUSG00000027637/ENSMUSG00000087687/ENSMUSG00000074218/ENSMUSG00000021669/ENSMUSG00000028048/ENSMUSG00000062960/ENSMUSG00000069844</t>
  </si>
  <si>
    <t>GOBP_LEUKOCYTE_DIFFERENTIATION</t>
  </si>
  <si>
    <t>tags=32%, list=24%, signal=25%</t>
  </si>
  <si>
    <t>ENSMUSG00000022797/ENSMUSG00000030579/ENSMUSG00000073411/ENSMUSG00000060802/ENSMUSG00000015314/ENSMUSG00000002147/ENSMUSG00000036896/ENSMUSG00000029810/ENSMUSG00000004707/ENSMUSG00000023992/ENSMUSG00000023367/ENSMUSG00000026395/ENSMUSG00000029570/ENSMUSG00000000982/ENSMUSG00000027995/ENSMUSG00000058099/ENSMUSG00000025498/ENSMUSG00000024610/ENSMUSG00000060550/ENSMUSG00000026656/ENSMUSG00000021792/ENSMUSG00000024958/ENSMUSG00000032020/ENSMUSG00000007476/ENSMUSG00000058715/ENSMUSG00000049551/ENSMUSG00000020919/ENSMUSG00000009292/ENSMUSG00000038855/ENSMUSG00000054199/ENSMUSG00000018169/ENSMUSG00000028072/ENSMUSG00000042817/ENSMUSG00000032968/ENSMUSG00000063415/ENSMUSG00000052684/ENSMUSG00000015396/ENSMUSG00000048402/ENSMUSG00000027985/ENSMUSG00000045817/ENSMUSG00000066687/ENSMUSG00000001123/ENSMUSG00000019087/ENSMUSG00000034274/ENSMUSG00000024807/ENSMUSG00000050965/ENSMUSG00000002983/ENSMUSG00000034041/ENSMUSG00000052593/ENSMUSG00000051256/ENSMUSG00000024539/ENSMUSG00000058818/ENSMUSG00000039384/ENSMUSG00000027399/ENSMUSG00000054594/ENSMUSG00000062312/ENSMUSG00000021356/ENSMUSG00000025473/ENSMUSG00000039621/ENSMUSG00000057722/ENSMUSG00000022556/ENSMUSG00000052534/ENSMUSG00000078202/ENSMUSG00000055653/ENSMUSG00000022508/ENSMUSG00000006705/ENSMUSG00000039936/ENSMUSG00000020716/ENSMUSG00000022191/ENSMUSG00000026648/ENSMUSG00000074622/ENSMUSG00000051495/ENSMUSG00000034957/ENSMUSG00000041515/ENSMUSG00000002633/ENSMUSG00000022443/ENSMUSG00000025958/ENSMUSG00000024241/ENSMUSG00000039191/ENSMUSG00000026117/ENSMUSG00000039910/ENSMUSG00000020641/ENSMUSG00000028076/ENSMUSG00000031805/ENSMUSG00000056962/ENSMUSG00000021647/ENSMUSG00000034116/ENSMUSG00000016206/ENSMUSG00000035011/ENSMUSG00000020143/ENSMUSG00000002602/ENSMUSG00000043252/ENSMUSG00000028042/ENSMUSG00000046207/ENSMUSG00000051212/ENSMUSG00000022105/ENSMUSG00000026616/ENSMUSG00000021264/ENSMUSG00000022346/ENSMUSG00000059552/ENSMUSG00000038151/ENSMUSG00000057329/ENSMUSG00000027298/ENSMUSG00000008855/ENSMUSG00000034686/ENSMUSG00000074141/ENSMUSG00000022831/ENSMUSG00000024955/ENSMUSG00000031497/ENSMUSG00000035678/ENSMUSG00000030748/ENSMUSG00000037706/ENSMUSG00000015133/ENSMUSG00000038160/ENSMUSG00000027164/ENSMUSG00000024151/ENSMUSG00000039942/ENSMUSG00000060470/ENSMUSG00000021486/ENSMUSG00000027387/ENSMUSG00000033730/ENSMUSG00000014773/ENSMUSG00000021686/ENSMUSG00000025373/ENSMUSG00000028064/ENSMUSG00000040506/ENSMUSG00000000078/ENSMUSG00000036904/ENSMUSG00000020484/ENSMUSG00000004069/ENSMUSG00000031712/ENSMUSG00000067235</t>
  </si>
  <si>
    <t>GOBP_ADAPTIVE_IMMUNE_RESPONSE</t>
  </si>
  <si>
    <t>tags=39%, list=25%, signal=30%</t>
  </si>
  <si>
    <t>ENSMUSG00000022797/ENSMUSG00000073411/ENSMUSG00000079293/ENSMUSG00000073418/ENSMUSG00000060802/ENSMUSG00000015314/ENSMUSG00000036905/ENSMUSG00000002147/ENSMUSG00000036896/ENSMUSG00000036887/ENSMUSG00000067212/ENSMUSG00000004707/ENSMUSG00000023992/ENSMUSG00000022469/ENSMUSG00000026395/ENSMUSG00000043909/ENSMUSG00000025498/ENSMUSG00000024610/ENSMUSG00000060550/ENSMUSG00000026656/ENSMUSG00000015355/ENSMUSG00000058715/ENSMUSG00000038642/ENSMUSG00000040270/ENSMUSG00000026923/ENSMUSG00000031659/ENSMUSG00000032508/ENSMUSG00000043008/ENSMUSG00000026177/ENSMUSG00000032312/ENSMUSG00000024164/ENSMUSG00000032359/ENSMUSG00000027985/ENSMUSG00000028979/ENSMUSG00000002983/ENSMUSG00000052593/ENSMUSG00000021756/ENSMUSG00000058818/ENSMUSG00000039384/ENSMUSG00000059851/ENSMUSG00000091705/ENSMUSG00000016496/ENSMUSG00000090083/ENSMUSG00000021356/ENSMUSG00000071714/ENSMUSG00000003206/ENSMUSG00000021948/ENSMUSG00000028284/ENSMUSG00000030745/ENSMUSG00000022508/ENSMUSG00000052013/ENSMUSG00000039936/ENSMUSG00000015083/ENSMUSG00000026648/ENSMUSG00000057948/ENSMUSG00000022037/ENSMUSG00000037405/ENSMUSG00000040751/ENSMUSG00000026117/ENSMUSG00000020641/ENSMUSG00000028076/ENSMUSG00000031805/ENSMUSG00000016206/ENSMUSG00000028793/ENSMUSG00000036908/ENSMUSG00000032076/ENSMUSG00000028042/ENSMUSG00000051212/ENSMUSG00000025499/ENSMUSG00000025225/ENSMUSG00000026616/ENSMUSG00000024339/ENSMUSG00000038151/ENSMUSG00000049734/ENSMUSG00000056268/ENSMUSG00000034686/ENSMUSG00000020476/ENSMUSG00000074141/ENSMUSG00000062300/ENSMUSG00000031497/ENSMUSG00000056917/ENSMUSG00000030748/ENSMUSG00000037706/ENSMUSG00000005370/ENSMUSG00000023915/ENSMUSG00000027164/ENSMUSG00000004730/ENSMUSG00000024151/ENSMUSG00000024429/ENSMUSG00000057672/ENSMUSG00000025702/ENSMUSG00000041187/ENSMUSG00000028064/ENSMUSG00000036202/ENSMUSG00000038845/ENSMUSG00000028664/ENSMUSG00000032202/ENSMUSG00000036594/ENSMUSG00000038576/ENSMUSG00000002897/ENSMUSG00000067235/ENSMUSG00000030793/ENSMUSG00000027947/ENSMUSG00000000732/ENSMUSG00000022901/ENSMUSG00000019843/ENSMUSG00000040663/ENSMUSG00000032691/ENSMUSG00000025980</t>
  </si>
  <si>
    <t>GOBP_DETECTION_OF_EXTERNAL_BIOTIC_STIMULUS</t>
  </si>
  <si>
    <t>tags=39%, list=2%, signal=38%</t>
  </si>
  <si>
    <t>ENSMUSG00000073411/ENSMUSG00000079293/ENSMUSG00000073418/ENSMUSG00000023992/ENSMUSG00000027995/ENSMUSG00000060550/ENSMUSG00000044827</t>
  </si>
  <si>
    <t>GOBP_POSITIVE_REGULATION_OF_RESPONSE_TO_BIOTIC_STIMULUS</t>
  </si>
  <si>
    <t>tags=39%, list=22%, signal=31%</t>
  </si>
  <si>
    <t>ENSMUSG00000030579/ENSMUSG00000079293/ENSMUSG00000015314/ENSMUSG00000067212/ENSMUSG00000034708/ENSMUSG00000043279/ENSMUSG00000073489/ENSMUSG00000048878/ENSMUSG00000025498/ENSMUSG00000033307/ENSMUSG00000006519/ENSMUSG00000060550/ENSMUSG00000074151/ENSMUSG00000046879/ENSMUSG00000020919/ENSMUSG00000049723/ENSMUSG00000010358/ENSMUSG00000021270/ENSMUSG00000022906/ENSMUSG00000028580/ENSMUSG00000046269/ENSMUSG00000050965/ENSMUSG00000017830/ENSMUSG00000091705/ENSMUSG00000016496/ENSMUSG00000057143/ENSMUSG00000069874/ENSMUSG00000072244/ENSMUSG00000025473/ENSMUSG00000028284/ENSMUSG00000037921/ENSMUSG00000051527/ENSMUSG00000026946/ENSMUSG00000034453/ENSMUSG00000028076/ENSMUSG00000034116/ENSMUSG00000016206/ENSMUSG00000032076/ENSMUSG00000006456/ENSMUSG00000026187/ENSMUSG00000055204/ENSMUSG00000060441/ENSMUSG00000062300/ENSMUSG00000028099/ENSMUSG00000027164/ENSMUSG00000029163/ENSMUSG00000021423/ENSMUSG00000032041/ENSMUSG00000031284</t>
  </si>
  <si>
    <t>GOBP_POSITIVE_REGULATION_OF_IMMUNE_RESPONSE</t>
  </si>
  <si>
    <t>tags=36%, list=26%, signal=27%</t>
  </si>
  <si>
    <t>ENSMUSG00000022797/ENSMUSG00000030579/ENSMUSG00000073411/ENSMUSG00000079293/ENSMUSG00000073418/ENSMUSG00000060802/ENSMUSG00000015314/ENSMUSG00000036905/ENSMUSG00000002147/ENSMUSG00000036896/ENSMUSG00000036887/ENSMUSG00000067212/ENSMUSG00000043279/ENSMUSG00000023992/ENSMUSG00000070366/ENSMUSG00000073489/ENSMUSG00000026395/ENSMUSG00000048878/ENSMUSG00000043909/ENSMUSG00000058099/ENSMUSG00000025498/ENSMUSG00000022607/ENSMUSG00000024610/ENSMUSG00000060550/ENSMUSG00000074151/ENSMUSG00000026656/ENSMUSG00000028581/ENSMUSG00000058715/ENSMUSG00000000290/ENSMUSG00000046879/ENSMUSG00000020919/ENSMUSG00000049723/ENSMUSG00000010358/ENSMUSG00000021270/ENSMUSG00000043008/ENSMUSG00000022906/ENSMUSG00000026177/ENSMUSG00000032312/ENSMUSG00000024164/ENSMUSG00000046269/ENSMUSG00000028979/ENSMUSG00000001123/ENSMUSG00000029084/ENSMUSG00000024539/ENSMUSG00000021756/ENSMUSG00000027544/ENSMUSG00000058818/ENSMUSG00000059851/ENSMUSG00000091705/ENSMUSG00000029674/ENSMUSG00000016496/ENSMUSG00000042632/ENSMUSG00000006134/ENSMUSG00000057143/ENSMUSG00000069874/ENSMUSG00000072244/ENSMUSG00000025473/ENSMUSG00000021948/ENSMUSG00000028284/ENSMUSG00000051527/ENSMUSG00000026946/ENSMUSG00000039936/ENSMUSG00000015083/ENSMUSG00000030577/ENSMUSG00000026797/ENSMUSG00000022037/ENSMUSG00000040751/ENSMUSG00000034453/ENSMUSG00000026117/ENSMUSG00000024927/ENSMUSG00000020641/ENSMUSG00000028076/ENSMUSG00000034116/ENSMUSG00000057342/ENSMUSG00000016206/ENSMUSG00000021340/ENSMUSG00000036504/ENSMUSG00000074781/ENSMUSG00000046834/ENSMUSG00000032076/ENSMUSG00000033721/ENSMUSG00000040268/ENSMUSG00000025499/ENSMUSG00000006456/ENSMUSG00000026616/ENSMUSG00000026187/ENSMUSG00000079037/ENSMUSG00000060441/ENSMUSG00000057329/ENSMUSG00000049734/ENSMUSG00000056268/ENSMUSG00000062300/ENSMUSG00000028099/ENSMUSG00000031497/ENSMUSG00000025340/ENSMUSG00000030748/ENSMUSG00000037706/ENSMUSG00000023915/ENSMUSG00000027164/ENSMUSG00000055447/ENSMUSG00000049130/ENSMUSG00000056529/ENSMUSG00000024151/ENSMUSG00000040479/ENSMUSG00000032041/ENSMUSG00000031284/ENSMUSG00000041187/ENSMUSG00000036202/ENSMUSG00000038845/ENSMUSG00000038576/ENSMUSG00000028455/ENSMUSG00000020484/ENSMUSG00000021699/ENSMUSG00000031712/ENSMUSG00000067235/ENSMUSG00000030793/ENSMUSG00000032739/ENSMUSG00000000732/ENSMUSG00000034579/ENSMUSG00000022901/ENSMUSG00000024349/ENSMUSG00000019843/ENSMUSG00000040663/ENSMUSG00000032691/ENSMUSG00000025980/ENSMUSG00000074682/ENSMUSG00000002111</t>
  </si>
  <si>
    <t>GOBP_TYPE_I_INTERFERON_PRODUCTION</t>
  </si>
  <si>
    <t>tags=33%, list=15%, signal=28%</t>
  </si>
  <si>
    <t>ENSMUSG00000032690/ENSMUSG00000052776/ENSMUSG00000043279/ENSMUSG00000035692/ENSMUSG00000027995/ENSMUSG00000025498/ENSMUSG00000026104/ENSMUSG00000066861/ENSMUSG00000049723/ENSMUSG00000032508/ENSMUSG00000021270/ENSMUSG00000051439/ENSMUSG00000013236/ENSMUSG00000006678/ENSMUSG00000026896/ENSMUSG00000027598/ENSMUSG00000053128/ENSMUSG00000002983/ENSMUSG00000021277/ENSMUSG00000058818/ENSMUSG00000017830/ENSMUSG00000026946/ENSMUSG00000057666/ENSMUSG00000049871/ENSMUSG00000039982/ENSMUSG00000041515/ENSMUSG00000040253/ENSMUSG00000034453/ENSMUSG00000039703/ENSMUSG00000044583</t>
  </si>
  <si>
    <t>GOBP_POSITIVE_REGULATION_OF_RESPONSE_TO_CYTOKINE_STIMULUS</t>
  </si>
  <si>
    <t>tags=39%, list=16%, signal=33%</t>
  </si>
  <si>
    <t>ENSMUSG00000034422/ENSMUSG00000043279/ENSMUSG00000023992/ENSMUSG00000027995/ENSMUSG00000025498/ENSMUSG00000024610/ENSMUSG00000074151/ENSMUSG00000028581/ENSMUSG00000046879/ENSMUSG00000049723/ENSMUSG00000022906/ENSMUSG00000034254/ENSMUSG00000026896/ENSMUSG00000046269/ENSMUSG00000052593/ENSMUSG00000069874/ENSMUSG00000072244/ENSMUSG00000051527/ENSMUSG00000074643/ENSMUSG00000026922/ENSMUSG00000051675/ENSMUSG00000002602</t>
  </si>
  <si>
    <t>GOBP_MONONUCLEAR_CELL_DIFFERENTIATION</t>
  </si>
  <si>
    <t>tags=34%, list=24%, signal=27%</t>
  </si>
  <si>
    <t>ENSMUSG00000073411/ENSMUSG00000060802/ENSMUSG00000015314/ENSMUSG00000002147/ENSMUSG00000029810/ENSMUSG00000004707/ENSMUSG00000023992/ENSMUSG00000023367/ENSMUSG00000026395/ENSMUSG00000029570/ENSMUSG00000058099/ENSMUSG00000025498/ENSMUSG00000024610/ENSMUSG00000060550/ENSMUSG00000026656/ENSMUSG00000007476/ENSMUSG00000058715/ENSMUSG00000049551/ENSMUSG00000020919/ENSMUSG00000009292/ENSMUSG00000038855/ENSMUSG00000054199/ENSMUSG00000018169/ENSMUSG00000028072/ENSMUSG00000042817/ENSMUSG00000032968/ENSMUSG00000063415/ENSMUSG00000052684/ENSMUSG00000015396/ENSMUSG00000048402/ENSMUSG00000027985/ENSMUSG00000045817/ENSMUSG00000066687/ENSMUSG00000001123/ENSMUSG00000034274/ENSMUSG00000024807/ENSMUSG00000002983/ENSMUSG00000034041/ENSMUSG00000052593/ENSMUSG00000024539/ENSMUSG00000058818/ENSMUSG00000039384/ENSMUSG00000027399/ENSMUSG00000062312/ENSMUSG00000021356/ENSMUSG00000025473/ENSMUSG00000039621/ENSMUSG00000057722/ENSMUSG00000052534/ENSMUSG00000078202/ENSMUSG00000022508/ENSMUSG00000006705/ENSMUSG00000039936/ENSMUSG00000022191/ENSMUSG00000026648/ENSMUSG00000074622/ENSMUSG00000051495/ENSMUSG00000041515/ENSMUSG00000002633/ENSMUSG00000022443/ENSMUSG00000024241/ENSMUSG00000039191/ENSMUSG00000026117/ENSMUSG00000020641/ENSMUSG00000028076/ENSMUSG00000031805/ENSMUSG00000056962/ENSMUSG00000034116/ENSMUSG00000016206/ENSMUSG00000035011/ENSMUSG00000020143/ENSMUSG00000002602/ENSMUSG00000028042/ENSMUSG00000046207/ENSMUSG00000051212/ENSMUSG00000026616/ENSMUSG00000021264/ENSMUSG00000022346/ENSMUSG00000059552/ENSMUSG00000038151/ENSMUSG00000057329/ENSMUSG00000027298/ENSMUSG00000008855/ENSMUSG00000034686/ENSMUSG00000074141/ENSMUSG00000031497/ENSMUSG00000035678/ENSMUSG00000030748/ENSMUSG00000038160/ENSMUSG00000027164/ENSMUSG00000024151/ENSMUSG00000039942/ENSMUSG00000060470/ENSMUSG00000021486/ENSMUSG00000027387/ENSMUSG00000033730/ENSMUSG00000014773/ENSMUSG00000021686/ENSMUSG00000025373/ENSMUSG00000028064/ENSMUSG00000040506/ENSMUSG00000000078/ENSMUSG00000036904/ENSMUSG00000020484/ENSMUSG00000004069/ENSMUSG00000031712/ENSMUSG00000067235</t>
  </si>
  <si>
    <t>GOBP_REGULATION_OF_CELL_ACTIVATION</t>
  </si>
  <si>
    <t>tags=34%, list=25%, signal=26%</t>
  </si>
  <si>
    <t>ENSMUSG00000022797/ENSMUSG00000030579/ENSMUSG00000079293/ENSMUSG00000060802/ENSMUSG00000068129/ENSMUSG00000002147/ENSMUSG00000023067/ENSMUSG00000067212/ENSMUSG00000034708/ENSMUSG00000023992/ENSMUSG00000073489/ENSMUSG00000026395/ENSMUSG00000000982/ENSMUSG00000066877/ENSMUSG00000043909/ENSMUSG00000058099/ENSMUSG00000033307/ENSMUSG00000024907/ENSMUSG00000024610/ENSMUSG00000000631/ENSMUSG00000060550/ENSMUSG00000026656/ENSMUSG00000032020/ENSMUSG00000028581/ENSMUSG00000058715/ENSMUSG00000000290/ENSMUSG00000020919/ENSMUSG00000053965/ENSMUSG00000038855/ENSMUSG00000052085/ENSMUSG00000041313/ENSMUSG00000039834/ENSMUSG00000032508/ENSMUSG00000032968/ENSMUSG00000017009/ENSMUSG00000015599/ENSMUSG00000038894/ENSMUSG00000063415/ENSMUSG00000027950/ENSMUSG00000032312/ENSMUSG00000015396/ENSMUSG00000048402/ENSMUSG00000027985/ENSMUSG00000032475/ENSMUSG00000045817/ENSMUSG00000066687/ENSMUSG00000001123/ENSMUSG00000027598/ENSMUSG00000029084/ENSMUSG00000034175/ENSMUSG00000042594/ENSMUSG00000050965/ENSMUSG00000002985/ENSMUSG00000024539/ENSMUSG00000022568/ENSMUSG00000021756/ENSMUSG00000035653/ENSMUSG00000027544/ENSMUSG00000058818/ENSMUSG00000039384/ENSMUSG00000059851/ENSMUSG00000091705/ENSMUSG00000016496/ENSMUSG00000002308/ENSMUSG00000027399/ENSMUSG00000024397/ENSMUSG00000020053/ENSMUSG00000005413/ENSMUSG00000062312/ENSMUSG00000021356/ENSMUSG00000003206/ENSMUSG00000025473/ENSMUSG00000021948/ENSMUSG00000078202/ENSMUSG00000022508/ENSMUSG00000038235/ENSMUSG00000030577/ENSMUSG00000026797/ENSMUSG00000022191/ENSMUSG00000034957/ENSMUSG00000057948/ENSMUSG00000035000/ENSMUSG00000002633/ENSMUSG00000002885/ENSMUSG00000024235/ENSMUSG00000024241/ENSMUSG00000026117/ENSMUSG00000057667/ENSMUSG00000028076/ENSMUSG00000031805/ENSMUSG00000034116/ENSMUSG00000057342/ENSMUSG00000016206/ENSMUSG00000029657/ENSMUSG00000002602/ENSMUSG00000033721/ENSMUSG00000028042/ENSMUSG00000046207/ENSMUSG00000051212/ENSMUSG00000020134/ENSMUSG00000079037/ENSMUSG00000038151/ENSMUSG00000057329/ENSMUSG00000049734/ENSMUSG00000027298/ENSMUSG00000074141/ENSMUSG00000062300/ENSMUSG00000031497/ENSMUSG00000052142/ENSMUSG00000035678/ENSMUSG00000025340/ENSMUSG00000030748/ENSMUSG00000037706/ENSMUSG00000023915/ENSMUSG00000040528/ENSMUSG00000027164/ENSMUSG00000055447/ENSMUSG00000056529/ENSMUSG00000029163/ENSMUSG00000026193/ENSMUSG00000024151/ENSMUSG00000021486/ENSMUSG00000027387/ENSMUSG00000033730/ENSMUSG00000004626/ENSMUSG00000032041/ENSMUSG00000057672/ENSMUSG00000029816/ENSMUSG00000021686/ENSMUSG00000025373/ENSMUSG00000036202/ENSMUSG00000028664/ENSMUSG00000040506/ENSMUSG00000004609/ENSMUSG00000036594/ENSMUSG00000020484/ENSMUSG00000070056/ENSMUSG00000004069/ENSMUSG00000031712/ENSMUSG00000067235/ENSMUSG00000030793/ENSMUSG00000071076/ENSMUSG00000032739/ENSMUSG00000021127/ENSMUSG00000000732/ENSMUSG00000034579/ENSMUSG00000022901/ENSMUSG00000028978/ENSMUSG00000019843/ENSMUSG00000040663/ENSMUSG00000032691/ENSMUSG00000025980</t>
  </si>
  <si>
    <t>GOBP_POSITIVE_REGULATION_OF_CELL_ACTIVATION</t>
  </si>
  <si>
    <t>ENSMUSG00000022797/ENSMUSG00000030579/ENSMUSG00000079293/ENSMUSG00000060802/ENSMUSG00000002147/ENSMUSG00000023067/ENSMUSG00000067212/ENSMUSG00000023992/ENSMUSG00000026395/ENSMUSG00000000982/ENSMUSG00000066877/ENSMUSG00000043909/ENSMUSG00000033307/ENSMUSG00000024610/ENSMUSG00000060550/ENSMUSG00000000290/ENSMUSG00000020919/ENSMUSG00000038855/ENSMUSG00000052085/ENSMUSG00000041313/ENSMUSG00000039834/ENSMUSG00000032508/ENSMUSG00000015599/ENSMUSG00000038894/ENSMUSG00000027950/ENSMUSG00000032312/ENSMUSG00000015396/ENSMUSG00000048402/ENSMUSG00000027985/ENSMUSG00000032475/ENSMUSG00000066687/ENSMUSG00000001123/ENSMUSG00000029084/ENSMUSG00000021756/ENSMUSG00000027544/ENSMUSG00000058818/ENSMUSG00000039384/ENSMUSG00000059851/ENSMUSG00000091705/ENSMUSG00000016496/ENSMUSG00000002308/ENSMUSG00000027399/ENSMUSG00000024397/ENSMUSG00000020053/ENSMUSG00000003206/ENSMUSG00000025473/ENSMUSG00000022508/ENSMUSG00000026797/ENSMUSG00000034957/ENSMUSG00000035000/ENSMUSG00000002633/ENSMUSG00000024235/ENSMUSG00000026117/ENSMUSG00000057667/ENSMUSG00000028076/ENSMUSG00000031805/ENSMUSG00000034116/ENSMUSG00000057342/ENSMUSG00000016206/ENSMUSG00000029657/ENSMUSG00000002602/ENSMUSG00000033721/ENSMUSG00000028042/ENSMUSG00000046207/ENSMUSG00000051212/ENSMUSG00000020134/ENSMUSG00000057329/ENSMUSG00000074141/ENSMUSG00000062300/ENSMUSG00000031497/ENSMUSG00000052142/ENSMUSG00000035678/ENSMUSG00000030748/ENSMUSG00000037706/ENSMUSG00000027164/ENSMUSG00000055447/ENSMUSG00000056529/ENSMUSG00000024151/ENSMUSG00000033730/ENSMUSG00000032041/ENSMUSG00000021686/ENSMUSG00000036202/ENSMUSG00000028664/ENSMUSG00000040506/ENSMUSG00000036594/ENSMUSG00000020484/ENSMUSG00000004069/ENSMUSG00000031712/ENSMUSG00000067235/ENSMUSG00000030793/ENSMUSG00000071076/ENSMUSG00000000732/ENSMUSG00000034579/ENSMUSG00000022901/ENSMUSG00000019843/ENSMUSG00000040663/ENSMUSG00000032691/ENSMUSG00000025980</t>
  </si>
  <si>
    <t>GOBP_POSITIVE_REGULATION_OF_CELL_KILLING</t>
  </si>
  <si>
    <t>tags=26%, list=2%, signal=26%</t>
  </si>
  <si>
    <t>ENSMUSG00000030579/ENSMUSG00000073411/ENSMUSG00000079293/ENSMUSG00000060802/ENSMUSG00000015314/ENSMUSG00000067212/ENSMUSG00000026395/ENSMUSG00000060550/ENSMUSG00000020919</t>
  </si>
  <si>
    <t>GOBP_CELLULAR_RESPONSE_TO_VIRUS</t>
  </si>
  <si>
    <t>tags=29%, list=11%, signal=26%</t>
  </si>
  <si>
    <t>ENSMUSG00000051506/ENSMUSG00000034855/ENSMUSG00000057367/ENSMUSG00000052776/ENSMUSG00000025224/ENSMUSG00000025498/ENSMUSG00000027951/ENSMUSG00000046879/ENSMUSG00000066861/ENSMUSG00000049723/ENSMUSG00000034371/ENSMUSG00000021270/ENSMUSG00000028580/ENSMUSG00000000275/ENSMUSG00000026896/ENSMUSG00000001123/ENSMUSG00000017830/ENSMUSG00000069874/ENSMUSG00000072244/ENSMUSG00000037921</t>
  </si>
  <si>
    <t>GOBP_CYTOKINE_MEDIATED_SIGNALING_PATHWAY</t>
  </si>
  <si>
    <t>tags=24%, list=15%, signal=21%</t>
  </si>
  <si>
    <t>ENSMUSG00000015966/ENSMUSG00000034855/ENSMUSG00000002147/ENSMUSG00000018930/ENSMUSG00000034422/ENSMUSG00000032690/ENSMUSG00000057367/ENSMUSG00000052776/ENSMUSG00000043279/ENSMUSG00000023992/ENSMUSG00000026395/ENSMUSG00000047030/ENSMUSG00000000982/ENSMUSG00000035692/ENSMUSG00000035206/ENSMUSG00000025498/ENSMUSG00000024610/ENSMUSG00000027951/ENSMUSG00000074151/ENSMUSG00000028581/ENSMUSG00000026104/ENSMUSG00000058715/ENSMUSG00000046879/ENSMUSG00000020919/ENSMUSG00000031760/ENSMUSG00000016757/ENSMUSG00000066861/ENSMUSG00000049723/ENSMUSG00000037872/ENSMUSG00000063160/ENSMUSG00000042817/ENSMUSG00000026923/ENSMUSG00000032508/ENSMUSG00000025492/ENSMUSG00000024515/ENSMUSG00000022906/ENSMUSG00000034254/ENSMUSG00000046269/ENSMUSG00000004934/ENSMUSG00000064215/ENSMUSG00000042594/ENSMUSG00000052593/ENSMUSG00000052229/ENSMUSG00000051256/ENSMUSG00000024539/ENSMUSG00000021756/ENSMUSG00000021277/ENSMUSG00000058818/ENSMUSG00000004071/ENSMUSG00000025139/ENSMUSG00000047731/ENSMUSG00000027366/ENSMUSG00000004043/ENSMUSG00000027399/ENSMUSG00000030107/ENSMUSG00000026222/ENSMUSG00000029417/ENSMUSG00000069874/ENSMUSG00000072244/ENSMUSG00000056941/ENSMUSG00000071714/ENSMUSG00000003206/ENSMUSG00000028284/ENSMUSG00000030745/ENSMUSG00000057722/ENSMUSG00000051527/ENSMUSG00000074643/ENSMUSG00000026946/ENSMUSG00000059883/ENSMUSG00000031808/ENSMUSG00000034957/ENSMUSG00000026922/ENSMUSG00000041241/ENSMUSG00000078945/ENSMUSG00000024241/ENSMUSG00000024927/ENSMUSG00000024387</t>
  </si>
  <si>
    <t>GOBP_MICROGLIAL_CELL_ACTIVATION</t>
  </si>
  <si>
    <t>ENSMUSG00000030579/ENSMUSG00000068129/ENSMUSG00000036887/ENSMUSG00000034708/ENSMUSG00000023992/ENSMUSG00000026395/ENSMUSG00000000982/ENSMUSG00000027995/ENSMUSG00000000290/ENSMUSG00000015599/ENSMUSG00000052684</t>
  </si>
  <si>
    <t>GOBP_MACROPHAGE_ACTIVATION</t>
  </si>
  <si>
    <t>tags=23%, list=5%, signal=22%</t>
  </si>
  <si>
    <t>ENSMUSG00000030579/ENSMUSG00000068129/ENSMUSG00000036887/ENSMUSG00000034708/ENSMUSG00000023992/ENSMUSG00000026395/ENSMUSG00000000982/ENSMUSG00000027995/ENSMUSG00000033307/ENSMUSG00000024610/ENSMUSG00000000631/ENSMUSG00000026656/ENSMUSG00000000290/ENSMUSG00000044827/ENSMUSG00000010358/ENSMUSG00000015599/ENSMUSG00000026177/ENSMUSG00000052684</t>
  </si>
  <si>
    <t>GOBP_ANTIGEN_PROCESSING_AND_PRESENTATION</t>
  </si>
  <si>
    <t>tags=49%, list=25%, signal=37%</t>
  </si>
  <si>
    <t>ENSMUSG00000051506/ENSMUSG00000073411/ENSMUSG00000060802/ENSMUSG00000067212/ENSMUSG00000023992/ENSMUSG00000038213/ENSMUSG00000007891/ENSMUSG00000024610/ENSMUSG00000060550/ENSMUSG00000026656/ENSMUSG00000058715/ENSMUSG00000038642/ENSMUSG00000018774/ENSMUSG00000038848/ENSMUSG00000026177/ENSMUSG00000032359/ENSMUSG00000030704/ENSMUSG00000002983/ENSMUSG00000058818/ENSMUSG00000031838/ENSMUSG00000091705/ENSMUSG00000024338/ENSMUSG00000037405/ENSMUSG00000028076/ENSMUSG00000016206/ENSMUSG00000041439/ENSMUSG00000024339/ENSMUSG00000049734/ENSMUSG00000020671/ENSMUSG00000038160/ENSMUSG00000027164/ENSMUSG00000021686/ENSMUSG00000025702/ENSMUSG00000032202/ENSMUSG00000021700/ENSMUSG00000036594/ENSMUSG00000067235/ENSMUSG00000021190/ENSMUSG00000000711/ENSMUSG00000030793/ENSMUSG00000003411</t>
  </si>
  <si>
    <t>GOBP_B_CELL_MEDIATED_IMMUNITY</t>
  </si>
  <si>
    <t>tags=28%, list=13%, signal=25%</t>
  </si>
  <si>
    <t>ENSMUSG00000022797/ENSMUSG00000073418/ENSMUSG00000060802/ENSMUSG00000036905/ENSMUSG00000002147/ENSMUSG00000036896/ENSMUSG00000036887/ENSMUSG00000067212/ENSMUSG00000023992/ENSMUSG00000026395/ENSMUSG00000043909/ENSMUSG00000025498/ENSMUSG00000024610/ENSMUSG00000060550/ENSMUSG00000026656/ENSMUSG00000058715/ENSMUSG00000032508/ENSMUSG00000024164/ENSMUSG00000028979/ENSMUSG00000059851/ENSMUSG00000090083/ENSMUSG00000071714/ENSMUSG00000021948/ENSMUSG00000030745/ENSMUSG00000022508/ENSMUSG00000015083/ENSMUSG00000022037</t>
  </si>
  <si>
    <t>GOBP_REGULATION_OF_VIRAL_PROCESS</t>
  </si>
  <si>
    <t>tags=39%, list=21%, signal=31%</t>
  </si>
  <si>
    <t>ENSMUSG00000032690/ENSMUSG00000052776/ENSMUSG00000048878/ENSMUSG00000035692/ENSMUSG00000024610/ENSMUSG00000063268/ENSMUSG00000027951/ENSMUSG00000046718/ENSMUSG00000026104/ENSMUSG00000005566/ENSMUSG00000066861/ENSMUSG00000020262/ENSMUSG00000026923/ENSMUSG00000000202/ENSMUSG00000025492/ENSMUSG00000056144/ENSMUSG00000000275/ENSMUSG00000026896/ENSMUSG00000044786/ENSMUSG00000029826/ENSMUSG00000006058/ENSMUSG00000001123/ENSMUSG00000022587/ENSMUSG00000039236/ENSMUSG00000057143/ENSMUSG00000072244/ENSMUSG00000033629/ENSMUSG00000002845/ENSMUSG00000014402/ENSMUSG00000040253/ENSMUSG00000020641/ENSMUSG00000051675/ENSMUSG00000039536/ENSMUSG00000002602/ENSMUSG00000087679/ENSMUSG00000004865/ENSMUSG00000024079/ENSMUSG00000060441/ENSMUSG00000057329/ENSMUSG00000027298/ENSMUSG00000019804/ENSMUSG00000062300/ENSMUSG00000038160/ENSMUSG00000031652/ENSMUSG00000028651/ENSMUSG00000025034</t>
  </si>
  <si>
    <t>GOBP_ADAPTIVE_IMMUNE_RESPONSE_BASED_ON_SOMATIC_RECOMBINATION_OF_IMMUNE_RECEPTORS_BUILT_FROM_IMMUNOGLOBULIN_SUPERFAMILY_DOMAINS</t>
  </si>
  <si>
    <t>tags=38%, list=24%, signal=29%</t>
  </si>
  <si>
    <t>ENSMUSG00000022797/ENSMUSG00000073411/ENSMUSG00000079293/ENSMUSG00000073418/ENSMUSG00000060802/ENSMUSG00000015314/ENSMUSG00000036905/ENSMUSG00000002147/ENSMUSG00000036896/ENSMUSG00000036887/ENSMUSG00000067212/ENSMUSG00000004707/ENSMUSG00000023992/ENSMUSG00000026395/ENSMUSG00000043909/ENSMUSG00000025498/ENSMUSG00000024610/ENSMUSG00000060550/ENSMUSG00000026656/ENSMUSG00000058715/ENSMUSG00000040270/ENSMUSG00000026923/ENSMUSG00000032508/ENSMUSG00000043008/ENSMUSG00000026177/ENSMUSG00000024164/ENSMUSG00000032359/ENSMUSG00000027985/ENSMUSG00000028979/ENSMUSG00000002983/ENSMUSG00000052593/ENSMUSG00000058818/ENSMUSG00000059851/ENSMUSG00000091705/ENSMUSG00000016496/ENSMUSG00000090083/ENSMUSG00000021356/ENSMUSG00000071714/ENSMUSG00000003206/ENSMUSG00000021948/ENSMUSG00000028284/ENSMUSG00000030745/ENSMUSG00000022508/ENSMUSG00000015083/ENSMUSG00000057948/ENSMUSG00000022037/ENSMUSG00000037405/ENSMUSG00000020641/ENSMUSG00000028076/ENSMUSG00000031805/ENSMUSG00000016206/ENSMUSG00000032076/ENSMUSG00000028042/ENSMUSG00000025499/ENSMUSG00000025225/ENSMUSG00000026616/ENSMUSG00000049734/ENSMUSG00000056268/ENSMUSG00000074141/ENSMUSG00000062300/ENSMUSG00000031497/ENSMUSG00000030748/ENSMUSG00000037706/ENSMUSG00000005370/ENSMUSG00000027164/ENSMUSG00000024151/ENSMUSG00000024429/ENSMUSG00000057672/ENSMUSG00000028064/ENSMUSG00000036202/ENSMUSG00000038845/ENSMUSG00000028664/ENSMUSG00000032202/ENSMUSG00000036594/ENSMUSG00000038576/ENSMUSG00000002897/ENSMUSG00000067235</t>
  </si>
  <si>
    <t>GOBP_LEUKOCYTE_MEDIATED_IMMUNITY</t>
  </si>
  <si>
    <t>tags=25%, list=15%, signal=22%</t>
  </si>
  <si>
    <t>ENSMUSG00000022797/ENSMUSG00000030579/ENSMUSG00000073411/ENSMUSG00000079293/ENSMUSG00000073418/ENSMUSG00000060802/ENSMUSG00000015314/ENSMUSG00000036905/ENSMUSG00000002147/ENSMUSG00000036896/ENSMUSG00000036887/ENSMUSG00000067212/ENSMUSG00000021194/ENSMUSG00000023992/ENSMUSG00000026395/ENSMUSG00000000982/ENSMUSG00000043909/ENSMUSG00000025498/ENSMUSG00000024610/ENSMUSG00000060550/ENSMUSG00000026656/ENSMUSG00000046718/ENSMUSG00000058715/ENSMUSG00000000290/ENSMUSG00000020919/ENSMUSG00000032508/ENSMUSG00000024164/ENSMUSG00000032359/ENSMUSG00000028917/ENSMUSG00000028979/ENSMUSG00000001123/ENSMUSG00000052593/ENSMUSG00000025867/ENSMUSG00000051256/ENSMUSG00000058818/ENSMUSG00000059851/ENSMUSG00000091705/ENSMUSG00000060216/ENSMUSG00000090083/ENSMUSG00000005413/ENSMUSG00000071714/ENSMUSG00000021948/ENSMUSG00000028284/ENSMUSG00000030745/ENSMUSG00000036752/ENSMUSG00000022508/ENSMUSG00000039936/ENSMUSG00000026548/ENSMUSG00000015083/ENSMUSG00000026797/ENSMUSG00000059883/ENSMUSG00000057948/ENSMUSG00000022037/ENSMUSG00000037405/ENSMUSG00000002885/ENSMUSG00000040751/ENSMUSG00000020641/ENSMUSG00000028076/ENSMUSG00000031805/ENSMUSG00000034116/ENSMUSG00000057342/ENSMUSG00000016206/ENSMUSG00000028793</t>
  </si>
  <si>
    <t>GOBP_GENERATION_OF_PRECURSOR_METABOLITES_AND_ENERGY</t>
  </si>
  <si>
    <t>tags=30%, list=21%, signal=24%</t>
  </si>
  <si>
    <t>ENSMUSG00000015340/ENSMUSG00000000088/ENSMUSG00000026260/ENSMUSG00000022490/ENSMUSG00000022551/ENSMUSG00000004902/ENSMUSG00000039410/ENSMUSG00000032294/ENSMUSG00000039275/ENSMUSG00000006519/ENSMUSG00000060600/ENSMUSG00000025736/ENSMUSG00000003072/ENSMUSG00000031760/ENSMUSG00000027010/ENSMUSG00000037727/ENSMUSG00000032648/ENSMUSG00000027452/ENSMUSG00000061838/ENSMUSG00000020456/ENSMUSG00000037916/ENSMUSG00000025537/ENSMUSG00000057411/ENSMUSG00000018574/ENSMUSG00000042608/ENSMUSG00000005981/ENSMUSG00000030225/ENSMUSG00000091780/ENSMUSG00000026895/ENSMUSG00000020163/ENSMUSG00000038894/ENSMUSG00000064368/ENSMUSG00000020022/ENSMUSG00000024038/ENSMUSG00000011752/ENSMUSG00000020085/ENSMUSG00000063694/ENSMUSG00000028756/ENSMUSG00000028630/ENSMUSG00000024099/ENSMUSG00000028743/ENSMUSG00000038690/ENSMUSG00000025651/ENSMUSG00000021756/ENSMUSG00000028207/ENSMUSG00000038028/ENSMUSG00000062070/ENSMUSG00000041697/ENSMUSG00000040018/ENSMUSG00000021913/ENSMUSG00000025825/ENSMUSG00000021606/ENSMUSG00000014554/ENSMUSG00000028737/ENSMUSG00000058076/ENSMUSG00000020053/ENSMUSG00000063524/ENSMUSG00000019179/ENSMUSG00000017390/ENSMUSG00000030647/ENSMUSG00000033065/ENSMUSG00000071654/ENSMUSG00000020321/ENSMUSG00000042761/ENSMUSG00000037152/ENSMUSG00000032418/ENSMUSG00000057722/ENSMUSG00000034055/ENSMUSG00000041881/ENSMUSG00000057666/ENSMUSG00000001983/ENSMUSG00000025791/ENSMUSG00000031781/ENSMUSG00000031400/ENSMUSG00000026032/ENSMUSG00000034957/ENSMUSG00000045973/ENSMUSG00000025981/ENSMUSG00000038462/ENSMUSG00000037428/ENSMUSG00000064357/ENSMUSG00000035885/ENSMUSG00000039556/ENSMUSG00000025877/ENSMUSG00000020153/ENSMUSG00000021957/ENSMUSG00000002769/ENSMUSG00000057342/ENSMUSG00000020544/ENSMUSG00000035011/ENSMUSG00000022844/ENSMUSG00000061518/ENSMUSG00000031633/ENSMUSG00000071072/ENSMUSG00000047259/ENSMUSG00000018906/ENSMUSG00000039065/ENSMUSG00000055980/ENSMUSG00000027673/ENSMUSG00000024556/ENSMUSG00000020475/ENSMUSG00000044231/ENSMUSG00000022346/ENSMUSG00000027613/ENSMUSG00000032633/ENSMUSG00000059552/ENSMUSG00000022013/ENSMUSG00000049734/ENSMUSG00000045691/ENSMUSG00000000628/ENSMUSG00000000959/ENSMUSG00000006574/ENSMUSG00000022450/ENSMUSG00000064360/ENSMUSG00000020464/ENSMUSG00000032330/ENSMUSG00000005683/ENSMUSG00000067279/ENSMUSG00000059363/ENSMUSG00000025486/ENSMUSG00000036199/ENSMUSG00000071014/ENSMUSG00000064354/ENSMUSG00000026526/ENSMUSG00000038871/ENSMUSG00000049999/ENSMUSG00000024151/ENSMUSG00000021486</t>
  </si>
  <si>
    <t>GOBP_IMMUNE_RESPONSE_REGULATING_SIGNALING_PATHWAY</t>
  </si>
  <si>
    <t>tags=36%, list=24%, signal=28%</t>
  </si>
  <si>
    <t>ENSMUSG00000030579/ENSMUSG00000079293/ENSMUSG00000057367/ENSMUSG00000052776/ENSMUSG00000023992/ENSMUSG00000070366/ENSMUSG00000073489/ENSMUSG00000024737/ENSMUSG00000026395/ENSMUSG00000027995/ENSMUSG00000058099/ENSMUSG00000025498/ENSMUSG00000022607/ENSMUSG00000006519/ENSMUSG00000060550/ENSMUSG00000026656/ENSMUSG00000028581/ENSMUSG00000058715/ENSMUSG00000005312/ENSMUSG00000043496/ENSMUSG00000046879/ENSMUSG00000044827/ENSMUSG00000038642/ENSMUSG00000066861/ENSMUSG00000034371/ENSMUSG00000032508/ENSMUSG00000010358/ENSMUSG00000051439/ENSMUSG00000013236/ENSMUSG00000043008/ENSMUSG00000033728/ENSMUSG00000028580/ENSMUSG00000032312/ENSMUSG00000000275/ENSMUSG00000032359/ENSMUSG00000026896/ENSMUSG00000001123/ENSMUSG00000027598/ENSMUSG00000029084/ENSMUSG00000024539/ENSMUSG00000021277/ENSMUSG00000073643/ENSMUSG00000027544/ENSMUSG00000058818/ENSMUSG00000017830/ENSMUSG00000029674/ENSMUSG00000050199/ENSMUSG00000042632/ENSMUSG00000060216/ENSMUSG00000006134/ENSMUSG00000069874/ENSMUSG00000021356/ENSMUSG00000021948/ENSMUSG00000028284/ENSMUSG00000037921/ENSMUSG00000046709/ENSMUSG00000026946/ENSMUSG00000052013/ENSMUSG00000039936/ENSMUSG00000030577/ENSMUSG00000059883/ENSMUSG00000025017/ENSMUSG00000040751/ENSMUSG00000024241/ENSMUSG00000026117/ENSMUSG00000024927/ENSMUSG00000020641/ENSMUSG00000039703/ENSMUSG00000044583/ENSMUSG00000034116/ENSMUSG00000016206/ENSMUSG00000021340/ENSMUSG00000036504/ENSMUSG00000036908/ENSMUSG00000074781/ENSMUSG00000033721/ENSMUSG00000040268/ENSMUSG00000020134/ENSMUSG00000025499/ENSMUSG00000026616/ENSMUSG00000079037/ENSMUSG00000055204/ENSMUSG00000057329/ENSMUSG00000056268/ENSMUSG00000027298/ENSMUSG00000033352/ENSMUSG00000062300/ENSMUSG00000025340/ENSMUSG00000037706/ENSMUSG00000056130/ENSMUSG00000023915/ENSMUSG00000027164/ENSMUSG00000055447/ENSMUSG00000034075/ENSMUSG00000049130/ENSMUSG00000019768/ENSMUSG00000040479/ENSMUSG00000032041/ENSMUSG00000031284/ENSMUSG00000021686/ENSMUSG00000041187/ENSMUSG00000091971/ENSMUSG00000038845/ENSMUSG00000004609/ENSMUSG00000028455/ENSMUSG00000070056/ENSMUSG00000021699/ENSMUSG00000040296/ENSMUSG00000067235</t>
  </si>
  <si>
    <t>GOBP_REGULATION_OF_TYPE_I_INTERFERON_MEDIATED_SIGNALING_PATHWAY</t>
  </si>
  <si>
    <t>ENSMUSG00000052776/ENSMUSG00000043279/ENSMUSG00000035692/ENSMUSG00000025498/ENSMUSG00000027951/ENSMUSG00000074151/ENSMUSG00000016757/ENSMUSG00000066861/ENSMUSG00000049723/ENSMUSG00000046269/ENSMUSG00000024539/ENSMUSG00000030107/ENSMUSG00000072244/ENSMUSG00000051527</t>
  </si>
  <si>
    <t>GOBP_NEGATIVE_REGULATION_OF_INNATE_IMMUNE_RESPONSE</t>
  </si>
  <si>
    <t>ENSMUSG00000073411/ENSMUSG00000034422/ENSMUSG00000067212/ENSMUSG00000034708/ENSMUSG00000052776/ENSMUSG00000035692/ENSMUSG00000027951/ENSMUSG00000060550/ENSMUSG00000074151/ENSMUSG00000016757/ENSMUSG00000066861/ENSMUSG00000049723/ENSMUSG00000001123/ENSMUSG00000024539/ENSMUSG00000058818/ENSMUSG00000017830/ENSMUSG00000039384/ENSMUSG00000091705/ENSMUSG00000060216/ENSMUSG00000030107/ENSMUSG00000026946/ENSMUSG00000049871</t>
  </si>
  <si>
    <t>GOBP_POSITIVE_REGULATION_OF_TUMOR_NECROSIS_FACTOR_SUPERFAMILY_CYTOKINE_PRODUCTION</t>
  </si>
  <si>
    <t>tags=20%, list=6%, signal=19%</t>
  </si>
  <si>
    <t>ENSMUSG00000030579/ENSMUSG00000015340/ENSMUSG00000079293/ENSMUSG00000067212/ENSMUSG00000032690/ENSMUSG00000052776/ENSMUSG00000026395/ENSMUSG00000000982/ENSMUSG00000027995/ENSMUSG00000033307/ENSMUSG00000006519/ENSMUSG00000044827/ENSMUSG00000066861/ENSMUSG00000032508/ENSMUSG00000051439/ENSMUSG00000026896/ENSMUSG00000001123</t>
  </si>
  <si>
    <t>GOBP_POSITIVE_REGULATION_OF_INNATE_IMMUNE_RESPONSE</t>
  </si>
  <si>
    <t>tags=43%, list=26%, signal=32%</t>
  </si>
  <si>
    <t>ENSMUSG00000030579/ENSMUSG00000079293/ENSMUSG00000015314/ENSMUSG00000067212/ENSMUSG00000043279/ENSMUSG00000073489/ENSMUSG00000048878/ENSMUSG00000025498/ENSMUSG00000060550/ENSMUSG00000074151/ENSMUSG00000046879/ENSMUSG00000020919/ENSMUSG00000049723/ENSMUSG00000010358/ENSMUSG00000021270/ENSMUSG00000022906/ENSMUSG00000046269/ENSMUSG00000091705/ENSMUSG00000057143/ENSMUSG00000069874/ENSMUSG00000072244/ENSMUSG00000025473/ENSMUSG00000028284/ENSMUSG00000051527/ENSMUSG00000026946/ENSMUSG00000034453/ENSMUSG00000028076/ENSMUSG00000034116/ENSMUSG00000016206/ENSMUSG00000032076/ENSMUSG00000006456/ENSMUSG00000026187/ENSMUSG00000060441/ENSMUSG00000062300/ENSMUSG00000028099/ENSMUSG00000027164/ENSMUSG00000032041/ENSMUSG00000031284/ENSMUSG00000067235/ENSMUSG00000030793/ENSMUSG00000024349/ENSMUSG00000019843/ENSMUSG00000074682/ENSMUSG00000002111</t>
  </si>
  <si>
    <t>GOBP_REGULATION_OF_LYMPHOCYTE_ACTIVATION</t>
  </si>
  <si>
    <t>tags=35%, list=25%, signal=27%</t>
  </si>
  <si>
    <t>ENSMUSG00000022797/ENSMUSG00000030579/ENSMUSG00000079293/ENSMUSG00000060802/ENSMUSG00000002147/ENSMUSG00000023067/ENSMUSG00000067212/ENSMUSG00000073489/ENSMUSG00000026395/ENSMUSG00000066877/ENSMUSG00000043909/ENSMUSG00000058099/ENSMUSG00000033307/ENSMUSG00000024907/ENSMUSG00000024610/ENSMUSG00000060550/ENSMUSG00000026656/ENSMUSG00000028581/ENSMUSG00000020919/ENSMUSG00000053965/ENSMUSG00000038855/ENSMUSG00000052085/ENSMUSG00000041313/ENSMUSG00000039834/ENSMUSG00000032508/ENSMUSG00000032968/ENSMUSG00000017009/ENSMUSG00000038894/ENSMUSG00000063415/ENSMUSG00000027950/ENSMUSG00000032312/ENSMUSG00000015396/ENSMUSG00000048402/ENSMUSG00000027985/ENSMUSG00000032475/ENSMUSG00000045817/ENSMUSG00000066687/ENSMUSG00000001123/ENSMUSG00000027598/ENSMUSG00000029084/ENSMUSG00000034175/ENSMUSG00000024539/ENSMUSG00000022568/ENSMUSG00000021756/ENSMUSG00000027544/ENSMUSG00000058818/ENSMUSG00000039384/ENSMUSG00000059851/ENSMUSG00000091705/ENSMUSG00000016496/ENSMUSG00000002308/ENSMUSG00000027399/ENSMUSG00000024397/ENSMUSG00000020053/ENSMUSG00000062312/ENSMUSG00000021356/ENSMUSG00000003206/ENSMUSG00000025473/ENSMUSG00000078202/ENSMUSG00000022508/ENSMUSG00000030577/ENSMUSG00000022191/ENSMUSG00000035000/ENSMUSG00000002633/ENSMUSG00000024235/ENSMUSG00000024241/ENSMUSG00000026117/ENSMUSG00000057667/ENSMUSG00000028076/ENSMUSG00000031805/ENSMUSG00000034116/ENSMUSG00000016206/ENSMUSG00000029657/ENSMUSG00000002602/ENSMUSG00000033721/ENSMUSG00000028042/ENSMUSG00000046207/ENSMUSG00000051212/ENSMUSG00000020134/ENSMUSG00000079037/ENSMUSG00000038151/ENSMUSG00000057329/ENSMUSG00000049734/ENSMUSG00000027298/ENSMUSG00000074141/ENSMUSG00000031497/ENSMUSG00000052142/ENSMUSG00000035678/ENSMUSG00000030748/ENSMUSG00000037706/ENSMUSG00000023915/ENSMUSG00000027164/ENSMUSG00000055447/ENSMUSG00000024151/ENSMUSG00000021486/ENSMUSG00000027387/ENSMUSG00000033730/ENSMUSG00000032041/ENSMUSG00000057672/ENSMUSG00000029816/ENSMUSG00000021686/ENSMUSG00000025373/ENSMUSG00000036202/ENSMUSG00000028664/ENSMUSG00000040506/ENSMUSG00000036594/ENSMUSG00000020484/ENSMUSG00000004069/ENSMUSG00000031712/ENSMUSG00000067235/ENSMUSG00000030793/ENSMUSG00000021127/ENSMUSG00000000732/ENSMUSG00000022901/ENSMUSG00000019843/ENSMUSG00000040663/ENSMUSG00000032691/ENSMUSG00000025980</t>
  </si>
  <si>
    <t>GOBP_REGULATION_OF_SYNCYTIUM_FORMATION_BY_PLASMA_MEMBRANE_FUSION</t>
  </si>
  <si>
    <t>tags=30%, list=10%, signal=27%</t>
  </si>
  <si>
    <t>ENSMUSG00000030579/ENSMUSG00000034855/ENSMUSG00000023992/ENSMUSG00000022469/ENSMUSG00000027544/ENSMUSG00000029417</t>
  </si>
  <si>
    <t>GOBP_REGULATION_OF_DEFENSE_RESPONSE</t>
  </si>
  <si>
    <t>tags=21%, list=16%, signal=18%</t>
  </si>
  <si>
    <t>ENSMUSG00000030579/ENSMUSG00000073411/ENSMUSG00000079293/ENSMUSG00000068129/ENSMUSG00000015314/ENSMUSG00000034422/ENSMUSG00000034459/ENSMUSG00000067212/ENSMUSG00000034708/ENSMUSG00000057367/ENSMUSG00000052776/ENSMUSG00000043279/ENSMUSG00000023992/ENSMUSG00000073489/ENSMUSG00000026395/ENSMUSG00000030530/ENSMUSG00000048878/ENSMUSG00000047030/ENSMUSG00000000982/ENSMUSG00000035692/ENSMUSG00000027995/ENSMUSG00000025498/ENSMUSG00000027951/ENSMUSG00000006519/ENSMUSG00000060550/ENSMUSG00000074151/ENSMUSG00000026656/ENSMUSG00000026104/ENSMUSG00000046879/ENSMUSG00000020919/ENSMUSG00000016757/ENSMUSG00000066861/ENSMUSG00000049723/ENSMUSG00000034371/ENSMUSG00000032508/ENSMUSG00000010358/ENSMUSG00000021270/ENSMUSG00000022122/ENSMUSG00000015599/ENSMUSG00000022906/ENSMUSG00000024164/ENSMUSG00000044786/ENSMUSG00000046269/ENSMUSG00000025701/ENSMUSG00000001123/ENSMUSG00000027598/ENSMUSG00000034175/ENSMUSG00000053128/ENSMUSG00000031980/ENSMUSG00000002985/ENSMUSG00000024539/ENSMUSG00000021756/ENSMUSG00000021277/ENSMUSG00000035653/ENSMUSG00000058818/ENSMUSG00000017830/ENSMUSG00000039384/ENSMUSG00000035735/ENSMUSG00000091705/ENSMUSG00000000317/ENSMUSG00000024002/ENSMUSG00000060216/ENSMUSG00000044014/ENSMUSG00000030107/ENSMUSG00000020053/ENSMUSG00000057143/ENSMUSG00000069874/ENSMUSG00000072244/ENSMUSG00000025473/ENSMUSG00000021948/ENSMUSG00000028284/ENSMUSG00000051527/ENSMUSG00000022508/ENSMUSG00000026946/ENSMUSG00000049871/ENSMUSG00000022191/ENSMUSG00000109764/ENSMUSG00000034957/ENSMUSG00000025017/ENSMUSG00000041241/ENSMUSG00000034453/ENSMUSG00000024927/ENSMUSG00000003032/ENSMUSG00000039703/ENSMUSG00000028076/ENSMUSG00000044583/ENSMUSG00000034116/ENSMUSG00000016206/ENSMUSG00000039208/ENSMUSG00000046834/ENSMUSG00000001666/ENSMUSG00000032076/ENSMUSG00000044968/ENSMUSG00000049502/ENSMUSG00000023913</t>
  </si>
  <si>
    <t>GOBP_POSITIVE_REGULATION_OF_PHAGOCYTOSIS</t>
  </si>
  <si>
    <t>ENSMUSG00000079293/ENSMUSG00000073418/ENSMUSG00000023992/ENSMUSG00000026395/ENSMUSG00000000631/ENSMUSG00000006519/ENSMUSG00000026656/ENSMUSG00000058715/ENSMUSG00000026177/ENSMUSG00000024164</t>
  </si>
  <si>
    <t>GOBP_B_CELL_ACTIVATION</t>
  </si>
  <si>
    <t>tags=41%, list=26%, signal=30%</t>
  </si>
  <si>
    <t>ENSMUSG00000022797/ENSMUSG00000030579/ENSMUSG00000002147/ENSMUSG00000023067/ENSMUSG00000073489/ENSMUSG00000026395/ENSMUSG00000029570/ENSMUSG00000043909/ENSMUSG00000058099/ENSMUSG00000033307/ENSMUSG00000024610/ENSMUSG00000026656/ENSMUSG00000046718/ENSMUSG00000028581/ENSMUSG00000007476/ENSMUSG00000049551/ENSMUSG00000020919/ENSMUSG00000054199/ENSMUSG00000018169/ENSMUSG00000028072/ENSMUSG00000042817/ENSMUSG00000032968/ENSMUSG00000038894/ENSMUSG00000027950/ENSMUSG00000027985/ENSMUSG00000045817/ENSMUSG00000029084/ENSMUSG00000024807/ENSMUSG00000034041/ENSMUSG00000052593/ENSMUSG00000024539/ENSMUSG00000027544/ENSMUSG00000059851/ENSMUSG00000002308/ENSMUSG00000090083/ENSMUSG00000021948/ENSMUSG00000022508/ENSMUSG00000039936/ENSMUSG00000030577/ENSMUSG00000026648/ENSMUSG00000051495/ENSMUSG00000041515/ENSMUSG00000040751/ENSMUSG00000039191/ENSMUSG00000026117/ENSMUSG00000031805/ENSMUSG00000035011/ENSMUSG00000033721/ENSMUSG00000051212/ENSMUSG00000020134/ENSMUSG00000026616/ENSMUSG00000021264/ENSMUSG00000059552/ENSMUSG00000057329/ENSMUSG00000008855/ENSMUSG00000074141/ENSMUSG00000031497/ENSMUSG00000037706/ENSMUSG00000005370/ENSMUSG00000023915/ENSMUSG00000024151/ENSMUSG00000060470/ENSMUSG00000032041/ENSMUSG00000057672/ENSMUSG00000014773/ENSMUSG00000028633/ENSMUSG00000036202/ENSMUSG00000038845/ENSMUSG00000028664/ENSMUSG00000000078/ENSMUSG00000020484/ENSMUSG00000021127/ENSMUSG00000000732/ENSMUSG00000022901/ENSMUSG00000040663/ENSMUSG00000025980/ENSMUSG00000004698/ENSMUSG00000002111/ENSMUSG00000076617/ENSMUSG00000026313/ENSMUSG00000024287</t>
  </si>
  <si>
    <t>GOBP_REGULATION_OF_B_CELL_PROLIFERATION</t>
  </si>
  <si>
    <t>tags=52%, list=23%, signal=40%</t>
  </si>
  <si>
    <t>ENSMUSG00000022797/ENSMUSG00000030579/ENSMUSG00000023067/ENSMUSG00000073489/ENSMUSG00000026395/ENSMUSG00000033307/ENSMUSG00000024610/ENSMUSG00000026656/ENSMUSG00000038894/ENSMUSG00000027950/ENSMUSG00000029084/ENSMUSG00000027544/ENSMUSG00000002308/ENSMUSG00000022508/ENSMUSG00000030577/ENSMUSG00000033721/ENSMUSG00000051212/ENSMUSG00000020134/ENSMUSG00000057329/ENSMUSG00000031497/ENSMUSG00000037706/ENSMUSG00000023915/ENSMUSG00000032041/ENSMUSG00000057672/ENSMUSG00000028664</t>
  </si>
  <si>
    <t>GOBP_REGULATION_OF_MICROGLIAL_CELL_ACTIVATION</t>
  </si>
  <si>
    <t>tags=43%, list=4%, signal=41%</t>
  </si>
  <si>
    <t>ENSMUSG00000068129/ENSMUSG00000034708/ENSMUSG00000023992/ENSMUSG00000026395/ENSMUSG00000000982/ENSMUSG00000015599</t>
  </si>
  <si>
    <t>GOBP_REGULATION_OF_PHAGOCYTOSIS</t>
  </si>
  <si>
    <t>tags=19%, list=5%, signal=18%</t>
  </si>
  <si>
    <t>ENSMUSG00000079293/ENSMUSG00000073418/ENSMUSG00000023992/ENSMUSG00000026395/ENSMUSG00000027995/ENSMUSG00000000631/ENSMUSG00000006519/ENSMUSG00000026656/ENSMUSG00000058715/ENSMUSG00000026177/ENSMUSG00000032312/ENSMUSG00000024164/ENSMUSG00000022026</t>
  </si>
  <si>
    <t>GOBP_DEFENSE_RESPONSE_TO_BACTERIUM</t>
  </si>
  <si>
    <t>tags=29%, list=14%, signal=25%</t>
  </si>
  <si>
    <t>ENSMUSG00000046805/ENSMUSG00000028268/ENSMUSG00000067212/ENSMUSG00000034708/ENSMUSG00000032690/ENSMUSG00000021194/ENSMUSG00000052776/ENSMUSG00000023992/ENSMUSG00000035692/ENSMUSG00000027995/ENSMUSG00000006519/ENSMUSG00000060550/ENSMUSG00000069516/ENSMUSG00000058715/ENSMUSG00000046879/ENSMUSG00000070327/ENSMUSG00000066861/ENSMUSG00000067847/ENSMUSG00000032508/ENSMUSG00000026177/ENSMUSG00000052593/ENSMUSG00000052234/ENSMUSG00000042632/ENSMUSG00000069874/ENSMUSG00000021948/ENSMUSG00000021880/ENSMUSG00000022191/ENSMUSG00000041515/ENSMUSG00000037428/ENSMUSG00000042286/ENSMUSG00000079557/ENSMUSG00000078945/ENSMUSG00000040253/ENSMUSG00000039191/ENSMUSG00000036398</t>
  </si>
  <si>
    <t>GOBP_T_CELL_ACTIVATION</t>
  </si>
  <si>
    <t>ENSMUSG00000051506/ENSMUSG00000022797/ENSMUSG00000079293/ENSMUSG00000060802/ENSMUSG00000015314/ENSMUSG00000002147/ENSMUSG00000067212/ENSMUSG00000004707/ENSMUSG00000026395/ENSMUSG00000029570/ENSMUSG00000066877/ENSMUSG00000024610/ENSMUSG00000060550/ENSMUSG00000026656/ENSMUSG00000015355/ENSMUSG00000028581/ENSMUSG00000058715/ENSMUSG00000020919/ENSMUSG00000053965/ENSMUSG00000038855/ENSMUSG00000031897/ENSMUSG00000052085/ENSMUSG00000041313/ENSMUSG00000017009/ENSMUSG00000063415/ENSMUSG00000026177/ENSMUSG00000032312/ENSMUSG00000015396/ENSMUSG00000048402/ENSMUSG00000027985/ENSMUSG00000032475/ENSMUSG00000045817/ENSMUSG00000066687/ENSMUSG00000001123/ENSMUSG00000027598/ENSMUSG00000021998/ENSMUSG00000002983/ENSMUSG00000052593/ENSMUSG00000024539/ENSMUSG00000022568/ENSMUSG00000021756/ENSMUSG00000058818/ENSMUSG00000039384/ENSMUSG00000016496/ENSMUSG00000027399/ENSMUSG00000032966/ENSMUSG00000024397/ENSMUSG00000020053/ENSMUSG00000062312/ENSMUSG00000021356/ENSMUSG00000003206/ENSMUSG00000025473/ENSMUSG00000039621/ENSMUSG00000057722/ENSMUSG00000078202/ENSMUSG00000022508/ENSMUSG00000006705/ENSMUSG00000039936/ENSMUSG00000049871/ENSMUSG00000026548/ENSMUSG00000022191/ENSMUSG00000074622/ENSMUSG00000035000/ENSMUSG00000002633/ENSMUSG00000037405/ENSMUSG00000022443/ENSMUSG00000024235/ENSMUSG00000024241/ENSMUSG00000026117/ENSMUSG00000020641/ENSMUSG00000028076/ENSMUSG00000031805/ENSMUSG00000056962/ENSMUSG00000034116/ENSMUSG00000016206/ENSMUSG00000029657/ENSMUSG00000032076/ENSMUSG00000020143/ENSMUSG00000028042/ENSMUSG00000046207/ENSMUSG00000051212/ENSMUSG00000020134/ENSMUSG00000079037/ENSMUSG00000059552/ENSMUSG00000038151/ENSMUSG00000057329/ENSMUSG00000049734/ENSMUSG00000034686/ENSMUSG00000074141/ENSMUSG00000031497/ENSMUSG00000052142/ENSMUSG00000035678/ENSMUSG00000030748/ENSMUSG00000037706/ENSMUSG00000038160/ENSMUSG00000023915/ENSMUSG00000027164/ENSMUSG00000055447/ENSMUSG00000039942/ENSMUSG00000021486/ENSMUSG00000025510/ENSMUSG00000027387/ENSMUSG00000033730/ENSMUSG00000029816/ENSMUSG00000028633/ENSMUSG00000021686/ENSMUSG00000028064/ENSMUSG00000005087/ENSMUSG00000032202/ENSMUSG00000040506/ENSMUSG00000036594/ENSMUSG00000036904/ENSMUSG00000028455/ENSMUSG00000020484/ENSMUSG00000004069/ENSMUSG00000031712/ENSMUSG00000067235/ENSMUSG00000020635/ENSMUSG00000030793/ENSMUSG00000027947/ENSMUSG00000021127/ENSMUSG00000000732/ENSMUSG00000022901/ENSMUSG00000019843/ENSMUSG00000032691/ENSMUSG00000025980</t>
  </si>
  <si>
    <t>GOBP_NEGATIVE_REGULATION_OF_IMMUNE_SYSTEM_PROCESS</t>
  </si>
  <si>
    <t>ENSMUSG00000030579/ENSMUSG00000073411/ENSMUSG00000068129/ENSMUSG00000002147/ENSMUSG00000036896/ENSMUSG00000034422/ENSMUSG00000029810/ENSMUSG00000067212/ENSMUSG00000034708/ENSMUSG00000052776/ENSMUSG00000023992/ENSMUSG00000073489/ENSMUSG00000023367/ENSMUSG00000038213/ENSMUSG00000026395/ENSMUSG00000030530/ENSMUSG00000000982/ENSMUSG00000035692/ENSMUSG00000033307/ENSMUSG00000024907/ENSMUSG00000024610/ENSMUSG00000027951/ENSMUSG00000060550/ENSMUSG00000074151/ENSMUSG00000026656/ENSMUSG00000024958/ENSMUSG00000046718/ENSMUSG00000032020/ENSMUSG00000028581/ENSMUSG00000053965/ENSMUSG00000016757/ENSMUSG00000066861/ENSMUSG00000049723/ENSMUSG00000018774/ENSMUSG00000032968/ENSMUSG00000017009/ENSMUSG00000001123/ENSMUSG00000027598/ENSMUSG00000034175/ENSMUSG00000024539/ENSMUSG00000022568/ENSMUSG00000035653/ENSMUSG00000058818/ENSMUSG00000017830/ENSMUSG00000039384/ENSMUSG00000091705/ENSMUSG00000016496/ENSMUSG00000074715/ENSMUSG00000060216/ENSMUSG00000044014/ENSMUSG00000030107/ENSMUSG00000005413/ENSMUSG00000062312/ENSMUSG00000078202/ENSMUSG00000022508/ENSMUSG00000026946/ENSMUSG00000020716/ENSMUSG00000049871/ENSMUSG00000030577/ENSMUSG00000074622/ENSMUSG00000036748/ENSMUSG00000035000/ENSMUSG00000002633/ENSMUSG00000041241/ENSMUSG00000023010/ENSMUSG00000020682/ENSMUSG00000031805/ENSMUSG00000021647/ENSMUSG00000016206/ENSMUSG00000036504/ENSMUSG00000001666/ENSMUSG00000002602/ENSMUSG00000028042/ENSMUSG00000020134/ENSMUSG00000026616/ENSMUSG00000024359/ENSMUSG00000079037/ENSMUSG00000022346/ENSMUSG00000068015/ENSMUSG00000049734/ENSMUSG00000027298/ENSMUSG00000074141/ENSMUSG00000056050/ENSMUSG00000025340/ENSMUSG00000030748/ENSMUSG00000023915/ENSMUSG00000040528/ENSMUSG00000055447/ENSMUSG00000029163/ENSMUSG00000039942/ENSMUSG00000027387/ENSMUSG00000040479/ENSMUSG00000057672/ENSMUSG00000029816</t>
  </si>
  <si>
    <t>GOBP_RIBOSOMAL_LARGE_SUBUNIT_BIOGENESIS</t>
  </si>
  <si>
    <t>tags=25%, list=8%, signal=23%</t>
  </si>
  <si>
    <t>ENSMUSG00000031917/ENSMUSG00000031657/ENSMUSG00000020526/ENSMUSG00000005846/ENSMUSG00000063480/ENSMUSG00000060739/ENSMUSG00000026377/ENSMUSG00000060636/ENSMUSG00000029614/ENSMUSG00000060938/ENSMUSG00000043716/ENSMUSG00000098274/ENSMUSG00000041560/ENSMUSG00000057113/ENSMUSG00000058546/ENSMUSG00000060036/ENSMUSG00000008682</t>
  </si>
  <si>
    <t>GOBP_POSITIVE_REGULATION_OF_LEUKOCYTE_MEDIATED_IMMUNITY</t>
  </si>
  <si>
    <t>tags=16%, list=2%, signal=16%</t>
  </si>
  <si>
    <t>ENSMUSG00000022797/ENSMUSG00000030579/ENSMUSG00000073411/ENSMUSG00000079293/ENSMUSG00000060802/ENSMUSG00000015314/ENSMUSG00000002147/ENSMUSG00000067212/ENSMUSG00000023992/ENSMUSG00000026395/ENSMUSG00000043909/ENSMUSG00000060550/ENSMUSG00000000290/ENSMUSG00000020919</t>
  </si>
  <si>
    <t>GOBP_TUMOR_NECROSIS_FACTOR_SUPERFAMILY_CYTOKINE_PRODUCTION</t>
  </si>
  <si>
    <t>ENSMUSG00000030579/ENSMUSG00000015340/ENSMUSG00000079293/ENSMUSG00000067212/ENSMUSG00000032690/ENSMUSG00000052776/ENSMUSG00000023992/ENSMUSG00000026395/ENSMUSG00000000982/ENSMUSG00000027995/ENSMUSG00000033307/ENSMUSG00000006519/ENSMUSG00000044827/ENSMUSG00000066861/ENSMUSG00000032508/ENSMUSG00000051439/ENSMUSG00000026896/ENSMUSG00000044786/ENSMUSG00000001123/ENSMUSG00000028277/ENSMUSG00000058818/ENSMUSG00000016496/ENSMUSG00000027399/ENSMUSG00000060216/ENSMUSG00000020053/ENSMUSG00000025473/ENSMUSG00000038587/ENSMUSG00000049871/ENSMUSG00000022037/ENSMUSG00000074582/ENSMUSG00000057342/ENSMUSG00000001666/ENSMUSG00000002602/ENSMUSG00000024526/ENSMUSG00000049734/ENSMUSG00000055447/ENSMUSG00000056529/ENSMUSG00000032041/ENSMUSG00000029816/ENSMUSG00000016494/ENSMUSG00000020660/ENSMUSG00000028664/ENSMUSG00000042258/ENSMUSG00000004609/ENSMUSG00000040296/ENSMUSG00000030793/ENSMUSG00000004951/ENSMUSG00000022901</t>
  </si>
  <si>
    <t>GOBP_POSITIVE_REGULATION_OF_TYPE_I_INTERFERON_PRODUCTION</t>
  </si>
  <si>
    <t>tags=23%, list=6%, signal=22%</t>
  </si>
  <si>
    <t>ENSMUSG00000032690/ENSMUSG00000052776/ENSMUSG00000043279/ENSMUSG00000035692/ENSMUSG00000027995/ENSMUSG00000025498/ENSMUSG00000026104/ENSMUSG00000066861/ENSMUSG00000049723/ENSMUSG00000032508/ENSMUSG00000021270/ENSMUSG00000051439/ENSMUSG00000026896</t>
  </si>
  <si>
    <t>GOBP_REGULATION_OF_RESPONSE_TO_CYTOKINE_STIMULUS</t>
  </si>
  <si>
    <t>tags=29%, list=16%, signal=25%</t>
  </si>
  <si>
    <t>ENSMUSG00000034422/ENSMUSG00000052776/ENSMUSG00000043279/ENSMUSG00000023992/ENSMUSG00000026395/ENSMUSG00000047030/ENSMUSG00000035692/ENSMUSG00000027995/ENSMUSG00000035206/ENSMUSG00000025498/ENSMUSG00000024610/ENSMUSG00000027951/ENSMUSG00000074151/ENSMUSG00000028581/ENSMUSG00000046879/ENSMUSG00000016757/ENSMUSG00000066861/ENSMUSG00000049723/ENSMUSG00000022906/ENSMUSG00000034254/ENSMUSG00000026896/ENSMUSG00000046269/ENSMUSG00000004934/ENSMUSG00000042594/ENSMUSG00000052593/ENSMUSG00000024539/ENSMUSG00000027366/ENSMUSG00000030107/ENSMUSG00000069874/ENSMUSG00000072244/ENSMUSG00000051527/ENSMUSG00000074643/ENSMUSG00000026922/ENSMUSG00000041241/ENSMUSG00000078945/ENSMUSG00000003032/ENSMUSG00000008730/ENSMUSG00000051675/ENSMUSG00000002602</t>
  </si>
  <si>
    <t>GOBP_ANTIGEN_PROCESSING_AND_PRESENTATION_OF_PEPTIDE_ANTIGEN</t>
  </si>
  <si>
    <t>tags=30%, list=9%, signal=27%</t>
  </si>
  <si>
    <t>ENSMUSG00000073411/ENSMUSG00000060802/ENSMUSG00000067212/ENSMUSG00000023992/ENSMUSG00000038213/ENSMUSG00000007891/ENSMUSG00000024610/ENSMUSG00000060550/ENSMUSG00000026656/ENSMUSG00000058715/ENSMUSG00000038642/ENSMUSG00000026177/ENSMUSG00000031838/ENSMUSG00000091705</t>
  </si>
  <si>
    <t>GOBP_POSITIVE_REGULATION_OF_BONE_RESORPTION</t>
  </si>
  <si>
    <t>tags=69%, list=19%, signal=56%</t>
  </si>
  <si>
    <t>ENSMUSG00000022797/ENSMUSG00000029304/ENSMUSG00000001482/ENSMUSG00000050965/ENSMUSG00000034247/ENSMUSG00000025473/ENSMUSG00000047259/ENSMUSG00000043252/ENSMUSG00000024940</t>
  </si>
  <si>
    <t>GOBP_REGULATION_OF_IMMUNE_EFFECTOR_PROCESS</t>
  </si>
  <si>
    <t>tags=35%, list=26%, signal=26%</t>
  </si>
  <si>
    <t>ENSMUSG00000022797/ENSMUSG00000030579/ENSMUSG00000073411/ENSMUSG00000079293/ENSMUSG00000060802/ENSMUSG00000015314/ENSMUSG00000002147/ENSMUSG00000067212/ENSMUSG00000034708/ENSMUSG00000023992/ENSMUSG00000026395/ENSMUSG00000043909/ENSMUSG00000033307/ENSMUSG00000024610/ENSMUSG00000000631/ENSMUSG00000060550/ENSMUSG00000026656/ENSMUSG00000046718/ENSMUSG00000028581/ENSMUSG00000000290/ENSMUSG00000043496/ENSMUSG00000020919/ENSMUSG00000024164/ENSMUSG00000001123/ENSMUSG00000058818/ENSMUSG00000017830/ENSMUSG00000039384/ENSMUSG00000059851/ENSMUSG00000091705/ENSMUSG00000060216/ENSMUSG00000005413/ENSMUSG00000072244/ENSMUSG00000021356/ENSMUSG00000028284/ENSMUSG00000037921/ENSMUSG00000022508/ENSMUSG00000030577/ENSMUSG00000026797/ENSMUSG00000036748/ENSMUSG00000057948/ENSMUSG00000037405/ENSMUSG00000002885/ENSMUSG00000023010/ENSMUSG00000020641/ENSMUSG00000028076/ENSMUSG00000031805/ENSMUSG00000034116/ENSMUSG00000057342/ENSMUSG00000016206/ENSMUSG00000032076/ENSMUSG00000028042/ENSMUSG00000046207/ENSMUSG00000026616/ENSMUSG00000055204/ENSMUSG00000049734/ENSMUSG00000056268/ENSMUSG00000074141/ENSMUSG00000062300/ENSMUSG00000025340/ENSMUSG00000030748/ENSMUSG00000037706/ENSMUSG00000038160/ENSMUSG00000027164/ENSMUSG00000055447/ENSMUSG00000056529/ENSMUSG00000024151/ENSMUSG00000004626/ENSMUSG00000057672/ENSMUSG00000036202/ENSMUSG00000038845/ENSMUSG00000028664/ENSMUSG00000038576/ENSMUSG00000020484/ENSMUSG00000040296/ENSMUSG00000067235/ENSMUSG00000017776/ENSMUSG00000032739/ENSMUSG00000034579/ENSMUSG00000022901/ENSMUSG00000040663/ENSMUSG00000032691/ENSMUSG00000025980/ENSMUSG00000002111</t>
  </si>
  <si>
    <t>GOBP_POSITIVE_REGULATION_OF_B_CELL_PROLIFERATION</t>
  </si>
  <si>
    <t>tags=63%, list=23%, signal=49%</t>
  </si>
  <si>
    <t>ENSMUSG00000022797/ENSMUSG00000023067/ENSMUSG00000026395/ENSMUSG00000033307/ENSMUSG00000024610/ENSMUSG00000038894/ENSMUSG00000027950/ENSMUSG00000029084/ENSMUSG00000027544/ENSMUSG00000002308/ENSMUSG00000022508/ENSMUSG00000033721/ENSMUSG00000051212/ENSMUSG00000020134/ENSMUSG00000057329/ENSMUSG00000031497/ENSMUSG00000037706/ENSMUSG00000032041/ENSMUSG00000028664</t>
  </si>
  <si>
    <t>GOBP_CHAPERONE_MEDIATED_PROTEIN_FOLDING</t>
  </si>
  <si>
    <t>tags=56%, list=27%, signal=41%</t>
  </si>
  <si>
    <t>ENSMUSG00000024610/ENSMUSG00000015656/ENSMUSG00000029447/ENSMUSG00000005981/ENSMUSG00000005483/ENSMUSG00000000826/ENSMUSG00000030357/ENSMUSG00000001774/ENSMUSG00000032966/ENSMUSG00000068039/ENSMUSG00000022769/ENSMUSG00000034024/ENSMUSG00000024222/ENSMUSG00000021831/ENSMUSG00000022037/ENSMUSG00000024350/ENSMUSG00000028035/ENSMUSG00000022403/ENSMUSG00000029657/ENSMUSG00000071072/ENSMUSG00000022234/ENSMUSG00000024359/ENSMUSG00000036052/ENSMUSG00000030417/ENSMUSG00000026864/ENSMUSG00000025613/ENSMUSG00000074698/ENSMUSG00000032383/ENSMUSG00000091971/ENSMUSG00000036854/ENSMUSG00000073676/ENSMUSG00000020635/ENSMUSG00000004951/ENSMUSG00000025823/ENSMUSG00000001416/ENSMUSG00000074212</t>
  </si>
  <si>
    <t>GOBP_ATP_METABOLIC_PROCESS</t>
  </si>
  <si>
    <t>tags=39%, list=27%, signal=29%</t>
  </si>
  <si>
    <t>ENSMUSG00000029063/ENSMUSG00000000088/ENSMUSG00000026260/ENSMUSG00000023992/ENSMUSG00000022551/ENSMUSG00000032294/ENSMUSG00000039275/ENSMUSG00000060600/ENSMUSG00000025736/ENSMUSG00000015656/ENSMUSG00000003072/ENSMUSG00000027010/ENSMUSG00000020456/ENSMUSG00000007097/ENSMUSG00000037916/ENSMUSG00000001062/ENSMUSG00000057411/ENSMUSG00000026895/ENSMUSG00000064368/ENSMUSG00000006273/ENSMUSG00000020022/ENSMUSG00000024038/ENSMUSG00000011752/ENSMUSG00000063694/ENSMUSG00000028756/ENSMUSG00000024099/ENSMUSG00000038690/ENSMUSG00000025651/ENSMUSG00000038028/ENSMUSG00000062070/ENSMUSG00000041697/ENSMUSG00000040018/ENSMUSG00000021913/ENSMUSG00000025825/ENSMUSG00000021606/ENSMUSG00000014554/ENSMUSG00000052459/ENSMUSG00000058076/ENSMUSG00000020053/ENSMUSG00000063524/ENSMUSG00000017390/ENSMUSG00000030647/ENSMUSG00000033065/ENSMUSG00000071654/ENSMUSG00000037152/ENSMUSG00000041881/ENSMUSG00000057666/ENSMUSG00000025791/ENSMUSG00000026032/ENSMUSG00000045973/ENSMUSG00000038462/ENSMUSG00000064357/ENSMUSG00000025877/ENSMUSG00000018770/ENSMUSG00000020153/ENSMUSG00000057342/ENSMUSG00000035011/ENSMUSG00000061518/ENSMUSG00000006057/ENSMUSG00000024121/ENSMUSG00000039065/ENSMUSG00000027673/ENSMUSG00000020475/ENSMUSG00000022346/ENSMUSG00000027613/ENSMUSG00000032633/ENSMUSG00000059552/ENSMUSG00000022013/ENSMUSG00000049734/ENSMUSG00000000628/ENSMUSG00000006574/ENSMUSG00000022450/ENSMUSG00000064360/ENSMUSG00000032330/ENSMUSG00000059363/ENSMUSG00000071014/ENSMUSG00000064354/ENSMUSG00000038871/ENSMUSG00000024151/ENSMUSG00000034748/ENSMUSG00000091971/ENSMUSG00000039058/ENSMUSG00000028455/ENSMUSG00000035674/ENSMUSG00000028944/ENSMUSG00000030695/ENSMUSG00000036067/ENSMUSG00000029167/ENSMUSG00000015357/ENSMUSG00000025817/ENSMUSG00000005373/ENSMUSG00000070493/ENSMUSG00000026313/ENSMUSG00000019969/ENSMUSG00000025204/ENSMUSG00000020277/ENSMUSG00000028964</t>
  </si>
  <si>
    <t>GOBP_NEUROPEPTIDE_SIGNALING_PATHWAY</t>
  </si>
  <si>
    <t>ENSMUSG00000035773/ENSMUSG00000026247/ENSMUSG00000063234/ENSMUSG00000024907/ENSMUSG00000060735/ENSMUSG00000000263/ENSMUSG00000045731/ENSMUSG00000025400/ENSMUSG00000020591/ENSMUSG00000049313/ENSMUSG00000052821/ENSMUSG00000050824/ENSMUSG00000038257/ENSMUSG00000000766/ENSMUSG00000039278/ENSMUSG00000044014/ENSMUSG00000016150/ENSMUSG00000027568/ENSMUSG00000032360/ENSMUSG00000028778/ENSMUSG00000027584/ENSMUSG00000035431/ENSMUSG00000024927/ENSMUSG00000021647/ENSMUSG00000020090/ENSMUSG00000027298/ENSMUSG00000033470/ENSMUSG00000020660/ENSMUSG00000028004/ENSMUSG00000037852/ENSMUSG00000036437/ENSMUSG00000040258/ENSMUSG00000045573/ENSMUSG00000018589</t>
  </si>
  <si>
    <t>GOBP_POSITIVE_REGULATION_OF_SECRETION</t>
  </si>
  <si>
    <t>tags=27%, list=16%, signal=23%</t>
  </si>
  <si>
    <t>ENSMUSG00000036622/ENSMUSG00000029304/ENSMUSG00000023992/ENSMUSG00000026270/ENSMUSG00000027995/ENSMUSG00000033307/ENSMUSG00000024907/ENSMUSG00000000631/ENSMUSG00000006519/ENSMUSG00000027765/ENSMUSG00000023328/ENSMUSG00000007476/ENSMUSG00000000290/ENSMUSG00000031255/ENSMUSG00000030806/ENSMUSG00000009292/ENSMUSG00000037727/ENSMUSG00000022376/ENSMUSG00000005892/ENSMUSG00000032968/ENSMUSG00000022122/ENSMUSG00000017009/ENSMUSG00000036057/ENSMUSG00000038894/ENSMUSG00000027301/ENSMUSG00000024515/ENSMUSG00000027950/ENSMUSG00000044147/ENSMUSG00000021794/ENSMUSG00000006058/ENSMUSG00000029084/ENSMUSG00000031980/ENSMUSG00000028756/ENSMUSG00000030310/ENSMUSG00000091705/ENSMUSG00000027399/ENSMUSG00000042632/ENSMUSG00000020592/ENSMUSG00000020053/ENSMUSG00000047507/ENSMUSG00000033065/ENSMUSG00000025473/ENSMUSG00000033392/ENSMUSG00000049796/ENSMUSG00000050397/ENSMUSG00000090000/ENSMUSG00000014402/ENSMUSG00000027568/ENSMUSG00000026797/ENSMUSG00000024985/ENSMUSG00000028249/ENSMUSG00000057948/ENSMUSG00000067786/ENSMUSG00000025793/ENSMUSG00000025958/ENSMUSG00000027584/ENSMUSG00000023032/ENSMUSG00000021647/ENSMUSG00000057342/ENSMUSG00000016206/ENSMUSG00000021340/ENSMUSG00000026718/ENSMUSG00000090071</t>
  </si>
  <si>
    <t>GOBP_NEGATIVE_REGULATION_OF_RESPONSE_TO_BIOTIC_STIMULUS</t>
  </si>
  <si>
    <t>tags=32%, list=15%, signal=27%</t>
  </si>
  <si>
    <t>ENSMUSG00000073411/ENSMUSG00000034422/ENSMUSG00000067212/ENSMUSG00000034708/ENSMUSG00000052776/ENSMUSG00000035692/ENSMUSG00000027951/ENSMUSG00000060550/ENSMUSG00000074151/ENSMUSG00000016757/ENSMUSG00000066861/ENSMUSG00000049723/ENSMUSG00000034371/ENSMUSG00000001123/ENSMUSG00000027598/ENSMUSG00000053128/ENSMUSG00000024539/ENSMUSG00000058818/ENSMUSG00000017830/ENSMUSG00000039384/ENSMUSG00000091705/ENSMUSG00000060216/ENSMUSG00000030107/ENSMUSG00000026946/ENSMUSG00000049871/ENSMUSG00000041241/ENSMUSG00000039703/ENSMUSG00000016206</t>
  </si>
  <si>
    <t>GOBP_ANTIGEN_PROCESSING_AND_PRESENTATION_OF_EXOGENOUS_ANTIGEN</t>
  </si>
  <si>
    <t>tags=53%, list=24%, signal=40%</t>
  </si>
  <si>
    <t>ENSMUSG00000060802/ENSMUSG00000067212/ENSMUSG00000007891/ENSMUSG00000024610/ENSMUSG00000060550/ENSMUSG00000026656/ENSMUSG00000058715/ENSMUSG00000038642/ENSMUSG00000031838/ENSMUSG00000091705/ENSMUSG00000028076/ENSMUSG00000016206/ENSMUSG00000041439/ENSMUSG00000027164/ENSMUSG00000021686/ENSMUSG00000036594/ENSMUSG00000067235/ENSMUSG00000021190</t>
  </si>
  <si>
    <t>GOBP_POSITIVE_REGULATION_OF_IMMUNE_EFFECTOR_PROCESS</t>
  </si>
  <si>
    <t>ENSMUSG00000022797/ENSMUSG00000030579/ENSMUSG00000073411/ENSMUSG00000079293/ENSMUSG00000060802/ENSMUSG00000015314/ENSMUSG00000002147/ENSMUSG00000067212/ENSMUSG00000023992/ENSMUSG00000026395/ENSMUSG00000043909/ENSMUSG00000033307/ENSMUSG00000024610/ENSMUSG00000000631/ENSMUSG00000060550/ENSMUSG00000028581/ENSMUSG00000000290/ENSMUSG00000020919/ENSMUSG00000024164/ENSMUSG00000001123/ENSMUSG00000058818/ENSMUSG00000017830/ENSMUSG00000059851/ENSMUSG00000091705/ENSMUSG00000005413/ENSMUSG00000072244/ENSMUSG00000028284/ENSMUSG00000037921/ENSMUSG00000026797/ENSMUSG00000057948/ENSMUSG00000002885/ENSMUSG00000020641/ENSMUSG00000028076/ENSMUSG00000034116/ENSMUSG00000057342/ENSMUSG00000016206/ENSMUSG00000032076/ENSMUSG00000055204/ENSMUSG00000056268/ENSMUSG00000062300/ENSMUSG00000025340/ENSMUSG00000030748/ENSMUSG00000037706/ENSMUSG00000027164/ENSMUSG00000056529/ENSMUSG00000024151/ENSMUSG00000004626/ENSMUSG00000036202/ENSMUSG00000038845/ENSMUSG00000028664/ENSMUSG00000020484/ENSMUSG00000040296/ENSMUSG00000067235/ENSMUSG00000034579/ENSMUSG00000022901/ENSMUSG00000040663/ENSMUSG00000032691/ENSMUSG00000025980/ENSMUSG00000002111</t>
  </si>
  <si>
    <t>GOBP_REGULATION_OF_VIRAL_GENOME_REPLICATION</t>
  </si>
  <si>
    <t>ENSMUSG00000032690/ENSMUSG00000052776/ENSMUSG00000035692/ENSMUSG00000063268/ENSMUSG00000027951/ENSMUSG00000046718/ENSMUSG00000005566/ENSMUSG00000066861/ENSMUSG00000020262/ENSMUSG00000026923/ENSMUSG00000000202/ENSMUSG00000025492/ENSMUSG00000026896/ENSMUSG00000029826/ENSMUSG00000039236/ENSMUSG00000072244/ENSMUSG00000033629/ENSMUSG00000002845/ENSMUSG00000040253/ENSMUSG00000020641/ENSMUSG00000039536/ENSMUSG00000004865/ENSMUSG00000024079/ENSMUSG00000057329/ENSMUSG00000031652/ENSMUSG00000028651</t>
  </si>
  <si>
    <t>GOBP_B_CELL_PROLIFERATION</t>
  </si>
  <si>
    <t>tags=48%, list=23%, signal=38%</t>
  </si>
  <si>
    <t>ENSMUSG00000022797/ENSMUSG00000030579/ENSMUSG00000023067/ENSMUSG00000073489/ENSMUSG00000026395/ENSMUSG00000033307/ENSMUSG00000024610/ENSMUSG00000026656/ENSMUSG00000038894/ENSMUSG00000027950/ENSMUSG00000027985/ENSMUSG00000029084/ENSMUSG00000027544/ENSMUSG00000002308/ENSMUSG00000021948/ENSMUSG00000022508/ENSMUSG00000030577/ENSMUSG00000033721/ENSMUSG00000051212/ENSMUSG00000020134/ENSMUSG00000026616/ENSMUSG00000057329/ENSMUSG00000031497/ENSMUSG00000037706/ENSMUSG00000023915/ENSMUSG00000032041/ENSMUSG00000057672/ENSMUSG00000028633/ENSMUSG00000028664</t>
  </si>
  <si>
    <t>GOBP_RIBOSOME_ASSEMBLY</t>
  </si>
  <si>
    <t>tags=28%, list=10%, signal=25%</t>
  </si>
  <si>
    <t>ENSMUSG00000025337/ENSMUSG00000032518/ENSMUSG00000018446/ENSMUSG00000031917/ENSMUSG00000027810/ENSMUSG00000024608/ENSMUSG00000029614/ENSMUSG00000098274/ENSMUSG00000041560/ENSMUSG00000057113/ENSMUSG00000058546/ENSMUSG00000090733/ENSMUSG00000063457/ENSMUSG00000060036/ENSMUSG00000040952/ENSMUSG00000008682</t>
  </si>
  <si>
    <t>GOBP_REGULATION_OF_T_CELL_MEDIATED_CYTOTOXICITY</t>
  </si>
  <si>
    <t>tags=31%, list=9%, signal=28%</t>
  </si>
  <si>
    <t>ENSMUSG00000073411/ENSMUSG00000060802/ENSMUSG00000067212/ENSMUSG00000026395/ENSMUSG00000060550/ENSMUSG00000026656/ENSMUSG00000058818/ENSMUSG00000091705</t>
  </si>
  <si>
    <t>GOBP_ENERGY_DERIVATION_BY_OXIDATION_OF_ORGANIC_COMPOUNDS</t>
  </si>
  <si>
    <t>tags=37%, list=27%, signal=28%</t>
  </si>
  <si>
    <t>ENSMUSG00000000088/ENSMUSG00000026260/ENSMUSG00000022490/ENSMUSG00000022551/ENSMUSG00000004902/ENSMUSG00000039410/ENSMUSG00000003072/ENSMUSG00000031760/ENSMUSG00000027010/ENSMUSG00000032648/ENSMUSG00000061838/ENSMUSG00000020456/ENSMUSG00000037916/ENSMUSG00000025537/ENSMUSG00000057411/ENSMUSG00000018574/ENSMUSG00000042608/ENSMUSG00000005981/ENSMUSG00000091780/ENSMUSG00000026895/ENSMUSG00000038894/ENSMUSG00000064368/ENSMUSG00000020022/ENSMUSG00000024038/ENSMUSG00000020085/ENSMUSG00000063694/ENSMUSG00000028756/ENSMUSG00000028630/ENSMUSG00000024099/ENSMUSG00000038690/ENSMUSG00000025651/ENSMUSG00000021756/ENSMUSG00000038028/ENSMUSG00000041697/ENSMUSG00000040018/ENSMUSG00000021913/ENSMUSG00000025825/ENSMUSG00000021606/ENSMUSG00000014554/ENSMUSG00000058076/ENSMUSG00000020053/ENSMUSG00000019179/ENSMUSG00000030647/ENSMUSG00000033065/ENSMUSG00000071654/ENSMUSG00000020321/ENSMUSG00000042761/ENSMUSG00000037152/ENSMUSG00000057722/ENSMUSG00000034055/ENSMUSG00000041881/ENSMUSG00000026032/ENSMUSG00000045973/ENSMUSG00000025981/ENSMUSG00000038462/ENSMUSG00000064357/ENSMUSG00000039556/ENSMUSG00000020153/ENSMUSG00000002769/ENSMUSG00000061518/ENSMUSG00000071072/ENSMUSG00000047259/ENSMUSG00000039065/ENSMUSG00000055980/ENSMUSG00000027673/ENSMUSG00000044231/ENSMUSG00000022346/ENSMUSG00000032633/ENSMUSG00000059552/ENSMUSG00000022013/ENSMUSG00000049734/ENSMUSG00000000959/ENSMUSG00000022450/ENSMUSG00000064360/ENSMUSG00000020464/ENSMUSG00000032330/ENSMUSG00000005683/ENSMUSG00000067279/ENSMUSG00000059363/ENSMUSG00000025486/ENSMUSG00000071014/ENSMUSG00000064354/ENSMUSG00000026526/ENSMUSG00000049999/ENSMUSG00000024151/ENSMUSG00000021486/ENSMUSG00000020660/ENSMUSG00000057177/ENSMUSG00000028455/ENSMUSG00000035674/ENSMUSG00000020268/ENSMUSG00000024440/ENSMUSG00000033059/ENSMUSG00000028944/ENSMUSG00000002010/ENSMUSG00000029167/ENSMUSG00000042148/ENSMUSG00000005373/ENSMUSG00000000168/ENSMUSG00000022477/ENSMUSG00000037710/ENSMUSG00000070493/ENSMUSG00000025204/ENSMUSG00000028964/ENSMUSG00000046785/ENSMUSG00000055866</t>
  </si>
  <si>
    <t>GOBP_REGULATION_OF_LEUKOCYTE_MEDIATED_CYTOTOXICITY</t>
  </si>
  <si>
    <t>tags=40%, list=16%, signal=33%</t>
  </si>
  <si>
    <t>ENSMUSG00000030579/ENSMUSG00000073411/ENSMUSG00000060802/ENSMUSG00000015314/ENSMUSG00000067212/ENSMUSG00000026395/ENSMUSG00000060550/ENSMUSG00000026656/ENSMUSG00000020919/ENSMUSG00000001123/ENSMUSG00000058818/ENSMUSG00000091705/ENSMUSG00000060216/ENSMUSG00000037405/ENSMUSG00000028076/ENSMUSG00000034116/ENSMUSG00000016206/ENSMUSG00000032076/ENSMUSG00000046207</t>
  </si>
  <si>
    <t>GOBP_REGULATION_OF_PRODUCTION_OF_MOLECULAR_MEDIATOR_OF_IMMUNE_RESPONSE</t>
  </si>
  <si>
    <t>ENSMUSG00000022797/ENSMUSG00000079293/ENSMUSG00000060802/ENSMUSG00000002147/ENSMUSG00000067212/ENSMUSG00000026395/ENSMUSG00000043909/ENSMUSG00000033307/ENSMUSG00000024610/ENSMUSG00000060550/ENSMUSG00000026656/ENSMUSG00000046718/ENSMUSG00000028581/ENSMUSG00000043496/ENSMUSG00000058818/ENSMUSG00000059851/ENSMUSG00000091705/ENSMUSG00000005413/ENSMUSG00000072244/ENSMUSG00000028284/ENSMUSG00000022508/ENSMUSG00000030577/ENSMUSG00000036748/ENSMUSG00000023010/ENSMUSG00000020641/ENSMUSG00000031805/ENSMUSG00000057342/ENSMUSG00000016206/ENSMUSG00000049734/ENSMUSG00000056268/ENSMUSG00000030748/ENSMUSG00000037706/ENSMUSG00000038160/ENSMUSG00000027164/ENSMUSG00000024151/ENSMUSG00000057672/ENSMUSG00000036202/ENSMUSG00000038845/ENSMUSG00000028664/ENSMUSG00000020484/ENSMUSG00000040296/ENSMUSG00000067235/ENSMUSG00000022901/ENSMUSG00000040663/ENSMUSG00000032691</t>
  </si>
  <si>
    <t>GOBP_AMMONIUM_ION_METABOLIC_PROCESS</t>
  </si>
  <si>
    <t>tags=60%, list=13%, signal=52%</t>
  </si>
  <si>
    <t>ENSMUSG00000059003/ENSMUSG00000021720/ENSMUSG00000020182/ENSMUSG00000027360/ENSMUSG00000062202/ENSMUSG00000022489/ENSMUSG00000028412/ENSMUSG00000026986/ENSMUSG00000015970/ENSMUSG00000027792/ENSMUSG00000023828/ENSMUSG00000038173</t>
  </si>
  <si>
    <t>GOBP_NEGATIVE_REGULATION_OF_TYPE_I_INTERFERON_MEDIATED_SIGNALING_PATHWAY</t>
  </si>
  <si>
    <t>tags=53%, list=14%, signal=45%</t>
  </si>
  <si>
    <t>ENSMUSG00000052776/ENSMUSG00000035692/ENSMUSG00000027951/ENSMUSG00000074151/ENSMUSG00000016757/ENSMUSG00000066861/ENSMUSG00000049723/ENSMUSG00000024539/ENSMUSG00000030107/ENSMUSG00000041241</t>
  </si>
  <si>
    <t>GOBP_RESPONSE_TO_BACTERIUM</t>
  </si>
  <si>
    <t>ENSMUSG00000046805/ENSMUSG00000028268/ENSMUSG00000073411/ENSMUSG00000073418/ENSMUSG00000060802/ENSMUSG00000034855/ENSMUSG00000030317/ENSMUSG00000067212/ENSMUSG00000034708/ENSMUSG00000032690/ENSMUSG00000021194/ENSMUSG00000052776/ENSMUSG00000000214/ENSMUSG00000023992/ENSMUSG00000000982/ENSMUSG00000035692/ENSMUSG00000027995/ENSMUSG00000033307/ENSMUSG00000006519/ENSMUSG00000060550/ENSMUSG00000069516/ENSMUSG00000026656/ENSMUSG00000058715/ENSMUSG00000046879/ENSMUSG00000044827/ENSMUSG00000070327/ENSMUSG00000066861/ENSMUSG00000018774/ENSMUSG00000067847/ENSMUSG00000026923/ENSMUSG00000032508/ENSMUSG00000022122/ENSMUSG00000051439/ENSMUSG00000043008/ENSMUSG00000026177/ENSMUSG00000029361/ENSMUSG00000024164/ENSMUSG00000044786/ENSMUSG00000001123/ENSMUSG00000050965/ENSMUSG00000052593/ENSMUSG00000052234/ENSMUSG00000058818/ENSMUSG00000017830/ENSMUSG00000039384/ENSMUSG00000016496/ENSMUSG00000032265/ENSMUSG00000000766/ENSMUSG00000027399/ENSMUSG00000042632/ENSMUSG00000029417/ENSMUSG00000057143/ENSMUSG00000069874/ENSMUSG00000057615/ENSMUSG00000072244/ENSMUSG00000071714/ENSMUSG00000021948/ENSMUSG00000024222/ENSMUSG00000022556/ENSMUSG00000021880/ENSMUSG00000055653/ENSMUSG00000051159/ENSMUSG00000036502/ENSMUSG00000038587/ENSMUSG00000035173/ENSMUSG00000022191/ENSMUSG00000041515/ENSMUSG00000037428/ENSMUSG00000042286/ENSMUSG00000026728/ENSMUSG00000079557/ENSMUSG00000026361/ENSMUSG00000078945/ENSMUSG00000040253/ENSMUSG00000039191/ENSMUSG00000024927/ENSMUSG00000036398/ENSMUSG00000028076/ENSMUSG00000025372/ENSMUSG00000022403/ENSMUSG00000030595/ENSMUSG00000035459</t>
  </si>
  <si>
    <t>GOBP_POSITIVE_REGULATION_OF_PRODUCTION_OF_MOLECULAR_MEDIATOR_OF_IMMUNE_RESPONSE</t>
  </si>
  <si>
    <t>ENSMUSG00000022797/ENSMUSG00000079293/ENSMUSG00000060802/ENSMUSG00000002147/ENSMUSG00000067212/ENSMUSG00000026395/ENSMUSG00000043909/ENSMUSG00000033307/ENSMUSG00000024610/ENSMUSG00000060550/ENSMUSG00000028581/ENSMUSG00000058818/ENSMUSG00000059851/ENSMUSG00000091705/ENSMUSG00000072244/ENSMUSG00000028284/ENSMUSG00000020641/ENSMUSG00000057342/ENSMUSG00000016206/ENSMUSG00000056268/ENSMUSG00000030748/ENSMUSG00000037706/ENSMUSG00000027164/ENSMUSG00000024151/ENSMUSG00000036202/ENSMUSG00000038845/ENSMUSG00000028664/ENSMUSG00000020484/ENSMUSG00000040296/ENSMUSG00000067235/ENSMUSG00000022901/ENSMUSG00000040663/ENSMUSG00000032691</t>
  </si>
  <si>
    <t>GOBP_RIBOSOMAL_SMALL_SUBUNIT_BIOGENESIS</t>
  </si>
  <si>
    <t>tags=30%, list=14%, signal=25%</t>
  </si>
  <si>
    <t>ENSMUSG00000032834/ENSMUSG00000028495/ENSMUSG00000025264/ENSMUSG00000037563/ENSMUSG00000032518/ENSMUSG00000020228/ENSMUSG00000004356/ENSMUSG00000024608/ENSMUSG00000063480/ENSMUSG00000021428/ENSMUSG00000061787/ENSMUSG00000022204/ENSMUSG00000027185/ENSMUSG00000009927/ENSMUSG00000047675/ENSMUSG00000025290/ENSMUSG00000039001/ENSMUSG00000057113/ENSMUSG00000090733/ENSMUSG00000063457/ENSMUSG00000040952</t>
  </si>
  <si>
    <t>GOBP_LYMPHOCYTE_MEDIATED_IMMUNITY</t>
  </si>
  <si>
    <t>tags=31%, list=20%, signal=25%</t>
  </si>
  <si>
    <t>ENSMUSG00000022797/ENSMUSG00000073411/ENSMUSG00000073418/ENSMUSG00000060802/ENSMUSG00000015314/ENSMUSG00000036905/ENSMUSG00000002147/ENSMUSG00000036896/ENSMUSG00000036887/ENSMUSG00000067212/ENSMUSG00000023992/ENSMUSG00000026395/ENSMUSG00000043909/ENSMUSG00000025498/ENSMUSG00000024610/ENSMUSG00000060550/ENSMUSG00000026656/ENSMUSG00000058715/ENSMUSG00000020919/ENSMUSG00000032508/ENSMUSG00000024164/ENSMUSG00000032359/ENSMUSG00000028917/ENSMUSG00000028979/ENSMUSG00000001123/ENSMUSG00000058818/ENSMUSG00000059851/ENSMUSG00000091705/ENSMUSG00000060216/ENSMUSG00000090083/ENSMUSG00000071714/ENSMUSG00000021948/ENSMUSG00000028284/ENSMUSG00000030745/ENSMUSG00000036752/ENSMUSG00000022508/ENSMUSG00000015083/ENSMUSG00000057948/ENSMUSG00000022037/ENSMUSG00000037405/ENSMUSG00000020641/ENSMUSG00000028076/ENSMUSG00000034116/ENSMUSG00000016206/ENSMUSG00000028793/ENSMUSG00000032076/ENSMUSG00000046207/ENSMUSG00000026616/ENSMUSG00000049734/ENSMUSG00000056268/ENSMUSG00000074141/ENSMUSG00000062300/ENSMUSG00000030748/ENSMUSG00000037706/ENSMUSG00000005370/ENSMUSG00000027164</t>
  </si>
  <si>
    <t>GOBP_PATTERN_RECOGNITION_RECEPTOR_SIGNALING_PATHWAY</t>
  </si>
  <si>
    <t>tags=29%, list=16%, signal=24%</t>
  </si>
  <si>
    <t>ENSMUSG00000079293/ENSMUSG00000057367/ENSMUSG00000052776/ENSMUSG00000023992/ENSMUSG00000024737/ENSMUSG00000027995/ENSMUSG00000025498/ENSMUSG00000006519/ENSMUSG00000005312/ENSMUSG00000043496/ENSMUSG00000046879/ENSMUSG00000044827/ENSMUSG00000038642/ENSMUSG00000066861/ENSMUSG00000034371/ENSMUSG00000032508/ENSMUSG00000010358/ENSMUSG00000051439/ENSMUSG00000013236/ENSMUSG00000033728/ENSMUSG00000028580/ENSMUSG00000000275/ENSMUSG00000026896/ENSMUSG00000001123/ENSMUSG00000027598/ENSMUSG00000021277/ENSMUSG00000073643/ENSMUSG00000017830/ENSMUSG00000050199/ENSMUSG00000060216/ENSMUSG00000069874/ENSMUSG00000021356/ENSMUSG00000028284/ENSMUSG00000037921/ENSMUSG00000026946/ENSMUSG00000059883/ENSMUSG00000025017/ENSMUSG00000024927/ENSMUSG00000020641/ENSMUSG00000039703/ENSMUSG00000044583/ENSMUSG00000036908</t>
  </si>
  <si>
    <t>GOBP_CELL_ACTIVATION_INVOLVED_IN_IMMUNE_RESPONSE</t>
  </si>
  <si>
    <t>ENSMUSG00000022797/ENSMUSG00000030579/ENSMUSG00000079293/ENSMUSG00000015314/ENSMUSG00000002147/ENSMUSG00000034708/ENSMUSG00000021194/ENSMUSG00000004707/ENSMUSG00000023992/ENSMUSG00000025224/ENSMUSG00000026395/ENSMUSG00000029570/ENSMUSG00000000982/ENSMUSG00000043909/ENSMUSG00000024610/ENSMUSG00000026656/ENSMUSG00000058715/ENSMUSG00000000290/ENSMUSG00000040249/ENSMUSG00000018169/ENSMUSG00000032508/ENSMUSG00000010358/ENSMUSG00000026177/ENSMUSG00000027985/ENSMUSG00000001123/ENSMUSG00000021998/ENSMUSG00000002983/ENSMUSG00000025867/ENSMUSG00000058818/ENSMUSG00000059851/ENSMUSG00000091705/ENSMUSG00000090083/ENSMUSG00000005413/ENSMUSG00000021356/ENSMUSG00000022508/ENSMUSG00000026946/ENSMUSG00000039936/ENSMUSG00000026797/ENSMUSG00000041515/ENSMUSG00000057948/ENSMUSG00000037405/ENSMUSG00000002885/ENSMUSG00000040751/ENSMUSG00000031805/ENSMUSG00000057342/ENSMUSG00000016206/ENSMUSG00000020143/ENSMUSG00000028042/ENSMUSG00000051212/ENSMUSG00000059552/ENSMUSG00000049734/ENSMUSG00000025340/ENSMUSG00000030748/ENSMUSG00000037706/ENSMUSG00000005370/ENSMUSG00000040528/ENSMUSG00000056529/ENSMUSG00000024151/ENSMUSG00000039942/ENSMUSG00000004626/ENSMUSG00000014773/ENSMUSG00000028064/ENSMUSG00000036202/ENSMUSG00000032202/ENSMUSG00000020484/ENSMUSG00000030793/ENSMUSG00000032739/ENSMUSG00000027947/ENSMUSG00000034579/ENSMUSG00000022901/ENSMUSG00000040663/ENSMUSG00000032691/ENSMUSG00000025980/ENSMUSG00000002111/ENSMUSG00000038147/ENSMUSG00000019969/ENSMUSG00000024287/ENSMUSG00000042312/ENSMUSG00000033788/ENSMUSG00000037992/ENSMUSG00000023249</t>
  </si>
  <si>
    <t>GOBP_DETECTION_OF_BIOTIC_STIMULUS</t>
  </si>
  <si>
    <t>tags=25%, list=2%, signal=25%</t>
  </si>
  <si>
    <t>GOBP_REGULATION_OF_RAC_PROTEIN_SIGNAL_TRANSDUCTION</t>
  </si>
  <si>
    <t>ENSMUSG00000054793/ENSMUSG00000026024/ENSMUSG00000027581/ENSMUSG00000044147/ENSMUSG00000033389/ENSMUSG00000032356/ENSMUSG00000057315/ENSMUSG00000029673/ENSMUSG00000020716</t>
  </si>
  <si>
    <t>GOBP_NEGATIVE_REGULATION_OF_DEFENSE_RESPONSE</t>
  </si>
  <si>
    <t>tags=24%, list=16%, signal=20%</t>
  </si>
  <si>
    <t>ENSMUSG00000073411/ENSMUSG00000068129/ENSMUSG00000034422/ENSMUSG00000067212/ENSMUSG00000034708/ENSMUSG00000052776/ENSMUSG00000023992/ENSMUSG00000026395/ENSMUSG00000030530/ENSMUSG00000035692/ENSMUSG00000027951/ENSMUSG00000060550/ENSMUSG00000074151/ENSMUSG00000026656/ENSMUSG00000016757/ENSMUSG00000066861/ENSMUSG00000049723/ENSMUSG00000034371/ENSMUSG00000044786/ENSMUSG00000025701/ENSMUSG00000001123/ENSMUSG00000027598/ENSMUSG00000053128/ENSMUSG00000002985/ENSMUSG00000024539/ENSMUSG00000035653/ENSMUSG00000058818/ENSMUSG00000017830/ENSMUSG00000039384/ENSMUSG00000091705/ENSMUSG00000060216/ENSMUSG00000044014/ENSMUSG00000030107/ENSMUSG00000020053/ENSMUSG00000021948/ENSMUSG00000026946/ENSMUSG00000049871/ENSMUSG00000041241/ENSMUSG00000003032/ENSMUSG00000039703/ENSMUSG00000016206/ENSMUSG00000039208/ENSMUSG00000046834</t>
  </si>
  <si>
    <t>GOBP_LEUKOCYTE_PROLIFERATION</t>
  </si>
  <si>
    <t>ENSMUSG00000022797/ENSMUSG00000030579/ENSMUSG00000023067/ENSMUSG00000067212/ENSMUSG00000023992/ENSMUSG00000073489/ENSMUSG00000026395/ENSMUSG00000066877/ENSMUSG00000022607/ENSMUSG00000033307/ENSMUSG00000024907/ENSMUSG00000024610/ENSMUSG00000060550/ENSMUSG00000026656/ENSMUSG00000046718/ENSMUSG00000020919/ENSMUSG00000053965/ENSMUSG00000031897/ENSMUSG00000052085/ENSMUSG00000042817/ENSMUSG00000041313/ENSMUSG00000039834/ENSMUSG00000032508/ENSMUSG00000017009/ENSMUSG00000038894/ENSMUSG00000027950/ENSMUSG00000026177/ENSMUSG00000027985/ENSMUSG00000032475/ENSMUSG00000001123/ENSMUSG00000027598/ENSMUSG00000029084/ENSMUSG00000022568/ENSMUSG00000021756/ENSMUSG00000027544/ENSMUSG00000058818/ENSMUSG00000016496/ENSMUSG00000002308/ENSMUSG00000027399/ENSMUSG00000024397/ENSMUSG00000020053/ENSMUSG00000062312/ENSMUSG00000071714/ENSMUSG00000003206/ENSMUSG00000021948/ENSMUSG00000022508/ENSMUSG00000030577/ENSMUSG00000002633/ENSMUSG00000022037/ENSMUSG00000024241/ENSMUSG00000026117/ENSMUSG00000028076/ENSMUSG00000031805/ENSMUSG00000016206/ENSMUSG00000032076/ENSMUSG00000020143/ENSMUSG00000033721/ENSMUSG00000028042/ENSMUSG00000051212/ENSMUSG00000020134/ENSMUSG00000026616/ENSMUSG00000079037/ENSMUSG00000059552/ENSMUSG00000057329/ENSMUSG00000074141/ENSMUSG00000031497/ENSMUSG00000052142/ENSMUSG00000035678/ENSMUSG00000037706/ENSMUSG00000023915/ENSMUSG00000027164/ENSMUSG00000025510/ENSMUSG00000032041/ENSMUSG00000057672/ENSMUSG00000029816/ENSMUSG00000028633/ENSMUSG00000074934/ENSMUSG00000028664/ENSMUSG00000004069/ENSMUSG00000031712/ENSMUSG00000067235/ENSMUSG00000020635/ENSMUSG00000030793/ENSMUSG00000000732/ENSMUSG00000022901/ENSMUSG00000019843/ENSMUSG00000040663/ENSMUSG00000025980</t>
  </si>
  <si>
    <t>GOBP_DETECTION_OF_OTHER_ORGANISM</t>
  </si>
  <si>
    <t>tags=33%, list=2%, signal=33%</t>
  </si>
  <si>
    <t>ENSMUSG00000073411/ENSMUSG00000079293/ENSMUSG00000027995/ENSMUSG00000060550/ENSMUSG00000044827</t>
  </si>
  <si>
    <t>GOBP_POSITIVE_REGULATION_OF_T_CELL_MEDIATED_CYTOTOXICITY</t>
  </si>
  <si>
    <t>tags=26%, list=1%, signal=26%</t>
  </si>
  <si>
    <t>ENSMUSG00000073411/ENSMUSG00000060802/ENSMUSG00000067212/ENSMUSG00000026395/ENSMUSG00000060550</t>
  </si>
  <si>
    <t>GOBP_POSITIVE_T_CELL_SELECTION</t>
  </si>
  <si>
    <t>tags=50%, list=18%, signal=41%</t>
  </si>
  <si>
    <t>ENSMUSG00000015314/ENSMUSG00000002147/ENSMUSG00000004707/ENSMUSG00000026395/ENSMUSG00000024610/ENSMUSG00000038855/ENSMUSG00000024539/ENSMUSG00000021356/ENSMUSG00000002633/ENSMUSG00000026117/ENSMUSG00000020143/ENSMUSG00000057329</t>
  </si>
  <si>
    <t>GOBP_INTERLEUKIN_10_PRODUCTION</t>
  </si>
  <si>
    <t>tags=31%, list=10%, signal=28%</t>
  </si>
  <si>
    <t>ENSMUSG00000030579/ENSMUSG00000079293/ENSMUSG00000023992/ENSMUSG00000035692/ENSMUSG00000027995/ENSMUSG00000026656/ENSMUSG00000015396/ENSMUSG00000001123/ENSMUSG00000020601/ENSMUSG00000052234/ENSMUSG00000058818/ENSMUSG00000016496/ENSMUSG00000021356</t>
  </si>
  <si>
    <t>GOBP_REGULATION_OF_LEUKOCYTE_PROLIFERATION</t>
  </si>
  <si>
    <t>tags=37%, list=24%, signal=29%</t>
  </si>
  <si>
    <t>ENSMUSG00000022797/ENSMUSG00000030579/ENSMUSG00000023067/ENSMUSG00000067212/ENSMUSG00000073489/ENSMUSG00000026395/ENSMUSG00000066877/ENSMUSG00000022607/ENSMUSG00000033307/ENSMUSG00000024907/ENSMUSG00000024610/ENSMUSG00000060550/ENSMUSG00000026656/ENSMUSG00000046718/ENSMUSG00000020919/ENSMUSG00000053965/ENSMUSG00000041313/ENSMUSG00000039834/ENSMUSG00000032508/ENSMUSG00000017009/ENSMUSG00000038894/ENSMUSG00000027950/ENSMUSG00000032475/ENSMUSG00000001123/ENSMUSG00000027598/ENSMUSG00000029084/ENSMUSG00000022568/ENSMUSG00000021756/ENSMUSG00000027544/ENSMUSG00000058818/ENSMUSG00000016496/ENSMUSG00000002308/ENSMUSG00000027399/ENSMUSG00000024397/ENSMUSG00000020053/ENSMUSG00000062312/ENSMUSG00000071714/ENSMUSG00000003206/ENSMUSG00000022508/ENSMUSG00000030577/ENSMUSG00000002633/ENSMUSG00000024241/ENSMUSG00000026117/ENSMUSG00000028076/ENSMUSG00000031805/ENSMUSG00000016206/ENSMUSG00000033721/ENSMUSG00000028042/ENSMUSG00000051212/ENSMUSG00000020134/ENSMUSG00000079037/ENSMUSG00000057329/ENSMUSG00000074141/ENSMUSG00000031497/ENSMUSG00000052142/ENSMUSG00000035678/ENSMUSG00000037706/ENSMUSG00000023915/ENSMUSG00000027164/ENSMUSG00000032041/ENSMUSG00000057672/ENSMUSG00000029816/ENSMUSG00000074934/ENSMUSG00000028664/ENSMUSG00000004069/ENSMUSG00000031712/ENSMUSG00000067235</t>
  </si>
  <si>
    <t>GOBP_CYTOKINE_PRODUCTION_INVOLVED_IN_IMMUNE_RESPONSE</t>
  </si>
  <si>
    <t>tags=35%, list=20%, signal=28%</t>
  </si>
  <si>
    <t>ENSMUSG00000079293/ENSMUSG00000060802/ENSMUSG00000067212/ENSMUSG00000033307/ENSMUSG00000024610/ENSMUSG00000060550/ENSMUSG00000046718/ENSMUSG00000028581/ENSMUSG00000043496/ENSMUSG00000058818/ENSMUSG00000091705/ENSMUSG00000005413/ENSMUSG00000072244/ENSMUSG00000028284/ENSMUSG00000022508/ENSMUSG00000026548/ENSMUSG00000036748/ENSMUSG00000020641/ENSMUSG00000031805/ENSMUSG00000057342/ENSMUSG00000016206/ENSMUSG00000056268/ENSMUSG00000037706/ENSMUSG00000038160/ENSMUSG00000027164</t>
  </si>
  <si>
    <t>GOBP_ANTIGEN_PROCESSING_AND_PRESENTATION_OF_EXOGENOUS_PEPTIDE_ANTIGEN</t>
  </si>
  <si>
    <t>tags=34%, list=9%, signal=32%</t>
  </si>
  <si>
    <t>ENSMUSG00000060802/ENSMUSG00000067212/ENSMUSG00000007891/ENSMUSG00000024610/ENSMUSG00000060550/ENSMUSG00000026656/ENSMUSG00000058715/ENSMUSG00000038642/ENSMUSG00000031838/ENSMUSG00000091705</t>
  </si>
  <si>
    <t>GOBP_NEGATIVE_REGULATION_OF_VIRAL_PROCESS</t>
  </si>
  <si>
    <t>ENSMUSG00000032690/ENSMUSG00000052776/ENSMUSG00000048878/ENSMUSG00000035692/ENSMUSG00000063268/ENSMUSG00000046718/ENSMUSG00000026104/ENSMUSG00000005566/ENSMUSG00000066861/ENSMUSG00000000202/ENSMUSG00000025492/ENSMUSG00000000275/ENSMUSG00000026896/ENSMUSG00000044786/ENSMUSG00000029826/ENSMUSG00000022587/ENSMUSG00000039236/ENSMUSG00000057143/ENSMUSG00000072244</t>
  </si>
  <si>
    <t>GOBP_RESPONSE_TO_INTERFERON_GAMMA</t>
  </si>
  <si>
    <t>tags=30%, list=15%, signal=25%</t>
  </si>
  <si>
    <t>ENSMUSG00000028268/ENSMUSG00000018930/ENSMUSG00000034422/ENSMUSG00000018920/ENSMUSG00000000982/ENSMUSG00000027995/ENSMUSG00000024610/ENSMUSG00000074151/ENSMUSG00000046718/ENSMUSG00000026104/ENSMUSG00000046879/ENSMUSG00000024411/ENSMUSG00000025492/ENSMUSG00000022906/ENSMUSG00000026177/ENSMUSG00000001123/ENSMUSG00000024539/ENSMUSG00000026222/ENSMUSG00000024397/ENSMUSG00000069874/ENSMUSG00000051159/ENSMUSG00000032494/ENSMUSG00000026946/ENSMUSG00000057666/ENSMUSG00000026797/ENSMUSG00000041515/ENSMUSG00000026728/ENSMUSG00000040253/ENSMUSG00000041598</t>
  </si>
  <si>
    <t>GOBP_MYELOID_LEUKOCYTE_ACTIVATION</t>
  </si>
  <si>
    <t>tags=40%, list=26%, signal=30%</t>
  </si>
  <si>
    <t>ENSMUSG00000030579/ENSMUSG00000068129/ENSMUSG00000036887/ENSMUSG00000034708/ENSMUSG00000021194/ENSMUSG00000023992/ENSMUSG00000026395/ENSMUSG00000000982/ENSMUSG00000027995/ENSMUSG00000033307/ENSMUSG00000024610/ENSMUSG00000000631/ENSMUSG00000026656/ENSMUSG00000058715/ENSMUSG00000000290/ENSMUSG00000044827/ENSMUSG00000032508/ENSMUSG00000010358/ENSMUSG00000015599/ENSMUSG00000026177/ENSMUSG00000052684/ENSMUSG00000001123/ENSMUSG00000002983/ENSMUSG00000025867/ENSMUSG00000035653/ENSMUSG00000024397/ENSMUSG00000005413/ENSMUSG00000021356/ENSMUSG00000021948/ENSMUSG00000039621/ENSMUSG00000026946/ENSMUSG00000039936/ENSMUSG00000026797/ENSMUSG00000034957/ENSMUSG00000057948/ENSMUSG00000022037/ENSMUSG00000002885/ENSMUSG00000040751/ENSMUSG00000039191/ENSMUSG00000056962/ENSMUSG00000057342/ENSMUSG00000020143/ENSMUSG00000049734/ENSMUSG00000062300/ENSMUSG00000025340/ENSMUSG00000030748/ENSMUSG00000040528/ENSMUSG00000027164/ENSMUSG00000049130/ENSMUSG00000056529/ENSMUSG00000026193/ENSMUSG00000004626/ENSMUSG00000004609/ENSMUSG00000070056/ENSMUSG00000031712/ENSMUSG00000030793/ENSMUSG00000071076/ENSMUSG00000018411/ENSMUSG00000032739/ENSMUSG00000034579/ENSMUSG00000025980/ENSMUSG00000002111/ENSMUSG00000038147/ENSMUSG00000019969/ENSMUSG00000030560/ENSMUSG00000042312</t>
  </si>
  <si>
    <t>GOBP_T_CELL_DIFFERENTIATION</t>
  </si>
  <si>
    <t>tags=40%, list=27%, signal=29%</t>
  </si>
  <si>
    <t>ENSMUSG00000060802/ENSMUSG00000015314/ENSMUSG00000002147/ENSMUSG00000004707/ENSMUSG00000026395/ENSMUSG00000029570/ENSMUSG00000024610/ENSMUSG00000060550/ENSMUSG00000058715/ENSMUSG00000020919/ENSMUSG00000038855/ENSMUSG00000063415/ENSMUSG00000015396/ENSMUSG00000048402/ENSMUSG00000027985/ENSMUSG00000045817/ENSMUSG00000066687/ENSMUSG00000001123/ENSMUSG00000002983/ENSMUSG00000052593/ENSMUSG00000024539/ENSMUSG00000058818/ENSMUSG00000039384/ENSMUSG00000027399/ENSMUSG00000062312/ENSMUSG00000021356/ENSMUSG00000025473/ENSMUSG00000039621/ENSMUSG00000057722/ENSMUSG00000078202/ENSMUSG00000022508/ENSMUSG00000006705/ENSMUSG00000039936/ENSMUSG00000022191/ENSMUSG00000074622/ENSMUSG00000002633/ENSMUSG00000024241/ENSMUSG00000026117/ENSMUSG00000020641/ENSMUSG00000028076/ENSMUSG00000031805/ENSMUSG00000056962/ENSMUSG00000034116/ENSMUSG00000016206/ENSMUSG00000020143/ENSMUSG00000028042/ENSMUSG00000046207/ENSMUSG00000051212/ENSMUSG00000059552/ENSMUSG00000038151/ENSMUSG00000057329/ENSMUSG00000034686/ENSMUSG00000074141/ENSMUSG00000035678/ENSMUSG00000030748/ENSMUSG00000038160/ENSMUSG00000039942/ENSMUSG00000021486/ENSMUSG00000027387/ENSMUSG00000033730/ENSMUSG00000021686/ENSMUSG00000028064/ENSMUSG00000040506/ENSMUSG00000036904/ENSMUSG00000020484/ENSMUSG00000004069/ENSMUSG00000031712/ENSMUSG00000067235/ENSMUSG00000027947/ENSMUSG00000021127/ENSMUSG00000022901/ENSMUSG00000032691/ENSMUSG00000002111/ENSMUSG00000037992/ENSMUSG00000020918/ENSMUSG00000038418/ENSMUSG00000036856</t>
  </si>
  <si>
    <t>GOBP_REGULATION_OF_SECRETION</t>
  </si>
  <si>
    <t>tags=23%, list=16%, signal=20%</t>
  </si>
  <si>
    <t>ENSMUSG00000036622/ENSMUSG00000032690/ENSMUSG00000021194/ENSMUSG00000029304/ENSMUSG00000023992/ENSMUSG00000026270/ENSMUSG00000039059/ENSMUSG00000027995/ENSMUSG00000033307/ENSMUSG00000024907/ENSMUSG00000026179/ENSMUSG00000024610/ENSMUSG00000000631/ENSMUSG00000006519/ENSMUSG00000034187/ENSMUSG00000026656/ENSMUSG00000027765/ENSMUSG00000023328/ENSMUSG00000007476/ENSMUSG00000000290/ENSMUSG00000031255/ENSMUSG00000030806/ENSMUSG00000009292/ENSMUSG00000037727/ENSMUSG00000022376/ENSMUSG00000023064/ENSMUSG00000029193/ENSMUSG00000005892/ENSMUSG00000026923/ENSMUSG00000032968/ENSMUSG00000022122/ENSMUSG00000017009/ENSMUSG00000036057/ENSMUSG00000034908/ENSMUSG00000038894/ENSMUSG00000027301/ENSMUSG00000024515/ENSMUSG00000027950/ENSMUSG00000044147/ENSMUSG00000021794/ENSMUSG00000025701/ENSMUSG00000006058/ENSMUSG00000001123/ENSMUSG00000062995/ENSMUSG00000029084/ENSMUSG00000034175/ENSMUSG00000031980/ENSMUSG00000002985/ENSMUSG00000028756/ENSMUSG00000071112/ENSMUSG00000025867/ENSMUSG00000051256/ENSMUSG00000030310/ENSMUSG00000051343/ENSMUSG00000068184/ENSMUSG00000058818/ENSMUSG00000026452/ENSMUSG00000091705/ENSMUSG00000050824/ENSMUSG00000000766/ENSMUSG00000029071/ENSMUSG00000027399/ENSMUSG00000020132/ENSMUSG00000042632/ENSMUSG00000035226/ENSMUSG00000044014/ENSMUSG00000020592/ENSMUSG00000020053/ENSMUSG00000005413/ENSMUSG00000047507/ENSMUSG00000096146/ENSMUSG00000033065/ENSMUSG00000046314/ENSMUSG00000058420/ENSMUSG00000025473/ENSMUSG00000033392/ENSMUSG00000032890/ENSMUSG00000049796/ENSMUSG00000033717/ENSMUSG00000050397/ENSMUSG00000090000/ENSMUSG00000020716/ENSMUSG00000014402/ENSMUSG00000027568/ENSMUSG00000026797/ENSMUSG00000030839/ENSMUSG00000024985/ENSMUSG00000028249/ENSMUSG00000020260/ENSMUSG00000057948/ENSMUSG00000067786/ENSMUSG00000038486/ENSMUSG00000025793/ENSMUSG00000002885/ENSMUSG00000025371/ENSMUSG00000025958/ENSMUSG00000029616/ENSMUSG00000027584/ENSMUSG00000027220/ENSMUSG00000023032/ENSMUSG00000020641/ENSMUSG00000031144/ENSMUSG00000003037/ENSMUSG00000037098/ENSMUSG00000021647/ENSMUSG00000057342/ENSMUSG00000016206/ENSMUSG00000021340/ENSMUSG00000026718/ENSMUSG00000090071/ENSMUSG00000024127</t>
  </si>
  <si>
    <t>GOBP_ANTIGEN_PROCESSING_AND_PRESENTATION_OF_EXOGENOUS_PEPTIDE_ANTIGEN_VIA_MHC_CLASS_II</t>
  </si>
  <si>
    <t>tags=32%, list=2%, signal=31%</t>
  </si>
  <si>
    <t>ENSMUSG00000060802/ENSMUSG00000007891/ENSMUSG00000024610/ENSMUSG00000026656/ENSMUSG00000058715/ENSMUSG00000038642</t>
  </si>
  <si>
    <t>GOBP_DENDRITIC_CELL_DIFFERENTIATION</t>
  </si>
  <si>
    <t>tags=46%, list=16%, signal=38%</t>
  </si>
  <si>
    <t>ENSMUSG00000073411/ENSMUSG00000029810/ENSMUSG00000023992/ENSMUSG00000023367/ENSMUSG00000060550/ENSMUSG00000026656/ENSMUSG00000009292/ENSMUSG00000042817/ENSMUSG00000001123/ENSMUSG00000002983/ENSMUSG00000058818/ENSMUSG00000021356/ENSMUSG00000041515/ENSMUSG00000039191/ENSMUSG00000016206/ENSMUSG00000002602</t>
  </si>
  <si>
    <t>GOBP_POSITIVE_REGULATION_OF_CELL_CELL_ADHESION</t>
  </si>
  <si>
    <t>ENSMUSG00000022797/ENSMUSG00000060802/ENSMUSG00000067212/ENSMUSG00000026395/ENSMUSG00000066877/ENSMUSG00000024610/ENSMUSG00000060550/ENSMUSG00000000290/ENSMUSG00000020919/ENSMUSG00000068036/ENSMUSG00000038855/ENSMUSG00000052085/ENSMUSG00000041313/ENSMUSG00000036057/ENSMUSG00000032312/ENSMUSG00000015396/ENSMUSG00000048402/ENSMUSG00000027985/ENSMUSG00000032475/ENSMUSG00000025701/ENSMUSG00000066687/ENSMUSG00000001123/ENSMUSG00000021756/ENSMUSG00000058818/ENSMUSG00000039384/ENSMUSG00000016496/ENSMUSG00000027399/ENSMUSG00000024397/ENSMUSG00000020053/ENSMUSG00000003206/ENSMUSG00000025473/ENSMUSG00000022508/ENSMUSG00000038235/ENSMUSG00000030516/ENSMUSG00000035000/ENSMUSG00000002633/ENSMUSG00000024235/ENSMUSG00000026117/ENSMUSG00000024927/ENSMUSG00000039910/ENSMUSG00000028076/ENSMUSG00000031805/ENSMUSG00000034116/ENSMUSG00000016206/ENSMUSG00000029657/ENSMUSG00000037171/ENSMUSG00000028042/ENSMUSG00000046207/ENSMUSG00000011256/ENSMUSG00000074637/ENSMUSG00000074141/ENSMUSG00000031497/ENSMUSG00000052142/ENSMUSG00000035678/ENSMUSG00000030748/ENSMUSG00000037706/ENSMUSG00000027164/ENSMUSG00000055447/ENSMUSG00000056529/ENSMUSG00000033730/ENSMUSG00000021686/ENSMUSG00000022272/ENSMUSG00000005087/ENSMUSG00000040506/ENSMUSG00000036594/ENSMUSG00000020484/ENSMUSG00000004069/ENSMUSG00000031712/ENSMUSG00000067235/ENSMUSG00000032035/ENSMUSG00000030793/ENSMUSG00000000732/ENSMUSG00000022901/ENSMUSG00000046223/ENSMUSG00000019843/ENSMUSG00000032691/ENSMUSG00000025980</t>
  </si>
  <si>
    <t>GOBP_ANTIGEN_PROCESSING_AND_PRESENTATION_OF_PEPTIDE_OR_POLYSACCHARIDE_ANTIGEN_VIA_MHC_CLASS_II</t>
  </si>
  <si>
    <t>tags=28%, list=2%, signal=27%</t>
  </si>
  <si>
    <t>ENSMUSG00000060802/ENSMUSG00000023992/ENSMUSG00000007891/ENSMUSG00000024610/ENSMUSG00000026656/ENSMUSG00000058715/ENSMUSG00000038642</t>
  </si>
  <si>
    <t>GOBP_POSITIVE_REGULATION_OF_INTERLEUKIN_8_PRODUCTION</t>
  </si>
  <si>
    <t>tags=49%, list=30%, signal=34%</t>
  </si>
  <si>
    <t>ENSMUSG00000079293/ENSMUSG00000027995/ENSMUSG00000024610/ENSMUSG00000044827/ENSMUSG00000032508/ENSMUSG00000051439/ENSMUSG00000064246/ENSMUSG00000025408/ENSMUSG00000001123/ENSMUSG00000024927/ENSMUSG00000044583/ENSMUSG00000032041/ENSMUSG00000041187/ENSMUSG00000091971/ENSMUSG00000040296/ENSMUSG00000030793/ENSMUSG00000028964/ENSMUSG00000004040/ENSMUSG00000079164/ENSMUSG00000038058/ENSMUSG00000025083</t>
  </si>
  <si>
    <t>GOBP_SELECTIVE_AUTOPHAGY</t>
  </si>
  <si>
    <t>ENSMUSG00000032557/ENSMUSG00000026781/ENSMUSG00000005312/ENSMUSG00000070327/ENSMUSG00000004798/ENSMUSG00000068328/ENSMUSG00000029020/ENSMUSG00000027746/ENSMUSG00000045374/ENSMUSG00000045730/ENSMUSG00000028756/ENSMUSG00000038028/ENSMUSG00000002820/ENSMUSG00000031812/ENSMUSG00000026289/ENSMUSG00000087408/ENSMUSG00000035284/ENSMUSG00000021036/ENSMUSG00000028893/ENSMUSG00000041341/ENSMUSG00000029578/ENSMUSG00000014164/ENSMUSG00000022270/ENSMUSG00000017802/ENSMUSG00000043940/ENSMUSG00000031161/ENSMUSG00000031633/ENSMUSG00000021468/ENSMUSG00000059552/ENSMUSG00000026280/ENSMUSG00000029512/ENSMUSG00000038160/ENSMUSG00000030847/ENSMUSG00000025373/ENSMUSG00000035086/ENSMUSG00000040506/ENSMUSG00000019471</t>
  </si>
  <si>
    <t>GOBP_REGULATION_OF_VASCULATURE_DEVELOPMENT</t>
  </si>
  <si>
    <t>ENSMUSG00000015340/ENSMUSG00000030789/ENSMUSG00000034855/ENSMUSG00000034708/ENSMUSG00000022469/ENSMUSG00000024962/ENSMUSG00000032294/ENSMUSG00000027996/ENSMUSG00000060550/ENSMUSG00000025736/ENSMUSG00000026104/ENSMUSG00000037225/ENSMUSG00000029669/ENSMUSG00000018593/ENSMUSG00000021266/ENSMUSG00000090935/ENSMUSG00000064246/ENSMUSG00000024164/ENSMUSG00000031681/ENSMUSG00000032359/ENSMUSG00000039313/ENSMUSG00000025701/ENSMUSG00000031980/ENSMUSG00000050965/ENSMUSG00000036698/ENSMUSG00000028782/ENSMUSG00000062070/ENSMUSG00000052821/ENSMUSG00000041688/ENSMUSG00000027399/ENSMUSG00000036585/ENSMUSG00000026222/ENSMUSG00000005413/ENSMUSG00000062312/ENSMUSG00000028194/ENSMUSG00000019699/ENSMUSG00000000555/ENSMUSG00000028476/ENSMUSG00000036949/ENSMUSG00000022231/ENSMUSG00000039936/ENSMUSG00000020716/ENSMUSG00000041378/ENSMUSG00000019647/ENSMUSG00000008140/ENSMUSG00000031230/ENSMUSG00000030516/ENSMUSG00000003154/ENSMUSG00000042286/ENSMUSG00000025793/ENSMUSG00000030671/ENSMUSG00000003032/ENSMUSG00000016206/ENSMUSG00000068739/ENSMUSG00000008730/ENSMUSG00000046834/ENSMUSG00000037171/ENSMUSG00000046207/ENSMUSG00000029648/ENSMUSG00000004791/ENSMUSG00000000628/ENSMUSG00000023885/ENSMUSG00000028039/ENSMUSG00000049130/ENSMUSG00000029163/ENSMUSG00000034748/ENSMUSG00000014773/ENSMUSG00000029816/ENSMUSG00000016494/ENSMUSG00000041187/ENSMUSG00000028064/ENSMUSG00000027351/ENSMUSG00000015839/ENSMUSG00000074934/ENSMUSG00000000600/ENSMUSG00000042258/ENSMUSG00000020484/ENSMUSG00000044080/ENSMUSG00000054863/ENSMUSG00000067235/ENSMUSG00000036854/ENSMUSG00000032035/ENSMUSG00000002289/ENSMUSG00000021256/ENSMUSG00000044317/ENSMUSG00000004951</t>
  </si>
  <si>
    <t>GOBP_NEGATIVE_REGULATION_OF_MACROPHAGE_ACTIVATION</t>
  </si>
  <si>
    <t>tags=38%, list=8%, signal=36%</t>
  </si>
  <si>
    <t>ENSMUSG00000068129/ENSMUSG00000034708/ENSMUSG00000026395/ENSMUSG00000026656/ENSMUSG00000035653</t>
  </si>
  <si>
    <t>GOBP_PROTEIN_K63_LINKED_UBIQUITINATION</t>
  </si>
  <si>
    <t>tags=38%, list=21%, signal=30%</t>
  </si>
  <si>
    <t>ENSMUSG00000057367/ENSMUSG00000043279/ENSMUSG00000063268/ENSMUSG00000070327/ENSMUSG00000056972/ENSMUSG00000024735/ENSMUSG00000028098/ENSMUSG00000027598/ENSMUSG00000021277/ENSMUSG00000020802/ENSMUSG00000090083/ENSMUSG00000057143/ENSMUSG00000031930/ENSMUSG00000035890/ENSMUSG00000022674/ENSMUSG00000074781/ENSMUSG00000020134/ENSMUSG00000060441/ENSMUSG00000022684/ENSMUSG00000027164/ENSMUSG00000058317</t>
  </si>
  <si>
    <t>GOBP_TRANSFERRIN_TRANSPORT</t>
  </si>
  <si>
    <t>ENSMUSG00000022797/ENSMUSG00000040121</t>
  </si>
  <si>
    <t>GOBP_RESPONSE_TO_TOPOLOGICALLY_INCORRECT_PROTEIN</t>
  </si>
  <si>
    <t>tags=43%, list=27%, signal=32%</t>
  </si>
  <si>
    <t>ENSMUSG00000026628/ENSMUSG00000066877/ENSMUSG00000031770/ENSMUSG00000040462/ENSMUSG00000015656/ENSMUSG00000039917/ENSMUSG00000026353/ENSMUSG00000068328/ENSMUSG00000025873/ENSMUSG00000021270/ENSMUSG00000025408/ENSMUSG00000041594/ENSMUSG00000029020/ENSMUSG00000032475/ENSMUSG00000028410/ENSMUSG00000037720/ENSMUSG00000042406/ENSMUSG00000005483/ENSMUSG00000024539/ENSMUSG00000022769/ENSMUSG00000005374/ENSMUSG00000070348/ENSMUSG00000005078/ENSMUSG00000022556/ENSMUSG00000035890/ENSMUSG00000021831/ENSMUSG00000043019/ENSMUSG00000070436/ENSMUSG00000027313/ENSMUSG00000022037/ENSMUSG00000023010/ENSMUSG00000031161/ENSMUSG00000024350/ENSMUSG00000019295/ENSMUSG00000028035/ENSMUSG00000029657/ENSMUSG00000015461/ENSMUSG00000024359/ENSMUSG00000024079/ENSMUSG00000036052/ENSMUSG00000026864/ENSMUSG00000025935/ENSMUSG00000022684/ENSMUSG00000032575/ENSMUSG00000030847/ENSMUSG00000091971/ENSMUSG00000015839/ENSMUSG00000020484/ENSMUSG00000020361/ENSMUSG00000039474/ENSMUSG00000073676/ENSMUSG00000004951/ENSMUSG00000025757/ENSMUSG00000025980/ENSMUSG00000026672/ENSMUSG00000022136/ENSMUSG00000032437/ENSMUSG00000039615/ENSMUSG00000023944/ENSMUSG00000074212/ENSMUSG00000008429/ENSMUSG00000023286</t>
  </si>
  <si>
    <t>GOBP_POSITIVE_REGULATION_OF_LYMPHOCYTE_MEDIATED_IMMUNITY</t>
  </si>
  <si>
    <t>tags=16%, list=2%, signal=15%</t>
  </si>
  <si>
    <t>ENSMUSG00000022797/ENSMUSG00000073411/ENSMUSG00000060802/ENSMUSG00000015314/ENSMUSG00000002147/ENSMUSG00000067212/ENSMUSG00000023992/ENSMUSG00000026395/ENSMUSG00000043909/ENSMUSG00000060550/ENSMUSG00000020919</t>
  </si>
  <si>
    <t>GOBP_REGULATION_OF_HEMOPOIESIS</t>
  </si>
  <si>
    <t>tags=32%, list=25%, signal=24%</t>
  </si>
  <si>
    <t>ENSMUSG00000030579/ENSMUSG00000073411/ENSMUSG00000060802/ENSMUSG00000036896/ENSMUSG00000029810/ENSMUSG00000023992/ENSMUSG00000023367/ENSMUSG00000026395/ENSMUSG00000091405/ENSMUSG00000000982/ENSMUSG00000035692/ENSMUSG00000058099/ENSMUSG00000025498/ENSMUSG00000024610/ENSMUSG00000060550/ENSMUSG00000026656/ENSMUSG00000021792/ENSMUSG00000024958/ENSMUSG00000032020/ENSMUSG00000026104/ENSMUSG00000020919/ENSMUSG00000060981/ENSMUSG00000038065/ENSMUSG00000038855/ENSMUSG00000032968/ENSMUSG00000063415/ENSMUSG00000015396/ENSMUSG00000048402/ENSMUSG00000027985/ENSMUSG00000044786/ENSMUSG00000045817/ENSMUSG00000066687/ENSMUSG00000001123/ENSMUSG00000050965/ENSMUSG00000024539/ENSMUSG00000058818/ENSMUSG00000052155/ENSMUSG00000039384/ENSMUSG00000062312/ENSMUSG00000021356/ENSMUSG00000025473/ENSMUSG00000022556/ENSMUSG00000078202/ENSMUSG00000022508/ENSMUSG00000020716/ENSMUSG00000022191/ENSMUSG00000074622/ENSMUSG00000002633/ENSMUSG00000026361/ENSMUSG00000025958/ENSMUSG00000024241/ENSMUSG00000026117/ENSMUSG00000031805/ENSMUSG00000021647/ENSMUSG00000016206/ENSMUSG00000002602/ENSMUSG00000043252/ENSMUSG00000028042/ENSMUSG00000046207/ENSMUSG00000096010/ENSMUSG00000022105/ENSMUSG00000024359/ENSMUSG00000022346/ENSMUSG00000027613/ENSMUSG00000038151/ENSMUSG00000074141/ENSMUSG00000022831/ENSMUSG00000024955/ENSMUSG00000035678/ENSMUSG00000030748/ENSMUSG00000060093/ENSMUSG00000027164/ENSMUSG00000021486/ENSMUSG00000027387/ENSMUSG00000033730/ENSMUSG00000005609/ENSMUSG00000014773/ENSMUSG00000021686/ENSMUSG00000025373/ENSMUSG00000091971/ENSMUSG00000040506/ENSMUSG00000020484/ENSMUSG00000031712/ENSMUSG00000067235/ENSMUSG00000032035/ENSMUSG00000021127/ENSMUSG00000038909/ENSMUSG00000034579/ENSMUSG00000022901</t>
  </si>
  <si>
    <t>GOBP_REGULATION_OF_CELL_KILLING</t>
  </si>
  <si>
    <t>tags=36%, list=17%, signal=29%</t>
  </si>
  <si>
    <t>ENSMUSG00000030579/ENSMUSG00000073411/ENSMUSG00000079293/ENSMUSG00000060802/ENSMUSG00000015314/ENSMUSG00000067212/ENSMUSG00000026395/ENSMUSG00000060550/ENSMUSG00000026656/ENSMUSG00000020919/ENSMUSG00000001123/ENSMUSG00000058818/ENSMUSG00000091705/ENSMUSG00000060216/ENSMUSG00000037405/ENSMUSG00000028076/ENSMUSG00000034116/ENSMUSG00000016206/ENSMUSG00000032076/ENSMUSG00000046207/ENSMUSG00000007659</t>
  </si>
  <si>
    <t>GOBP_NEGATIVE_REGULATION_OF_NEUROINFLAMMATORY_RESPONSE</t>
  </si>
  <si>
    <t>tags=36%, list=1%, signal=36%</t>
  </si>
  <si>
    <t>ENSMUSG00000068129/ENSMUSG00000034708/ENSMUSG00000023992/ENSMUSG00000026395</t>
  </si>
  <si>
    <t>GOBP_POSITIVE_REGULATION_OF_LEUKOCYTE_CELL_CELL_ADHESION</t>
  </si>
  <si>
    <t>ENSMUSG00000022797/ENSMUSG00000060802/ENSMUSG00000067212/ENSMUSG00000026395/ENSMUSG00000066877/ENSMUSG00000024610/ENSMUSG00000060550/ENSMUSG00000000290/ENSMUSG00000020919/ENSMUSG00000038855/ENSMUSG00000052085/ENSMUSG00000041313/ENSMUSG00000032312/ENSMUSG00000015396/ENSMUSG00000048402/ENSMUSG00000027985/ENSMUSG00000032475/ENSMUSG00000025701/ENSMUSG00000066687/ENSMUSG00000001123/ENSMUSG00000021756/ENSMUSG00000058818/ENSMUSG00000039384/ENSMUSG00000016496/ENSMUSG00000027399/ENSMUSG00000024397/ENSMUSG00000020053/ENSMUSG00000003206/ENSMUSG00000025473/ENSMUSG00000022508/ENSMUSG00000035000/ENSMUSG00000002633/ENSMUSG00000024235/ENSMUSG00000026117/ENSMUSG00000024927/ENSMUSG00000028076/ENSMUSG00000031805/ENSMUSG00000034116/ENSMUSG00000016206/ENSMUSG00000029657/ENSMUSG00000028042/ENSMUSG00000046207/ENSMUSG00000074141/ENSMUSG00000031497/ENSMUSG00000052142/ENSMUSG00000035678/ENSMUSG00000030748/ENSMUSG00000037706/ENSMUSG00000027164/ENSMUSG00000055447/ENSMUSG00000056529/ENSMUSG00000033730/ENSMUSG00000021686/ENSMUSG00000005087/ENSMUSG00000040506/ENSMUSG00000036594/ENSMUSG00000020484/ENSMUSG00000004069/ENSMUSG00000031712/ENSMUSG00000067235/ENSMUSG00000032035/ENSMUSG00000030793/ENSMUSG00000000732/ENSMUSG00000022901/ENSMUSG00000019843/ENSMUSG00000032691/ENSMUSG00000025980</t>
  </si>
  <si>
    <t>GOBP_POSITIVE_REGULATION_OF_TRANSCRIPTION_FROM_RNA_POLYMERASE_II_PROMOTER_INVOLVED_IN_CELLULAR_RESPONSE_TO_CHEMICAL_STIMULUS</t>
  </si>
  <si>
    <t>tags=75%, list=29%, signal=53%</t>
  </si>
  <si>
    <t>ENSMUSG00000029755/ENSMUSG00000031760/ENSMUSG00000026923/ENSMUSG00000024515/ENSMUSG00000052684/ENSMUSG00000031681/ENSMUSG00000042406/ENSMUSG00000057133/ENSMUSG00000028893/ENSMUSG00000039191/ENSMUSG00000024927/ENSMUSG00000059552/ENSMUSG00000015839/ENSMUSG00000020484/ENSMUSG00000021540/ENSMUSG00000027796/ENSMUSG00000027104/ENSMUSG00000023951</t>
  </si>
  <si>
    <t>GOBP_REGULATION_OF_B_CELL_ACTIVATION</t>
  </si>
  <si>
    <t>tags=21%, list=9%, signal=19%</t>
  </si>
  <si>
    <t>ENSMUSG00000022797/ENSMUSG00000030579/ENSMUSG00000002147/ENSMUSG00000023067/ENSMUSG00000073489/ENSMUSG00000026395/ENSMUSG00000043909/ENSMUSG00000058099/ENSMUSG00000033307/ENSMUSG00000024610/ENSMUSG00000026656/ENSMUSG00000028581/ENSMUSG00000020919/ENSMUSG00000032968/ENSMUSG00000038894/ENSMUSG00000027950/ENSMUSG00000045817/ENSMUSG00000029084/ENSMUSG00000027544/ENSMUSG00000059851/ENSMUSG00000002308</t>
  </si>
  <si>
    <t>GOBP_POSITIVE_REGULATION_OF_LEUKOCYTE_PROLIFERATION</t>
  </si>
  <si>
    <t>tags=47%, list=25%, signal=36%</t>
  </si>
  <si>
    <t>ENSMUSG00000022797/ENSMUSG00000023067/ENSMUSG00000067212/ENSMUSG00000026395/ENSMUSG00000066877/ENSMUSG00000022607/ENSMUSG00000033307/ENSMUSG00000024610/ENSMUSG00000060550/ENSMUSG00000046718/ENSMUSG00000020919/ENSMUSG00000041313/ENSMUSG00000039834/ENSMUSG00000032508/ENSMUSG00000038894/ENSMUSG00000027950/ENSMUSG00000032475/ENSMUSG00000001123/ENSMUSG00000029084/ENSMUSG00000021756/ENSMUSG00000027544/ENSMUSG00000058818/ENSMUSG00000016496/ENSMUSG00000002308/ENSMUSG00000027399/ENSMUSG00000024397/ENSMUSG00000020053/ENSMUSG00000071714/ENSMUSG00000003206/ENSMUSG00000022508/ENSMUSG00000002633/ENSMUSG00000026117/ENSMUSG00000028076/ENSMUSG00000031805/ENSMUSG00000033721/ENSMUSG00000051212/ENSMUSG00000020134/ENSMUSG00000057329/ENSMUSG00000031497/ENSMUSG00000052142/ENSMUSG00000035678/ENSMUSG00000037706/ENSMUSG00000027164/ENSMUSG00000032041/ENSMUSG00000028664/ENSMUSG00000004069/ENSMUSG00000031712/ENSMUSG00000067235/ENSMUSG00000030793/ENSMUSG00000000732/ENSMUSG00000022901/ENSMUSG00000040663</t>
  </si>
  <si>
    <t>GOBP_POSITIVE_REGULATION_OF_SYNCYTIUM_FORMATION_BY_PLASMA_MEMBRANE_FUSION</t>
  </si>
  <si>
    <t>tags=29%, list=10%, signal=27%</t>
  </si>
  <si>
    <t>ENSMUSG00000030579/ENSMUSG00000023992/ENSMUSG00000022469/ENSMUSG00000027544/ENSMUSG00000029417</t>
  </si>
  <si>
    <t>GOBP_RIBOSOMAL_LARGE_SUBUNIT_ASSEMBLY</t>
  </si>
  <si>
    <t>tags=24%, list=3%, signal=23%</t>
  </si>
  <si>
    <t>ENSMUSG00000029614/ENSMUSG00000098274/ENSMUSG00000041560/ENSMUSG00000058546/ENSMUSG00000060036/ENSMUSG00000008682</t>
  </si>
  <si>
    <t>GOBP_HUMORAL_IMMUNE_RESPONSE</t>
  </si>
  <si>
    <t>tags=29%, list=13%, signal=26%</t>
  </si>
  <si>
    <t>ENSMUSG00000073418/ENSMUSG00000034855/ENSMUSG00000036905/ENSMUSG00000036896/ENSMUSG00000036887/ENSMUSG00000067212/ENSMUSG00000023992/ENSMUSG00000026395/ENSMUSG00000060550/ENSMUSG00000069516/ENSMUSG00000026656/ENSMUSG00000031897/ENSMUSG00000021508/ENSMUSG00000067847/ENSMUSG00000026923/ENSMUSG00000026177/ENSMUSG00000024164/ENSMUSG00000015396/ENSMUSG00000025701/ENSMUSG00000028979/ENSMUSG00000042632/ENSMUSG00000029417/ENSMUSG00000003206/ENSMUSG00000021880/ENSMUSG00000057666/ENSMUSG00000015083/ENSMUSG00000022037</t>
  </si>
  <si>
    <t>GOBP_REGULATION_OF_LEUKOCYTE_MEDIATED_IMMUNITY</t>
  </si>
  <si>
    <t>ENSMUSG00000022797/ENSMUSG00000030579/ENSMUSG00000073411/ENSMUSG00000079293/ENSMUSG00000060802/ENSMUSG00000015314/ENSMUSG00000002147/ENSMUSG00000067212/ENSMUSG00000023992/ENSMUSG00000026395/ENSMUSG00000043909/ENSMUSG00000060550/ENSMUSG00000026656/ENSMUSG00000046718/ENSMUSG00000000290/ENSMUSG00000020919/ENSMUSG00000024164/ENSMUSG00000001123/ENSMUSG00000058818/ENSMUSG00000059851/ENSMUSG00000091705/ENSMUSG00000060216/ENSMUSG00000005413/ENSMUSG00000028284/ENSMUSG00000022508/ENSMUSG00000026797/ENSMUSG00000057948/ENSMUSG00000037405/ENSMUSG00000002885/ENSMUSG00000020641/ENSMUSG00000028076/ENSMUSG00000031805/ENSMUSG00000034116/ENSMUSG00000057342/ENSMUSG00000016206/ENSMUSG00000032076/ENSMUSG00000046207/ENSMUSG00000026616/ENSMUSG00000056268/ENSMUSG00000074141/ENSMUSG00000062300/ENSMUSG00000025340/ENSMUSG00000030748/ENSMUSG00000037706/ENSMUSG00000027164/ENSMUSG00000056529/ENSMUSG00000024151/ENSMUSG00000004626/ENSMUSG00000036202/ENSMUSG00000038576/ENSMUSG00000040296/ENSMUSG00000067235/ENSMUSG00000017776/ENSMUSG00000032739/ENSMUSG00000034579/ENSMUSG00000040663/ENSMUSG00000032691/ENSMUSG00000025980/ENSMUSG00000002111/ENSMUSG00000038147/ENSMUSG00000024287</t>
  </si>
  <si>
    <t>GOBP_REGULATION_OF_NUCLEAR_TRANSCRIBED_MRNA_POLY_A_TAIL_SHORTENING</t>
  </si>
  <si>
    <t>tags=33%, list=7%, signal=31%</t>
  </si>
  <si>
    <t>ENSMUSG00000020454/ENSMUSG00000036779/ENSMUSG00000044786/ENSMUSG00000039652/ENSMUSG00000036698</t>
  </si>
  <si>
    <t>GOBP_NON_MEMBRANE_BOUNDED_ORGANELLE_ASSEMBLY</t>
  </si>
  <si>
    <t>ENSMUSG00000026879/ENSMUSG00000023015/ENSMUSG00000034192/ENSMUSG00000020832/ENSMUSG00000032498/ENSMUSG00000031347/ENSMUSG00000001440/ENSMUSG00000022177/ENSMUSG00000018830/ENSMUSG00000045193/ENSMUSG00000022064/ENSMUSG00000033904/ENSMUSG00000020594/ENSMUSG00000020908/ENSMUSG00000025809/ENSMUSG00000032834/ENSMUSG00000026950/ENSMUSG00000034154/ENSMUSG00000068699/ENSMUSG00000040599/ENSMUSG00000026622/ENSMUSG00000029521/ENSMUSG00000028328/ENSMUSG00000032254/ENSMUSG00000038047/ENSMUSG00000022604/ENSMUSG00000032534/ENSMUSG00000023066/ENSMUSG00000045761/ENSMUSG00000067818/ENSMUSG00000025758/ENSMUSG00000025337/ENSMUSG00000030917/ENSMUSG00000038215/ENSMUSG00000030994/ENSMUSG00000033952/ENSMUSG00000032518/ENSMUSG00000017146/ENSMUSG00000018446/ENSMUSG00000019952/ENSMUSG00000031917/ENSMUSG00000022351/ENSMUSG00000027810/ENSMUSG00000024608/ENSMUSG00000020067/ENSMUSG00000031971/ENSMUSG00000024974/ENSMUSG00000021701/ENSMUSG00000032504/ENSMUSG00000034311/ENSMUSG00000040586/ENSMUSG00000038902/ENSMUSG00000049517/ENSMUSG00000010175/ENSMUSG00000004843/ENSMUSG00000026393/ENSMUSG00000026414/ENSMUSG00000037544/ENSMUSG00000029614/ENSMUSG00000048445/ENSMUSG00000020362/ENSMUSG00000071176/ENSMUSG00000049493/ENSMUSG00000039630/ENSMUSG00000098274/ENSMUSG00000041560/ENSMUSG00000033916/ENSMUSG00000005682/ENSMUSG00000057113/ENSMUSG00000009907/ENSMUSG00000007122/ENSMUSG00000045328/ENSMUSG00000058546/ENSMUSG00000090733/ENSMUSG00000063457/ENSMUSG00000036777/ENSMUSG00000060036/ENSMUSG00000041133/ENSMUSG00000030744/ENSMUSG00000040952/ENSMUSG00000008682</t>
  </si>
  <si>
    <t>GOBP_NEGATIVE_REGULATION_OF_VIRAL_GENOME_REPLICATION</t>
  </si>
  <si>
    <t>tags=32%, list=10%, signal=29%</t>
  </si>
  <si>
    <t>ENSMUSG00000032690/ENSMUSG00000052776/ENSMUSG00000035692/ENSMUSG00000063268/ENSMUSG00000046718/ENSMUSG00000005566/ENSMUSG00000066861/ENSMUSG00000000202/ENSMUSG00000025492/ENSMUSG00000026896/ENSMUSG00000029826/ENSMUSG00000039236/ENSMUSG00000072244</t>
  </si>
  <si>
    <t>GOBP_NEUROTRANSMITTER_TRANSPORT</t>
  </si>
  <si>
    <t>ENSMUSG00000020932/ENSMUSG00000033768/ENSMUSG00000037771/ENSMUSG00000000214/ENSMUSG00000021919/ENSMUSG00000039059/ENSMUSG00000026179/ENSMUSG00000030307/ENSMUSG00000027765/ENSMUSG00000030806/ENSMUSG00000062372/ENSMUSG00000023064/ENSMUSG00000007097/ENSMUSG00000022973/ENSMUSG00000005360/ENSMUSG00000031344/ENSMUSG00000100241/ENSMUSG00000029361/ENSMUSG00000030500/ENSMUSG00000009894/ENSMUSG00000062995/ENSMUSG00000000826/ENSMUSG00000025867/ENSMUSG00000022568/ENSMUSG00000030310/ENSMUSG00000025094/ENSMUSG00000026452/ENSMUSG00000029071/ENSMUSG00000035226/ENSMUSG00000022462/ENSMUSG00000047507/ENSMUSG00000032890/ENSMUSG00000023169/ENSMUSG00000033717/ENSMUSG00000005357/ENSMUSG00000034799/ENSMUSG00000020716/ENSMUSG00000062151/ENSMUSG00000026797/ENSMUSG00000038486/ENSMUSG00000023032/ENSMUSG00000007021/ENSMUSG00000031144/ENSMUSG00000024127/ENSMUSG00000034902/ENSMUSG00000044708/ENSMUSG00000094152/ENSMUSG00000039579</t>
  </si>
  <si>
    <t>GOBP_PRODUCTION_OF_MOLECULAR_MEDIATOR_OF_IMMUNE_RESPONSE</t>
  </si>
  <si>
    <t>tags=34%, list=25%, signal=25%</t>
  </si>
  <si>
    <t>ENSMUSG00000022797/ENSMUSG00000079293/ENSMUSG00000060802/ENSMUSG00000002147/ENSMUSG00000067212/ENSMUSG00000026395/ENSMUSG00000043909/ENSMUSG00000033307/ENSMUSG00000024610/ENSMUSG00000060550/ENSMUSG00000026656/ENSMUSG00000046718/ENSMUSG00000028581/ENSMUSG00000043496/ENSMUSG00000058818/ENSMUSG00000059851/ENSMUSG00000091705/ENSMUSG00000090083/ENSMUSG00000005413/ENSMUSG00000072244/ENSMUSG00000028284/ENSMUSG00000022508/ENSMUSG00000026548/ENSMUSG00000030577/ENSMUSG00000036748/ENSMUSG00000023010/ENSMUSG00000020641/ENSMUSG00000031805/ENSMUSG00000057342/ENSMUSG00000016206/ENSMUSG00000021264/ENSMUSG00000049734/ENSMUSG00000056268/ENSMUSG00000030748/ENSMUSG00000037706/ENSMUSG00000005370/ENSMUSG00000038160/ENSMUSG00000027164/ENSMUSG00000024151/ENSMUSG00000057672/ENSMUSG00000036202/ENSMUSG00000038845/ENSMUSG00000028664/ENSMUSG00000036594/ENSMUSG00000020484/ENSMUSG00000040296/ENSMUSG00000067235/ENSMUSG00000022901/ENSMUSG00000040663/ENSMUSG00000032691/ENSMUSG00000025980</t>
  </si>
  <si>
    <t>GOBP_NEGATIVE_REGULATION_OF_RESPONSE_TO_EXTERNAL_STIMULUS</t>
  </si>
  <si>
    <t>tags=22%, list=16%, signal=19%</t>
  </si>
  <si>
    <t>ENSMUSG00000073411/ENSMUSG00000068129/ENSMUSG00000034422/ENSMUSG00000067212/ENSMUSG00000034708/ENSMUSG00000029304/ENSMUSG00000052776/ENSMUSG00000023992/ENSMUSG00000026395/ENSMUSG00000030530/ENSMUSG00000035692/ENSMUSG00000033307/ENSMUSG00000021822/ENSMUSG00000027951/ENSMUSG00000060550/ENSMUSG00000074151/ENSMUSG00000026656/ENSMUSG00000032020/ENSMUSG00000037225/ENSMUSG00000016757/ENSMUSG00000066861/ENSMUSG00000049723/ENSMUSG00000034371/ENSMUSG00000070509/ENSMUSG00000026923/ENSMUSG00000013236/ENSMUSG00000044786/ENSMUSG00000025701/ENSMUSG00000001123/ENSMUSG00000027598/ENSMUSG00000053128/ENSMUSG00000042594/ENSMUSG00000002985/ENSMUSG00000071112/ENSMUSG00000024539/ENSMUSG00000035653/ENSMUSG00000058818/ENSMUSG00000017830/ENSMUSG00000039384/ENSMUSG00000091705/ENSMUSG00000029071/ENSMUSG00000060216/ENSMUSG00000044014/ENSMUSG00000030107/ENSMUSG00000024397/ENSMUSG00000020053/ENSMUSG00000022912/ENSMUSG00000021948/ENSMUSG00000033392/ENSMUSG00000033149/ENSMUSG00000026946/ENSMUSG00000022231/ENSMUSG00000049871/ENSMUSG00000019647/ENSMUSG00000109764/ENSMUSG00000035000/ENSMUSG00000041241/ENSMUSG00000020682/ENSMUSG00000003032/ENSMUSG00000039703/ENSMUSG00000021647/ENSMUSG00000016206/ENSMUSG00000039208/ENSMUSG00000046834/ENSMUSG00000053754/ENSMUSG00000001666</t>
  </si>
  <si>
    <t>GOBP_REGULATION_OF_BONE_RESORPTION</t>
  </si>
  <si>
    <t>tags=48%, list=19%, signal=39%</t>
  </si>
  <si>
    <t>ENSMUSG00000022797/ENSMUSG00000029304/ENSMUSG00000024958/ENSMUSG00000032020/ENSMUSG00000001482/ENSMUSG00000032312/ENSMUSG00000029084/ENSMUSG00000050965/ENSMUSG00000034247/ENSMUSG00000025473/ENSMUSG00000020716/ENSMUSG00000021647/ENSMUSG00000047259/ENSMUSG00000043252/ENSMUSG00000024940</t>
  </si>
  <si>
    <t>GOBP_PHAGOCYTOSIS_RECOGNITION</t>
  </si>
  <si>
    <t>ENSMUSG00000079293/ENSMUSG00000073418/ENSMUSG00000023992/ENSMUSG00000000631</t>
  </si>
  <si>
    <t>GOBP_PROTEIN_FOLDING</t>
  </si>
  <si>
    <t>tags=45%, list=28%, signal=33%</t>
  </si>
  <si>
    <t>ENSMUSG00000060802/ENSMUSG00000034708/ENSMUSG00000024610/ENSMUSG00000015656/ENSMUSG00000029447/ENSMUSG00000001143/ENSMUSG00000005981/ENSMUSG00000021270/ENSMUSG00000036430/ENSMUSG00000028410/ENSMUSG00000063802/ENSMUSG00000097487/ENSMUSG00000031701/ENSMUSG00000005483/ENSMUSG00000057069/ENSMUSG00000000826/ENSMUSG00000024346/ENSMUSG00000035845/ENSMUSG00000030357/ENSMUSG00000001774/ENSMUSG00000032966/ENSMUSG00000068039/ENSMUSG00000022769/ENSMUSG00000024309/ENSMUSG00000034024/ENSMUSG00000024222/ENSMUSG00000021037/ENSMUSG00000075467/ENSMUSG00000021831/ENSMUSG00000028851/ENSMUSG00000020260/ENSMUSG00000024007/ENSMUSG00000022037/ENSMUSG00000020288/ENSMUSG00000029616/ENSMUSG00000006412/ENSMUSG00000024350/ENSMUSG00000060090/ENSMUSG00000028035/ENSMUSG00000022403/ENSMUSG00000036327/ENSMUSG00000022844/ENSMUSG00000029657/ENSMUSG00000071072/ENSMUSG00000022234/ENSMUSG00000024359/ENSMUSG00000036052/ENSMUSG00000030417/ENSMUSG00000003868/ENSMUSG00000026864/ENSMUSG00000025613/ENSMUSG00000074698/ENSMUSG00000044224/ENSMUSG00000032383/ENSMUSG00000028651/ENSMUSG00000030847/ENSMUSG00000037316/ENSMUSG00000091971/ENSMUSG00000020571/ENSMUSG00000025130/ENSMUSG00000004069/ENSMUSG00000019471/ENSMUSG00000036854/ENSMUSG00000039474/ENSMUSG00000073676/ENSMUSG00000020635/ENSMUSG00000004951/ENSMUSG00000025757/ENSMUSG00000015357/ENSMUSG00000019428/ENSMUSG00000025823/ENSMUSG00000042215/ENSMUSG00000025980/ENSMUSG00000022136/ENSMUSG00000001416/ENSMUSG00000023944/ENSMUSG00000074212/ENSMUSG00000021236/ENSMUSG00000063511/ENSMUSG00000029198</t>
  </si>
  <si>
    <t>GOBP_POSITIVE_THYMIC_T_CELL_SELECTION</t>
  </si>
  <si>
    <t>tags=70%, list=16%, signal=59%</t>
  </si>
  <si>
    <t>ENSMUSG00000026395/ENSMUSG00000024610/ENSMUSG00000038855/ENSMUSG00000024539/ENSMUSG00000002633/ENSMUSG00000026117/ENSMUSG00000020143</t>
  </si>
  <si>
    <t>GOBP_POSITIVE_REGULATION_OF_INTERFERON_BETA_PRODUCTION</t>
  </si>
  <si>
    <t>tags=26%, list=8%, signal=24%</t>
  </si>
  <si>
    <t>ENSMUSG00000032690/ENSMUSG00000052776/ENSMUSG00000043279/ENSMUSG00000035692/ENSMUSG00000027995/ENSMUSG00000025498/ENSMUSG00000066861/ENSMUSG00000021270/ENSMUSG00000026896/ENSMUSG00000017830</t>
  </si>
  <si>
    <t>GOBP_BONE_RESORPTION</t>
  </si>
  <si>
    <t>ENSMUSG00000022797/ENSMUSG00000029304/ENSMUSG00000024958/ENSMUSG00000032020/ENSMUSG00000001482/ENSMUSG00000032312/ENSMUSG00000029084/ENSMUSG00000050965/ENSMUSG00000045730/ENSMUSG00000034247/ENSMUSG00000025473/ENSMUSG00000032492/ENSMUSG00000020716/ENSMUSG00000021647/ENSMUSG00000047259/ENSMUSG00000043252/ENSMUSG00000028833/ENSMUSG00000024940/ENSMUSG00000015133/ENSMUSG00000027164</t>
  </si>
  <si>
    <t>GOBP_CILIUM_OR_FLAGELLUM_DEPENDENT_CELL_MOTILITY</t>
  </si>
  <si>
    <t>ENSMUSG00000026650/ENSMUSG00000039781/ENSMUSG00000027676/ENSMUSG00000038756/ENSMUSG00000048029/ENSMUSG00000040219/ENSMUSG00000020686/ENSMUSG00000032514/ENSMUSG00000039552/ENSMUSG00000073102/ENSMUSG00000028137/ENSMUSG00000031755/ENSMUSG00000022375/ENSMUSG00000037994/ENSMUSG00000025235/ENSMUSG00000007591/ENSMUSG00000020799/ENSMUSG00000047021/ENSMUSG00000017754/ENSMUSG00000039963/ENSMUSG00000052861/ENSMUSG00000026679/ENSMUSG00000020904/ENSMUSG00000072663/ENSMUSG00000053153/ENSMUSG00000027227/ENSMUSG00000033987/ENSMUSG00000044948/ENSMUSG00000040929/ENSMUSG00000041809/ENSMUSG00000031796/ENSMUSG00000031971/ENSMUSG00000031786/ENSMUSG00000025038/ENSMUSG00000027274/ENSMUSG00000020486/ENSMUSG00000101337/ENSMUSG00000068617/ENSMUSG00000028894</t>
  </si>
  <si>
    <t>GOBP_INTERFERON_BETA_PRODUCTION</t>
  </si>
  <si>
    <t>ENSMUSG00000032690/ENSMUSG00000052776/ENSMUSG00000043279/ENSMUSG00000035692/ENSMUSG00000027995/ENSMUSG00000025498/ENSMUSG00000066861/ENSMUSG00000021270/ENSMUSG00000013236/ENSMUSG00000026896/ENSMUSG00000002983/ENSMUSG00000021277/ENSMUSG00000058818/ENSMUSG00000017830/ENSMUSG00000026946/ENSMUSG00000049871/ENSMUSG00000034453/ENSMUSG00000044583</t>
  </si>
  <si>
    <t>GOBP_CELL_KILLING</t>
  </si>
  <si>
    <t>ENSMUSG00000030579/ENSMUSG00000073411/ENSMUSG00000079293/ENSMUSG00000060802/ENSMUSG00000015314/ENSMUSG00000067212/ENSMUSG00000021194/ENSMUSG00000026395/ENSMUSG00000060550/ENSMUSG00000069516/ENSMUSG00000026656/ENSMUSG00000020919/ENSMUSG00000067847/ENSMUSG00000032508/ENSMUSG00000024164/ENSMUSG00000032359/ENSMUSG00000028917/ENSMUSG00000001123/ENSMUSG00000058818/ENSMUSG00000091705/ENSMUSG00000060216/ENSMUSG00000036752/ENSMUSG00000057666/ENSMUSG00000057948/ENSMUSG00000037405/ENSMUSG00000028076/ENSMUSG00000034116/ENSMUSG00000016206/ENSMUSG00000028793/ENSMUSG00000032076/ENSMUSG00000046207</t>
  </si>
  <si>
    <t>GOBP_STEROID_BIOSYNTHETIC_PROCESS</t>
  </si>
  <si>
    <t>ENSMUSG00000033105/ENSMUSG00000031982/ENSMUSG00000006724/ENSMUSG00000058258/ENSMUSG00000027359/ENSMUSG00000001642/ENSMUSG00000032179/ENSMUSG00000046873/ENSMUSG00000038534/ENSMUSG00000045294/ENSMUSG00000034308/ENSMUSG00000044252/ENSMUSG00000026944/ENSMUSG00000059743/ENSMUSG00000033161/ENSMUSG00000022843/ENSMUSG00000028980/ENSMUSG00000022244/ENSMUSG00000027905/ENSMUSG00000032323/ENSMUSG00000031604/ENSMUSG00000027875/ENSMUSG00000029249/ENSMUSG00000031349/ENSMUSG00000031483/ENSMUSG00000001467/ENSMUSG00000031574/ENSMUSG00000005533/ENSMUSG00000023963/ENSMUSG00000022351/ENSMUSG00000026675/ENSMUSG00000034926/ENSMUSG00000024378/ENSMUSG00000030772/ENSMUSG00000028127/ENSMUSG00000039519/ENSMUSG00000010175/ENSMUSG00000036880/ENSMUSG00000093930/ENSMUSG00000026170/ENSMUSG00000030792/ENSMUSG00000039004/ENSMUSG00000032018/ENSMUSG00000021273/ENSMUSG00000041301/ENSMUSG00000031835</t>
  </si>
  <si>
    <t>GOBP_RESPONSE_TO_ENDOPLASMIC_RETICULUM_STRESS</t>
  </si>
  <si>
    <t>tags=28%, list=19%, signal=23%</t>
  </si>
  <si>
    <t>ENSMUSG00000026628/ENSMUSG00000066877/ENSMUSG00000031770/ENSMUSG00000032557/ENSMUSG00000026483/ENSMUSG00000026656/ENSMUSG00000040462/ENSMUSG00000005312/ENSMUSG00000026924/ENSMUSG00000039917/ENSMUSG00000026353/ENSMUSG00000068328/ENSMUSG00000025873/ENSMUSG00000028960/ENSMUSG00000025408/ENSMUSG00000041594/ENSMUSG00000052684/ENSMUSG00000028546/ENSMUSG00000027746/ENSMUSG00000000275/ENSMUSG00000032475/ENSMUSG00000025701/ENSMUSG00000037720/ENSMUSG00000013858/ENSMUSG00000024521/ENSMUSG00000042406/ENSMUSG00000028277/ENSMUSG00000024807/ENSMUSG00000045983/ENSMUSG00000028958/ENSMUSG00000024539/ENSMUSG00000021708/ENSMUSG00000032356/ENSMUSG00000075000/ENSMUSG00000036932/ENSMUSG00000042632/ENSMUSG00000022769/ENSMUSG00000005374/ENSMUSG00000070426/ENSMUSG00000070348/ENSMUSG00000005078/ENSMUSG00000004937/ENSMUSG00000028893/ENSMUSG00000041765/ENSMUSG00000014959/ENSMUSG00000021831/ENSMUSG00000043019/ENSMUSG00000027313/ENSMUSG00000017707/ENSMUSG00000022037/ENSMUSG00000050148/ENSMUSG00000029616/ENSMUSG00000023010/ENSMUSG00000039703/ENSMUSG00000024350/ENSMUSG00000019295/ENSMUSG00000039100/ENSMUSG00000015461/ENSMUSG00000007659/ENSMUSG00000044231/ENSMUSG00000019188/ENSMUSG00000059552/ENSMUSG00000024079/ENSMUSG00000057329/ENSMUSG00000026864</t>
  </si>
  <si>
    <t>GOBP_REGULATION_OF_CELL_CELL_ADHESION</t>
  </si>
  <si>
    <t>ENSMUSG00000022797/ENSMUSG00000060802/ENSMUSG00000067212/ENSMUSG00000021149/ENSMUSG00000026395/ENSMUSG00000066877/ENSMUSG00000022607/ENSMUSG00000024610/ENSMUSG00000060550/ENSMUSG00000026656/ENSMUSG00000032020/ENSMUSG00000028581/ENSMUSG00000043557/ENSMUSG00000000290/ENSMUSG00000020919/ENSMUSG00000053965/ENSMUSG00000068036/ENSMUSG00000038855/ENSMUSG00000052085/ENSMUSG00000041313/ENSMUSG00000026923/ENSMUSG00000017009/ENSMUSG00000036422/ENSMUSG00000036057/ENSMUSG00000032312/ENSMUSG00000015396/ENSMUSG00000048402/ENSMUSG00000027985/ENSMUSG00000032475/ENSMUSG00000025701/ENSMUSG00000066687/ENSMUSG00000001123/ENSMUSG00000027598/ENSMUSG00000042594/ENSMUSG00000050965/ENSMUSG00000024539/ENSMUSG00000022568/ENSMUSG00000021756/ENSMUSG00000036957/ENSMUSG00000058818/ENSMUSG00000039384/ENSMUSG00000016496/ENSMUSG00000074715/ENSMUSG00000027399/ENSMUSG00000024397/ENSMUSG00000020053/ENSMUSG00000062312/ENSMUSG00000003206/ENSMUSG00000025473/ENSMUSG00000021948/ENSMUSG00000078202/ENSMUSG00000022508/ENSMUSG00000038235/ENSMUSG00000030516/ENSMUSG00000035000/ENSMUSG00000002633/ENSMUSG00000024235/ENSMUSG00000026117/ENSMUSG00000024927/ENSMUSG00000039910/ENSMUSG00000003032/ENSMUSG00000028076/ENSMUSG00000031805/ENSMUSG00000034116/ENSMUSG00000016206/ENSMUSG00000020827/ENSMUSG00000029657/ENSMUSG00000037171/ENSMUSG00000028042/ENSMUSG00000046207/ENSMUSG00000020134/ENSMUSG00000011256/ENSMUSG00000074637/ENSMUSG00000079037/ENSMUSG00000085795/ENSMUSG00000074141/ENSMUSG00000058444/ENSMUSG00000056050/ENSMUSG00000031497/ENSMUSG00000052142/ENSMUSG00000035678/ENSMUSG00000030748/ENSMUSG00000037706/ENSMUSG00000023915/ENSMUSG00000027164/ENSMUSG00000055447/ENSMUSG00000056529/ENSMUSG00000027387/ENSMUSG00000033730/ENSMUSG00000029816/ENSMUSG00000021686/ENSMUSG00000022272/ENSMUSG00000005087/ENSMUSG00000040506/ENSMUSG00000036594/ENSMUSG00000020484/ENSMUSG00000004069/ENSMUSG00000031712/ENSMUSG00000067235/ENSMUSG00000040025/ENSMUSG00000032035/ENSMUSG00000030793/ENSMUSG00000048915/ENSMUSG00000000732/ENSMUSG00000022901/ENSMUSG00000046223/ENSMUSG00000019843/ENSMUSG00000032691/ENSMUSG00000025980</t>
  </si>
  <si>
    <t>GOBP_ANTIGEN_PROCESSING_AND_PRESENTATION_OF_PEPTIDE_ANTIGEN_VIA_MHC_CLASS_I</t>
  </si>
  <si>
    <t>ENSMUSG00000073411/ENSMUSG00000060802/ENSMUSG00000067212/ENSMUSG00000038213/ENSMUSG00000060550/ENSMUSG00000058715/ENSMUSG00000031838/ENSMUSG00000091705</t>
  </si>
  <si>
    <t>GOBP_LEUKOCYTE_MEDIATED_CYTOTOXICITY</t>
  </si>
  <si>
    <t>tags=34%, list=16%, signal=29%</t>
  </si>
  <si>
    <t>ENSMUSG00000030579/ENSMUSG00000073411/ENSMUSG00000060802/ENSMUSG00000015314/ENSMUSG00000067212/ENSMUSG00000026395/ENSMUSG00000060550/ENSMUSG00000026656/ENSMUSG00000020919/ENSMUSG00000032508/ENSMUSG00000032359/ENSMUSG00000028917/ENSMUSG00000001123/ENSMUSG00000058818/ENSMUSG00000091705/ENSMUSG00000060216/ENSMUSG00000036752/ENSMUSG00000057948/ENSMUSG00000037405/ENSMUSG00000028076/ENSMUSG00000034116/ENSMUSG00000016206/ENSMUSG00000028793/ENSMUSG00000032076/ENSMUSG00000046207</t>
  </si>
  <si>
    <t>GOBP_IMPORT_INTO_CELL</t>
  </si>
  <si>
    <t>ENSMUSG00000020932/ENSMUSG00000023992/ENSMUSG00000024737/ENSMUSG00000031766/ENSMUSG00000030307/ENSMUSG00000059412/ENSMUSG00000007476/ENSMUSG00000041329/ENSMUSG00000037989/ENSMUSG00000009292/ENSMUSG00000032338/ENSMUSG00000007097/ENSMUSG00000041313/ENSMUSG00000005360/ENSMUSG00000115987/ENSMUSG00000040907/ENSMUSG00000038894/ENSMUSG00000029361/ENSMUSG00000020334/ENSMUSG00000031980/ENSMUSG00000079157/ENSMUSG00000051497/ENSMUSG00000071112/ENSMUSG00000089774/ENSMUSG00000027130/ENSMUSG00000030310/ENSMUSG00000025094/ENSMUSG00000020261/ENSMUSG00000031297/ENSMUSG00000025825/ENSMUSG00000071719/ENSMUSG00000058743/ENSMUSG00000096146/ENSMUSG00000032034/ENSMUSG00000038530/ENSMUSG00000023169/ENSMUSG00000001918/ENSMUSG00000036949/ENSMUSG00000005357/ENSMUSG00000022094/ENSMUSG00000014402/ENSMUSG00000027568/ENSMUSG00000031808/ENSMUSG00000020829/ENSMUSG00000023030/ENSMUSG00000020142</t>
  </si>
  <si>
    <t>GOBP_POSITIVE_REGULATION_OF_MYELINATION</t>
  </si>
  <si>
    <t>tags=33%, list=14%, signal=29%</t>
  </si>
  <si>
    <t>ENSMUSG00000030789/ENSMUSG00000068129/ENSMUSG00000027010/ENSMUSG00000039952/ENSMUSG00000029636/ENSMUSG00000041740</t>
  </si>
  <si>
    <t>GOBP_INTERLEUKIN_8_PRODUCTION</t>
  </si>
  <si>
    <t>tags=45%, list=30%, signal=31%</t>
  </si>
  <si>
    <t>ENSMUSG00000079293/ENSMUSG00000026395/ENSMUSG00000027995/ENSMUSG00000024610/ENSMUSG00000044827/ENSMUSG00000032508/ENSMUSG00000051439/ENSMUSG00000064246/ENSMUSG00000025408/ENSMUSG00000001123/ENSMUSG00000024927/ENSMUSG00000003032/ENSMUSG00000044583/ENSMUSG00000058444/ENSMUSG00000032041/ENSMUSG00000041187/ENSMUSG00000091971/ENSMUSG00000004609/ENSMUSG00000040296/ENSMUSG00000030793/ENSMUSG00000028964/ENSMUSG00000004040/ENSMUSG00000035279/ENSMUSG00000079164/ENSMUSG00000038058/ENSMUSG00000025083</t>
  </si>
  <si>
    <t>GOBP_DEFENSE_RESPONSE_TO_GRAM_POSITIVE_BACTERIUM</t>
  </si>
  <si>
    <t>tags=31%, list=16%, signal=26%</t>
  </si>
  <si>
    <t>ENSMUSG00000046805/ENSMUSG00000028268/ENSMUSG00000067212/ENSMUSG00000021194/ENSMUSG00000027995/ENSMUSG00000060550/ENSMUSG00000069516/ENSMUSG00000067847/ENSMUSG00000032508/ENSMUSG00000052593/ENSMUSG00000021880/ENSMUSG00000022191/ENSMUSG00000040253/ENSMUSG00000036398/ENSMUSG00000035459</t>
  </si>
  <si>
    <t>GOBP_NEGATIVE_REGULATION_OF_IMMUNE_RESPONSE</t>
  </si>
  <si>
    <t>ENSMUSG00000073411/ENSMUSG00000002147/ENSMUSG00000034422/ENSMUSG00000067212/ENSMUSG00000034708/ENSMUSG00000052776/ENSMUSG00000023992/ENSMUSG00000026395/ENSMUSG00000030530/ENSMUSG00000035692/ENSMUSG00000027951/ENSMUSG00000060550/ENSMUSG00000074151/ENSMUSG00000026656/ENSMUSG00000016757/ENSMUSG00000066861/ENSMUSG00000049723/ENSMUSG00000001123/ENSMUSG00000024539/ENSMUSG00000058818/ENSMUSG00000017830/ENSMUSG00000039384/ENSMUSG00000091705/ENSMUSG00000060216/ENSMUSG00000044014/ENSMUSG00000030107/ENSMUSG00000005413/ENSMUSG00000022508/ENSMUSG00000026946/ENSMUSG00000049871</t>
  </si>
  <si>
    <t>GOBP_REGULATION_OF_MAP_KINASE_ACTIVITY</t>
  </si>
  <si>
    <t>ENSMUSG00000043670/ENSMUSG00000026395/ENSMUSG00000033307/ENSMUSG00000027996/ENSMUSG00000037225/ENSMUSG00000109511/ENSMUSG00000053965/ENSMUSG00000042817/ENSMUSG00000031565/ENSMUSG00000014426/ENSMUSG00000032312/ENSMUSG00000049313/ENSMUSG00000028410/ENSMUSG00000006058/ENSMUSG00000023050/ENSMUSG00000020601/ENSMUSG00000031980/ENSMUSG00000042594/ENSMUSG00000002985/ENSMUSG00000061288/ENSMUSG00000003233/ENSMUSG00000039384/ENSMUSG00000036585/ENSMUSG00000062312/ENSMUSG00000025473/ENSMUSG00000021948/ENSMUSG00000028284/ENSMUSG00000033717/ENSMUSG00000032494/ENSMUSG00000016150/ENSMUSG00000020716/ENSMUSG00000014402/ENSMUSG00000027001/ENSMUSG00000055725/ENSMUSG00000031230/ENSMUSG00000037211/ENSMUSG00000025793/ENSMUSG00000029616/ENSMUSG00000024241/ENSMUSG00000033618/ENSMUSG00000024427/ENSMUSG00000046207/ENSMUSG00000025499/ENSMUSG00000029648</t>
  </si>
  <si>
    <t>GOBP_AMINE_TRANSPORT</t>
  </si>
  <si>
    <t>ENSMUSG00000021194/ENSMUSG00000000214/ENSMUSG00000039059/ENSMUSG00000027765/ENSMUSG00000037727/ENSMUSG00000023064/ENSMUSG00000007097/ENSMUSG00000005892/ENSMUSG00000027301/ENSMUSG00000027950/ENSMUSG00000031980/ENSMUSG00000028756/ENSMUSG00000030310/ENSMUSG00000025094/ENSMUSG00000026452/ENSMUSG00000044014/ENSMUSG00000058420/ENSMUSG00000038530/ENSMUSG00000049796/ENSMUSG00000033717/ENSMUSG00000027568/ENSMUSG00000026797/ENSMUSG00000038486/ENSMUSG00000027220/ENSMUSG00000021647</t>
  </si>
  <si>
    <t>GOBP_POSITIVE_REGULATION_OF_POTASSIUM_ION_TRANSMEMBRANE_TRANSPORTER_ACTIVITY</t>
  </si>
  <si>
    <t>tags=36%, list=11%, signal=33%</t>
  </si>
  <si>
    <t>ENSMUSG00000023992/ENSMUSG00000024907/ENSMUSG00000059412/ENSMUSG00000041329/ENSMUSG00000075224/ENSMUSG00000058975/ENSMUSG00000050947/ENSMUSG00000035681</t>
  </si>
  <si>
    <t>GOBP_POSITIVE_REGULATION_OF_CELL_ADHESION</t>
  </si>
  <si>
    <t>ENSMUSG00000022797/ENSMUSG00000060802/ENSMUSG00000067212/ENSMUSG00000026395/ENSMUSG00000066877/ENSMUSG00000038872/ENSMUSG00000024610/ENSMUSG00000027996/ENSMUSG00000018209/ENSMUSG00000060550/ENSMUSG00000030110/ENSMUSG00000000290/ENSMUSG00000020919/ENSMUSG00000068036/ENSMUSG00000038855/ENSMUSG00000058297/ENSMUSG00000052085/ENSMUSG00000041313/ENSMUSG00000017009/ENSMUSG00000036057/ENSMUSG00000044447/ENSMUSG00000032312/ENSMUSG00000015396/ENSMUSG00000048402/ENSMUSG00000022026/ENSMUSG00000027985/ENSMUSG00000032475/ENSMUSG00000025701/ENSMUSG00000066687/ENSMUSG00000001123/ENSMUSG00000050965/ENSMUSG00000021756/ENSMUSG00000044042/ENSMUSG00000058818/ENSMUSG00000039384/ENSMUSG00000016496/ENSMUSG00000074715/ENSMUSG00000028458/ENSMUSG00000027399/ENSMUSG00000006134/ENSMUSG00000039952/ENSMUSG00000024397/ENSMUSG00000020053/ENSMUSG00000062312/ENSMUSG00000003206/ENSMUSG00000025473/ENSMUSG00000000555/ENSMUSG00000039621/ENSMUSG00000044024/ENSMUSG00000033088/ENSMUSG00000043051/ENSMUSG00000022508/ENSMUSG00000031511/ENSMUSG00000050830/ENSMUSG00000038235/ENSMUSG00000030516/ENSMUSG00000057948/ENSMUSG00000035000/ENSMUSG00000002633/ENSMUSG00000024235/ENSMUSG00000026117/ENSMUSG00000024927/ENSMUSG00000039910/ENSMUSG00000039661/ENSMUSG00000028076/ENSMUSG00000031805/ENSMUSG00000027195/ENSMUSG00000058325/ENSMUSG00000031785/ENSMUSG00000034116/ENSMUSG00000016206/ENSMUSG00000029657/ENSMUSG00000037171/ENSMUSG00000033721/ENSMUSG00000028042/ENSMUSG00000046207/ENSMUSG00000011256/ENSMUSG00000019920/ENSMUSG00000074637/ENSMUSG00000032633/ENSMUSG00000024395/ENSMUSG00000074141/ENSMUSG00000031497/ENSMUSG00000052142/ENSMUSG00000035678/ENSMUSG00000030748/ENSMUSG00000037706/ENSMUSG00000041959/ENSMUSG00000027164/ENSMUSG00000055447/ENSMUSG00000056529/ENSMUSG00000029163/ENSMUSG00000001507/ENSMUSG00000026193/ENSMUSG00000037316/ENSMUSG00000033730/ENSMUSG00000001100/ENSMUSG00000021686/ENSMUSG00000022272/ENSMUSG00000041187/ENSMUSG00000005087/ENSMUSG00000049001/ENSMUSG00000040506/ENSMUSG00000036594/ENSMUSG00000020484/ENSMUSG00000025130/ENSMUSG00000004069/ENSMUSG00000031712/ENSMUSG00000067235/ENSMUSG00000032035/ENSMUSG00000030793/ENSMUSG00000017776/ENSMUSG00000000732/ENSMUSG00000029307/ENSMUSG00000022901/ENSMUSG00000046223/ENSMUSG00000019843/ENSMUSG00000032691/ENSMUSG00000025980</t>
  </si>
  <si>
    <t>GOBP_POSITIVE_REGULATION_OF_VASCULAR_ASSOCIATED_SMOOTH_MUSCLE_CELL_PROLIFERATION</t>
  </si>
  <si>
    <t>tags=39%, list=13%, signal=34%</t>
  </si>
  <si>
    <t>ENSMUSG00000037225/ENSMUSG00000021974/ENSMUSG00000052684/ENSMUSG00000029020/ENSMUSG00000021796/ENSMUSG00000001419/ENSMUSG00000020170/ENSMUSG00000031980/ENSMUSG00000020053/ENSMUSG00000031740/ENSMUSG00000003154</t>
  </si>
  <si>
    <t>GOBP_POSITIVE_REGULATION_OF_B_CELL_ACTIVATION</t>
  </si>
  <si>
    <t>tags=43%, list=23%, signal=33%</t>
  </si>
  <si>
    <t>ENSMUSG00000022797/ENSMUSG00000002147/ENSMUSG00000023067/ENSMUSG00000026395/ENSMUSG00000043909/ENSMUSG00000033307/ENSMUSG00000024610/ENSMUSG00000020919/ENSMUSG00000038894/ENSMUSG00000027950/ENSMUSG00000029084/ENSMUSG00000027544/ENSMUSG00000059851/ENSMUSG00000002308/ENSMUSG00000022508/ENSMUSG00000033721/ENSMUSG00000051212/ENSMUSG00000020134/ENSMUSG00000057329/ENSMUSG00000031497/ENSMUSG00000037706/ENSMUSG00000024151/ENSMUSG00000032041/ENSMUSG00000036202/ENSMUSG00000028664/ENSMUSG00000020484</t>
  </si>
  <si>
    <t>GOBP_CELLULAR_RESPONSE_TO_INTERFERON_BETA</t>
  </si>
  <si>
    <t>tags=48%, list=21%, signal=38%</t>
  </si>
  <si>
    <t>ENSMUSG00000052776/ENSMUSG00000073489/ENSMUSG00000026104/ENSMUSG00000046879/ENSMUSG00000066861/ENSMUSG00000069874/ENSMUSG00000072244/ENSMUSG00000049734/ENSMUSG00000020464/ENSMUSG00000036199</t>
  </si>
  <si>
    <t>GOBP_TEMPERATURE_HOMEOSTASIS</t>
  </si>
  <si>
    <t>tags=49%, list=29%, signal=35%</t>
  </si>
  <si>
    <t>ENSMUSG00000002147/ENSMUSG00000018554/ENSMUSG00000039410/ENSMUSG00000058881/ENSMUSG00000026610/ENSMUSG00000023328/ENSMUSG00000009292/ENSMUSG00000058756/ENSMUSG00000018574/ENSMUSG00000026923/ENSMUSG00000032594/ENSMUSG00000034853/ENSMUSG00000022122/ENSMUSG00000029500/ENSMUSG00000027301/ENSMUSG00000025408/ENSMUSG00000029020/ENSMUSG00000042406/ENSMUSG00000045730/ENSMUSG00000052593/ENSMUSG00000055932/ENSMUSG00000050199/ENSMUSG00000027399/ENSMUSG00000027523/ENSMUSG00000021356/ENSMUSG00000022996/ENSMUSG00000057722/ENSMUSG00000022556/ENSMUSG00000027568/ENSMUSG00000071657/ENSMUSG00000031808/ENSMUSG00000039191/ENSMUSG00000025277/ENSMUSG00000044968/ENSMUSG00000028042/ENSMUSG00000024140/ENSMUSG00000022105/ENSMUSG00000036893/ENSMUSG00000024526/ENSMUSG00000032633/ENSMUSG00000019846/ENSMUSG00000020553/ENSMUSG00000030748/ENSMUSG00000033685/ENSMUSG00000018707/ENSMUSG00000040016/ENSMUSG00000026526/ENSMUSG00000007682/ENSMUSG00000034748/ENSMUSG00000030411/ENSMUSG00000020593/ENSMUSG00000035069/ENSMUSG00000021453/ENSMUSG00000042429/ENSMUSG00000031712/ENSMUSG00000029167/ENSMUSG00000038537/ENSMUSG00000055116/ENSMUSG00000057880/ENSMUSG00000021047/ENSMUSG00000055866/ENSMUSG00000028945/ENSMUSG00000038418/ENSMUSG00000049649/ENSMUSG00000020176/ENSMUSG00000009633/ENSMUSG00000004040/ENSMUSG00000023951/ENSMUSG00000022894/ENSMUSG00000063810</t>
  </si>
  <si>
    <t>GOBP_MULTICELLULAR_ORGANISMAL_HOMEOSTASIS</t>
  </si>
  <si>
    <t>tags=28%, list=22%, signal=23%</t>
  </si>
  <si>
    <t>ENSMUSG00000022797/ENSMUSG00000021091/ENSMUSG00000060802/ENSMUSG00000002147/ENSMUSG00000029304/ENSMUSG00000052776/ENSMUSG00000018554/ENSMUSG00000048000/ENSMUSG00000039410/ENSMUSG00000058881/ENSMUSG00000069516/ENSMUSG00000026610/ENSMUSG00000024958/ENSMUSG00000032020/ENSMUSG00000023328/ENSMUSG00000041329/ENSMUSG00000009292/ENSMUSG00000066861/ENSMUSG00000037727/ENSMUSG00000024411/ENSMUSG00000058756/ENSMUSG00000001482/ENSMUSG00000018574/ENSMUSG00000026923/ENSMUSG00000032594/ENSMUSG00000034853/ENSMUSG00000022122/ENSMUSG00000029500/ENSMUSG00000063415/ENSMUSG00000027301/ENSMUSG00000026177/ENSMUSG00000025408/ENSMUSG00000031789/ENSMUSG00000032312/ENSMUSG00000029020/ENSMUSG00000032359/ENSMUSG00000036377/ENSMUSG00000042406/ENSMUSG00000029084/ENSMUSG00000050965/ENSMUSG00000045730/ENSMUSG00000040860/ENSMUSG00000024130/ENSMUSG00000052593/ENSMUSG00000045983/ENSMUSG00000054051/ENSMUSG00000012819/ENSMUSG00000019505/ENSMUSG00000055932/ENSMUSG00000050199/ENSMUSG00000034247/ENSMUSG00000027399/ENSMUSG00000027523/ENSMUSG00000021356/ENSMUSG00000025473/ENSMUSG00000042761/ENSMUSG00000019699/ENSMUSG00000028655/ENSMUSG00000022996/ENSMUSG00000057722/ENSMUSG00000022556/ENSMUSG00000032492/ENSMUSG00000038235/ENSMUSG00000020716/ENSMUSG00000041378/ENSMUSG00000027568/ENSMUSG00000055471/ENSMUSG00000071657/ENSMUSG00000030516/ENSMUSG00000031808/ENSMUSG00000023030/ENSMUSG00000049580/ENSMUSG00000039191/ENSMUSG00000021647/ENSMUSG00000025277/ENSMUSG00000039208/ENSMUSG00000046834/ENSMUSG00000051675/ENSMUSG00000044968/ENSMUSG00000047259/ENSMUSG00000043252/ENSMUSG00000028042/ENSMUSG00000024140/ENSMUSG00000052613/ENSMUSG00000022105/ENSMUSG00000028833/ENSMUSG00000039137/ENSMUSG00000036893/ENSMUSG00000024526/ENSMUSG00000032633/ENSMUSG00000019846/ENSMUSG00000009376/ENSMUSG00000057329/ENSMUSG00000024940/ENSMUSG00000020553/ENSMUSG00000029580/ENSMUSG00000039577/ENSMUSG00000030748/ENSMUSG00000015133/ENSMUSG00000024292/ENSMUSG00000033685/ENSMUSG00000018707/ENSMUSG00000027164/ENSMUSG00000040016/ENSMUSG00000020532/ENSMUSG00000026526/ENSMUSG00000007682/ENSMUSG00000029470/ENSMUSG00000034748/ENSMUSG00000014773/ENSMUSG00000016494/ENSMUSG00000030411/ENSMUSG00000042010</t>
  </si>
  <si>
    <t>GOBP_RESPONSE_TO_MANGANESE_ION</t>
  </si>
  <si>
    <t>tags=25%, list=6%, signal=23%</t>
  </si>
  <si>
    <t>ENSMUSG00000022797/ENSMUSG00000036622/ENSMUSG00000000214/ENSMUSG00000073609/ENSMUSG00000042406</t>
  </si>
  <si>
    <t>GOBP_CILIUM_MOVEMENT</t>
  </si>
  <si>
    <t>ENSMUSG00000026650/ENSMUSG00000039781/ENSMUSG00000034151/ENSMUSG00000027676/ENSMUSG00000038756/ENSMUSG00000048029/ENSMUSG00000040219/ENSMUSG00000020686/ENSMUSG00000032514/ENSMUSG00000010044/ENSMUSG00000039552/ENSMUSG00000073102/ENSMUSG00000031831/ENSMUSG00000028137/ENSMUSG00000031755/ENSMUSG00000059854/ENSMUSG00000022375/ENSMUSG00000037994/ENSMUSG00000025235/ENSMUSG00000007591/ENSMUSG00000001948/ENSMUSG00000020799/ENSMUSG00000047021/ENSMUSG00000017754/ENSMUSG00000039963/ENSMUSG00000056752/ENSMUSG00000020930/ENSMUSG00000026679/ENSMUSG00000020904/ENSMUSG00000048794/ENSMUSG00000072663/ENSMUSG00000035394/ENSMUSG00000053153/ENSMUSG00000027227/ENSMUSG00000033987/ENSMUSG00000044948/ENSMUSG00000040929/ENSMUSG00000031796/ENSMUSG00000031971/ENSMUSG00000040586/ENSMUSG00000031786/ENSMUSG00000027274/ENSMUSG00000006784/ENSMUSG00000039543/ENSMUSG00000020486/ENSMUSG00000101337/ENSMUSG00000068617/ENSMUSG00000028894/ENSMUSG00000032558</t>
  </si>
  <si>
    <t>GOBP_OXIDATIVE_PHOSPHORYLATION</t>
  </si>
  <si>
    <t>tags=33%, list=21%, signal=26%</t>
  </si>
  <si>
    <t>ENSMUSG00000000088/ENSMUSG00000026260/ENSMUSG00000022551/ENSMUSG00000003072/ENSMUSG00000037916/ENSMUSG00000057411/ENSMUSG00000026895/ENSMUSG00000064368/ENSMUSG00000020022/ENSMUSG00000024038/ENSMUSG00000063694/ENSMUSG00000028756/ENSMUSG00000024099/ENSMUSG00000038690/ENSMUSG00000025651/ENSMUSG00000041697/ENSMUSG00000040018/ENSMUSG00000025825/ENSMUSG00000021606/ENSMUSG00000014554/ENSMUSG00000058076/ENSMUSG00000030647/ENSMUSG00000071654/ENSMUSG00000037152/ENSMUSG00000041881/ENSMUSG00000026032/ENSMUSG00000045973/ENSMUSG00000038462/ENSMUSG00000064357/ENSMUSG00000020153/ENSMUSG00000061518/ENSMUSG00000039065/ENSMUSG00000027673/ENSMUSG00000022346/ENSMUSG00000022013/ENSMUSG00000022450/ENSMUSG00000064360/ENSMUSG00000032330/ENSMUSG00000059363/ENSMUSG00000071014/ENSMUSG00000064354/ENSMUSG00000024151</t>
  </si>
  <si>
    <t>GOBP_POSITIVE_REGULATION_OF_DEFENSE_RESPONSE</t>
  </si>
  <si>
    <t>tags=38%, list=27%, signal=28%</t>
  </si>
  <si>
    <t>ENSMUSG00000030579/ENSMUSG00000079293/ENSMUSG00000015314/ENSMUSG00000067212/ENSMUSG00000034708/ENSMUSG00000043279/ENSMUSG00000023992/ENSMUSG00000073489/ENSMUSG00000048878/ENSMUSG00000000982/ENSMUSG00000027995/ENSMUSG00000025498/ENSMUSG00000006519/ENSMUSG00000060550/ENSMUSG00000074151/ENSMUSG00000046879/ENSMUSG00000020919/ENSMUSG00000049723/ENSMUSG00000010358/ENSMUSG00000021270/ENSMUSG00000015599/ENSMUSG00000022906/ENSMUSG00000024164/ENSMUSG00000046269/ENSMUSG00000031980/ENSMUSG00000021756/ENSMUSG00000091705/ENSMUSG00000044014/ENSMUSG00000057143/ENSMUSG00000069874/ENSMUSG00000072244/ENSMUSG00000025473/ENSMUSG00000028284/ENSMUSG00000051527/ENSMUSG00000026946/ENSMUSG00000034957/ENSMUSG00000034453/ENSMUSG00000028076/ENSMUSG00000044583/ENSMUSG00000034116/ENSMUSG00000016206/ENSMUSG00000001666/ENSMUSG00000032076/ENSMUSG00000044968/ENSMUSG00000023913/ENSMUSG00000006456/ENSMUSG00000026187/ENSMUSG00000060441/ENSMUSG00000062300/ENSMUSG00000028099/ENSMUSG00000037706/ENSMUSG00000027164/ENSMUSG00000055447/ENSMUSG00000040016/ENSMUSG00000029163/ENSMUSG00000039942/ENSMUSG00000032041/ENSMUSG00000031284/ENSMUSG00000002897/ENSMUSG00000031712/ENSMUSG00000067235/ENSMUSG00000032035/ENSMUSG00000030793/ENSMUSG00000025888/ENSMUSG00000045573/ENSMUSG00000044317/ENSMUSG00000034579/ENSMUSG00000024349/ENSMUSG00000019843/ENSMUSG00000074682/ENSMUSG00000002111/ENSMUSG00000026672/ENSMUSG00000030560/ENSMUSG00000028964/ENSMUSG00000023088</t>
  </si>
  <si>
    <t>GOBP_NAD_METABOLIC_PROCESS</t>
  </si>
  <si>
    <t>ENSMUSG00000029063/ENSMUSG00000039275/ENSMUSG00000027010/ENSMUSG00000022253/ENSMUSG00000029084/ENSMUSG00000038028/ENSMUSG00000037847/ENSMUSG00000063524/ENSMUSG00000033065/ENSMUSG00000025877/ENSMUSG00000059552/ENSMUSG00000000628</t>
  </si>
  <si>
    <t>GOBP_IMPORT_ACROSS_PLASMA_MEMBRANE</t>
  </si>
  <si>
    <t>tags=27%, list=13%, signal=24%</t>
  </si>
  <si>
    <t>ENSMUSG00000020932/ENSMUSG00000024737/ENSMUSG00000031766/ENSMUSG00000059412/ENSMUSG00000007476/ENSMUSG00000041329/ENSMUSG00000037989/ENSMUSG00000009292/ENSMUSG00000032338/ENSMUSG00000007097/ENSMUSG00000041313/ENSMUSG00000005360/ENSMUSG00000040907/ENSMUSG00000038894/ENSMUSG00000020334/ENSMUSG00000031980/ENSMUSG00000079157/ENSMUSG00000051497/ENSMUSG00000089774/ENSMUSG00000027130/ENSMUSG00000030310/ENSMUSG00000020261/ENSMUSG00000031297/ENSMUSG00000025825/ENSMUSG00000071719/ENSMUSG00000058743/ENSMUSG00000096146/ENSMUSG00000032034/ENSMUSG00000038530/ENSMUSG00000001918/ENSMUSG00000036949/ENSMUSG00000005357/ENSMUSG00000022094/ENSMUSG00000027568/ENSMUSG00000031808/ENSMUSG00000020829/ENSMUSG00000020142</t>
  </si>
  <si>
    <t>GOBP_POSITIVE_REGULATION_OF_RESPONSE_TO_ENDOPLASMIC_RETICULUM_STRESS</t>
  </si>
  <si>
    <t>tags=39%, list=14%, signal=34%</t>
  </si>
  <si>
    <t>ENSMUSG00000066877/ENSMUSG00000031770/ENSMUSG00000026656/ENSMUSG00000005312/ENSMUSG00000025408/ENSMUSG00000032475/ENSMUSG00000037720/ENSMUSG00000013858/ENSMUSG00000024521/ENSMUSG00000024539/ENSMUSG00000004937/ENSMUSG00000017707/ENSMUSG00000050148</t>
  </si>
  <si>
    <t>GOBP_POSITIVE_REGULATION_OF_CYTOKINE_PRODUCTION_INVOLVED_IN_IMMUNE_RESPONSE</t>
  </si>
  <si>
    <t>tags=33%, list=20%, signal=26%</t>
  </si>
  <si>
    <t>ENSMUSG00000079293/ENSMUSG00000060802/ENSMUSG00000067212/ENSMUSG00000033307/ENSMUSG00000024610/ENSMUSG00000060550/ENSMUSG00000028581/ENSMUSG00000058818/ENSMUSG00000091705/ENSMUSG00000072244/ENSMUSG00000028284/ENSMUSG00000020641/ENSMUSG00000057342/ENSMUSG00000016206/ENSMUSG00000056268/ENSMUSG00000037706/ENSMUSG00000027164</t>
  </si>
  <si>
    <t>GOBP_DIENCEPHALON_DEVELOPMENT</t>
  </si>
  <si>
    <t>tags=67%, list=35%, signal=44%</t>
  </si>
  <si>
    <t>ENSMUSG00000037225/ENSMUSG00000020456/ENSMUSG00000027950/ENSMUSG00000048402/ENSMUSG00000058975/ENSMUSG00000021796/ENSMUSG00000039830/ENSMUSG00000001496/ENSMUSG00000019505/ENSMUSG00000035681/ENSMUSG00000022231/ENSMUSG00000038805/ENSMUSG00000025969/ENSMUSG00000002633/ENSMUSG00000025958/ENSMUSG00000039191/ENSMUSG00000074637/ENSMUSG00000022346/ENSMUSG00000039419/ENSMUSG00000006930/ENSMUSG00000035277/ENSMUSG00000042258/ENSMUSG00000049001/ENSMUSG00000048616/ENSMUSG00000036856/ENSMUSG00000034486/ENSMUSG00000044894/ENSMUSG00000003873/ENSMUSG00000021587/ENSMUSG00000041552/ENSMUSG00000001761/ENSMUSG00000037035/ENSMUSG00000095139/ENSMUSG00000022528/ENSMUSG00000025407</t>
  </si>
  <si>
    <t>GOBP_CELLULAR_RESPIRATION</t>
  </si>
  <si>
    <t>tags=29%, list=21%, signal=23%</t>
  </si>
  <si>
    <t>ENSMUSG00000000088/ENSMUSG00000026260/ENSMUSG00000022551/ENSMUSG00000004902/ENSMUSG00000039410/ENSMUSG00000003072/ENSMUSG00000027010/ENSMUSG00000061838/ENSMUSG00000020456/ENSMUSG00000037916/ENSMUSG00000057411/ENSMUSG00000005981/ENSMUSG00000091780/ENSMUSG00000026895/ENSMUSG00000064368/ENSMUSG00000020022/ENSMUSG00000024038/ENSMUSG00000020085/ENSMUSG00000063694/ENSMUSG00000028756/ENSMUSG00000024099/ENSMUSG00000038690/ENSMUSG00000025651/ENSMUSG00000041697/ENSMUSG00000040018/ENSMUSG00000021913/ENSMUSG00000025825/ENSMUSG00000021606/ENSMUSG00000014554/ENSMUSG00000058076/ENSMUSG00000019179/ENSMUSG00000030647/ENSMUSG00000071654/ENSMUSG00000020321/ENSMUSG00000037152/ENSMUSG00000041881/ENSMUSG00000026032/ENSMUSG00000045973/ENSMUSG00000025981/ENSMUSG00000038462/ENSMUSG00000064357/ENSMUSG00000020153/ENSMUSG00000061518/ENSMUSG00000039065/ENSMUSG00000027673/ENSMUSG00000022346/ENSMUSG00000032633/ENSMUSG00000022013/ENSMUSG00000049734/ENSMUSG00000000959/ENSMUSG00000022450/ENSMUSG00000064360/ENSMUSG00000020464/ENSMUSG00000032330/ENSMUSG00000005683/ENSMUSG00000059363/ENSMUSG00000025486/ENSMUSG00000071014/ENSMUSG00000064354/ENSMUSG00000026526/ENSMUSG00000024151/ENSMUSG00000021486</t>
  </si>
  <si>
    <t>GOBP_PERK_MEDIATED_UNFOLDED_PROTEIN_RESPONSE</t>
  </si>
  <si>
    <t>tags=35%, list=7%, signal=33%</t>
  </si>
  <si>
    <t>ENSMUSG00000066877/ENSMUSG00000025408/ENSMUSG00000032475/ENSMUSG00000037720/ENSMUSG00000042406/ENSMUSG00000024539</t>
  </si>
  <si>
    <t>GOBP_REGULATION_OF_LEUKOCYTE_DIFFERENTIATION</t>
  </si>
  <si>
    <t>tags=31%, list=24%, signal=24%</t>
  </si>
  <si>
    <t>ENSMUSG00000030579/ENSMUSG00000073411/ENSMUSG00000036896/ENSMUSG00000029810/ENSMUSG00000023992/ENSMUSG00000023367/ENSMUSG00000026395/ENSMUSG00000000982/ENSMUSG00000058099/ENSMUSG00000025498/ENSMUSG00000024610/ENSMUSG00000060550/ENSMUSG00000026656/ENSMUSG00000021792/ENSMUSG00000024958/ENSMUSG00000032020/ENSMUSG00000020919/ENSMUSG00000038855/ENSMUSG00000032968/ENSMUSG00000063415/ENSMUSG00000015396/ENSMUSG00000048402/ENSMUSG00000027985/ENSMUSG00000045817/ENSMUSG00000066687/ENSMUSG00000001123/ENSMUSG00000050965/ENSMUSG00000024539/ENSMUSG00000058818/ENSMUSG00000039384/ENSMUSG00000062312/ENSMUSG00000021356/ENSMUSG00000025473/ENSMUSG00000022556/ENSMUSG00000078202/ENSMUSG00000022508/ENSMUSG00000020716/ENSMUSG00000022191/ENSMUSG00000074622/ENSMUSG00000002633/ENSMUSG00000025958/ENSMUSG00000024241/ENSMUSG00000026117/ENSMUSG00000031805/ENSMUSG00000021647/ENSMUSG00000016206/ENSMUSG00000002602/ENSMUSG00000043252/ENSMUSG00000028042/ENSMUSG00000046207/ENSMUSG00000022105/ENSMUSG00000022346/ENSMUSG00000038151/ENSMUSG00000074141/ENSMUSG00000022831/ENSMUSG00000024955/ENSMUSG00000035678/ENSMUSG00000030748/ENSMUSG00000027164/ENSMUSG00000021486/ENSMUSG00000027387/ENSMUSG00000033730/ENSMUSG00000021686/ENSMUSG00000025373/ENSMUSG00000040506/ENSMUSG00000020484/ENSMUSG00000031712/ENSMUSG00000067235</t>
  </si>
  <si>
    <t>GOBP_T_CELL_MEDIATED_CYTOTOXICITY</t>
  </si>
  <si>
    <t>tags=35%, list=16%, signal=30%</t>
  </si>
  <si>
    <t>ENSMUSG00000073411/ENSMUSG00000060802/ENSMUSG00000067212/ENSMUSG00000026395/ENSMUSG00000060550/ENSMUSG00000026656/ENSMUSG00000032359/ENSMUSG00000058818/ENSMUSG00000091705/ENSMUSG00000028076/ENSMUSG00000016206/ENSMUSG00000032076</t>
  </si>
  <si>
    <t>GOBP_DNA_GEOMETRIC_CHANGE</t>
  </si>
  <si>
    <t>tags=47%, list=32%, signal=32%</t>
  </si>
  <si>
    <t>ENSMUSG00000027323/ENSMUSG00000020079/ENSMUSG00000021103/ENSMUSG00000041859/ENSMUSG00000053178/ENSMUSG00000063870/ENSMUSG00000009145/ENSMUSG00000020752/ENSMUSG00000022422/ENSMUSG00000000028/ENSMUSG00000028224/ENSMUSG00000058298/ENSMUSG00000056608/ENSMUSG00000026355/ENSMUSG00000046101/ENSMUSG00000015217/ENSMUSG00000038774/ENSMUSG00000022673/ENSMUSG00000000751/ENSMUSG00000036086/ENSMUSG00000022881/ENSMUSG00000043535/ENSMUSG00000021400/ENSMUSG00000004980/ENSMUSG00000020914/ENSMUSG00000058594/ENSMUSG00000034206/ENSMUSG00000020380/ENSMUSG00000002870/ENSMUSG00000052512/ENSMUSG00000029920/ENSMUSG00000027353/ENSMUSG00000024831/ENSMUSG00000020228/ENSMUSG00000040429/ENSMUSG00000035842/ENSMUSG00000043410/ENSMUSG00000030528/ENSMUSG00000038685/ENSMUSG00000021639/ENSMUSG00000031583/ENSMUSG00000029730/ENSMUSG00000029363/ENSMUSG00000031229</t>
  </si>
  <si>
    <t>GOBP_ERK1_AND_ERK2_CASCADE</t>
  </si>
  <si>
    <t>tags=30%, list=23%, signal=24%</t>
  </si>
  <si>
    <t>ENSMUSG00000018930/ENSMUSG00000026628/ENSMUSG00000023992/ENSMUSG00000026395/ENSMUSG00000000982/ENSMUSG00000033307/ENSMUSG00000024610/ENSMUSG00000027765/ENSMUSG00000037225/ENSMUSG00000031760/ENSMUSG00000037989/ENSMUSG00000038065/ENSMUSG00000037727/ENSMUSG00000028072/ENSMUSG00000026923/ENSMUSG00000090935/ENSMUSG00000064246/ENSMUSG00000024515/ENSMUSG00000032312/ENSMUSG00000052684/ENSMUSG00000032171/ENSMUSG00000032359/ENSMUSG00000031530/ENSMUSG00000045817/ENSMUSG00000001123/ENSMUSG00000023050/ENSMUSG00000020170/ENSMUSG00000031980/ENSMUSG00000050965/ENSMUSG00000002985/ENSMUSG00000024539/ENSMUSG00000039384/ENSMUSG00000000766/ENSMUSG00000027399/ENSMUSG00000036585/ENSMUSG00000060216/ENSMUSG00000044014/ENSMUSG00000006134/ENSMUSG00000020053/ENSMUSG00000062312/ENSMUSG00000038587/ENSMUSG00000019647/ENSMUSG00000037211/ENSMUSG00000037405/ENSMUSG00000028778/ENSMUSG00000039661/ENSMUSG00000055254/ENSMUSG00000024427/ENSMUSG00000001666/ENSMUSG00000037171/ENSMUSG00000036564/ENSMUSG00000051212/ENSMUSG00000025499/ENSMUSG00000023964/ENSMUSG00000022346/ENSMUSG00000045671/ENSMUSG00000032633/ENSMUSG00000004558/ENSMUSG00000042626/ENSMUSG00000054252/ENSMUSG00000038546/ENSMUSG00000049130/ENSMUSG00000029163/ENSMUSG00000026193/ENSMUSG00000039942/ENSMUSG00000035027/ENSMUSG00000019960/ENSMUSG00000032041/ENSMUSG00000029816/ENSMUSG00000041187/ENSMUSG00000005087/ENSMUSG00000038845/ENSMUSG00000027351/ENSMUSG00000028664</t>
  </si>
  <si>
    <t>GOBP_RIBOSOME_BIOGENESIS</t>
  </si>
  <si>
    <t>tags=18%, list=12%, signal=16%</t>
  </si>
  <si>
    <t>ENSMUSG00000057234/ENSMUSG00000029715/ENSMUSG00000049396/ENSMUSG00000020075/ENSMUSG00000025264/ENSMUSG00000005378/ENSMUSG00000037563/ENSMUSG00000079480/ENSMUSG00000037845/ENSMUSG00000000581/ENSMUSG00000058392/ENSMUSG00000025337/ENSMUSG00000031446/ENSMUSG00000032518/ENSMUSG00000018446/ENSMUSG00000031917/ENSMUSG00000031657/ENSMUSG00000020228/ENSMUSG00000020526/ENSMUSG00000004356/ENSMUSG00000027810/ENSMUSG00000024608/ENSMUSG00000045624/ENSMUSG00000038299/ENSMUSG00000027433/ENSMUSG00000005846/ENSMUSG00000063480/ENSMUSG00000021428/ENSMUSG00000060739/ENSMUSG00000061787/ENSMUSG00000022204/ENSMUSG00000026377/ENSMUSG00000060636/ENSMUSG00000027185/ENSMUSG00000029614/ENSMUSG00000060938/ENSMUSG00000043716/ENSMUSG00000029179/ENSMUSG00000009927/ENSMUSG00000040464/ENSMUSG00000047675/ENSMUSG00000098274/ENSMUSG00000025290/ENSMUSG00000041560/ENSMUSG00000039001/ENSMUSG00000028869/ENSMUSG00000057113/ENSMUSG00000058546/ENSMUSG00000090733/ENSMUSG00000063457/ENSMUSG00000060036/ENSMUSG00000040952/ENSMUSG00000008682</t>
  </si>
  <si>
    <t>GOBP_CENTROSOME_DUPLICATION</t>
  </si>
  <si>
    <t>ENSMUSG00000032534/ENSMUSG00000023066/ENSMUSG00000043923/ENSMUSG00000025758/ENSMUSG00000038215/ENSMUSG00000030994/ENSMUSG00000017146/ENSMUSG00000019952/ENSMUSG00000021701/ENSMUSG00000032504/ENSMUSG00000040586/ENSMUSG00000004843/ENSMUSG00000027185/ENSMUSG00000034462/ENSMUSG00000048445/ENSMUSG00000071176/ENSMUSG00000021287/ENSMUSG00000033916/ENSMUSG00000057113/ENSMUSG00000009907/ENSMUSG00000051235</t>
  </si>
  <si>
    <t>GOBP_CATECHOLAMINE_SECRETION</t>
  </si>
  <si>
    <t>tags=28%, list=15%, signal=24%</t>
  </si>
  <si>
    <t>ENSMUSG00000021194/ENSMUSG00000039059/ENSMUSG00000027765/ENSMUSG00000023064/ENSMUSG00000027301/ENSMUSG00000027950/ENSMUSG00000031980/ENSMUSG00000028756/ENSMUSG00000022587/ENSMUSG00000026452/ENSMUSG00000058420/ENSMUSG00000049796/ENSMUSG00000033717/ENSMUSG00000027220/ENSMUSG00000021647</t>
  </si>
  <si>
    <t>GOBP_REGULATION_OF_ANTIGEN_PROCESSING_AND_PRESENTATION</t>
  </si>
  <si>
    <t>tags=50%, list=8%, signal=46%</t>
  </si>
  <si>
    <t>ENSMUSG00000023992/ENSMUSG00000038213/ENSMUSG00000024610/ENSMUSG00000026656/ENSMUSG00000018774/ENSMUSG00000038848/ENSMUSG00000026177/ENSMUSG00000058818</t>
  </si>
  <si>
    <t>GOBP_RNA_MEDIATED_GENE_SILENCING_BY_INHIBITION_OF_TRANSLATION</t>
  </si>
  <si>
    <t>ENSMUSG00000020454/ENSMUSG00000044786/ENSMUSG00000036698/ENSMUSG00000045983/ENSMUSG00000028842</t>
  </si>
  <si>
    <t>GOBP_REGULATION_OF_MITOCHONDRION_ORGANIZATION</t>
  </si>
  <si>
    <t>ENSMUSG00000022797/ENSMUSG00000036622/ENSMUSG00000023992/ENSMUSG00000022412/ENSMUSG00000022219/ENSMUSG00000049551/ENSMUSG00000037727/ENSMUSG00000037697/ENSMUSG00000029500/ENSMUSG00000024096/ENSMUSG00000024521/ENSMUSG00000034993/ENSMUSG00000028756/ENSMUSG00000038028/ENSMUSG00000025733/ENSMUSG00000042632/ENSMUSG00000060216/ENSMUSG00000020053/ENSMUSG00000087408/ENSMUSG00000035284/ENSMUSG00000020527/ENSMUSG00000022037/ENSMUSG00000029175/ENSMUSG00000024533/ENSMUSG00000022463/ENSMUSG00000041241/ENSMUSG00000031161/ENSMUSG00000053192/ENSMUSG00000031633/ENSMUSG00000023307/ENSMUSG00000039428/ENSMUSG00000007659/ENSMUSG00000032633/ENSMUSG00000059552/ENSMUSG00000030417/ENSMUSG00000023452/ENSMUSG00000000915/ENSMUSG00000003955/ENSMUSG00000059363/ENSMUSG00000021486/ENSMUSG00000057177/ENSMUSG00000025373/ENSMUSG00000091971/ENSMUSG00000022200/ENSMUSG00000040506/ENSMUSG00000035069/ENSMUSG00000030793/ENSMUSG00000018411/ENSMUSG00000029167/ENSMUSG00000029535/ENSMUSG00000046223</t>
  </si>
  <si>
    <t>GOBP_SPINDLE_ORGANIZATION</t>
  </si>
  <si>
    <t>tags=37%, list=26%, signal=27%</t>
  </si>
  <si>
    <t>ENSMUSG00000028718/ENSMUSG00000004771/ENSMUSG00000027469/ENSMUSG00000025862/ENSMUSG00000028896/ENSMUSG00000041840/ENSMUSG00000001151/ENSMUSG00000037020/ENSMUSG00000006005/ENSMUSG00000039233/ENSMUSG00000074749/ENSMUSG00000027479/ENSMUSG00000066568/ENSMUSG00000064128/ENSMUSG00000004187/ENSMUSG00000037286/ENSMUSG00000030983/ENSMUSG00000020897/ENSMUSG00000052397/ENSMUSG00000040729/ENSMUSG00000079553/ENSMUSG00000023015/ENSMUSG00000032498/ENSMUSG00000001440/ENSMUSG00000041431/ENSMUSG00000022177/ENSMUSG00000058290/ENSMUSG00000022064/ENSMUSG00000034154/ENSMUSG00000035354/ENSMUSG00000026622/ENSMUSG00000029521/ENSMUSG00000032254/ENSMUSG00000038047/ENSMUSG00000022604/ENSMUSG00000032534/ENSMUSG00000045761/ENSMUSG00000025337/ENSMUSG00000022070/ENSMUSG00000030852/ENSMUSG00000033952/ENSMUSG00000028832/ENSMUSG00000041809/ENSMUSG00000031971/ENSMUSG00000024974/ENSMUSG00000021701/ENSMUSG00000032504/ENSMUSG00000037313/ENSMUSG00000034311/ENSMUSG00000040586/ENSMUSG00000004843/ENSMUSG00000026393/ENSMUSG00000025038/ENSMUSG00000037544/ENSMUSG00000033949/ENSMUSG00000071176/ENSMUSG00000031516/ENSMUSG00000039630/ENSMUSG00000033916/ENSMUSG00000009907/ENSMUSG00000031229/ENSMUSG00000058070/ENSMUSG00000045328/ENSMUSG00000041133/ENSMUSG00000030744</t>
  </si>
  <si>
    <t>GOBP_NEGATIVE_REGULATION_OF_CELL_ACTIVATION</t>
  </si>
  <si>
    <t>ENSMUSG00000030579/ENSMUSG00000068129/ENSMUSG00000034708/ENSMUSG00000023992/ENSMUSG00000073489/ENSMUSG00000026395/ENSMUSG00000024907/ENSMUSG00000024610/ENSMUSG00000060550/ENSMUSG00000026656/ENSMUSG00000032020/ENSMUSG00000028581/ENSMUSG00000053965/ENSMUSG00000032968/ENSMUSG00000017009/ENSMUSG00000001123/ENSMUSG00000027598/ENSMUSG00000034175/ENSMUSG00000042594/ENSMUSG00000002985/ENSMUSG00000024539/ENSMUSG00000022568/ENSMUSG00000035653/ENSMUSG00000058818/ENSMUSG00000091705/ENSMUSG00000016496/ENSMUSG00000005413/ENSMUSG00000062312/ENSMUSG00000021948/ENSMUSG00000078202/ENSMUSG00000022508/ENSMUSG00000002633/ENSMUSG00000031805/ENSMUSG00000016206/ENSMUSG00000002602/ENSMUSG00000028042/ENSMUSG00000020134/ENSMUSG00000079037/ENSMUSG00000027298/ENSMUSG00000074141/ENSMUSG00000025340/ENSMUSG00000030748/ENSMUSG00000023915/ENSMUSG00000040528/ENSMUSG00000029163/ENSMUSG00000027387/ENSMUSG00000057672/ENSMUSG00000029816</t>
  </si>
  <si>
    <t>GOBP_NEGATIVE_REGULATION_OF_CYTOKINE_PRODUCTION</t>
  </si>
  <si>
    <t>ENSMUSG00000030579/ENSMUSG00000052776/ENSMUSG00000023992/ENSMUSG00000026395/ENSMUSG00000030530/ENSMUSG00000026656/ENSMUSG00000046718/ENSMUSG00000028581/ENSMUSG00000066861/ENSMUSG00000024411/ENSMUSG00000031659/ENSMUSG00000032968/ENSMUSG00000013236/ENSMUSG00000026177/ENSMUSG00000025408/ENSMUSG00000032312/ENSMUSG00000015396/ENSMUSG00000027985/ENSMUSG00000044786/ENSMUSG00000001123/ENSMUSG00000020601/ENSMUSG00000027598/ENSMUSG00000002983/ENSMUSG00000052234/ENSMUSG00000058818/ENSMUSG00000017830/ENSMUSG00000091705/ENSMUSG00000016496/ENSMUSG00000050199/ENSMUSG00000060216/ENSMUSG00000020053/ENSMUSG00000005413/ENSMUSG00000022508/ENSMUSG00000026946/ENSMUSG00000049871/ENSMUSG00000036748/ENSMUSG00000041241/ENSMUSG00000049580/ENSMUSG00000040253/ENSMUSG00000071337/ENSMUSG00000036398/ENSMUSG00000003032/ENSMUSG00000039703/ENSMUSG00000031805/ENSMUSG00000016206/ENSMUSG00000068739/ENSMUSG00000002602/ENSMUSG00000021264/ENSMUSG00000024526/ENSMUSG00000079037/ENSMUSG00000004558/ENSMUSG00000031438/ENSMUSG00000058444/ENSMUSG00000022475/ENSMUSG00000025340/ENSMUSG00000023915/ENSMUSG00000031652/ENSMUSG00000026193/ENSMUSG00000039942/ENSMUSG00000014773/ENSMUSG00000029816/ENSMUSG00000016494/ENSMUSG00000025494/ENSMUSG00000020660/ENSMUSG00000028664/ENSMUSG00000022257/ENSMUSG00000004609</t>
  </si>
  <si>
    <t>GOBP_METAL_ION_HOMEOSTASIS</t>
  </si>
  <si>
    <t>ENSMUSG00000022797/ENSMUSG00000000682/ENSMUSG00000060802/ENSMUSG00000034855/ENSMUSG00000036622/ENSMUSG00000034792/ENSMUSG00000026395/ENSMUSG00000000982/ENSMUSG00000031766/ENSMUSG00000037363/ENSMUSG00000047721/ENSMUSG00000031770/ENSMUSG00000006519/ENSMUSG00000003657/ENSMUSG00000027765/ENSMUSG00000032020/ENSMUSG00000037225/ENSMUSG00000049551/ENSMUSG00000041329/ENSMUSG00000031760/ENSMUSG00000009292/ENSMUSG00000045438/ENSMUSG00000037727/ENSMUSG00000022376/ENSMUSG00000007097/ENSMUSG00000005360/ENSMUSG00000041710/ENSMUSG00000030287/ENSMUSG00000021313/ENSMUSG00000040907/ENSMUSG00000091780/ENSMUSG00000027071/ENSMUSG00000022122/ENSMUSG00000002771/ENSMUSG00000054414/ENSMUSG00000027301/ENSMUSG00000024515/ENSMUSG00000050541/ENSMUSG00000026177/ENSMUSG00000025408/ENSMUSG00000029361/ENSMUSG00000041594/ENSMUSG00000070730/ENSMUSG00000019087/ENSMUSG00000022479/ENSMUSG00000042406/ENSMUSG00000029084/ENSMUSG00000031980/ENSMUSG00000002985/ENSMUSG00000079157/ENSMUSG00000052229/ENSMUSG00000071112/ENSMUSG00000012819/ENSMUSG00000024027/ENSMUSG00000027130/ENSMUSG00000016942/ENSMUSG00000026959/ENSMUSG00000049265/ENSMUSG00000052821/ENSMUSG00000031765/ENSMUSG00000025825/ENSMUSG00000071719/ENSMUSG00000074715/ENSMUSG00000027399/ENSMUSG00000042632/ENSMUSG00000052459/ENSMUSG00000032966/ENSMUSG00000073008/ENSMUSG00000029417/ENSMUSG00000005413/ENSMUSG00000024456/ENSMUSG00000029778/ENSMUSG00000043051/ENSMUSG00000036949/ENSMUSG00000032492/ENSMUSG00000022094/ENSMUSG00000027568/ENSMUSG00000052488/ENSMUSG00000021831/ENSMUSG00000051331/ENSMUSG00000040414/ENSMUSG00000054676/ENSMUSG00000020829/ENSMUSG00000023030/ENSMUSG00000028149/ENSMUSG00000038486/ENSMUSG00000032360/ENSMUSG00000028778/ENSMUSG00000027584/ENSMUSG00000023010/ENSMUSG00000053819/ENSMUSG00000037344/ENSMUSG00000025270/ENSMUSG00000031805/ENSMUSG00000056234/ENSMUSG00000020544/ENSMUSG00000027994/ENSMUSG00000032855/ENSMUSG00000038094/ENSMUSG00000044708/ENSMUSG00000031684/ENSMUSG00000043252/ENSMUSG00000024140/ENSMUSG00000013275/ENSMUSG00000022199/ENSMUSG00000005299/ENSMUSG00000023964/ENSMUSG00000020734/ENSMUSG00000052337/ENSMUSG00000079037/ENSMUSG00000022346/ENSMUSG00000021665/ENSMUSG00000032826/ENSMUSG00000027887/ENSMUSG00000057329/ENSMUSG00000025318/ENSMUSG00000006930/ENSMUSG00000031068/ENSMUSG00000078201/ENSMUSG00000075700/ENSMUSG00000026596/ENSMUSG00000024292/ENSMUSG00000038160/ENSMUSG00000031333/ENSMUSG00000059363/ENSMUSG00000040016/ENSMUSG00000038437/ENSMUSG00000049130/ENSMUSG00000029470/ENSMUSG00000001138/ENSMUSG00000039942</t>
  </si>
  <si>
    <t>GOBP_REGULATION_OF_MACROPHAGE_ACTIVATION</t>
  </si>
  <si>
    <t>tags=23%, list=4%, signal=22%</t>
  </si>
  <si>
    <t>ENSMUSG00000068129/ENSMUSG00000034708/ENSMUSG00000023992/ENSMUSG00000026395/ENSMUSG00000000982/ENSMUSG00000033307/ENSMUSG00000024610/ENSMUSG00000000631/ENSMUSG00000026656/ENSMUSG00000015599</t>
  </si>
  <si>
    <t>GOBP_NEGATIVE_REGULATION_OF_PRODUCTION_OF_MOLECULAR_MEDIATOR_OF_IMMUNE_RESPONSE</t>
  </si>
  <si>
    <t>tags=50%, list=15%, signal=42%</t>
  </si>
  <si>
    <t>ENSMUSG00000026656/ENSMUSG00000046718/ENSMUSG00000058818/ENSMUSG00000091705/ENSMUSG00000005413/ENSMUSG00000022508/ENSMUSG00000030577/ENSMUSG00000036748/ENSMUSG00000023010/ENSMUSG00000031805/ENSMUSG00000016206</t>
  </si>
  <si>
    <t>GOBP_REGULATION_OF_PROTEIN_SERINE_THREONINE_KINASE_ACTIVITY</t>
  </si>
  <si>
    <t>ENSMUSG00000043670/ENSMUSG00000023067/ENSMUSG00000021149/ENSMUSG00000026395/ENSMUSG00000048878/ENSMUSG00000033307/ENSMUSG00000027996/ENSMUSG00000018209/ENSMUSG00000037225/ENSMUSG00000109511/ENSMUSG00000046879/ENSMUSG00000026024/ENSMUSG00000053965/ENSMUSG00000025583/ENSMUSG00000042817/ENSMUSG00000031565/ENSMUSG00000059981/ENSMUSG00000025855/ENSMUSG00000014426/ENSMUSG00000032601/ENSMUSG00000032312/ENSMUSG00000049313/ENSMUSG00000028410/ENSMUSG00000021796/ENSMUSG00000006058/ENSMUSG00000023050/ENSMUSG00000020601/ENSMUSG00000031980/ENSMUSG00000042594/ENSMUSG00000045730/ENSMUSG00000002985/ENSMUSG00000061288/ENSMUSG00000052593/ENSMUSG00000004451/ENSMUSG00000003233/ENSMUSG00000039384/ENSMUSG00000028458/ENSMUSG00000002068/ENSMUSG00000001774/ENSMUSG00000036585/ENSMUSG00000069874/ENSMUSG00000062312/ENSMUSG00000025473/ENSMUSG00000021948/ENSMUSG00000028284/ENSMUSG00000070348/ENSMUSG00000021258/ENSMUSG00000044707/ENSMUSG00000033717/ENSMUSG00000032494/ENSMUSG00000028893/ENSMUSG00000016150/ENSMUSG00000020716/ENSMUSG00000014402/ENSMUSG00000027001/ENSMUSG00000030551/ENSMUSG00000055725/ENSMUSG00000031230/ENSMUSG00000031808/ENSMUSG00000034957/ENSMUSG00000021959/ENSMUSG00000037211/ENSMUSG00000025793/ENSMUSG00000028212/ENSMUSG00000029616/ENSMUSG00000024660/ENSMUSG00000024241/ENSMUSG00000043372/ENSMUSG00000033618/ENSMUSG00000005718/ENSMUSG00000024427/ENSMUSG00000032855/ENSMUSG00000090071/ENSMUSG00000046207/ENSMUSG00000022105/ENSMUSG00000025499/ENSMUSG00000029648</t>
  </si>
  <si>
    <t>GOBP_POSITIVE_REGULATION_OF_TYPE_I_INTERFERON_MEDIATED_SIGNALING_PATHWAY</t>
  </si>
  <si>
    <t>tags=39%, list=11%, signal=35%</t>
  </si>
  <si>
    <t>ENSMUSG00000043279/ENSMUSG00000025498/ENSMUSG00000074151/ENSMUSG00000049723/ENSMUSG00000046269/ENSMUSG00000072244/ENSMUSG00000051527</t>
  </si>
  <si>
    <t>GOBP_POSITIVE_REGULATION_OF_ADAPTIVE_IMMUNE_RESPONSE</t>
  </si>
  <si>
    <t>tags=20%, list=9%, signal=18%</t>
  </si>
  <si>
    <t>ENSMUSG00000022797/ENSMUSG00000073411/ENSMUSG00000079293/ENSMUSG00000060802/ENSMUSG00000002147/ENSMUSG00000067212/ENSMUSG00000023992/ENSMUSG00000026395/ENSMUSG00000043909/ENSMUSG00000060550/ENSMUSG00000026177/ENSMUSG00000024164/ENSMUSG00000021756/ENSMUSG00000059851/ENSMUSG00000091705/ENSMUSG00000016496</t>
  </si>
  <si>
    <t>GOBP_DE_NOVO_PROTEIN_FOLDING</t>
  </si>
  <si>
    <t>tags=55%, list=27%, signal=40%</t>
  </si>
  <si>
    <t>ENSMUSG00000024610/ENSMUSG00000015656/ENSMUSG00000005483/ENSMUSG00000032966/ENSMUSG00000022769/ENSMUSG00000034024/ENSMUSG00000021831/ENSMUSG00000024350/ENSMUSG00000028035/ENSMUSG00000022403/ENSMUSG00000029657/ENSMUSG00000071072/ENSMUSG00000024359/ENSMUSG00000036052/ENSMUSG00000026864/ENSMUSG00000091971/ENSMUSG00000073676/ENSMUSG00000020635/ENSMUSG00000025980/ENSMUSG00000074212/ENSMUSG00000021236</t>
  </si>
  <si>
    <t>GOBP_MYELOID_CELL_DIFFERENTIATION</t>
  </si>
  <si>
    <t>tags=24%, list=18%, signal=20%</t>
  </si>
  <si>
    <t>ENSMUSG00000022797/ENSMUSG00000030579/ENSMUSG00000060802/ENSMUSG00000036896/ENSMUSG00000023992/ENSMUSG00000091405/ENSMUSG00000000982/ENSMUSG00000035692/ENSMUSG00000027995/ENSMUSG00000025498/ENSMUSG00000024610/ENSMUSG00000027951/ENSMUSG00000032557/ENSMUSG00000021792/ENSMUSG00000024958/ENSMUSG00000032020/ENSMUSG00000026104/ENSMUSG00000020919/ENSMUSG00000060981/ENSMUSG00000038065/ENSMUSG00000038855/ENSMUSG00000058756/ENSMUSG00000032786/ENSMUSG00000032968/ENSMUSG00000038145/ENSMUSG00000052684/ENSMUSG00000027985/ENSMUSG00000044786/ENSMUSG00000066687/ENSMUSG00000001123/ENSMUSG00000019087/ENSMUSG00000034274/ENSMUSG00000000552/ENSMUSG00000042594/ENSMUSG00000050965/ENSMUSG00000002983/ENSMUSG00000051256/ENSMUSG00000024539/ENSMUSG00000058818/ENSMUSG00000052155/ENSMUSG00000058587/ENSMUSG00000054594/ENSMUSG00000021356/ENSMUSG00000022556/ENSMUSG00000055653/ENSMUSG00000022508/ENSMUSG00000006705/ENSMUSG00000039936/ENSMUSG00000020716/ENSMUSG00000031400/ENSMUSG00000074622/ENSMUSG00000034957/ENSMUSG00000041515/ENSMUSG00000079562/ENSMUSG00000023030/ENSMUSG00000022443/ENSMUSG00000026361/ENSMUSG00000025958/ENSMUSG00000039191/ENSMUSG00000039910/ENSMUSG00000025270/ENSMUSG00000031805/ENSMUSG00000056962/ENSMUSG00000021647/ENSMUSG00000035011/ENSMUSG00000043252/ENSMUSG00000024140/ENSMUSG00000051212/ENSMUSG00000096010/ENSMUSG00000022105/ENSMUSG00000024359/ENSMUSG00000022346/ENSMUSG00000027613</t>
  </si>
  <si>
    <t>GOBP_NEUROMUSCULAR_PROCESS_CONTROLLING_POSTURE</t>
  </si>
  <si>
    <t>tags=57%, list=20%, signal=45%</t>
  </si>
  <si>
    <t>ENSMUSG00000026179/ENSMUSG00000000263/ENSMUSG00000020262/ENSMUSG00000064329/ENSMUSG00000067724/ENSMUSG00000050640/ENSMUSG00000021983/ENSMUSG00000059363</t>
  </si>
  <si>
    <t>GOBP_ONE_CARBON_METABOLIC_PROCESS</t>
  </si>
  <si>
    <t>tags=28%, list=12%, signal=25%</t>
  </si>
  <si>
    <t>ENSMUSG00000027555/ENSMUSG00000032373/ENSMUSG00000020534/ENSMUSG00000042032/ENSMUSG00000066442/ENSMUSG00000029009/ENSMUSG00000027562/ENSMUSG00000038526/ENSMUSG00000021474</t>
  </si>
  <si>
    <t>GOBP_REGULATION_OF_NATURAL_KILLER_CELL_MEDIATED_IMMUNITY</t>
  </si>
  <si>
    <t>tags=50%, list=16%, signal=42%</t>
  </si>
  <si>
    <t>ENSMUSG00000073411/ENSMUSG00000015314/ENSMUSG00000067212/ENSMUSG00000060550/ENSMUSG00000020919/ENSMUSG00000001123/ENSMUSG00000058818/ENSMUSG00000091705/ENSMUSG00000060216/ENSMUSG00000034116/ENSMUSG00000016206/ENSMUSG00000032076/ENSMUSG00000046207</t>
  </si>
  <si>
    <t>GOBP_INTERFERON_GAMMA_MEDIATED_SIGNALING_PATHWAY</t>
  </si>
  <si>
    <t>tags=47%, list=12%, signal=42%</t>
  </si>
  <si>
    <t>ENSMUSG00000034422/ENSMUSG00000074151/ENSMUSG00000026104/ENSMUSG00000046879/ENSMUSG00000022906/ENSMUSG00000024539/ENSMUSG00000026222/ENSMUSG00000069874/ENSMUSG00000026946</t>
  </si>
  <si>
    <t>GOBP_CELL_JUNCTION_DISASSEMBLY</t>
  </si>
  <si>
    <t>tags=30%, list=6%, signal=28%</t>
  </si>
  <si>
    <t>ENSMUSG00000036905/ENSMUSG00000036896/ENSMUSG00000036887/ENSMUSG00000023992/ENSMUSG00000024164/ENSMUSG00000044147</t>
  </si>
  <si>
    <t>GOBP_T_CELL_DIFFERENTIATION_IN_THYMUS</t>
  </si>
  <si>
    <t>tags=46%, list=25%, signal=35%</t>
  </si>
  <si>
    <t>ENSMUSG00000060802/ENSMUSG00000026395/ENSMUSG00000024610/ENSMUSG00000020919/ENSMUSG00000038855/ENSMUSG00000048402/ENSMUSG00000045817/ENSMUSG00000052593/ENSMUSG00000024539/ENSMUSG00000027399/ENSMUSG00000062312/ENSMUSG00000025473/ENSMUSG00000074622/ENSMUSG00000002633/ENSMUSG00000024241/ENSMUSG00000026117/ENSMUSG00000056962/ENSMUSG00000020143/ENSMUSG00000059552/ENSMUSG00000057329/ENSMUSG00000034686/ENSMUSG00000038160/ENSMUSG00000027387/ENSMUSG00000033730/ENSMUSG00000036904/ENSMUSG00000004069/ENSMUSG00000021127</t>
  </si>
  <si>
    <t>GOBP_MITOTIC_SPINDLE_ASSEMBLY</t>
  </si>
  <si>
    <t>ENSMUSG00000004771/ENSMUSG00000027469/ENSMUSG00000025862/ENSMUSG00000006005/ENSMUSG00000066568/ENSMUSG00000004187/ENSMUSG00000037286/ENSMUSG00000030983/ENSMUSG00000020897/ENSMUSG00000079553/ENSMUSG00000023015/ENSMUSG00000001440/ENSMUSG00000022064/ENSMUSG00000026622/ENSMUSG00000029521/ENSMUSG00000032254/ENSMUSG00000022604/ENSMUSG00000045761/ENSMUSG00000031971/ENSMUSG00000024974/ENSMUSG00000032504/ENSMUSG00000034311/ENSMUSG00000040586/ENSMUSG00000004843/ENSMUSG00000071176/ENSMUSG00000039630/ENSMUSG00000033916/ENSMUSG00000009907/ENSMUSG00000041133</t>
  </si>
  <si>
    <t>GOBP_AXONAL_TRANSPORT</t>
  </si>
  <si>
    <t>tags=48%, list=26%, signal=36%</t>
  </si>
  <si>
    <t>ENSMUSG00000026131/ENSMUSG00000061298/ENSMUSG00000024163/ENSMUSG00000026764/ENSMUSG00000022055/ENSMUSG00000062444/ENSMUSG00000031865/ENSMUSG00000026028/ENSMUSG00000020271/ENSMUSG00000024873/ENSMUSG00000020132/ENSMUSG00000018395/ENSMUSG00000025468/ENSMUSG00000027254/ENSMUSG00000031161/ENSMUSG00000014602/ENSMUSG00000038982/ENSMUSG00000057667/ENSMUSG00000022340/ENSMUSG00000006930/ENSMUSG00000024068/ENSMUSG00000057531/ENSMUSG00000018707/ENSMUSG00000021686/ENSMUSG00000074657/ENSMUSG00000000738/ENSMUSG00000032536/ENSMUSG00000018411/ENSMUSG00000004951/ENSMUSG00000006740/ENSMUSG00000042992</t>
  </si>
  <si>
    <t>GOBP_ELECTRON_TRANSPORT_CHAIN</t>
  </si>
  <si>
    <t>tags=32%, list=21%, signal=26%</t>
  </si>
  <si>
    <t>ENSMUSG00000015340/ENSMUSG00000000088/ENSMUSG00000026260/ENSMUSG00000022551/ENSMUSG00000004902/ENSMUSG00000006519/ENSMUSG00000027010/ENSMUSG00000037916/ENSMUSG00000091780/ENSMUSG00000026895/ENSMUSG00000064368/ENSMUSG00000020022/ENSMUSG00000024038/ENSMUSG00000020085/ENSMUSG00000063694/ENSMUSG00000028756/ENSMUSG00000024099/ENSMUSG00000028743/ENSMUSG00000028207/ENSMUSG00000041697/ENSMUSG00000040018/ENSMUSG00000025825/ENSMUSG00000021606/ENSMUSG00000014554/ENSMUSG00000028737/ENSMUSG00000058076/ENSMUSG00000030647/ENSMUSG00000071654/ENSMUSG00000037152/ENSMUSG00000032418/ENSMUSG00000041881/ENSMUSG00000031781/ENSMUSG00000026032/ENSMUSG00000045973/ENSMUSG00000038462/ENSMUSG00000020153/ENSMUSG00000020544/ENSMUSG00000022844/ENSMUSG00000061518/ENSMUSG00000018906/ENSMUSG00000027673/ENSMUSG00000024556/ENSMUSG00000022013/ENSMUSG00000022450/ENSMUSG00000064360/ENSMUSG00000032330/ENSMUSG00000036199/ENSMUSG00000071014/ENSMUSG00000064354</t>
  </si>
  <si>
    <t>GOBP_ACTIVATION_OF_IMMUNE_RESPONSE</t>
  </si>
  <si>
    <t>ENSMUSG00000030579/ENSMUSG00000079293/ENSMUSG00000073418/ENSMUSG00000036905/ENSMUSG00000036896/ENSMUSG00000036887/ENSMUSG00000023992/ENSMUSG00000070366/ENSMUSG00000073489/ENSMUSG00000026395/ENSMUSG00000048878/ENSMUSG00000058099/ENSMUSG00000022607/ENSMUSG00000060550/ENSMUSG00000026656/ENSMUSG00000028581/ENSMUSG00000058715/ENSMUSG00000021270/ENSMUSG00000043008/ENSMUSG00000032312/ENSMUSG00000024164/ENSMUSG00000028979/ENSMUSG00000029084/ENSMUSG00000024539/ENSMUSG00000027544/ENSMUSG00000029674/ENSMUSG00000042632/ENSMUSG00000006134/ENSMUSG00000057143/ENSMUSG00000021948/ENSMUSG00000028284/ENSMUSG00000039936/ENSMUSG00000015083/ENSMUSG00000030577/ENSMUSG00000022037/ENSMUSG00000040751/ENSMUSG00000026117/ENSMUSG00000024927/ENSMUSG00000034116/ENSMUSG00000021340/ENSMUSG00000036504/ENSMUSG00000074781/ENSMUSG00000046834/ENSMUSG00000033721/ENSMUSG00000040268/ENSMUSG00000025499/ENSMUSG00000006456/ENSMUSG00000026616/ENSMUSG00000026187/ENSMUSG00000079037/ENSMUSG00000060441/ENSMUSG00000057329/ENSMUSG00000049734/ENSMUSG00000056268/ENSMUSG00000062300/ENSMUSG00000025340/ENSMUSG00000037706/ENSMUSG00000023915/ENSMUSG00000027164/ENSMUSG00000055447/ENSMUSG00000049130/ENSMUSG00000040479/ENSMUSG00000031284/ENSMUSG00000041187/ENSMUSG00000038845/ENSMUSG00000038576/ENSMUSG00000028455/ENSMUSG00000021699/ENSMUSG00000067235/ENSMUSG00000030793/ENSMUSG00000032739/ENSMUSG00000000732/ENSMUSG00000024349/ENSMUSG00000019843/ENSMUSG00000074682</t>
  </si>
  <si>
    <t>GOBP_ANTIGEN_PROCESSING_AND_PRESENTATION_VIA_MHC_CLASS_IB</t>
  </si>
  <si>
    <t>tags=90%, list=24%, signal=69%</t>
  </si>
  <si>
    <t>ENSMUSG00000060802/ENSMUSG00000067212/ENSMUSG00000060550/ENSMUSG00000091705/ENSMUSG00000028076/ENSMUSG00000016206/ENSMUSG00000024339/ENSMUSG00000021686/ENSMUSG00000067235</t>
  </si>
  <si>
    <t>GOBP_CELLULAR_RESPONSE_TO_ETHANOL</t>
  </si>
  <si>
    <t>tags=33%, list=4%, signal=32%</t>
  </si>
  <si>
    <t>ENSMUSG00000015340/ENSMUSG00000000263/ENSMUSG00000030287/ENSMUSG00000031659</t>
  </si>
  <si>
    <t>GOBP_ANTIGEN_PROCESSING_AND_PRESENTATION_OF_ENDOGENOUS_ANTIGEN</t>
  </si>
  <si>
    <t>tags=56%, list=20%, signal=44%</t>
  </si>
  <si>
    <t>ENSMUSG00000073411/ENSMUSG00000060802/ENSMUSG00000067212/ENSMUSG00000024610/ENSMUSG00000060550/ENSMUSG00000091705/ENSMUSG00000028076/ENSMUSG00000016206/ENSMUSG00000024339/ENSMUSG00000038160</t>
  </si>
  <si>
    <t>GOBP_REGULATION_OF_T_CELL_ACTIVATION</t>
  </si>
  <si>
    <t>tags=35%, list=25%, signal=26%</t>
  </si>
  <si>
    <t>ENSMUSG00000022797/ENSMUSG00000060802/ENSMUSG00000067212/ENSMUSG00000026395/ENSMUSG00000066877/ENSMUSG00000024610/ENSMUSG00000060550/ENSMUSG00000026656/ENSMUSG00000028581/ENSMUSG00000020919/ENSMUSG00000053965/ENSMUSG00000038855/ENSMUSG00000052085/ENSMUSG00000041313/ENSMUSG00000017009/ENSMUSG00000063415/ENSMUSG00000032312/ENSMUSG00000015396/ENSMUSG00000048402/ENSMUSG00000027985/ENSMUSG00000032475/ENSMUSG00000066687/ENSMUSG00000001123/ENSMUSG00000027598/ENSMUSG00000024539/ENSMUSG00000022568/ENSMUSG00000021756/ENSMUSG00000058818/ENSMUSG00000039384/ENSMUSG00000016496/ENSMUSG00000027399/ENSMUSG00000024397/ENSMUSG00000020053/ENSMUSG00000062312/ENSMUSG00000021356/ENSMUSG00000003206/ENSMUSG00000025473/ENSMUSG00000078202/ENSMUSG00000022508/ENSMUSG00000022191/ENSMUSG00000035000/ENSMUSG00000002633/ENSMUSG00000024235/ENSMUSG00000024241/ENSMUSG00000026117/ENSMUSG00000028076/ENSMUSG00000031805/ENSMUSG00000034116/ENSMUSG00000016206/ENSMUSG00000029657/ENSMUSG00000028042/ENSMUSG00000046207/ENSMUSG00000020134/ENSMUSG00000079037/ENSMUSG00000038151/ENSMUSG00000049734/ENSMUSG00000074141/ENSMUSG00000031497/ENSMUSG00000052142/ENSMUSG00000035678/ENSMUSG00000030748/ENSMUSG00000037706/ENSMUSG00000023915/ENSMUSG00000027164/ENSMUSG00000055447/ENSMUSG00000021486/ENSMUSG00000027387/ENSMUSG00000033730/ENSMUSG00000029816/ENSMUSG00000021686/ENSMUSG00000040506/ENSMUSG00000036594/ENSMUSG00000020484/ENSMUSG00000004069/ENSMUSG00000031712/ENSMUSG00000067235/ENSMUSG00000030793/ENSMUSG00000000732/ENSMUSG00000022901/ENSMUSG00000019843/ENSMUSG00000032691/ENSMUSG00000025980</t>
  </si>
  <si>
    <t>GOBP_REGULATION_OF_SKELETAL_MUSCLE_CONTRACTION</t>
  </si>
  <si>
    <t>tags=60%, list=6%, signal=56%</t>
  </si>
  <si>
    <t>ENSMUSG00000025068/ENSMUSG00000045103/ENSMUSG00000079055/ENSMUSG00000004035/ENSMUSG00000041695/ENSMUSG00000007122</t>
  </si>
  <si>
    <t>GOBP_CYTOSKELETON_DEPENDENT_CYTOKINESIS</t>
  </si>
  <si>
    <t>ENSMUSG00000029177/ENSMUSG00000020897/ENSMUSG00000059248/ENSMUSG00000032733/ENSMUSG00000025235/ENSMUSG00000023015/ENSMUSG00000058290/ENSMUSG00000054364/ENSMUSG00000002233/ENSMUSG00000050379/ENSMUSG00000032254/ENSMUSG00000024290/ENSMUSG00000028832/ENSMUSG00000041809/ENSMUSG00000066440/ENSMUSG00000032504/ENSMUSG00000019917/ENSMUSG00000034311/ENSMUSG00000018398/ENSMUSG00000024989/ENSMUSG00000004843/ENSMUSG00000025038/ENSMUSG00000033949/ENSMUSG00000005871/ENSMUSG00000020486/ENSMUSG00000033916/ENSMUSG00000009907/ENSMUSG00000001833/ENSMUSG00000036777</t>
  </si>
  <si>
    <t>GOBP_NEGATIVE_REGULATION_OF_MITOCHONDRION_ORGANIZATION</t>
  </si>
  <si>
    <t>tags=47%, list=25%, signal=35%</t>
  </si>
  <si>
    <t>ENSMUSG00000022797/ENSMUSG00000049551/ENSMUSG00000037727/ENSMUSG00000034993/ENSMUSG00000028756/ENSMUSG00000038028/ENSMUSG00000060216/ENSMUSG00000020053/ENSMUSG00000022037/ENSMUSG00000029175/ENSMUSG00000041241/ENSMUSG00000007659/ENSMUSG00000032633/ENSMUSG00000059552/ENSMUSG00000059363/ENSMUSG00000021486/ENSMUSG00000025373/ENSMUSG00000091971/ENSMUSG00000035069/ENSMUSG00000018411/ENSMUSG00000029535</t>
  </si>
  <si>
    <t>GOBP_DICARBOXYLIC_ACID_TRANSPORT</t>
  </si>
  <si>
    <t>ENSMUSG00000020932/ENSMUSG00000004902/ENSMUSG00000039059/ENSMUSG00000007476/ENSMUSG00000027010/ENSMUSG00000037727/ENSMUSG00000007097/ENSMUSG00000005360/ENSMUSG00000005892/ENSMUSG00000030500/ENSMUSG00000044014/ENSMUSG00000001918/ENSMUSG00000005357/ENSMUSG00000014606/ENSMUSG00000018459/ENSMUSG00000020716/ENSMUSG00000027568/ENSMUSG00000026797/ENSMUSG00000020829/ENSMUSG00000020142/ENSMUSG00000055254/ENSMUSG00000035472/ENSMUSG00000044708</t>
  </si>
  <si>
    <t>GOBP_POSITIVE_REGULATION_OF_NERVOUS_SYSTEM_PROCESS</t>
  </si>
  <si>
    <t>tags=34%, list=17%, signal=29%</t>
  </si>
  <si>
    <t>ENSMUSG00000030789/ENSMUSG00000068129/ENSMUSG00000027010/ENSMUSG00000027071/ENSMUSG00000039952/ENSMUSG00000027568/ENSMUSG00000029636/ENSMUSG00000041740/ENSMUSG00000027584/ENSMUSG00000021647/ENSMUSG00000039065</t>
  </si>
  <si>
    <t>GOBP_POSTSYNAPTIC_SIGNAL_TRANSDUCTION</t>
  </si>
  <si>
    <t>tags=44%, list=14%, signal=38%</t>
  </si>
  <si>
    <t>ENSMUSG00000034792/ENSMUSG00000039059/ENSMUSG00000023328/ENSMUSG00000041936/ENSMUSG00000026344/ENSMUSG00000027950/ENSMUSG00000022587/ENSMUSG00000042671/ENSMUSG00000000766/ENSMUSG00000006134/ENSMUSG00000074939/ENSMUSG00000045613/ENSMUSG00000022905/ENSMUSG00000041740/ENSMUSG00000024927</t>
  </si>
  <si>
    <t>GOBP_REGULATION_OF_SPROUTING_ANGIOGENESIS</t>
  </si>
  <si>
    <t>tags=38%, list=15%, signal=33%</t>
  </si>
  <si>
    <t>ENSMUSG00000032294/ENSMUSG00000025736/ENSMUSG00000037225/ENSMUSG00000090935/ENSMUSG00000031681/ENSMUSG00000025701/ENSMUSG00000036585/ENSMUSG00000000555/ENSMUSG00000036949/ENSMUSG00000019647/ENSMUSG00000031230/ENSMUSG00000030516/ENSMUSG00000003032</t>
  </si>
  <si>
    <t>GOBP_MYELOID_LEUKOCYTE_CYTOKINE_PRODUCTION</t>
  </si>
  <si>
    <t>ENSMUSG00000033307/ENSMUSG00000024610/ENSMUSG00000060550/ENSMUSG00000028581/ENSMUSG00000058818/ENSMUSG00000005413/ENSMUSG00000022508/ENSMUSG00000036748/ENSMUSG00000016206</t>
  </si>
  <si>
    <t>GOBP_REGULATION_OF_BONE_REMODELING</t>
  </si>
  <si>
    <t>ENSMUSG00000022797/ENSMUSG00000029304/ENSMUSG00000024958/ENSMUSG00000032020/ENSMUSG00000001482/ENSMUSG00000032312/ENSMUSG00000029084/ENSMUSG00000050965/ENSMUSG00000034247/ENSMUSG00000025473/ENSMUSG00000057722/ENSMUSG00000020716/ENSMUSG00000021647/ENSMUSG00000047259/ENSMUSG00000043252</t>
  </si>
  <si>
    <t>GOBP_POSITIVE_REGULATION_OF_INTERLEUKIN_1_BETA_PRODUCTION</t>
  </si>
  <si>
    <t>tags=17%, list=8%, signal=16%</t>
  </si>
  <si>
    <t>ENSMUSG00000030579/ENSMUSG00000079293/ENSMUSG00000073489/ENSMUSG00000000982/ENSMUSG00000032508/ENSMUSG00000001123/ENSMUSG00000027364</t>
  </si>
  <si>
    <t>GOBP_VIRAL_GENOME_REPLICATION</t>
  </si>
  <si>
    <t>tags=34%, list=22%, signal=27%</t>
  </si>
  <si>
    <t>ENSMUSG00000032690/ENSMUSG00000052776/ENSMUSG00000035692/ENSMUSG00000063268/ENSMUSG00000027951/ENSMUSG00000046718/ENSMUSG00000015656/ENSMUSG00000005566/ENSMUSG00000066861/ENSMUSG00000020262/ENSMUSG00000026923/ENSMUSG00000000202/ENSMUSG00000025492/ENSMUSG00000026896/ENSMUSG00000029826/ENSMUSG00000064215/ENSMUSG00000039236/ENSMUSG00000026289/ENSMUSG00000072244/ENSMUSG00000033629/ENSMUSG00000047554/ENSMUSG00000021258/ENSMUSG00000002845/ENSMUSG00000040253/ENSMUSG00000020641/ENSMUSG00000039536/ENSMUSG00000004865/ENSMUSG00000024079/ENSMUSG00000057329/ENSMUSG00000038160/ENSMUSG00000032383/ENSMUSG00000031652/ENSMUSG00000051695/ENSMUSG00000028651/ENSMUSG00000038845/ENSMUSG00000037331</t>
  </si>
  <si>
    <t>GOBP_ENDOMEMBRANE_SYSTEM_ORGANIZATION</t>
  </si>
  <si>
    <t>ENSMUSG00000033382/ENSMUSG00000038180/ENSMUSG00000025224/ENSMUSG00000026395/ENSMUSG00000031788/ENSMUSG00000000631/ENSMUSG00000000743/ENSMUSG00000034187/ENSMUSG00000033763/ENSMUSG00000022415/ENSMUSG00000031255/ENSMUSG00000026024/ENSMUSG00000030806/ENSMUSG00000032867/ENSMUSG00000048661/ENSMUSG00000009207/ENSMUSG00000062372/ENSMUSG00000026924/ENSMUSG00000001143/ENSMUSG00000028243/ENSMUSG00000050565/ENSMUSG00000022973/ENSMUSG00000041710/ENSMUSG00000115987/ENSMUSG00000013539/ENSMUSG00000035933/ENSMUSG00000037221/ENSMUSG00000046532/ENSMUSG00000009894/ENSMUSG00000006058/ENSMUSG00000028917/ENSMUSG00000037720/ENSMUSG00000027363/ENSMUSG00000031865/ENSMUSG00000000552/ENSMUSG00000027519/ENSMUSG00000053128/ENSMUSG00000031753/ENSMUSG00000050965/ENSMUSG00000034560/ENSMUSG00000016664/ENSMUSG00000029516/ENSMUSG00000025867/ENSMUSG00000051256/ENSMUSG00000027364/ENSMUSG00000038102/ENSMUSG00000022142/ENSMUSG00000078517/ENSMUSG00000052456/ENSMUSG00000026211/ENSMUSG00000022377/ENSMUSG00000074030/ENSMUSG00000029501/ENSMUSG00000034593/ENSMUSG00000047507/ENSMUSG00000041842/ENSMUSG00000021948/ENSMUSG00000033392/ENSMUSG00000044857/ENSMUSG00000047554/ENSMUSG00000004937/ENSMUSG00000044037/ENSMUSG00000027131/ENSMUSG00000031511/ENSMUSG00000040195/ENSMUSG00000033184/ENSMUSG00000035325/ENSMUSG00000014402/ENSMUSG00000008140/ENSMUSG00000014959/ENSMUSG00000026797/ENSMUSG00000029769/ENSMUSG00000057948/ENSMUSG00000018661/ENSMUSG00000022037/ENSMUSG00000039318/ENSMUSG00000030534/ENSMUSG00000025793/ENSMUSG00000074582/ENSMUSG00000022443/ENSMUSG00000025371/ENSMUSG00000025958/ENSMUSG00000014867/ENSMUSG00000031144/ENSMUSG00000039050/ENSMUSG00000039703/ENSMUSG00000057667/ENSMUSG00000025372/ENSMUSG00000030082/ENSMUSG00000026718/ENSMUSG00000032372/ENSMUSG00000052852/ENSMUSG00000035278/ENSMUSG00000045795/ENSMUSG00000073639/ENSMUSG00000034243/ENSMUSG00000037062/ENSMUSG00000030126/ENSMUSG00000004530/ENSMUSG00000020634/ENSMUSG00000032826/ENSMUSG00000033615/ENSMUSG00000027887/ENSMUSG00000055943/ENSMUSG00000031819/ENSMUSG00000041570/ENSMUSG00000019804/ENSMUSG00000062300/ENSMUSG00000006574/ENSMUSG00000020671/ENSMUSG00000055371/ENSMUSG00000056050/ENSMUSG00000024068/ENSMUSG00000025935/ENSMUSG00000057531/ENSMUSG00000056130/ENSMUSG00000034850/ENSMUSG00000041995/ENSMUSG00000004394/ENSMUSG00000040276/ENSMUSG00000067851/ENSMUSG00000032264/ENSMUSG00000035027/ENSMUSG00000037234/ENSMUSG00000030059/ENSMUSG00000032377/ENSMUSG00000027742/ENSMUSG00000038555/ENSMUSG00000096054/ENSMUSG00000022200/ENSMUSG00000022257/ENSMUSG00000032202/ENSMUSG00000020593/ENSMUSG00000061273/ENSMUSG00000055319/ENSMUSG00000027879/ENSMUSG00000047260/ENSMUSG00000031813/ENSMUSG00000000711/ENSMUSG00000005069/ENSMUSG00000021192/ENSMUSG00000027455/ENSMUSG00000014550/ENSMUSG00000034579/ENSMUSG00000078670/ENSMUSG00000026109/ENSMUSG00000031667/ENSMUSG00000072770/ENSMUSG00000015149/ENSMUSG00000023147/ENSMUSG00000055782</t>
  </si>
  <si>
    <t>GOBP_REGULATION_OF_CILIUM_BEAT_FREQUENCY</t>
  </si>
  <si>
    <t>tags=73%, list=23%, signal=56%</t>
  </si>
  <si>
    <t>ENSMUSG00000027676/ENSMUSG00000038756/ENSMUSG00000020686/ENSMUSG00000031831/ENSMUSG00000031755/ENSMUSG00000025235/ENSMUSG00000039963/ENSMUSG00000044948/ENSMUSG00000031796/ENSMUSG00000031971/ENSMUSG00000027274</t>
  </si>
  <si>
    <t>GOBP_INFLAMMATORY_RESPONSE_TO_WOUNDING</t>
  </si>
  <si>
    <t>tags=36%, list=10%, signal=33%</t>
  </si>
  <si>
    <t>ENSMUSG00000034708/ENSMUSG00000025701/ENSMUSG00000027399/ENSMUSG00000005413</t>
  </si>
  <si>
    <t>GOBP_POSITIVE_REGULATION_OF_VASCULATURE_DEVELOPMENT</t>
  </si>
  <si>
    <t>ENSMUSG00000015340/ENSMUSG00000030789/ENSMUSG00000034708/ENSMUSG00000022469/ENSMUSG00000024962/ENSMUSG00000032294/ENSMUSG00000027996/ENSMUSG00000025736/ENSMUSG00000037225/ENSMUSG00000064246/ENSMUSG00000024164/ENSMUSG00000031681/ENSMUSG00000032359/ENSMUSG00000050965/ENSMUSG00000036698/ENSMUSG00000052821/ENSMUSG00000027399/ENSMUSG00000036585/ENSMUSG00000005413/ENSMUSG00000028194/ENSMUSG00000019699/ENSMUSG00000000555/ENSMUSG00000036949/ENSMUSG00000022231/ENSMUSG00000039936/ENSMUSG00000008140/ENSMUSG00000030516/ENSMUSG00000003032/ENSMUSG00000008730/ENSMUSG00000037171/ENSMUSG00000046207/ENSMUSG00000029648/ENSMUSG00000004791/ENSMUSG00000000628/ENSMUSG00000049130/ENSMUSG00000034748/ENSMUSG00000014773/ENSMUSG00000016494/ENSMUSG00000041187/ENSMUSG00000015839/ENSMUSG00000074934/ENSMUSG00000042258/ENSMUSG00000020484/ENSMUSG00000044080/ENSMUSG00000036854/ENSMUSG00000032035/ENSMUSG00000002289/ENSMUSG00000004951/ENSMUSG00000028978</t>
  </si>
  <si>
    <t>GOBP_REGULATION_OF_ADAPTIVE_IMMUNE_RESPONSE</t>
  </si>
  <si>
    <t>tags=16%, list=9%, signal=15%</t>
  </si>
  <si>
    <t>ENSMUSG00000022797/ENSMUSG00000073411/ENSMUSG00000079293/ENSMUSG00000060802/ENSMUSG00000002147/ENSMUSG00000067212/ENSMUSG00000023992/ENSMUSG00000026395/ENSMUSG00000043909/ENSMUSG00000025498/ENSMUSG00000060550/ENSMUSG00000026656/ENSMUSG00000015355/ENSMUSG00000031659/ENSMUSG00000026177/ENSMUSG00000024164/ENSMUSG00000021756/ENSMUSG00000058818/ENSMUSG00000039384/ENSMUSG00000059851/ENSMUSG00000091705/ENSMUSG00000016496</t>
  </si>
  <si>
    <t>GOBP_CELLULAR_COMPONENT_DISASSEMBLY</t>
  </si>
  <si>
    <t>tags=21%, list=14%, signal=19%</t>
  </si>
  <si>
    <t>ENSMUSG00000036905/ENSMUSG00000036896/ENSMUSG00000026887/ENSMUSG00000036887/ENSMUSG00000036622/ENSMUSG00000023992/ENSMUSG00000025224/ENSMUSG00000030530/ENSMUSG00000026270/ENSMUSG00000070372/ENSMUSG00000000743/ENSMUSG00000032557/ENSMUSG00000034187/ENSMUSG00000015656/ENSMUSG00000005312/ENSMUSG00000046711/ENSMUSG00000046879/ENSMUSG00000038642/ENSMUSG00000021288/ENSMUSG00000040249/ENSMUSG00000049723/ENSMUSG00000025759/ENSMUSG00000044117/ENSMUSG00000004798/ENSMUSG00000056737/ENSMUSG00000022973/ENSMUSG00000027581/ENSMUSG00000025355/ENSMUSG00000024164/ENSMUSG00000029020/ENSMUSG00000027746/ENSMUSG00000036819/ENSMUSG00000044147/ENSMUSG00000042787/ENSMUSG00000036377/ENSMUSG00000057738/ENSMUSG00000031865/ENSMUSG00000050965/ENSMUSG00000021998/ENSMUSG00000045730/ENSMUSG00000025432/ENSMUSG00000028756/ENSMUSG00000024259/ENSMUSG00000040711/ENSMUSG00000033237/ENSMUSG00000028207/ENSMUSG00000030314/ENSMUSG00000038028/ENSMUSG00000016942/ENSMUSG00000068663/ENSMUSG00000002820/ENSMUSG00000031790/ENSMUSG00000031812/ENSMUSG00000090100/ENSMUSG00000015766/ENSMUSG00000036932/ENSMUSG00000058587/ENSMUSG00000007880/ENSMUSG00000074030/ENSMUSG00000054766/ENSMUSG00000069874/ENSMUSG00000087408/ENSMUSG00000025473/ENSMUSG00000035284/ENSMUSG00000022983/ENSMUSG00000033392/ENSMUSG00000022556/ENSMUSG00000038775/ENSMUSG00000033088/ENSMUSG00000050397/ENSMUSG00000054499/ENSMUSG00000022231/ENSMUSG00000002845/ENSMUSG00000014402/ENSMUSG00000031740/ENSMUSG00000041341/ENSMUSG00000029578/ENSMUSG00000035000/ENSMUSG00000030534/ENSMUSG00000027254/ENSMUSG00000022270/ENSMUSG00000017802/ENSMUSG00000032187/ENSMUSG00000022463/ENSMUSG00000025371/ENSMUSG00000041241/ENSMUSG00000035629/ENSMUSG00000031161</t>
  </si>
  <si>
    <t>GOBP_POSITIVE_REGULATION_OF_RESPONSE_TO_EXTERNAL_STIMULUS</t>
  </si>
  <si>
    <t>tags=34%, list=26%, signal=26%</t>
  </si>
  <si>
    <t>ENSMUSG00000030579/ENSMUSG00000079293/ENSMUSG00000034855/ENSMUSG00000015314/ENSMUSG00000018930/ENSMUSG00000067212/ENSMUSG00000034708/ENSMUSG00000043279/ENSMUSG00000023992/ENSMUSG00000073489/ENSMUSG00000048878/ENSMUSG00000000982/ENSMUSG00000027995/ENSMUSG00000024962/ENSMUSG00000025498/ENSMUSG00000022607/ENSMUSG00000033307/ENSMUSG00000024610/ENSMUSG00000006519/ENSMUSG00000060550/ENSMUSG00000074151/ENSMUSG00000037225/ENSMUSG00000046879/ENSMUSG00000020919/ENSMUSG00000049723/ENSMUSG00000031565/ENSMUSG00000010358/ENSMUSG00000021270/ENSMUSG00000015599/ENSMUSG00000022906/ENSMUSG00000028580/ENSMUSG00000024164/ENSMUSG00000046269/ENSMUSG00000001123/ENSMUSG00000031980/ENSMUSG00000050965/ENSMUSG00000052593/ENSMUSG00000021756/ENSMUSG00000017830/ENSMUSG00000091705/ENSMUSG00000063410/ENSMUSG00000000766/ENSMUSG00000045039/ENSMUSG00000044014/ENSMUSG00000024397/ENSMUSG00000057143/ENSMUSG00000069874/ENSMUSG00000072244/ENSMUSG00000025473/ENSMUSG00000028284/ENSMUSG00000037921/ENSMUSG00000051527/ENSMUSG00000026946/ENSMUSG00000022231/ENSMUSG00000031230/ENSMUSG00000034957/ENSMUSG00000034453/ENSMUSG00000028076/ENSMUSG00000044583/ENSMUSG00000034116/ENSMUSG00000016206/ENSMUSG00000001666/ENSMUSG00000032076/ENSMUSG00000044968/ENSMUSG00000023913/ENSMUSG00000006456/ENSMUSG00000026187/ENSMUSG00000004791/ENSMUSG00000009376/ENSMUSG00000055204/ENSMUSG00000060441/ENSMUSG00000062300/ENSMUSG00000028099/ENSMUSG00000037706/ENSMUSG00000027164/ENSMUSG00000055447/ENSMUSG00000040016/ENSMUSG00000049130/ENSMUSG00000029163/ENSMUSG00000029470/ENSMUSG00000021423/ENSMUSG00000039942/ENSMUSG00000036737/ENSMUSG00000050711/ENSMUSG00000032041/ENSMUSG00000031284/ENSMUSG00000041187/ENSMUSG00000002897/ENSMUSG00000031712/ENSMUSG00000067235/ENSMUSG00000032035/ENSMUSG00000020635/ENSMUSG00000021190/ENSMUSG00000030793/ENSMUSG00000025888/ENSMUSG00000044317/ENSMUSG00000027947/ENSMUSG00000004951/ENSMUSG00000034579/ENSMUSG00000024349/ENSMUSG00000019843/ENSMUSG00000050272/ENSMUSG00000074682/ENSMUSG00000002111</t>
  </si>
  <si>
    <t>GOBP_CHEMOKINE_C_X_C_MOTIF_LIGAND_2_PRODUCTION</t>
  </si>
  <si>
    <t>tags=36%, list=4%, signal=34%</t>
  </si>
  <si>
    <t>ENSMUSG00000052776/ENSMUSG00000033307/ENSMUSG00000024610/ENSMUSG00000066861/ENSMUSG00000032508</t>
  </si>
  <si>
    <t>GOBP_TOLL_LIKE_RECEPTOR_SIGNALING_PATHWAY</t>
  </si>
  <si>
    <t>ENSMUSG00000057367/ENSMUSG00000052776/ENSMUSG00000023992/ENSMUSG00000027995/ENSMUSG00000025498/ENSMUSG00000006519/ENSMUSG00000005312/ENSMUSG00000043496/ENSMUSG00000044827/ENSMUSG00000038642/ENSMUSG00000066861/ENSMUSG00000032508/ENSMUSG00000010358/ENSMUSG00000051439/ENSMUSG00000013236/ENSMUSG00000033728/ENSMUSG00000001123/ENSMUSG00000021277/ENSMUSG00000073643/ENSMUSG00000050199/ENSMUSG00000060216/ENSMUSG00000021356/ENSMUSG00000028284/ENSMUSG00000026946/ENSMUSG00000059883/ENSMUSG00000025017/ENSMUSG00000020641/ENSMUSG00000044583/ENSMUSG00000036908</t>
  </si>
  <si>
    <t>GOCC_CYTOSOLIC_RIBOSOME</t>
  </si>
  <si>
    <t>tags=48%, list=9%, signal=44%</t>
  </si>
  <si>
    <t>ENSMUSG00000032518/ENSMUSG00000027810/ENSMUSG00000024608/ENSMUSG00000030432/ENSMUSG00000073702/ENSMUSG00000028936/ENSMUSG00000003970/ENSMUSG00000061787/ENSMUSG00000049517/ENSMUSG00000022548/ENSMUSG00000074129/ENSMUSG00000045128/ENSMUSG00000060636/ENSMUSG00000079641/ENSMUSG00000052146/ENSMUSG00000029614/ENSMUSG00000028234/ENSMUSG00000062328/ENSMUSG00000041453/ENSMUSG00000060938/ENSMUSG00000047215/ENSMUSG00000043716/ENSMUSG00000009927/ENSMUSG00000062006/ENSMUSG00000090862/ENSMUSG00000047675/ENSMUSG00000006333/ENSMUSG00000098274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</si>
  <si>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GOCC_RIBOSOMAL_SUBUNIT</t>
  </si>
  <si>
    <t>tags=33%, list=11%, signal=29%</t>
  </si>
  <si>
    <t>ENSMUSG00000008683/ENSMUSG00000037563/ENSMUSG00000030706/ENSMUSG00000024829/ENSMUSG00000024414/ENSMUSG00000032518/ENSMUSG00000040269/ENSMUSG00000018858/ENSMUSG00000027810/ENSMUSG00000024608/ENSMUSG00000030432/ENSMUSG00000073702/ENSMUSG00000028936/ENSMUSG00000020372/ENSMUSG00000029918/ENSMUSG00000003970/ENSMUSG00000032563/ENSMUSG00000061787/ENSMUSG00000049517/ENSMUSG00000074129/ENSMUSG00000045128/ENSMUSG00000060636/ENSMUSG00000079641/ENSMUSG00000052146/ENSMUSG00000029614/ENSMUSG00000028234/ENSMUSG00000062328/ENSMUSG00000034729/ENSMUSG00000041453/ENSMUSG00000060938/ENSMUSG00000047215/ENSMUSG00000043716/ENSMUSG00000009927/ENSMUSG00000062006/ENSMUSG00000090862/ENSMUSG00000047675/ENSMUSG00000006333/ENSMUSG00000098274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</si>
  <si>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GOCC_CYTOSOLIC_SMALL_RIBOSOMAL_SUBUNIT</t>
  </si>
  <si>
    <t>tags=68%, list=11%, signal=60%</t>
  </si>
  <si>
    <t>ENSMUSG00000090137/ENSMUSG00000061983/ENSMUSG00000028495/ENSMUSG00000008683/ENSMUSG00000037563/ENSMUSG00000032518/ENSMUSG00000027810/ENSMUSG00000024608/ENSMUSG00000061787/ENSMUSG00000049517/ENSMUSG00000052146/ENSMUSG00000028234/ENSMUSG00000009927/ENSMUSG00000090862/ENSMUSG00000047675/ENSMUSG00000006333/ENSMUSG00000025290/ENSMUSG00000039001/ENSMUSG00000008668/ENSMUSG00000044533/ENSMUSG00000090733/ENSMUSG00000063457/ENSMUSG00000031320/ENSMUSG00000028081/ENSMUSG00000020460/ENSMUSG00000030744/ENSMUSG00000040952</t>
  </si>
  <si>
    <t>GOCC_RIBOSOME</t>
  </si>
  <si>
    <t>ENSMUSG00000008683/ENSMUSG00000037563/ENSMUSG00000030706/ENSMUSG00000024829/ENSMUSG00000024414/ENSMUSG00000032518/ENSMUSG00000040269/ENSMUSG00000018858/ENSMUSG00000027810/ENSMUSG00000024608/ENSMUSG00000030432/ENSMUSG00000073702/ENSMUSG00000028936/ENSMUSG00000020372/ENSMUSG00000109865/ENSMUSG00000029918/ENSMUSG00000003970/ENSMUSG00000032563/ENSMUSG00000061787/ENSMUSG00000049517/ENSMUSG00000022548/ENSMUSG00000074129/ENSMUSG00000045128/ENSMUSG00000060636/ENSMUSG00000079641/ENSMUSG00000052146/ENSMUSG00000029614/ENSMUSG00000028234/ENSMUSG00000062328/ENSMUSG00000034729/ENSMUSG00000041453/ENSMUSG00000060938/ENSMUSG00000047215/ENSMUSG00000043716/ENSMUSG00000009927/ENSMUSG00000062006/ENSMUSG00000090862/ENSMUSG00000047675/ENSMUSG00000006333/ENSMUSG00000098274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</si>
  <si>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GOCC_CYTOSOLIC_LARGE_RIBOSOMAL_SUBUNIT</t>
  </si>
  <si>
    <t>tags=42%, list=8%, signal=39%</t>
  </si>
  <si>
    <t>ENSMUSG00000030432/ENSMUSG00000073702/ENSMUSG00000028936/ENSMUSG00000003970/ENSMUSG00000074129/ENSMUSG00000045128/ENSMUSG00000060636/ENSMUSG00000079641/ENSMUSG00000029614/ENSMUSG00000062328/ENSMUSG00000041453/ENSMUSG00000060938/ENSMUSG00000047215/ENSMUSG00000043716/ENSMUSG00000062006/ENSMUSG00000098274/ENSMUSG00000071415/ENSMUSG00000058546/ENSMUSG00000058600/ENSMUSG00000032399/ENSMUSG00000060036/ENSMUSG00000008682</t>
  </si>
  <si>
    <t>GOCC_SMALL_RIBOSOMAL_SUBUNIT</t>
  </si>
  <si>
    <t>tags=42%, list=9%, signal=39%</t>
  </si>
  <si>
    <t>ENSMUSG00000008683/ENSMUSG00000037563/ENSMUSG00000032518/ENSMUSG00000040269/ENSMUSG00000027810/ENSMUSG00000024608/ENSMUSG00000020372/ENSMUSG00000029918/ENSMUSG00000061787/ENSMUSG00000049517/ENSMUSG00000052146/ENSMUSG00000028234/ENSMUSG00000034729/ENSMUSG00000009927/ENSMUSG00000090862/ENSMUSG00000047675/ENSMUSG00000006333/ENSMUSG00000025290/ENSMUSG00000039001/ENSMUSG00000008668/ENSMUSG00000044533/ENSMUSG00000090733/ENSMUSG00000063457/ENSMUSG00000031320/ENSMUSG00000028081/ENSMUSG00000020460/ENSMUSG00000030744/ENSMUSG00000040952</t>
  </si>
  <si>
    <t>GOCC_BLOOD_MICROPARTICLE</t>
  </si>
  <si>
    <t>tags=52%, list=27%, signal=38%</t>
  </si>
  <si>
    <t>ENSMUSG00000022797/ENSMUSG00000021091/ENSMUSG00000073418/ENSMUSG00000036905/ENSMUSG00000036896/ENSMUSG00000033880/ENSMUSG00000015656/ENSMUSG00000024164/ENSMUSG00000020708/ENSMUSG00000031980/ENSMUSG00000002985/ENSMUSG00000029034/ENSMUSG00000022912/ENSMUSG00000015083/ENSMUSG00000028249/ENSMUSG00000022037/ENSMUSG00000034664/ENSMUSG00000046834/ENSMUSG00000040433/ENSMUSG00000029580/ENSMUSG00000006574/ENSMUSG00000018293/ENSMUSG00000073940/ENSMUSG00000026193/ENSMUSG00000091971/ENSMUSG00000069919/ENSMUSG00000002289/ENSMUSG00000076617/ENSMUSG00000026715/ENSMUSG00000069917/ENSMUSG00000037493</t>
  </si>
  <si>
    <t>GOCC_INTRINSIC_COMPONENT_OF_ORGANELLE_MEMBRANE</t>
  </si>
  <si>
    <t>ENSMUSG00000073411/ENSMUSG00000060802/ENSMUSG00000037771/ENSMUSG00000067212/ENSMUSG00000038180/ENSMUSG00000036622/ENSMUSG00000053768/ENSMUSG00000030530/ENSMUSG00000029570/ENSMUSG00000089704/ENSMUSG00000036356/ENSMUSG00000035206/ENSMUSG00000017721/ENSMUSG00000024610/ENSMUSG00000060550/ENSMUSG00000041958/ENSMUSG00000007476/ENSMUSG00000022415/ENSMUSG00000002984/ENSMUSG00000048661/ENSMUSG00000009207/ENSMUSG00000018169/ENSMUSG00000039917/ENSMUSG00000068328/ENSMUSG00000031158/ENSMUSG00000007783/ENSMUSG00000035382/ENSMUSG00000091780/ENSMUSG00000027071/ENSMUSG00000047719/ENSMUSG00000020744/ENSMUSG00000013236/ENSMUSG00000090935/ENSMUSG00000029020/ENSMUSG00000030500/ENSMUSG00000037720/ENSMUSG00000048486/ENSMUSG00000024807/ENSMUSG00000000826/ENSMUSG00000028756/ENSMUSG00000043284/ENSMUSG00000025733/ENSMUSG00000025940/ENSMUSG00000033272/ENSMUSG00000032262/ENSMUSG00000091705/ENSMUSG00000027366/ENSMUSG00000078517/ENSMUSG00000039047/ENSMUSG00000039395/ENSMUSG00000025777/ENSMUSG00000075419/ENSMUSG00000029501/ENSMUSG00000005374/ENSMUSG00000013701/ENSMUSG00000001248/ENSMUSG00000050908/ENSMUSG00000071654/ENSMUSG00000031708/ENSMUSG00000020097/ENSMUSG00000033629/ENSMUSG00000044857/ENSMUSG00000038383/ENSMUSG00000027131/ENSMUSG00000090000/ENSMUSG00000030545/ENSMUSG00000023861/ENSMUSG00000008140/ENSMUSG00000071657/ENSMUSG00000027222/ENSMUSG00000024533/ENSMUSG00000038486/ENSMUSG00000095463/ENSMUSG00000022270/ENSMUSG00000061904/ENSMUSG00000022463/ENSMUSG00000041241/ENSMUSG00000027668/ENSMUSG00000031144/ENSMUSG00000030082/ENSMUSG00000006731/ENSMUSG00000036327/ENSMUSG00000016206/ENSMUSG00000022108/ENSMUSG00000020544/ENSMUSG00000027994/ENSMUSG00000050608/ENSMUSG00000031633/ENSMUSG00000039100/ENSMUSG00000022199/ENSMUSG00000031532/ENSMUSG00000015461/ENSMUSG00000024359/ENSMUSG00000052337/ENSMUSG00000024339/ENSMUSG00000019188/ENSMUSG00000055943/ENSMUSG00000057530/ENSMUSG00000031819/ENSMUSG00000023452/ENSMUSG00000000959/ENSMUSG00000033720/ENSMUSG00000026864</t>
  </si>
  <si>
    <t>GOCC_COATED_VESICLE_MEMBRANE</t>
  </si>
  <si>
    <t>tags=31%, list=19%, signal=25%</t>
  </si>
  <si>
    <t>ENSMUSG00000022797/ENSMUSG00000073411/ENSMUSG00000060802/ENSMUSG00000037771/ENSMUSG00000067212/ENSMUSG00000024610/ENSMUSG00000060550/ENSMUSG00000015656/ENSMUSG00000037727/ENSMUSG00000026924/ENSMUSG00000022376/ENSMUSG00000026787/ENSMUSG00000027429/ENSMUSG00000047547/ENSMUSG00000049659/ENSMUSG00000100241/ENSMUSG00000062444/ENSMUSG00000045730/ENSMUSG00000002985/ENSMUSG00000000826/ENSMUSG00000025094/ENSMUSG00000026452/ENSMUSG00000091705/ENSMUSG00000026553/ENSMUSG00000055681/ENSMUSG00000024873/ENSMUSG00000039367/ENSMUSG00000002957/ENSMUSG00000045613/ENSMUSG00000073131/ENSMUSG00000034940/ENSMUSG00000033184/ENSMUSG00000035325/ENSMUSG00000022463/ENSMUSG00000024941/ENSMUSG00000006169/ENSMUSG00000016206/ENSMUSG00000026455/ENSMUSG00000079111/ENSMUSG00000035152/ENSMUSG00000000915/ENSMUSG00000060992/ENSMUSG00000020476/ENSMUSG00000053310/ENSMUSG00000028779</t>
  </si>
  <si>
    <t>GOCC_TERTIARY_GRANULE</t>
  </si>
  <si>
    <t>tags=24%, list=12%, signal=22%</t>
  </si>
  <si>
    <t>ENSMUSG00000015340/ENSMUSG00000030789/ENSMUSG00000060802/ENSMUSG00000039013/ENSMUSG00000007891/ENSMUSG00000063234/ENSMUSG00000021822/ENSMUSG00000006519/ENSMUSG00000069516/ENSMUSG00000058715/ENSMUSG00000000290/ENSMUSG00000038642/ENSMUSG00000009292/ENSMUSG00000030337/ENSMUSG00000066036/ENSMUSG00000026177/ENSMUSG00000022026/ENSMUSG00000032359/ENSMUSG00000057738/ENSMUSG00000025575/ENSMUSG00000091512/ENSMUSG00000042425/ENSMUSG00000058818/ENSMUSG00000013974/ENSMUSG00000054594/ENSMUSG00000017390/ENSMUSG00000025473/ENSMUSG00000002957/ENSMUSG00000024456/ENSMUSG00000019302/ENSMUSG00000025791</t>
  </si>
  <si>
    <t>GOCC_CELL_SUBSTRATE_JUNCTION</t>
  </si>
  <si>
    <t>tags=21%, list=15%, signal=19%</t>
  </si>
  <si>
    <t>ENSMUSG00000021365/ENSMUSG00000030782/ENSMUSG00000029552/ENSMUSG00000055723/ENSMUSG00000027287/ENSMUSG00000037815/ENSMUSG00000025809/ENSMUSG00000000149/ENSMUSG00000068699/ENSMUSG00000037003/ENSMUSG00000118671/ENSMUSG00000004936/ENSMUSG00000023830/ENSMUSG00000042284/ENSMUSG00000032254/ENSMUSG00000024603/ENSMUSG00000026566/ENSMUSG00000052698/ENSMUSG00000037563/ENSMUSG00000069833/ENSMUSG00000056851/ENSMUSG00000020689/ENSMUSG00000027122/ENSMUSG00000041729/ENSMUSG00000026563/ENSMUSG00000030890/ENSMUSG00000024236/ENSMUSG00000074570/ENSMUSG00000020695/ENSMUSG00000055044/ENSMUSG00000063065/ENSMUSG00000022285/ENSMUSG00000016493/ENSMUSG00000000392/ENSMUSG00000019907/ENSMUSG00000026069/ENSMUSG00000024608/ENSMUSG00000073702/ENSMUSG00000028936/ENSMUSG00000012017/ENSMUSG00000032504/ENSMUSG00000041308/ENSMUSG00000045103/ENSMUSG00000003970/ENSMUSG00000061787/ENSMUSG00000003458/ENSMUSG00000074129/ENSMUSG00000051379/ENSMUSG00000022372/ENSMUSG00000032243/ENSMUSG00000039103/ENSMUSG00000052146/ENSMUSG00000073982/ENSMUSG00000029614/ENSMUSG00000028530/ENSMUSG00000068686/ENSMUSG00000004455/ENSMUSG00000047215/ENSMUSG00000043716/ENSMUSG00000022636/ENSMUSG00000028556/ENSMUSG00000042476/ENSMUSG00000029465/ENSMUSG00000021709/ENSMUSG00000090862/ENSMUSG00000047675/ENSMUSG00000006333/ENSMUSG00000008668/ENSMUSG00000044533/ENSMUSG00000029267/ENSMUSG00000057113/ENSMUSG00000027002/ENSMUSG00000031626/ENSMUSG00000071415/ENSMUSG00000026383/ENSMUSG00000022091/ENSMUSG00000063457/ENSMUSG00000058600/ENSMUSG00000001864/ENSMUSG00000032399/ENSMUSG00000031320/ENSMUSG00000028081/ENSMUSG00000060036/ENSMUSG00000030744/ENSMUSG00000020758/ENSMUSG00000040952/ENSMUSG00000039960/ENSMUSG00000031841</t>
  </si>
  <si>
    <t>GOCC_FICOLIN_1_RICH_GRANULE</t>
  </si>
  <si>
    <t>tags=26%, list=16%, signal=22%</t>
  </si>
  <si>
    <t>ENSMUSG00000030789/ENSMUSG00000039013/ENSMUSG00000073489/ENSMUSG00000021939/ENSMUSG00000007891/ENSMUSG00000033307/ENSMUSG00000032294/ENSMUSG00000055239/ENSMUSG00000031827/ENSMUSG00000015656/ENSMUSG00000058715/ENSMUSG00000000290/ENSMUSG00000038642/ENSMUSG00000009292/ENSMUSG00000020114/ENSMUSG00000030225/ENSMUSG00000050721/ENSMUSG00000021270/ENSMUSG00000066036/ENSMUSG00000026177/ENSMUSG00000032359/ENSMUSG00000003131/ENSMUSG00000025701/ENSMUSG00000011752/ENSMUSG00000025575/ENSMUSG00000030314/ENSMUSG00000058818/ENSMUSG00000027163/ENSMUSG00000034994/ENSMUSG00000017390/ENSMUSG00000025473/ENSMUSG00000002957/ENSMUSG00000020720/ENSMUSG00000024456/ENSMUSG00000017221/ENSMUSG00000019302/ENSMUSG00000025791/ENSMUSG00000035711/ENSMUSG00000025877/ENSMUSG00000024387/ENSMUSG00000046834/ENSMUSG00000017466/ENSMUSG00000024121</t>
  </si>
  <si>
    <t>GOCC_VACUOLAR_LUMEN</t>
  </si>
  <si>
    <t>ENSMUSG00000021091/ENSMUSG00000034708/ENSMUSG00000036622/ENSMUSG00000073489/ENSMUSG00000021939/ENSMUSG00000007891/ENSMUSG00000024610/ENSMUSG00000069516/ENSMUSG00000015656/ENSMUSG00000038642/ENSMUSG00000020323/ENSMUSG00000041936/ENSMUSG00000025873/ENSMUSG00000021270/ENSMUSG00000017009/ENSMUSG00000024164/ENSMUSG00000015474/ENSMUSG00000004892/ENSMUSG00000034993/ENSMUSG00000026229/ENSMUSG00000025139/ENSMUSG00000031838/ENSMUSG00000034000/ENSMUSG00000034220/ENSMUSG00000020592/ENSMUSG00000034024/ENSMUSG00000021948/ENSMUSG00000036752/ENSMUSG00000049299/ENSMUSG00000055653/ENSMUSG00000002341/ENSMUSG00000022620/ENSMUSG00000028249/ENSMUSG00000057948/ENSMUSG00000025743/ENSMUSG00000002808/ENSMUSG00000031266/ENSMUSG00000029598/ENSMUSG00000021665/ENSMUSG00000020917/ENSMUSG00000029510/ENSMUSG00000025613/ENSMUSG00000022112/ENSMUSG00000018707/ENSMUSG00000004207/ENSMUSG00000030607/ENSMUSG00000029119/ENSMUSG00000045594/ENSMUSG00000024781/ENSMUSG00000033059/ENSMUSG00000028657/ENSMUSG00000021190/ENSMUSG00000030793/ENSMUSG00000003363/ENSMUSG00000012705/ENSMUSG00000025534/ENSMUSG00000026701</t>
  </si>
  <si>
    <t>GOCC_KERATIN_FILAMENT</t>
  </si>
  <si>
    <t>ENSMUSG00000118671/ENSMUSG00000020776/ENSMUSG00000067594/ENSMUSG00000049382/ENSMUSG00000023043/ENSMUSG00000019761/ENSMUSG00000051617</t>
  </si>
  <si>
    <t>GOCC_LARGE_RIBOSOMAL_SUBUNIT</t>
  </si>
  <si>
    <t>ENSMUSG00000024683/ENSMUSG00000079435/ENSMUSG00000067274/ENSMUSG00000057841/ENSMUSG00000046330/ENSMUSG00000024902/ENSMUSG00000090137/ENSMUSG00000034932/ENSMUSG00000041841/ENSMUSG00000000740/ENSMUSG00000030706/ENSMUSG00000024829/ENSMUSG00000024414/ENSMUSG00000018858/ENSMUSG00000030432/ENSMUSG00000073702/ENSMUSG00000028936/ENSMUSG00000003970/ENSMUSG00000032563/ENSMUSG00000074129/ENSMUSG00000045128/ENSMUSG00000060636/ENSMUSG00000079641/ENSMUSG00000029614/ENSMUSG00000062328/ENSMUSG00000041453/ENSMUSG00000060938/ENSMUSG00000047215/ENSMUSG00000043716/ENSMUSG00000062006/ENSMUSG00000098274/ENSMUSG00000071415/ENSMUSG00000058546/ENSMUSG00000058600/ENSMUSG00000032399/ENSMUSG00000060036/ENSMUSG00000008682</t>
  </si>
  <si>
    <t>GOCC_COATED_VESICLE</t>
  </si>
  <si>
    <t>ENSMUSG00000022797/ENSMUSG00000073411/ENSMUSG00000060802/ENSMUSG00000037771/ENSMUSG00000067212/ENSMUSG00000025650/ENSMUSG00000030530/ENSMUSG00000039414/ENSMUSG00000024610/ENSMUSG00000060550/ENSMUSG00000015656/ENSMUSG00000037727/ENSMUSG00000026924/ENSMUSG00000022376/ENSMUSG00000035805/ENSMUSG00000001143/ENSMUSG00000026787/ENSMUSG00000027429/ENSMUSG00000047547/ENSMUSG00000049659/ENSMUSG00000100241/ENSMUSG00000022097/ENSMUSG00000033419/ENSMUSG00000062444/ENSMUSG00000045730/ENSMUSG00000002985/ENSMUSG00000000826/ENSMUSG00000025094/ENSMUSG00000026452/ENSMUSG00000091705/ENSMUSG00000026553/ENSMUSG00000055681/ENSMUSG00000029071/ENSMUSG00000024873/ENSMUSG00000039367/ENSMUSG00000002957/ENSMUSG00000090000/ENSMUSG00000045613/ENSMUSG00000073131/ENSMUSG00000034940/ENSMUSG00000033184/ENSMUSG00000035325/ENSMUSG00000000194/ENSMUSG00000057948/ENSMUSG00000030534/ENSMUSG00000022463/ENSMUSG00000069539/ENSMUSG00000024941/ENSMUSG00000003037/ENSMUSG00000006169/ENSMUSG00000016206/ENSMUSG00000033855/ENSMUSG00000026455/ENSMUSG00000057530/ENSMUSG00000026587/ENSMUSG00000036206/ENSMUSG00000079111/ENSMUSG00000056268/ENSMUSG00000035152/ENSMUSG00000000915/ENSMUSG00000060992/ENSMUSG00000020476/ENSMUSG00000053310/ENSMUSG00000019804/ENSMUSG00000028779/ENSMUSG00000056130/ENSMUSG00000022791/ENSMUSG00000027377/ENSMUSG00000004394/ENSMUSG00000026878/ENSMUSG00000028373/ENSMUSG00000040276</t>
  </si>
  <si>
    <t>GOCC_VESICLE_LUMEN</t>
  </si>
  <si>
    <t>tags=38%, list=28%, signal=27%</t>
  </si>
  <si>
    <t>ENSMUSG00000021091/ENSMUSG00000060802/ENSMUSG00000033880/ENSMUSG00000034708/ENSMUSG00000073489/ENSMUSG00000007891/ENSMUSG00000024962/ENSMUSG00000033307/ENSMUSG00000032294/ENSMUSG00000069516/ENSMUSG00000031827/ENSMUSG00000015656/ENSMUSG00000020323/ENSMUSG00000006522/ENSMUSG00000020114/ENSMUSG00000018593/ENSMUSG00000025873/ENSMUSG00000030225/ENSMUSG00000021270/ENSMUSG00000064246/ENSMUSG00000040345/ENSMUSG00000024164/ENSMUSG00000022026/ENSMUSG00000032359/ENSMUSG00000003131/ENSMUSG00000057738/ENSMUSG00000025701/ENSMUSG00000011752/ENSMUSG00000025575/ENSMUSG00000034993/ENSMUSG00000026229/ENSMUSG00000052234/ENSMUSG00000030314/ENSMUSG00000025139/ENSMUSG00000027163/ENSMUSG00000034994/ENSMUSG00000020053/ENSMUSG00000054594/ENSMUSG00000017390/ENSMUSG00000034024/ENSMUSG00000022912/ENSMUSG00000021948/ENSMUSG00000020720/ENSMUSG00000036752/ENSMUSG00000049299/ENSMUSG00000017221/ENSMUSG00000022620/ENSMUSG00000028249/ENSMUSG00000057948/ENSMUSG00000022037/ENSMUSG00000029672/ENSMUSG00000025877/ENSMUSG00000024387/ENSMUSG00000031266/ENSMUSG00000017466/ENSMUSG00000024579/ENSMUSG00000020143/ENSMUSG00000026187/ENSMUSG00000021665/ENSMUSG00000020917/ENSMUSG00000017747/ENSMUSG00000025613/ENSMUSG00000020476/ENSMUSG00000018707/ENSMUSG00000028651/ENSMUSG00000026193/ENSMUSG00000020660/ENSMUSG00000045594/ENSMUSG00000032202/ENSMUSG00000002102/ENSMUSG00000033059/ENSMUSG00000030793/ENSMUSG00000030695/ENSMUSG00000045573/ENSMUSG00000012705/ENSMUSG00000025534/ENSMUSG00000026701/ENSMUSG00000028755/ENSMUSG00000006998/ENSMUSG00000025268/ENSMUSG00000017428/ENSMUSG00000022136/ENSMUSG00000030560/ENSMUSG00000020277/ENSMUSG00000023944/ENSMUSG00000019853/ENSMUSG00000000594/ENSMUSG00000032788/ENSMUSG00000004266/ENSMUSG00000037351/ENSMUSG00000020152/ENSMUSG00000026958/ENSMUSG00000030111/ENSMUSG00000001930</t>
  </si>
  <si>
    <t>GOCC_PLASMA_MEMBRANE_PROTEIN_COMPLEX</t>
  </si>
  <si>
    <t>ENSMUSG00000022797/ENSMUSG00000015340/ENSMUSG00000073411/ENSMUSG00000030789/ENSMUSG00000060802/ENSMUSG00000067212/ENSMUSG00000057367/ENSMUSG00000034792/ENSMUSG00000018470/ENSMUSG00000027995/ENSMUSG00000024610/ENSMUSG00000019194/ENSMUSG00000006519/ENSMUSG00000060550/ENSMUSG00000030110/ENSMUSG00000022041/ENSMUSG00000059412/ENSMUSG00000058715/ENSMUSG00000000290/ENSMUSG00000045246/ENSMUSG00000041329/ENSMUSG00000044827/ENSMUSG00000040009/ENSMUSG00000040249/ENSMUSG00000017386/ENSMUSG00000075224/ENSMUSG00000032338/ENSMUSG00000053166/ENSMUSG00000007097/ENSMUSG00000022817/ENSMUSG00000047547/ENSMUSG00000007783/ENSMUSG00000022973/ENSMUSG00000040907/ENSMUSG00000032968/ENSMUSG00000100241/ENSMUSG00000002771/ENSMUSG00000027895/ENSMUSG00000034101/ENSMUSG00000064329/ENSMUSG00000027950/ENSMUSG00000058975/ENSMUSG00000090210/ENSMUSG00000021796/ENSMUSG00000032511/ENSMUSG00000019146/ENSMUSG00000059923/ENSMUSG00000005640/ENSMUSG00000050965/ENSMUSG00000051497/ENSMUSG00000068615/ENSMUSG00000012819/ENSMUSG00000089774/ENSMUSG00000037610/ENSMUSG00000021756/ENSMUSG00000021277/ENSMUSG00000026959/ENSMUSG00000068523/ENSMUSG00000052155/ENSMUSG00000091705/ENSMUSG00000038811/ENSMUSG00000015766/ENSMUSG00000038257/ENSMUSG00000024873/ENSMUSG00000058743/ENSMUSG00000053519/ENSMUSG00000032966/ENSMUSG00000039952/ENSMUSG00000020053/ENSMUSG00000032172/ENSMUSG00000027523/ENSMUSG00000036402/ENSMUSG00000062312/ENSMUSG00000001985/ENSMUSG00000096146/ENSMUSG00000071714/ENSMUSG00000032034/ENSMUSG00000025473/ENSMUSG00000035681/ENSMUSG00000000555/ENSMUSG00000002957/ENSMUSG00000046410/ENSMUSG00000049676/ENSMUSG00000027111/ENSMUSG00000050830/ENSMUSG00000010066/ENSMUSG00000015083/ENSMUSG00000051331/ENSMUSG00000051726/ENSMUSG00000028249</t>
  </si>
  <si>
    <t>GOCC_INNER_MITOCHONDRIAL_MEMBRANE_PROTEIN_COMPLEX</t>
  </si>
  <si>
    <t>tags=33%, list=21%, signal=27%</t>
  </si>
  <si>
    <t>ENSMUSG00000000088/ENSMUSG00000026260/ENSMUSG00000053768/ENSMUSG00000022551/ENSMUSG00000003072/ENSMUSG00000040280/ENSMUSG00000031158/ENSMUSG00000037916/ENSMUSG00000067847/ENSMUSG00000089847/ENSMUSG00000026895/ENSMUSG00000020163/ENSMUSG00000064368/ENSMUSG00000020022/ENSMUSG00000024038/ENSMUSG00000024099/ENSMUSG00000038690/ENSMUSG00000025651/ENSMUSG00000041697/ENSMUSG00000003438/ENSMUSG00000021606/ENSMUSG00000058076/ENSMUSG00000013701/ENSMUSG00000030647/ENSMUSG00000037152/ENSMUSG00000041881/ENSMUSG00000026032/ENSMUSG00000038462/ENSMUSG00000064357/ENSMUSG00000035885/ENSMUSG00000014301/ENSMUSG00000018770/ENSMUSG00000020153/ENSMUSG00000027994/ENSMUSG00000061518/ENSMUSG00000050608/ENSMUSG00000006057/ENSMUSG00000002379/ENSMUSG00000027673/ENSMUSG00000024359/ENSMUSG00000052337/ENSMUSG00000022013/ENSMUSG00000022450/ENSMUSG00000064360/ENSMUSG00000032330/ENSMUSG00000036199/ENSMUSG00000071014/ENSMUSG00000064354</t>
  </si>
  <si>
    <t>GOCC_CLATHRIN_SCULPTED_VESICLE</t>
  </si>
  <si>
    <t>tags=55%, list=8%, signal=50%</t>
  </si>
  <si>
    <t>ENSMUSG00000037771/ENSMUSG00000015656/ENSMUSG00000026787/ENSMUSG00000100241/ENSMUSG00000000826/ENSMUSG00000025094</t>
  </si>
  <si>
    <t>GOCC_CLATHRIN_COATED_VESICLE_MEMBRANE</t>
  </si>
  <si>
    <t>tags=22%, list=12%, signal=20%</t>
  </si>
  <si>
    <t>ENSMUSG00000022797/ENSMUSG00000037771/ENSMUSG00000024610/ENSMUSG00000015656/ENSMUSG00000037727/ENSMUSG00000022376/ENSMUSG00000026787/ENSMUSG00000047547/ENSMUSG00000049659/ENSMUSG00000100241/ENSMUSG00000062444/ENSMUSG00000045730/ENSMUSG00000002985/ENSMUSG00000000826/ENSMUSG00000025094/ENSMUSG00000026452/ENSMUSG00000002957/ENSMUSG00000045613/ENSMUSG00000034940</t>
  </si>
  <si>
    <t>GOCC_MITOCHONDRIAL_PROTEIN_CONTAINING_COMPLEX</t>
  </si>
  <si>
    <t>ENSMUSG00000000088/ENSMUSG00000026260/ENSMUSG00000053768/ENSMUSG00000022551/ENSMUSG00000057388/ENSMUSG00000003072/ENSMUSG00000002984/ENSMUSG00000045948/ENSMUSG00000034880/ENSMUSG00000061838/ENSMUSG00000040280/ENSMUSG00000031158/ENSMUSG00000037916/ENSMUSG00000067847/ENSMUSG00000089847/ENSMUSG00000026895/ENSMUSG00000020163/ENSMUSG00000064368/ENSMUSG00000020022/ENSMUSG00000024038/ENSMUSG00000020329/ENSMUSG00000068921/ENSMUSG00000010406/ENSMUSG00000024099/ENSMUSG00000038690/ENSMUSG00000027374/ENSMUSG00000025651/ENSMUSG00000041697/ENSMUSG00000039680/ENSMUSG00000003438/ENSMUSG00000021606/ENSMUSG00000036860/ENSMUSG00000026248/ENSMUSG00000058076/ENSMUSG00000013701/ENSMUSG00000030647/ENSMUSG00000037152/ENSMUSG00000020477/ENSMUSG00000041881/ENSMUSG00000025208/ENSMUSG00000039640/ENSMUSG00000026032/ENSMUSG00000036850/ENSMUSG00000038462/ENSMUSG00000064357/ENSMUSG00000035885/ENSMUSG00000078713/ENSMUSG00000014301/ENSMUSG00000018882/ENSMUSG00000027668/ENSMUSG00000018770/ENSMUSG00000020153/ENSMUSG00000027994/ENSMUSG00000061518/ENSMUSG00000050608/ENSMUSG00000023967/ENSMUSG00000006057/ENSMUSG00000031633/ENSMUSG00000026273/ENSMUSG00000002379/ENSMUSG00000027673/ENSMUSG00000024359/ENSMUSG00000052337/ENSMUSG00000022013/ENSMUSG00000030802/ENSMUSG00000028706/ENSMUSG00000024181/ENSMUSG00000005674/ENSMUSG00000035559/ENSMUSG00000022450/ENSMUSG00000025260/ENSMUSG00000021967/ENSMUSG00000064360/ENSMUSG00000020464/ENSMUSG00000032330/ENSMUSG00000033845/ENSMUSG00000036199/ENSMUSG00000071014/ENSMUSG00000030611/ENSMUSG00000064354</t>
  </si>
  <si>
    <t>GOCC_SIDE_OF_MEMBRANE</t>
  </si>
  <si>
    <t>tags=20%, list=15%, signal=18%</t>
  </si>
  <si>
    <t>ENSMUSG00000020932/ENSMUSG00000022797/ENSMUSG00000073411/ENSMUSG00000030789/ENSMUSG00000079293/ENSMUSG00000060802/ENSMUSG00000034855/ENSMUSG00000015314/ENSMUSG00000067212/ENSMUSG00000057367/ENSMUSG00000000214/ENSMUSG00000004707/ENSMUSG00000034792/ENSMUSG00000021939/ENSMUSG00000026395/ENSMUSG00000031543/ENSMUSG00000035206/ENSMUSG00000022607/ENSMUSG00000024610/ENSMUSG00000060550/ENSMUSG00000033763/ENSMUSG00000026656/ENSMUSG00000015355/ENSMUSG00000015656/ENSMUSG00000058715/ENSMUSG00000000290/ENSMUSG00000041329/ENSMUSG00000040009/ENSMUSG00000000263/ENSMUSG00000024411/ENSMUSG00000051439/ENSMUSG00000027950/ENSMUSG00000015396/ENSMUSG00000090210/ENSMUSG00000028410/ENSMUSG00000021796/ENSMUSG00000021756/ENSMUSG00000021277/ENSMUSG00000040428/ENSMUSG00000068523/ENSMUSG00000058818/ENSMUSG00000004071/ENSMUSG00000091705/ENSMUSG00000017400/ENSMUSG00000038811/ENSMUSG00000027366/ENSMUSG00000016496/ENSMUSG00000042671/ENSMUSG00000041688/ENSMUSG00000027316/ENSMUSG00000020132/ENSMUSG00000053519/ENSMUSG00000032966/ENSMUSG00000020592/ENSMUSG00000039952/ENSMUSG00000029417/ENSMUSG00000001248/ENSMUSG00000027523/ENSMUSG00000036402/ENSMUSG00000071714/ENSMUSG00000003206/ENSMUSG00000000555/ENSMUSG00000030745/ENSMUSG00000057722/ENSMUSG00000023169/ENSMUSG00000027111/ENSMUSG00000016349/ENSMUSG00000026548/ENSMUSG00000027568/ENSMUSG00000030577/ENSMUSG00000031400/ENSMUSG00000030605/ENSMUSG00000037405/ENSMUSG00000058656/ENSMUSG00000022443/ENSMUSG00000034664/ENSMUSG00000026117/ENSMUSG00000039050/ENSMUSG00000028076</t>
  </si>
  <si>
    <t>GOCC_ENDOPLASMIC_RETICULUM_PROTEIN_CONTAINING_COMPLEX</t>
  </si>
  <si>
    <t>tags=45%, list=26%, signal=33%</t>
  </si>
  <si>
    <t>ENSMUSG00000060802/ENSMUSG00000017721/ENSMUSG00000060550/ENSMUSG00000041958/ENSMUSG00000040462/ENSMUSG00000039917/ENSMUSG00000068328/ENSMUSG00000025728/ENSMUSG00000025873/ENSMUSG00000027642/ENSMUSG00000024807/ENSMUSG00000022174/ENSMUSG00000030062/ENSMUSG00000078517/ENSMUSG00000052456/ENSMUSG00000039047/ENSMUSG00000032966/ENSMUSG00000022769/ENSMUSG00000021036/ENSMUSG00000038383/ENSMUSG00000027131/ENSMUSG00000008140/ENSMUSG00000022463/ENSMUSG00000025816/ENSMUSG00000003402/ENSMUSG00000039703/ENSMUSG00000030082/ENSMUSG00000027195/ENSMUSG00000002014/ENSMUSG00000021468/ENSMUSG00000039100/ENSMUSG00000024339/ENSMUSG00000038803/ENSMUSG00000019188/ENSMUSG00000055943/ENSMUSG00000049734/ENSMUSG00000031819/ENSMUSG00000026864/ENSMUSG00000032383/ENSMUSG00000032264/ENSMUSG00000019916/ENSMUSG00000025353/ENSMUSG00000035227/ENSMUSG00000061273/ENSMUSG00000020571/ENSMUSG00000025130/ENSMUSG00000047260/ENSMUSG00000067235/ENSMUSG00000038150/ENSMUSG00000023147/ENSMUSG00000022561/ENSMUSG00000069237/ENSMUSG00000032437/ENSMUSG00000026698</t>
  </si>
  <si>
    <t>GOCC_MHC_PROTEIN_COMPLEX</t>
  </si>
  <si>
    <t>tags=31%, list=1%, signal=31%</t>
  </si>
  <si>
    <t>ENSMUSG00000073411/ENSMUSG00000060802/ENSMUSG00000067212/ENSMUSG00000024610/ENSMUSG00000060550</t>
  </si>
  <si>
    <t>GOCC_TERTIARY_GRANULE_MEMBRANE</t>
  </si>
  <si>
    <t>ENSMUSG00000015340/ENSMUSG00000030789/ENSMUSG00000039013/ENSMUSG00000063234/ENSMUSG00000021822/ENSMUSG00000006519/ENSMUSG00000058715/ENSMUSG00000000290/ENSMUSG00000009292/ENSMUSG00000030337/ENSMUSG00000066036/ENSMUSG00000026177/ENSMUSG00000091512/ENSMUSG00000042425/ENSMUSG00000058818/ENSMUSG00000013974/ENSMUSG00000025473</t>
  </si>
  <si>
    <t>GOCC_RESPIRASOME</t>
  </si>
  <si>
    <t>tags=37%, list=21%, signal=29%</t>
  </si>
  <si>
    <t>ENSMUSG00000000088/ENSMUSG00000026260/ENSMUSG00000022551/ENSMUSG00000040280/ENSMUSG00000037916/ENSMUSG00000026895/ENSMUSG00000020163/ENSMUSG00000042298/ENSMUSG00000064368/ENSMUSG00000020022/ENSMUSG00000024038/ENSMUSG00000063694/ENSMUSG00000024099/ENSMUSG00000025651/ENSMUSG00000041697/ENSMUSG00000040018/ENSMUSG00000021606/ENSMUSG00000058076/ENSMUSG00000030647/ENSMUSG00000037152/ENSMUSG00000041881/ENSMUSG00000026032/ENSMUSG00000038462/ENSMUSG00000035885/ENSMUSG00000020153/ENSMUSG00000061518/ENSMUSG00000002379/ENSMUSG00000027673/ENSMUSG00000022450/ENSMUSG00000064360/ENSMUSG00000032330/ENSMUSG00000036199/ENSMUSG00000071014/ENSMUSG00000064354</t>
  </si>
  <si>
    <t>GOCC_ENDOCYTIC_VESICLE</t>
  </si>
  <si>
    <t>ENSMUSG00000022797/ENSMUSG00000046805/ENSMUSG00000015340/ENSMUSG00000073411/ENSMUSG00000060802/ENSMUSG00000067212/ENSMUSG00000039414/ENSMUSG00000027995/ENSMUSG00000024610/ENSMUSG00000006519/ENSMUSG00000060550/ENSMUSG00000046879/ENSMUSG00000044827/ENSMUSG00000038642/ENSMUSG00000040249/ENSMUSG00000037727/ENSMUSG00000019173/ENSMUSG00000022817/ENSMUSG00000018593/ENSMUSG00000047547/ENSMUSG00000001062/ENSMUSG00000008348/ENSMUSG00000021270/ENSMUSG00000100241/ENSMUSG00000022097/ENSMUSG00000026177/ENSMUSG00000021466/ENSMUSG00000044147/ENSMUSG00000019146/ENSMUSG00000027519/ENSMUSG00000022382/ENSMUSG00000045730/ENSMUSG00000002985/ENSMUSG00000051343/ENSMUSG00000026452/ENSMUSG00000019505/ENSMUSG00000091705/ENSMUSG00000041688/ENSMUSG00000060216/ENSMUSG00000069874/ENSMUSG00000025473/ENSMUSG00000002957/ENSMUSG00000045613/ENSMUSG00000019302/ENSMUSG00000026797/ENSMUSG00000035000/ENSMUSG00000042286/ENSMUSG00000025793/ENSMUSG00000026728/ENSMUSG00000053819/ENSMUSG00000041598/ENSMUSG00000028221/ENSMUSG00000044583/ENSMUSG00000003037/ENSMUSG00000037098/ENSMUSG00000016206/ENSMUSG00000027293/ENSMUSG00000036908/ENSMUSG00000035459/ENSMUSG00000029657/ENSMUSG00000031302</t>
  </si>
  <si>
    <t>GOCC_CATION_TRANSPORTING_ATPASE_COMPLEX</t>
  </si>
  <si>
    <t>tags=31%, list=4%, signal=30%</t>
  </si>
  <si>
    <t>ENSMUSG00000059412/ENSMUSG00000041329/ENSMUSG00000007097/ENSMUSG00000040907</t>
  </si>
  <si>
    <t>GOCC_RNA_POLYMERASE_II_CORE_COMPLEX</t>
  </si>
  <si>
    <t>tags=8%, list=0%, signal=8%</t>
  </si>
  <si>
    <t>ENSMUSG00000005198</t>
  </si>
  <si>
    <t>GOCC_CHAPERONE_COMPLEX</t>
  </si>
  <si>
    <t>tags=61%, list=27%, signal=45%</t>
  </si>
  <si>
    <t>ENSMUSG00000015656/ENSMUSG00000029447/ENSMUSG00000037617/ENSMUSG00000024966/ENSMUSG00000068039/ENSMUSG00000022769/ENSMUSG00000034024/ENSMUSG00000022556/ENSMUSG00000071072/ENSMUSG00000022234/ENSMUSG00000003868/ENSMUSG00000025613/ENSMUSG00000030847/ENSMUSG00000019471/ENSMUSG00000042215/ENSMUSG00000022913/ENSMUSG00000001416/ENSMUSG00000039615/ENSMUSG00000023944</t>
  </si>
  <si>
    <t>GOCC_CELL_BODY</t>
  </si>
  <si>
    <t>tags=26%, list=19%, signal=21%</t>
  </si>
  <si>
    <t>ENSMUSG00000020932/ENSMUSG00000015340/ENSMUSG00000073418/ENSMUSG00000018765/ENSMUSG00000036622/ENSMUSG00000000214/ENSMUSG00000048000/ENSMUSG00000027995/ENSMUSG00000024907/ENSMUSG00000019194/ENSMUSG00000006519/ENSMUSG00000026656/ENSMUSG00000030110/ENSMUSG00000027765/ENSMUSG00000041329/ENSMUSG00000026024/ENSMUSG00000040009/ENSMUSG00000009292/ENSMUSG00000000263/ENSMUSG00000025583/ENSMUSG00000022376/ENSMUSG00000023064/ENSMUSG00000045731/ENSMUSG00000007097/ENSMUSG00000028072/ENSMUSG00000005360/ENSMUSG00000021032/ENSMUSG00000041710/ENSMUSG00000040907/ENSMUSG00000000120/ENSMUSG00000021270/ENSMUSG00000032968/ENSMUSG00000027071/ENSMUSG00000028051/ENSMUSG00000015599/ENSMUSG00000013236/ENSMUSG00000053693/ENSMUSG00000024163/ENSMUSG00000059361/ENSMUSG00000027895/ENSMUSG00000064329/ENSMUSG00000026764/ENSMUSG00000028546/ENSMUSG00000049313/ENSMUSG00000058975/ENSMUSG00000021796/ENSMUSG00000036766/ENSMUSG00000031865/ENSMUSG00000000552/ENSMUSG00000005483/ENSMUSG00000002985/ENSMUSG00000028756/ENSMUSG00000020271/ENSMUSG00000029516/ENSMUSG00000025867/ENSMUSG00000021756/ENSMUSG00000030310/ENSMUSG00000030357/ENSMUSG00000021102/ENSMUSG00000004366/ENSMUSG00000019505/ENSMUSG00000024347/ENSMUSG00000042671/ENSMUSG00000038257/ENSMUSG00000000766/ENSMUSG00000029071/ENSMUSG00000058743/ENSMUSG00000068039/ENSMUSG00000024397/ENSMUSG00000022462/ENSMUSG00000001985/ENSMUSG00000050947/ENSMUSG00000034024/ENSMUSG00000034891/ENSMUSG00000035681/ENSMUSG00000023169/ENSMUSG00000033295/ENSMUSG00000049796/ENSMUSG00000033717/ENSMUSG00000043051/ENSMUSG00000031511/ENSMUSG00000038587/ENSMUSG00000005716/ENSMUSG00000027568/ENSMUSG00000030577/ENSMUSG00000051331/ENSMUSG00000075704/ENSMUSG00000037428/ENSMUSG00000020142/ENSMUSG00000038486/ENSMUSG00000027254/ENSMUSG00000043940/ENSMUSG00000041241/ENSMUSG00000020704/ENSMUSG00000024241/ENSMUSG00000023032/ENSMUSG00000031161/ENSMUSG00000020153/ENSMUSG00000025372/ENSMUSG00000003037/ENSMUSG00000028172/ENSMUSG00000040037/ENSMUSG00000052934/ENSMUSG00000039536/ENSMUSG00000044708/ENSMUSG00000022234/ENSMUSG00000039579/ENSMUSG00000040896/ENSMUSG00000051149/ENSMUSG00000026114/ENSMUSG00000028833/ENSMUSG00000000794/ENSMUSG00000039137/ENSMUSG00000037541/ENSMUSG00000052727/ENSMUSG00000015337/ENSMUSG00000033615/ENSMUSG00000026587/ENSMUSG00000039419/ENSMUSG00000025613/ENSMUSG00000000915/ENSMUSG00000019261/ENSMUSG00000020476/ENSMUSG00000053310</t>
  </si>
  <si>
    <t>GOCC_AXON_CYTOPLASM</t>
  </si>
  <si>
    <t>tags=48%, list=25%, signal=36%</t>
  </si>
  <si>
    <t>ENSMUSG00000026131/ENSMUSG00000061298/ENSMUSG00000024163/ENSMUSG00000026764/ENSMUSG00000022055/ENSMUSG00000062444/ENSMUSG00000026028/ENSMUSG00000020271/ENSMUSG00000020132/ENSMUSG00000018395/ENSMUSG00000025468/ENSMUSG00000027254/ENSMUSG00000031161/ENSMUSG00000014602/ENSMUSG00000038982/ENSMUSG00000057667/ENSMUSG00000022340/ENSMUSG00000022391/ENSMUSG00000006930/ENSMUSG00000024068/ENSMUSG00000057531/ENSMUSG00000018707/ENSMUSG00000021686/ENSMUSG00000074657/ENSMUSG00000000738/ENSMUSG00000032536/ENSMUSG00000018411/ENSMUSG00000004951/ENSMUSG00000006740</t>
  </si>
  <si>
    <t>GOCC_MOTILE_CILIUM</t>
  </si>
  <si>
    <t>ENSMUSG00000036091/ENSMUSG00000039552/ENSMUSG00000073102/ENSMUSG00000031755/ENSMUSG00000017858/ENSMUSG00000022375/ENSMUSG00000037994/ENSMUSG00000025235/ENSMUSG00000026301/ENSMUSG00000023259/ENSMUSG00000007591/ENSMUSG00000068798/ENSMUSG00000001948/ENSMUSG00000020799/ENSMUSG00000047021/ENSMUSG00000031347/ENSMUSG00000056598/ENSMUSG00000033161/ENSMUSG00000041323/ENSMUSG00000056752/ENSMUSG00000020930/ENSMUSG00000026679/ENSMUSG00000020462/ENSMUSG00000026578/ENSMUSG00000020904/ENSMUSG00000048794/ENSMUSG00000050379/ENSMUSG00000029469/ENSMUSG00000072663/ENSMUSG00000024253/ENSMUSG00000053153/ENSMUSG00000027227/ENSMUSG00000031174/ENSMUSG00000033987/ENSMUSG00000039202/ENSMUSG00000044948/ENSMUSG00000024033/ENSMUSG00000031796/ENSMUSG00000038564/ENSMUSG00000019945/ENSMUSG00000002031/ENSMUSG00000040586/ENSMUSG00000046192/ENSMUSG00000031786/ENSMUSG00000020681/ENSMUSG00000027274/ENSMUSG00000026790/ENSMUSG00000060798/ENSMUSG00000034462/ENSMUSG00000006784/ENSMUSG00000039543/ENSMUSG00000020486/ENSMUSG00000001833</t>
  </si>
  <si>
    <t>GOCC_POLYSOMAL_RIBOSOME</t>
  </si>
  <si>
    <t>tags=31%, list=8%, signal=29%</t>
  </si>
  <si>
    <t>ENSMUSG00000073702/ENSMUSG00000003970/ENSMUSG00000049517/ENSMUSG00000045128/ENSMUSG00000079641/ENSMUSG00000029614/ENSMUSG00000098274/ENSMUSG00000039001/ENSMUSG00000058600</t>
  </si>
  <si>
    <t>GOCC_CLATHRIN_COATED_PIT</t>
  </si>
  <si>
    <t>tags=22%, list=12%, signal=19%</t>
  </si>
  <si>
    <t>ENSMUSG00000022797/ENSMUSG00000022305/ENSMUSG00000024426/ENSMUSG00000040249/ENSMUSG00000022376/ENSMUSG00000020640/ENSMUSG00000047547/ENSMUSG00000022973/ENSMUSG00000100241/ENSMUSG00000033419/ENSMUSG00000022957/ENSMUSG00000060216/ENSMUSG00000002957/ENSMUSG00000054702</t>
  </si>
  <si>
    <t>GOCC_RECYCLING_ENDOSOME_MEMBRANE</t>
  </si>
  <si>
    <t>ENSMUSG00000022797/ENSMUSG00000073411/ENSMUSG00000060802/ENSMUSG00000067212/ENSMUSG00000038459/ENSMUSG00000060550/ENSMUSG00000022761/ENSMUSG00000028072/ENSMUSG00000049313/ENSMUSG00000044147/ENSMUSG00000016664/ENSMUSG00000051343/ENSMUSG00000026113/ENSMUSG00000091705/ENSMUSG00000016496/ENSMUSG00000047507/ENSMUSG00000003037/ENSMUSG00000037098/ENSMUSG00000016206/ENSMUSG00000027293/ENSMUSG00000026123/ENSMUSG00000038094/ENSMUSG00000051615</t>
  </si>
  <si>
    <t>GOCC_FICOLIN_1_RICH_GRANULE_LUMEN</t>
  </si>
  <si>
    <t>tags=40%, list=28%, signal=29%</t>
  </si>
  <si>
    <t>ENSMUSG00000073489/ENSMUSG00000021939/ENSMUSG00000007891/ENSMUSG00000033307/ENSMUSG00000032294/ENSMUSG00000055239/ENSMUSG00000031827/ENSMUSG00000015656/ENSMUSG00000038642/ENSMUSG00000020114/ENSMUSG00000030225/ENSMUSG00000050721/ENSMUSG00000021270/ENSMUSG00000032359/ENSMUSG00000003131/ENSMUSG00000025701/ENSMUSG00000011752/ENSMUSG00000025575/ENSMUSG00000030314/ENSMUSG00000027163/ENSMUSG00000034994/ENSMUSG00000017390/ENSMUSG00000020720/ENSMUSG00000017221/ENSMUSG00000025791/ENSMUSG00000025877/ENSMUSG00000024387/ENSMUSG00000046834/ENSMUSG00000017466/ENSMUSG00000020917/ENSMUSG00000025613/ENSMUSG00000020476/ENSMUSG00000073940/ENSMUSG00000028651/ENSMUSG00000045594/ENSMUSG00000091971/ENSMUSG00000002102/ENSMUSG00000030695/ENSMUSG00000025534/ENSMUSG00000028755/ENSMUSG00000006998/ENSMUSG00000017428/ENSMUSG00000020277/ENSMUSG00000023944/ENSMUSG00000037351/ENSMUSG00000020152/ENSMUSG00000032590</t>
  </si>
  <si>
    <t>GOCC_SECRETORY_GRANULE_MEMBRANE</t>
  </si>
  <si>
    <t>tags=23%, list=15%, signal=20%</t>
  </si>
  <si>
    <t>ENSMUSG00000030579/ENSMUSG00000015340/ENSMUSG00000073411/ENSMUSG00000030789/ENSMUSG00000039013/ENSMUSG00000026395/ENSMUSG00000063234/ENSMUSG00000027995/ENSMUSG00000058099/ENSMUSG00000021822/ENSMUSG00000006519/ENSMUSG00000060550/ENSMUSG00000026656/ENSMUSG00000046718/ENSMUSG00000058715/ENSMUSG00000000290/ENSMUSG00000022415/ENSMUSG00000031255/ENSMUSG00000009292/ENSMUSG00000019173/ENSMUSG00000018774/ENSMUSG00000001313/ENSMUSG00000018593/ENSMUSG00000030337/ENSMUSG00000030287/ENSMUSG00000051439/ENSMUSG00000066036/ENSMUSG00000026177/ENSMUSG00000062995/ENSMUSG00000029084/ENSMUSG00000091512/ENSMUSG00000042425/ENSMUSG00000030704/ENSMUSG00000000826/ENSMUSG00000024130/ENSMUSG00000058818/ENSMUSG00000026452/ENSMUSG00000013974/ENSMUSG00000030647/ENSMUSG00000025473/ENSMUSG00000035284/ENSMUSG00000002957/ENSMUSG00000024456/ENSMUSG00000074643/ENSMUSG00000019302/ENSMUSG00000046841/ENSMUSG00000029769/ENSMUSG00000026922/ENSMUSG00000037428/ENSMUSG00000030605/ENSMUSG00000035711/ENSMUSG00000002885/ENSMUSG00000034664/ENSMUSG00000014602/ENSMUSG00000014867/ENSMUSG00000028931/ENSMUSG00000042870</t>
  </si>
  <si>
    <t>GOCC_EXTERNAL_SIDE_OF_PLASMA_MEMBRANE</t>
  </si>
  <si>
    <t>tags=20%, list=12%, signal=17%</t>
  </si>
  <si>
    <t>ENSMUSG00000022797/ENSMUSG00000030789/ENSMUSG00000079293/ENSMUSG00000060802/ENSMUSG00000034855/ENSMUSG00000015314/ENSMUSG00000067212/ENSMUSG00000004707/ENSMUSG00000021939/ENSMUSG00000026395/ENSMUSG00000024610/ENSMUSG00000060550/ENSMUSG00000026656/ENSMUSG00000015355/ENSMUSG00000058715/ENSMUSG00000000290/ENSMUSG00000041329/ENSMUSG00000000263/ENSMUSG00000024411/ENSMUSG00000051439/ENSMUSG00000027950/ENSMUSG00000015396/ENSMUSG00000090210/ENSMUSG00000021796/ENSMUSG00000021756/ENSMUSG00000058818/ENSMUSG00000091705/ENSMUSG00000016496/ENSMUSG00000041688/ENSMUSG00000027316/ENSMUSG00000020592/ENSMUSG00000039952/ENSMUSG00000029417/ENSMUSG00000071714/ENSMUSG00000003206/ENSMUSG00000000555/ENSMUSG00000030745/ENSMUSG00000057722/ENSMUSG00000023169/ENSMUSG00000027111/ENSMUSG00000026548/ENSMUSG00000030577</t>
  </si>
  <si>
    <t>GOCC_MITOCHONDRIAL_MATRIX</t>
  </si>
  <si>
    <t>tags=38%, list=30%, signal=27%</t>
  </si>
  <si>
    <t>ENSMUSG00000041426/ENSMUSG00000026887/ENSMUSG00000026260/ENSMUSG00000032997/ENSMUSG00000024953/ENSMUSG00000057388/ENSMUSG00000032615/ENSMUSG00000003072/ENSMUSG00000045948/ENSMUSG00000035202/ENSMUSG00000027452/ENSMUSG00000034880/ENSMUSG00000061838/ENSMUSG00000020456/ENSMUSG00000005667/ENSMUSG00000026618/ENSMUSG00000073838/ENSMUSG00000018574/ENSMUSG00000034853/ENSMUSG00000005981/ENSMUSG00000032786/ENSMUSG00000091780/ENSMUSG00000064254/ENSMUSG00000073609/ENSMUSG00000037022/ENSMUSG00000020869/ENSMUSG00000022253/ENSMUSG00000019232/ENSMUSG00000021794/ENSMUSG00000020329/ENSMUSG00000048142/ENSMUSG00000039826/ENSMUSG00000027774/ENSMUSG00000068921/ENSMUSG00000010406/ENSMUSG00000021185/ENSMUSG00000027374/ENSMUSG00000001755/ENSMUSG00000039680/ENSMUSG00000037826/ENSMUSG00000021102/ENSMUSG00000021913/ENSMUSG00000002820/ENSMUSG00000025825/ENSMUSG00000014554/ENSMUSG00000028737/ENSMUSG00000020287/ENSMUSG00000036860/ENSMUSG00000026248/ENSMUSG00000019179/ENSMUSG00000029456/ENSMUSG00000038225/ENSMUSG00000024082/ENSMUSG00000020477/ENSMUSG00000021532/ENSMUSG00000031776/ENSMUSG00000041881/ENSMUSG00000074064/ENSMUSG00000025208/ENSMUSG00000039640/ENSMUSG00000038046/ENSMUSG00000036850/ENSMUSG00000029624/ENSMUSG00000075704/ENSMUSG00000014301/ENSMUSG00000018882/ENSMUSG00000030271/ENSMUSG00000013736/ENSMUSG00000025270/ENSMUSG00000020153/ENSMUSG00000033751/ENSMUSG00000023967/ENSMUSG00000024892/ENSMUSG00000032026/ENSMUSG00000026273/ENSMUSG00000024556/ENSMUSG00000007659/ENSMUSG00000024359/ENSMUSG00000004561/ENSMUSG00000059552/ENSMUSG00000022013/ENSMUSG00000030802/ENSMUSG00000053644/ENSMUSG00000042626/ENSMUSG00000028706/ENSMUSG00000000959/ENSMUSG00000024181/ENSMUSG00000021241/ENSMUSG00000035559/ENSMUSG00000031672/ENSMUSG00000049287/ENSMUSG00000025260/ENSMUSG00000021967/ENSMUSG00000026709/ENSMUSG00000021993/ENSMUSG00000020464/ENSMUSG00000021666/ENSMUSG00000005683/ENSMUSG00000033845/ENSMUSG00000032607/ENSMUSG00000038582/ENSMUSG00000059363/ENSMUSG00000025486/ENSMUSG00000029036/ENSMUSG00000030611/ENSMUSG00000026526/ENSMUSG00000029507/ENSMUSG00000030725/ENSMUSG00000029376/ENSMUSG00000029310/ENSMUSG00000001100/ENSMUSG00000029557/ENSMUSG00000035824/ENSMUSG00000021771/ENSMUSG00000024120/ENSMUSG00000010914/ENSMUSG00000028247/ENSMUSG00000015672/ENSMUSG00000031505/ENSMUSG00000019143/ENSMUSG00000004069/ENSMUSG00000020268/ENSMUSG00000073676/ENSMUSG00000032051/ENSMUSG00000002010/ENSMUSG00000035142/ENSMUSG00000015357/ENSMUSG00000079043/ENSMUSG00000000384/ENSMUSG00000025980/ENSMUSG00000000168/ENSMUSG00000035772/ENSMUSG00000002660/ENSMUSG00000022477/ENSMUSG00000046756/ENSMUSG00000031700/ENSMUSG00000025140/ENSMUSG00000057880/ENSMUSG00000021809/ENSMUSG00000037216/ENSMUSG00000029066/ENSMUSG00000031641/ENSMUSG00000025204/ENSMUSG00000028964/ENSMUSG00000027086/ENSMUSG00000041168/ENSMUSG00000049225/ENSMUSG00000018405/ENSMUSG00000027406/ENSMUSG00000041632/ENSMUSG00000029198/ENSMUSG00000020775/ENSMUSG00000039176/ENSMUSG00000019774/ENSMUSG00000060376/ENSMUSG00000022110/ENSMUSG00000029777/ENSMUSG00000003299/ENSMUSG00000019797/ENSMUSG00000032044/ENSMUSG00000046598/ENSMUSG00000033157/ENSMUSG00000048755/ENSMUSG00000045538/ENSMUSG00000040521/ENSMUSG00000026520/ENSMUSG00000049960/ENSMUSG00000037740/ENSMUSG00000036875</t>
  </si>
  <si>
    <t>GOCC_LYSOSOMAL_LUMEN</t>
  </si>
  <si>
    <t>tags=40%, list=24%, signal=31%</t>
  </si>
  <si>
    <t>ENSMUSG00000036622/ENSMUSG00000021939/ENSMUSG00000007891/ENSMUSG00000024610/ENSMUSG00000015656/ENSMUSG00000038642/ENSMUSG00000041936/ENSMUSG00000021270/ENSMUSG00000017009/ENSMUSG00000015474/ENSMUSG00000004892/ENSMUSG00000031838/ENSMUSG00000034000/ENSMUSG00000034220/ENSMUSG00000020592/ENSMUSG00000055653/ENSMUSG00000002341/ENSMUSG00000022620/ENSMUSG00000025743/ENSMUSG00000002808/ENSMUSG00000031266/ENSMUSG00000029598/ENSMUSG00000021665/ENSMUSG00000029510/ENSMUSG00000022112/ENSMUSG00000004207/ENSMUSG00000030607/ENSMUSG00000029119/ENSMUSG00000045594/ENSMUSG00000024781/ENSMUSG00000028657/ENSMUSG00000021190/ENSMUSG00000003363/ENSMUSG00000025534</t>
  </si>
  <si>
    <t>GOMF_STRUCTURAL_CONSTITUENT_OF_RIBOSOME</t>
  </si>
  <si>
    <t>tags=32%, list=9%, signal=30%</t>
  </si>
  <si>
    <t>ENSMUSG00000008683/ENSMUSG00000037563/ENSMUSG00000024829/ENSMUSG00000024414/ENSMUSG00000032518/ENSMUSG00000024608/ENSMUSG00000030432/ENSMUSG00000073702/ENSMUSG00000028936/ENSMUSG00000029918/ENSMUSG00000003970/ENSMUSG00000032563/ENSMUSG00000061787/ENSMUSG00000049517/ENSMUSG00000074129/ENSMUSG00000045128/ENSMUSG00000060636/ENSMUSG00000079641/ENSMUSG00000052146/ENSMUSG00000029614/ENSMUSG00000028234/ENSMUSG00000062328/ENSMUSG00000041453/ENSMUSG00000060938/ENSMUSG00000047215/ENSMUSG00000043716/ENSMUSG00000009927/ENSMUSG00000062006/ENSMUSG00000090862/ENSMUSG00000047675/ENSMUSG00000006333/ENSMUSG00000098274/ENSMUSG00000025290/ENSMUSG00000039001/ENSMUSG00000008668/ENSMUSG00000044533/ENSMUSG00000071415/ENSMUSG00000058546/ENSMUSG00000090733/ENSMUSG00000063457/ENSMUSG00000058600/ENSMUSG00000032399/ENSMUSG00000031320/ENSMUSG00000028081/ENSMUSG00000020460/ENSMUSG00000060036/ENSMUSG00000030744/ENSMUSG00000040952/ENSMUSG00000008682</t>
  </si>
  <si>
    <t>GOMF_AMINO_ACID_CATION_SYMPORTER_ACTIVITY</t>
  </si>
  <si>
    <t>tags=53%, list=12%, signal=47%</t>
  </si>
  <si>
    <t>ENSMUSG00000037771/ENSMUSG00000004902/ENSMUSG00000030307/ENSMUSG00000005360/ENSMUSG00000030310/ENSMUSG00000020261/ENSMUSG00000022462/ENSMUSG00000023169/ENSMUSG00000005357</t>
  </si>
  <si>
    <t>GOMF_G_QUADRUPLEX_DNA_BINDING</t>
  </si>
  <si>
    <t>tags=64%, list=16%, signal=54%</t>
  </si>
  <si>
    <t>ENSMUSG00000020857/ENSMUSG00000020380/ENSMUSG00000032410/ENSMUSG00000035842/ENSMUSG00000030528/ENSMUSG00000030057/ENSMUSG00000031583</t>
  </si>
  <si>
    <t>GOMF_ENZYME_INHIBITOR_ACTIVITY</t>
  </si>
  <si>
    <t>tags=24%, list=14%, signal=21%</t>
  </si>
  <si>
    <t>ENSMUSG00000021091/ENSMUSG00000073418/ENSMUSG00000068129/ENSMUSG00000030317/ENSMUSG00000023067/ENSMUSG00000022490/ENSMUSG00000057367/ENSMUSG00000015702/ENSMUSG00000025650/ENSMUSG00000018189/ENSMUSG00000024953/ENSMUSG00000030530/ENSMUSG00000048878/ENSMUSG00000051391/ENSMUSG00000048988/ENSMUSG00000030421/ENSMUSG00000046718/ENSMUSG00000031760/ENSMUSG00000025583/ENSMUSG00000037727/ENSMUSG00000058297/ENSMUSG00000006522/ENSMUSG00000004931/ENSMUSG00000021266/ENSMUSG00000026923/ENSMUSG00000025873/ENSMUSG00000030718/ENSMUSG00000025855/ENSMUSG00000022906/ENSMUSG00000032601/ENSMUSG00000024164/ENSMUSG00000032475/ENSMUSG00000028882/ENSMUSG00000051146/ENSMUSG00000020601/ENSMUSG00000063802/ENSMUSG00000039220/ENSMUSG00000031980/ENSMUSG00000061288/ENSMUSG00000029516/ENSMUSG00000040564/ENSMUSG00000020802/ENSMUSG00000015869/ENSMUSG00000035829/ENSMUSG00000024073/ENSMUSG00000039278/ENSMUSG00000054766/ENSMUSG00000046722/ENSMUSG00000022912/ENSMUSG00000034891/ENSMUSG00000014077/ENSMUSG00000028476/ENSMUSG00000055653/ENSMUSG00000025386/ENSMUSG00000074922/ENSMUSG00000057666/ENSMUSG00000013646/ENSMUSG00000027001/ENSMUSG00000064330/ENSMUSG00000070436/ENSMUSG00000078945/ENSMUSG00000043372/ENSMUSG00000023010/ENSMUSG00000036398</t>
  </si>
  <si>
    <t>GOMF_MRNA_5_UTR_BINDING</t>
  </si>
  <si>
    <t>tags=35%, list=8%, signal=32%</t>
  </si>
  <si>
    <t>ENSMUSG00000020534/ENSMUSG00000024608/ENSMUSG00000005846/ENSMUSG00000060938/ENSMUSG00000090862/ENSMUSG00000034839/ENSMUSG00000026234/ENSMUSG00000028081</t>
  </si>
  <si>
    <t>GOMF_HEPARAN_SULFATE_PROTEOGLYCAN_BINDING</t>
  </si>
  <si>
    <t>tags=55%, list=12%, signal=48%</t>
  </si>
  <si>
    <t>ENSMUSG00000026395/ENSMUSG00000040249/ENSMUSG00000041936/ENSMUSG00000013236/ENSMUSG00000002985/ENSMUSG00000022231</t>
  </si>
  <si>
    <t>GOMF_FIBROBLAST_GROWTH_FACTOR_RECEPTOR_BINDING</t>
  </si>
  <si>
    <t>tags=53%, list=13%, signal=47%</t>
  </si>
  <si>
    <t>ENSMUSG00000022101/ENSMUSG00000023266/ENSMUSG00000037225/ENSMUSG00000021974/ENSMUSG00000031074/ENSMUSG00000020170/ENSMUSG00000036585/ENSMUSG00000031230</t>
  </si>
  <si>
    <t>GOMF_CYSTEINE_TYPE_ENDOPEPTIDASE_INHIBITOR_ACTIVITY</t>
  </si>
  <si>
    <t>tags=25%, list=9%, signal=23%</t>
  </si>
  <si>
    <t>ENSMUSG00000068129/ENSMUSG00000057367/ENSMUSG00000024953/ENSMUSG00000031760/ENSMUSG00000037727/ENSMUSG00000020802/ENSMUSG00000024073</t>
  </si>
  <si>
    <t>GOMF_HORMONE_ACTIVITY</t>
  </si>
  <si>
    <t>tags=43%, list=16%, signal=36%</t>
  </si>
  <si>
    <t>ENSMUSG00000002274/ENSMUSG00000024907/ENSMUSG00000028445/ENSMUSG00000037727/ENSMUSG00000045731/ENSMUSG00000005892/ENSMUSG00000032968/ENSMUSG00000027301/ENSMUSG00000031980/ENSMUSG00000071112/ENSMUSG00000004366/ENSMUSG00000026553/ENSMUSG00000020053/ENSMUSG00000049796/ENSMUSG00000066090/ENSMUSG00000037010/ENSMUSG00000001334/ENSMUSG00000037428/ENSMUSG00000021647/ENSMUSG00000039208</t>
  </si>
  <si>
    <t>GOMF_SOLUTE_CATION_SYMPORTER_ACTIVITY</t>
  </si>
  <si>
    <t>tags=37%, list=15%, signal=32%</t>
  </si>
  <si>
    <t>ENSMUSG00000037771/ENSMUSG00000024737/ENSMUSG00000004902/ENSMUSG00000031766/ENSMUSG00000030307/ENSMUSG00000005360/ENSMUSG00000019080/ENSMUSG00000089774/ENSMUSG00000027130/ENSMUSG00000030310/ENSMUSG00000025094/ENSMUSG00000021733/ENSMUSG00000020261/ENSMUSG00000022462/ENSMUSG00000028655/ENSMUSG00000023169/ENSMUSG00000005357/ENSMUSG00000022094/ENSMUSG00000018459/ENSMUSG00000020829/ENSMUSG00000023030/ENSMUSG00000061904/ENSMUSG00000023032/ENSMUSG00000037344/ENSMUSG00000039838</t>
  </si>
  <si>
    <t>HALLMARK_INTERFERON_ALPHA_RESPONSE</t>
  </si>
  <si>
    <t>tags=60%, list=24%, signal=46%</t>
  </si>
  <si>
    <t>ENSMUSG00000028268/ENSMUSG00000060802/ENSMUSG00000034855/ENSMUSG00000074896/ENSMUSG00000034422/ENSMUSG00000033880/ENSMUSG00000052776/ENSMUSG00000035692/ENSMUSG00000025498/ENSMUSG00000024610/ENSMUSG00000027951/ENSMUSG00000060550/ENSMUSG00000046718/ENSMUSG00000066861/ENSMUSG00000002325/ENSMUSG00000021266/ENSMUSG00000096727/ENSMUSG00000010358/ENSMUSG00000025492/ENSMUSG00000039682/ENSMUSG00000022906/ENSMUSG00000000275/ENSMUSG00000026896/ENSMUSG00000064215/ENSMUSG00000070034/ENSMUSG00000022587/ENSMUSG00000039236/ENSMUSG00000027078/ENSMUSG00000017830/ENSMUSG00000031838/ENSMUSG00000032265/ENSMUSG00000024338/ENSMUSG00000030107/ENSMUSG00000057143/ENSMUSG00000037921/ENSMUSG00000026946/ENSMUSG00000002227/ENSMUSG00000040414/ENSMUSG00000020641/ENSMUSG00000038507/ENSMUSG00000028954/ENSMUSG00000045932/ENSMUSG00000033355/ENSMUSG00000024079/ENSMUSG00000060441/ENSMUSG00000031627/ENSMUSG00000020464/ENSMUSG00000030748/ENSMUSG00000055447/ENSMUSG00000028037/ENSMUSG00000027580/ENSMUSG00000031712/ENSMUSG00000067235/ENSMUSG00000028270/ENSMUSG00000031813/ENSMUSG00000025888</t>
  </si>
  <si>
    <t>HALLMARK_INTERFERON_GAMMA_RESPONSE</t>
  </si>
  <si>
    <t>tags=30%, list=13%, signal=26%</t>
  </si>
  <si>
    <t>ENSMUSG00000028268/ENSMUSG00000073411/ENSMUSG00000060802/ENSMUSG00000034855/ENSMUSG00000074896/ENSMUSG00000034422/ENSMUSG00000023067/ENSMUSG00000033880/ENSMUSG00000032690/ENSMUSG00000035692/ENSMUSG00000025498/ENSMUSG00000024610/ENSMUSG00000027951/ENSMUSG00000060550/ENSMUSG00000074151/ENSMUSG00000046718/ENSMUSG00000026104/ENSMUSG00000070327/ENSMUSG00000031897/ENSMUSG00000005667/ENSMUSG00000002325/ENSMUSG00000021266/ENSMUSG00000096727/ENSMUSG00000032508/ENSMUSG00000010358/ENSMUSG00000025492/ENSMUSG00000039682/ENSMUSG00000000275/ENSMUSG00000026896/ENSMUSG00000064215/ENSMUSG00000029084/ENSMUSG00000070034/ENSMUSG00000022587/ENSMUSG00000024539/ENSMUSG00000039236/ENSMUSG00000027078/ENSMUSG00000017830/ENSMUSG00000031838/ENSMUSG00000027366/ENSMUSG00000016496/ENSMUSG00000024338/ENSMUSG00000030107/ENSMUSG00000029417/ENSMUSG00000021356/ENSMUSG00000029673/ENSMUSG00000071714/ENSMUSG00000027678/ENSMUSG00000037921/ENSMUSG00000026946/ENSMUSG00000040414/ENSMUSG00000041515/ENSMUSG00000021959/ENSMUSG00000037405</t>
  </si>
  <si>
    <t>HALLMARK_IL6_JAK_STAT3_SIGNALING</t>
  </si>
  <si>
    <t>tags=27%, list=11%, signal=24%</t>
  </si>
  <si>
    <t>ENSMUSG00000015966/ENSMUSG00000034855/ENSMUSG00000027995/ENSMUSG00000026104/ENSMUSG00000002325/ENSMUSG00000032508/ENSMUSG00000051439/ENSMUSG00000052684/ENSMUSG00000059923/ENSMUSG00000029084/ENSMUSG00000024539/ENSMUSG00000021756/ENSMUSG00000023905/ENSMUSG00000029417/ENSMUSG00000005413/ENSMUSG00000071714/ENSMUSG00000003206/ENSMUSG00000057722</t>
  </si>
  <si>
    <t>HALLMARK_OXIDATIVE_PHOSPHORYLATION</t>
  </si>
  <si>
    <t>tags=41%, list=28%, signal=30%</t>
  </si>
  <si>
    <t>ENSMUSG00000000088/ENSMUSG00000022551/ENSMUSG00000003072/ENSMUSG00000045948/ENSMUSG00000027010/ENSMUSG00000034880/ENSMUSG00000020456/ENSMUSG00000037916/ENSMUSG00000018574/ENSMUSG00000032786/ENSMUSG00000026895/ENSMUSG00000020163/ENSMUSG00000029020/ENSMUSG00000021794/ENSMUSG00000019087/ENSMUSG00000063694/ENSMUSG00000024099/ENSMUSG00000038690/ENSMUSG00000025651/ENSMUSG00000041697/ENSMUSG00000040018/ENSMUSG00000025733/ENSMUSG00000003438/ENSMUSG00000025825/ENSMUSG00000021606/ENSMUSG00000036932/ENSMUSG00000058076/ENSMUSG00000019179/ENSMUSG00000030647/ENSMUSG00000020321/ENSMUSG00000037152/ENSMUSG00000041881/ENSMUSG00000014606/ENSMUSG00000023861/ENSMUSG00000030246/ENSMUSG00000026032/ENSMUSG00000038462/ENSMUSG00000035885/ENSMUSG00000061904/ENSMUSG00000018770/ENSMUSG00000020153/ENSMUSG00000020544/ENSMUSG00000061518/ENSMUSG00000006057/ENSMUSG00000031633/ENSMUSG00000024121/ENSMUSG00000027673/ENSMUSG00000024359/ENSMUSG00000052337/ENSMUSG00000000959/ENSMUSG00000031672/ENSMUSG00000022450/ENSMUSG00000025260/ENSMUSG00000032330/ENSMUSG00000005683/ENSMUSG00000033845/ENSMUSG00000031333/ENSMUSG00000059363/ENSMUSG00000071014/ENSMUSG00000030611/ENSMUSG00000026526/ENSMUSG00000021771/ENSMUSG00000024120/ENSMUSG00000010914/ENSMUSG00000035674/ENSMUSG00000032051/ENSMUSG00000002010/ENSMUSG00000031231/ENSMUSG00000042148/ENSMUSG00000000168/ENSMUSG00000022477/ENSMUSG00000046949/ENSMUSG00000022295/ENSMUSG00000025204/ENSMUSG00000049225/ENSMUSG00000027406/ENSMUSG00000017686/ENSMUSG00000029198/ENSMUSG00000044894/ENSMUSG00000050856/ENSMUSG00000060376</t>
  </si>
  <si>
    <t>HALLMARK_CHOLESTEROL_HOMEOSTASIS</t>
  </si>
  <si>
    <t>tags=42%, list=21%, signal=34%</t>
  </si>
  <si>
    <t>ENSMUSG00000062480/ENSMUSG00000029338/ENSMUSG00000055401/ENSMUSG00000053898/ENSMUSG00000032369/ENSMUSG00000026944/ENSMUSG00000059743/ENSMUSG00000024039/ENSMUSG00000040128/ENSMUSG00000025137/ENSMUSG00000037278/ENSMUSG00000031349/ENSMUSG00000001467/ENSMUSG00000032193/ENSMUSG00000021760/ENSMUSG00000010110/ENSMUSG00000022351/ENSMUSG00000026675/ENSMUSG00000024378/ENSMUSG00000025203/ENSMUSG00000057969/ENSMUSG00000027276/ENSMUSG00000093930/ENSMUSG00000037071/ENSMUSG00000004035/ENSMUSG00000022636/ENSMUSG00000032018/ENSMUSG00000021273/ENSMUSG00000027533/ENSMUSG00000024479</t>
  </si>
  <si>
    <t>HALLMARK_G2M_CHECKPOINT</t>
  </si>
  <si>
    <t>ENSMUSG00000000568/ENSMUSG00000002603/ENSMUSG00000026355/ENSMUSG00000031609/ENSMUSG00000070565/ENSMUSG00000031691/ENSMUSG00000007080/ENSMUSG00000017499/ENSMUSG00000026558/ENSMUSG00000031403/ENSMUSG00000015217/ENSMUSG00000027330/ENSMUSG00000019942/ENSMUSG00000027641/ENSMUSG00000037286/ENSMUSG00000029177/ENSMUSG00000020897/ENSMUSG00000027715/ENSMUSG00000031004/ENSMUSG00000028017/ENSMUSG00000023015/ENSMUSG00000001440/ENSMUSG00000036986/ENSMUSG00000018379/ENSMUSG00000058290/ENSMUSG00000049327/ENSMUSG00000009079/ENSMUSG00000020914/ENSMUSG00000032178/ENSMUSG00000026622/ENSMUSG00000034206/ENSMUSG00000032254/ENSMUSG00000066979/ENSMUSG00000024590/ENSMUSG00000002870/ENSMUSG00000032113/ENSMUSG00000027490/ENSMUSG00000029686/ENSMUSG00000039748/ENSMUSG00000032280/ENSMUSG00000025758/ENSMUSG00000028693/ENSMUSG00000031446/ENSMUSG00000005698/ENSMUSG00000022351/ENSMUSG00000028832/ENSMUSG00000027878/ENSMUSG00000045103/ENSMUSG00000032030/ENSMUSG00000037313/ENSMUSG00000028884/ENSMUSG00000027326/ENSMUSG00000034311/ENSMUSG00000029687/ENSMUSG00000032586/ENSMUSG00000024597/ENSMUSG00000003038/ENSMUSG00000031583/ENSMUSG00000021180/ENSMUSG00000026790/ENSMUSG00000028312/ENSMUSG00000026842/ENSMUSG00000039630/ENSMUSG00000029267/ENSMUSG00000031229/ENSMUSG00000026234/ENSMUSG00000045328/ENSMUSG00000041133</t>
  </si>
  <si>
    <t>HALLMARK_ALLOGRAFT_REJECTION</t>
  </si>
  <si>
    <t>ENSMUSG00000060802/ENSMUSG00000035004/ENSMUSG00000018930/ENSMUSG00000067212/ENSMUSG00000026395/ENSMUSG00000027995/ENSMUSG00000037601/ENSMUSG00000025498/ENSMUSG00000024610/ENSMUSG00000060550/ENSMUSG00000026656/ENSMUSG00000023328/ENSMUSG00000026104/ENSMUSG00000000290/ENSMUSG00000044827/ENSMUSG00000038642/ENSMUSG00000031897/ENSMUSG00000056737/ENSMUSG00000021266/ENSMUSG00000030268/ENSMUSG00000032312/ENSMUSG00000032475/ENSMUSG00000052155/ENSMUSG00000031960/ENSMUSG00000029417/ENSMUSG00000021356/ENSMUSG00000028284/ENSMUSG00000041515/ENSMUSG00000000420/ENSMUSG00000042286/ENSMUSG00000037405/ENSMUSG00000028760/ENSMUSG00000026117/ENSMUSG00000028076/ENSMUSG00000021647/ENSMUSG00000016206/ENSMUSG00000074781/ENSMUSG00000046834</t>
  </si>
  <si>
    <t>HALLMARK_COAGULATION</t>
  </si>
  <si>
    <t>tags=26%, list=13%, signal=22%</t>
  </si>
  <si>
    <t>ENSMUSG00000036887/ENSMUSG00000022469/ENSMUSG00000021939/ENSMUSG00000030530/ENSMUSG00000021822/ENSMUSG00000027765/ENSMUSG00000040249/ENSMUSG00000018593/ENSMUSG00000024164/ENSMUSG00000032359/ENSMUSG00000028979/ENSMUSG00000040564/ENSMUSG00000016942/ENSMUSG00000031790/ENSMUSG00000025825/ENSMUSG00000036402/ENSMUSG00000022912/ENSMUSG00000035547/ENSMUSG00000015083/ENSMUSG00000031740/ENSMUSG00000109764/ENSMUSG00000035000/ENSMUSG00000022037</t>
  </si>
  <si>
    <t>HALLMARK_DNA_REPAIR</t>
  </si>
  <si>
    <t>tags=18%, list=13%, signal=16%</t>
  </si>
  <si>
    <t>ENSMUSG00000005198/ENSMUSG00000028899/ENSMUSG00000048100/ENSMUSG00000037601/ENSMUSG00000047721/ENSMUSG00000053293/ENSMUSG00000025134/ENSMUSG00000003435/ENSMUSG00000115987/ENSMUSG00000032398/ENSMUSG00000036980/ENSMUSG00000006678/ENSMUSG00000025575/ENSMUSG00000043866/ENSMUSG00000020444/ENSMUSG00000022174/ENSMUSG00000024790/ENSMUSG00000036678/ENSMUSG00000015092/ENSMUSG00000014554/ENSMUSG00000020287/ENSMUSG00000006941/ENSMUSG00000067148/ENSMUSG00000025386/ENSMUSG00000014402/ENSMUSG00000028249/ENSMUSG00000022292</t>
  </si>
  <si>
    <t>HALLMARK_UV_RESPONSE_UP</t>
  </si>
  <si>
    <t>tags=18%, list=11%, signal=17%</t>
  </si>
  <si>
    <t>ENSMUSG00000022797/ENSMUSG00000026202/ENSMUSG00000026628/ENSMUSG00000030530/ENSMUSG00000018339/ENSMUSG00000024907/ENSMUSG00000030110/ENSMUSG00000020346/ENSMUSG00000047547/ENSMUSG00000052415/ENSMUSG00000032786/ENSMUSG00000024798/ENSMUSG00000024966/ENSMUSG00000028410/ENSMUSG00000005483/ENSMUSG00000036698/ENSMUSG00000030062/ENSMUSG00000021756/ENSMUSG00000030357/ENSMUSG00000022421/ENSMUSG00000091705/ENSMUSG00000002068/ENSMUSG00000060216/ENSMUSG00000005413/ENSMUSG00000033022/ENSMUSG00000018167/ENSMUSG00000021948</t>
  </si>
  <si>
    <t>TYPE</t>
  </si>
  <si>
    <t>NGENES</t>
  </si>
  <si>
    <t>BETA</t>
  </si>
  <si>
    <t>BETA_STD</t>
  </si>
  <si>
    <t>SE</t>
  </si>
  <si>
    <t>P</t>
  </si>
  <si>
    <t>FULL_NAME</t>
  </si>
  <si>
    <t>SET</t>
  </si>
  <si>
    <t>category</t>
  </si>
  <si>
    <t>term</t>
  </si>
  <si>
    <t>count</t>
  </si>
  <si>
    <t>gene</t>
  </si>
  <si>
    <t>logFC</t>
  </si>
  <si>
    <t>adj_pval</t>
  </si>
  <si>
    <t>zscore</t>
  </si>
  <si>
    <t>MAGMA_P_MS_risk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</si>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</sst>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applyFill="1"/>
    <xf numFmtId="0" fontId="0" fillId="0" borderId="0" xfId="0" applyFont="1" applyFill="1"/>
    <xf numFmtId="11" fontId="0" fillId="0" borderId="0" xfId="0" applyNumberFormat="1" applyFont="1" applyFill="1"/>
    <xf numFmtId="0" fontId="0" fillId="0" borderId="0" xfId="0" applyFont="1"/>
    <xf numFmtId="11" fontId="0" fillId="0" borderId="0" xfId="0" applyNumberFormat="1" applyFont="1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opLeftCell="A33" workbookViewId="0">
      <selection activeCell="D2" sqref="D2:D58"/>
    </sheetView>
  </sheetViews>
  <sheetFormatPr baseColWidth="10" defaultRowHeight="15" x14ac:dyDescent="0.25"/>
  <cols>
    <col min="1" max="1" width="38.5703125" customWidth="1"/>
    <col min="3" max="5" width="11.42578125" customWidth="1"/>
    <col min="7" max="10" width="11.42578125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278</v>
      </c>
    </row>
    <row r="2" spans="1:11" x14ac:dyDescent="0.25">
      <c r="A2" t="s">
        <v>57</v>
      </c>
      <c r="B2">
        <v>166</v>
      </c>
      <c r="C2">
        <v>0.37559303240538</v>
      </c>
      <c r="D2">
        <v>1.7562856294199101</v>
      </c>
      <c r="E2" s="1">
        <v>5.3590023545831002E-5</v>
      </c>
      <c r="F2">
        <v>1.4038395092270299E-2</v>
      </c>
      <c r="G2">
        <v>1.2797654826237599E-2</v>
      </c>
      <c r="H2">
        <v>2913</v>
      </c>
      <c r="I2" t="s">
        <v>58</v>
      </c>
      <c r="J2" t="s">
        <v>59</v>
      </c>
      <c r="K2">
        <f>VLOOKUP(A2,geneset!A:H,7,FALSE)</f>
        <v>1.6569999999999999E-14</v>
      </c>
    </row>
    <row r="3" spans="1:11" x14ac:dyDescent="0.25">
      <c r="A3" t="s">
        <v>39</v>
      </c>
      <c r="B3">
        <v>37</v>
      </c>
      <c r="C3">
        <v>0.58267643842169103</v>
      </c>
      <c r="D3">
        <v>2.0436110098796401</v>
      </c>
      <c r="E3" s="1">
        <v>6.0156219385504702E-5</v>
      </c>
      <c r="F3">
        <v>1.4038395092270299E-2</v>
      </c>
      <c r="G3">
        <v>1.2797654826237599E-2</v>
      </c>
      <c r="H3">
        <v>1650</v>
      </c>
      <c r="I3" t="s">
        <v>40</v>
      </c>
      <c r="J3" t="s">
        <v>41</v>
      </c>
      <c r="K3">
        <f>VLOOKUP(A3,geneset!A:H,7,FALSE)</f>
        <v>2.8969999999999999E-5</v>
      </c>
    </row>
    <row r="4" spans="1:11" x14ac:dyDescent="0.25">
      <c r="A4" t="s">
        <v>45</v>
      </c>
      <c r="B4">
        <v>50</v>
      </c>
      <c r="C4">
        <v>0.53513865454436205</v>
      </c>
      <c r="D4">
        <v>1.9954188391845</v>
      </c>
      <c r="E4" s="1">
        <v>7.8380613480714096E-5</v>
      </c>
      <c r="F4">
        <v>1.4038395092270299E-2</v>
      </c>
      <c r="G4">
        <v>1.2797654826237599E-2</v>
      </c>
      <c r="H4">
        <v>2633</v>
      </c>
      <c r="I4" t="s">
        <v>46</v>
      </c>
      <c r="J4" t="s">
        <v>47</v>
      </c>
      <c r="K4">
        <f>VLOOKUP(A4,geneset!A:H,7,FALSE)</f>
        <v>6.3048999999999999E-5</v>
      </c>
    </row>
    <row r="5" spans="1:11" x14ac:dyDescent="0.25">
      <c r="A5" t="s">
        <v>15</v>
      </c>
      <c r="B5">
        <v>18</v>
      </c>
      <c r="C5">
        <v>0.72031246974677998</v>
      </c>
      <c r="D5">
        <v>2.1586806100767002</v>
      </c>
      <c r="E5" s="1">
        <v>6.3658036730191106E-5</v>
      </c>
      <c r="F5">
        <v>1.4038395092270299E-2</v>
      </c>
      <c r="G5">
        <v>1.2797654826237599E-2</v>
      </c>
      <c r="H5">
        <v>2030</v>
      </c>
      <c r="I5" t="s">
        <v>16</v>
      </c>
      <c r="J5" t="s">
        <v>17</v>
      </c>
      <c r="K5">
        <f>VLOOKUP(A5,geneset!A:H,7,FALSE)</f>
        <v>1.8021000000000001E-4</v>
      </c>
    </row>
    <row r="6" spans="1:11" x14ac:dyDescent="0.25">
      <c r="A6" t="s">
        <v>9</v>
      </c>
      <c r="B6">
        <v>19</v>
      </c>
      <c r="C6">
        <v>0.73099472364523699</v>
      </c>
      <c r="D6">
        <v>2.2174702204080501</v>
      </c>
      <c r="E6" s="1">
        <v>3.8506856050541103E-5</v>
      </c>
      <c r="F6">
        <v>1.4038395092270299E-2</v>
      </c>
      <c r="G6">
        <v>1.2797654826237599E-2</v>
      </c>
      <c r="H6">
        <v>1650</v>
      </c>
      <c r="I6" t="s">
        <v>10</v>
      </c>
      <c r="J6" t="s">
        <v>11</v>
      </c>
      <c r="K6">
        <f>VLOOKUP(A6,geneset!A:H,7,FALSE)</f>
        <v>1.3079E-2</v>
      </c>
    </row>
    <row r="7" spans="1:11" x14ac:dyDescent="0.25">
      <c r="A7" t="s">
        <v>63</v>
      </c>
      <c r="B7">
        <v>296</v>
      </c>
      <c r="C7">
        <v>0.31839384185083502</v>
      </c>
      <c r="D7">
        <v>1.5894963713740899</v>
      </c>
      <c r="E7" s="1">
        <v>7.8277683230810601E-5</v>
      </c>
      <c r="F7">
        <v>1.4038395092270299E-2</v>
      </c>
      <c r="G7">
        <v>1.2797654826237599E-2</v>
      </c>
      <c r="H7">
        <v>3378</v>
      </c>
      <c r="I7" t="s">
        <v>64</v>
      </c>
      <c r="J7" t="s">
        <v>65</v>
      </c>
      <c r="K7">
        <f>VLOOKUP(A7,geneset!A:H,7,FALSE)</f>
        <v>2.0452999999999999E-2</v>
      </c>
    </row>
    <row r="8" spans="1:11" x14ac:dyDescent="0.25">
      <c r="A8" t="s">
        <v>18</v>
      </c>
      <c r="B8">
        <v>29</v>
      </c>
      <c r="C8">
        <v>-0.64675143669925295</v>
      </c>
      <c r="D8">
        <v>-2.1389376082591598</v>
      </c>
      <c r="E8" s="1">
        <v>1.5817436778015799E-5</v>
      </c>
      <c r="F8">
        <v>1.4038395092270299E-2</v>
      </c>
      <c r="G8">
        <v>1.2797654826237599E-2</v>
      </c>
      <c r="H8">
        <v>1835</v>
      </c>
      <c r="I8" t="s">
        <v>19</v>
      </c>
      <c r="J8" t="s">
        <v>20</v>
      </c>
      <c r="K8">
        <f>VLOOKUP(A8,geneset!A:H,7,FALSE)</f>
        <v>2.1361999999999999E-2</v>
      </c>
    </row>
    <row r="9" spans="1:11" x14ac:dyDescent="0.25">
      <c r="A9" t="s">
        <v>24</v>
      </c>
      <c r="B9">
        <v>31</v>
      </c>
      <c r="C9">
        <v>-0.637318623158729</v>
      </c>
      <c r="D9">
        <v>-2.1317693542694101</v>
      </c>
      <c r="E9" s="1">
        <v>2.1643746776753299E-5</v>
      </c>
      <c r="F9">
        <v>1.4038395092270299E-2</v>
      </c>
      <c r="G9">
        <v>1.2797654826237599E-2</v>
      </c>
      <c r="H9">
        <v>2044</v>
      </c>
      <c r="I9" t="s">
        <v>25</v>
      </c>
      <c r="J9" t="s">
        <v>26</v>
      </c>
      <c r="K9">
        <f>VLOOKUP(A9,geneset!A:H,7,FALSE)</f>
        <v>2.3578999999999999E-2</v>
      </c>
    </row>
    <row r="10" spans="1:11" x14ac:dyDescent="0.25">
      <c r="A10" t="s">
        <v>36</v>
      </c>
      <c r="B10">
        <v>35</v>
      </c>
      <c r="C10">
        <v>-0.60381218838369499</v>
      </c>
      <c r="D10">
        <v>-2.06389975689379</v>
      </c>
      <c r="E10" s="1">
        <v>2.9379497841891698E-5</v>
      </c>
      <c r="F10">
        <v>1.4038395092270299E-2</v>
      </c>
      <c r="G10">
        <v>1.2797654826237599E-2</v>
      </c>
      <c r="H10">
        <v>1957</v>
      </c>
      <c r="I10" t="s">
        <v>37</v>
      </c>
      <c r="J10" t="s">
        <v>38</v>
      </c>
      <c r="K10">
        <f>VLOOKUP(A10,geneset!A:H,7,FALSE)</f>
        <v>2.7584000000000001E-2</v>
      </c>
    </row>
    <row r="11" spans="1:11" x14ac:dyDescent="0.25">
      <c r="A11" t="s">
        <v>21</v>
      </c>
      <c r="B11">
        <v>26</v>
      </c>
      <c r="C11">
        <v>-0.66651279355868598</v>
      </c>
      <c r="D11">
        <v>-2.1358881252079098</v>
      </c>
      <c r="E11" s="1">
        <v>2.0875611828286699E-5</v>
      </c>
      <c r="F11">
        <v>1.4038395092270299E-2</v>
      </c>
      <c r="G11">
        <v>1.2797654826237599E-2</v>
      </c>
      <c r="H11">
        <v>1835</v>
      </c>
      <c r="I11" t="s">
        <v>22</v>
      </c>
      <c r="J11" t="s">
        <v>23</v>
      </c>
      <c r="K11">
        <f>VLOOKUP(A11,geneset!A:H,7,FALSE)</f>
        <v>5.6356999999999997E-2</v>
      </c>
    </row>
    <row r="12" spans="1:11" x14ac:dyDescent="0.25">
      <c r="A12" t="s">
        <v>33</v>
      </c>
      <c r="B12">
        <v>42</v>
      </c>
      <c r="C12">
        <v>-0.57803900748641202</v>
      </c>
      <c r="D12">
        <v>-2.07715834462959</v>
      </c>
      <c r="E12" s="1">
        <v>2.7460417937319401E-5</v>
      </c>
      <c r="F12">
        <v>1.4038395092270299E-2</v>
      </c>
      <c r="G12">
        <v>1.2797654826237599E-2</v>
      </c>
      <c r="H12">
        <v>1939</v>
      </c>
      <c r="I12" t="s">
        <v>34</v>
      </c>
      <c r="J12" t="s">
        <v>35</v>
      </c>
      <c r="K12">
        <f>VLOOKUP(A12,geneset!A:H,7,FALSE)</f>
        <v>7.4149999999999994E-2</v>
      </c>
    </row>
    <row r="13" spans="1:11" x14ac:dyDescent="0.25">
      <c r="A13" t="s">
        <v>27</v>
      </c>
      <c r="B13">
        <v>23</v>
      </c>
      <c r="C13">
        <v>-0.67539952227524402</v>
      </c>
      <c r="D13">
        <v>-2.1076434135500599</v>
      </c>
      <c r="E13" s="1">
        <v>4.7799679308508297E-5</v>
      </c>
      <c r="F13">
        <v>1.4038395092270299E-2</v>
      </c>
      <c r="G13">
        <v>1.2797654826237599E-2</v>
      </c>
      <c r="H13">
        <v>1937</v>
      </c>
      <c r="I13" t="s">
        <v>28</v>
      </c>
      <c r="J13" t="s">
        <v>29</v>
      </c>
      <c r="K13">
        <f>VLOOKUP(A13,geneset!A:H,7,FALSE)</f>
        <v>9.69E-2</v>
      </c>
    </row>
    <row r="14" spans="1:11" x14ac:dyDescent="0.25">
      <c r="A14" t="s">
        <v>30</v>
      </c>
      <c r="B14">
        <v>30</v>
      </c>
      <c r="C14">
        <v>-0.63032493011421498</v>
      </c>
      <c r="D14">
        <v>-2.0926129124128701</v>
      </c>
      <c r="E14" s="1">
        <v>8.2788891758802294E-5</v>
      </c>
      <c r="F14">
        <v>1.4038395092270299E-2</v>
      </c>
      <c r="G14">
        <v>1.2797654826237599E-2</v>
      </c>
      <c r="H14">
        <v>1835</v>
      </c>
      <c r="I14" t="s">
        <v>31</v>
      </c>
      <c r="J14" t="s">
        <v>32</v>
      </c>
      <c r="K14">
        <f>VLOOKUP(A14,geneset!A:H,7,FALSE)</f>
        <v>0.11131000000000001</v>
      </c>
    </row>
    <row r="15" spans="1:11" x14ac:dyDescent="0.25">
      <c r="A15" t="s">
        <v>66</v>
      </c>
      <c r="B15">
        <v>342</v>
      </c>
      <c r="C15">
        <v>0.30714949417896698</v>
      </c>
      <c r="D15">
        <v>1.5582096305295201</v>
      </c>
      <c r="E15" s="1">
        <v>3.7796521186985099E-5</v>
      </c>
      <c r="F15">
        <v>1.4038395092270299E-2</v>
      </c>
      <c r="G15">
        <v>1.2797654826237599E-2</v>
      </c>
      <c r="H15">
        <v>2596</v>
      </c>
      <c r="I15" t="s">
        <v>67</v>
      </c>
      <c r="J15" t="s">
        <v>68</v>
      </c>
      <c r="K15">
        <f>VLOOKUP(A15,geneset!A:H,7,FALSE)</f>
        <v>0.13097</v>
      </c>
    </row>
    <row r="16" spans="1:11" x14ac:dyDescent="0.25">
      <c r="A16" t="s">
        <v>48</v>
      </c>
      <c r="B16">
        <v>57</v>
      </c>
      <c r="C16">
        <v>-0.50880622073797799</v>
      </c>
      <c r="D16">
        <v>-1.9836761936591301</v>
      </c>
      <c r="E16" s="1">
        <v>6.60643676911732E-5</v>
      </c>
      <c r="F16">
        <v>1.4038395092270299E-2</v>
      </c>
      <c r="G16">
        <v>1.2797654826237599E-2</v>
      </c>
      <c r="H16">
        <v>1835</v>
      </c>
      <c r="I16" t="s">
        <v>49</v>
      </c>
      <c r="J16" t="s">
        <v>50</v>
      </c>
      <c r="K16">
        <f>VLOOKUP(A16,geneset!A:H,7,FALSE)</f>
        <v>0.18609999999999999</v>
      </c>
    </row>
    <row r="17" spans="1:11" x14ac:dyDescent="0.25">
      <c r="A17" t="s">
        <v>42</v>
      </c>
      <c r="B17">
        <v>49</v>
      </c>
      <c r="C17">
        <v>-0.53479785034027105</v>
      </c>
      <c r="D17">
        <v>-2.0029546414075301</v>
      </c>
      <c r="E17" s="1">
        <v>8.2846828517381505E-5</v>
      </c>
      <c r="F17">
        <v>1.4038395092270299E-2</v>
      </c>
      <c r="G17">
        <v>1.2797654826237599E-2</v>
      </c>
      <c r="H17">
        <v>1905</v>
      </c>
      <c r="I17" t="s">
        <v>43</v>
      </c>
      <c r="J17" t="s">
        <v>44</v>
      </c>
      <c r="K17">
        <f>VLOOKUP(A17,geneset!A:H,7,FALSE)</f>
        <v>0.35359000000000002</v>
      </c>
    </row>
    <row r="18" spans="1:11" x14ac:dyDescent="0.25">
      <c r="A18" t="s">
        <v>54</v>
      </c>
      <c r="B18">
        <v>114</v>
      </c>
      <c r="C18">
        <v>0.40582657112545401</v>
      </c>
      <c r="D18">
        <v>1.7887521776656199</v>
      </c>
      <c r="E18" s="1">
        <v>7.8920080876261902E-5</v>
      </c>
      <c r="F18">
        <v>1.4038395092270299E-2</v>
      </c>
      <c r="G18">
        <v>1.2797654826237599E-2</v>
      </c>
      <c r="H18">
        <v>3574</v>
      </c>
      <c r="I18" t="s">
        <v>55</v>
      </c>
      <c r="J18" t="s">
        <v>56</v>
      </c>
      <c r="K18">
        <f>VLOOKUP(A18,geneset!A:H,7,FALSE)</f>
        <v>0.35531000000000001</v>
      </c>
    </row>
    <row r="19" spans="1:11" x14ac:dyDescent="0.25">
      <c r="A19" t="s">
        <v>51</v>
      </c>
      <c r="B19">
        <v>92</v>
      </c>
      <c r="C19">
        <v>0.462587711910255</v>
      </c>
      <c r="D19">
        <v>1.95474479618076</v>
      </c>
      <c r="E19" s="1">
        <v>1.7986795311964601E-5</v>
      </c>
      <c r="F19">
        <v>1.4038395092270299E-2</v>
      </c>
      <c r="G19">
        <v>1.2797654826237599E-2</v>
      </c>
      <c r="H19">
        <v>2786</v>
      </c>
      <c r="I19" t="s">
        <v>52</v>
      </c>
      <c r="J19" t="s">
        <v>53</v>
      </c>
      <c r="K19">
        <f>VLOOKUP(A19,geneset!A:H,7,FALSE)</f>
        <v>0.36376999999999998</v>
      </c>
    </row>
    <row r="20" spans="1:11" x14ac:dyDescent="0.25">
      <c r="A20" t="s">
        <v>60</v>
      </c>
      <c r="B20">
        <v>194</v>
      </c>
      <c r="C20">
        <v>0.35041629672746499</v>
      </c>
      <c r="D20">
        <v>1.66503788049962</v>
      </c>
      <c r="E20" s="1">
        <v>7.5588755180897195E-5</v>
      </c>
      <c r="F20">
        <v>1.4038395092270299E-2</v>
      </c>
      <c r="G20">
        <v>1.2797654826237599E-2</v>
      </c>
      <c r="H20">
        <v>2674</v>
      </c>
      <c r="I20" t="s">
        <v>61</v>
      </c>
      <c r="J20" t="s">
        <v>62</v>
      </c>
      <c r="K20">
        <f>VLOOKUP(A20,geneset!A:H,7,FALSE)</f>
        <v>0.44125999999999999</v>
      </c>
    </row>
    <row r="21" spans="1:11" x14ac:dyDescent="0.25">
      <c r="A21" t="s">
        <v>12</v>
      </c>
      <c r="B21">
        <v>35</v>
      </c>
      <c r="C21">
        <v>-0.63523933957186995</v>
      </c>
      <c r="D21">
        <v>-2.17132138723677</v>
      </c>
      <c r="E21" s="1">
        <v>4.6022251194585802E-6</v>
      </c>
      <c r="F21">
        <v>1.4038395092270299E-2</v>
      </c>
      <c r="G21">
        <v>1.2797654826237599E-2</v>
      </c>
      <c r="H21">
        <v>1835</v>
      </c>
      <c r="I21" t="s">
        <v>13</v>
      </c>
      <c r="J21" t="s">
        <v>14</v>
      </c>
      <c r="K21">
        <f>VLOOKUP(A21,geneset!A:H,7,FALSE)</f>
        <v>0.55386999999999997</v>
      </c>
    </row>
    <row r="22" spans="1:11" x14ac:dyDescent="0.25">
      <c r="A22" t="s">
        <v>69</v>
      </c>
      <c r="B22">
        <v>25</v>
      </c>
      <c r="C22">
        <v>-0.64267782629357695</v>
      </c>
      <c r="D22">
        <v>-2.0530677389693501</v>
      </c>
      <c r="E22">
        <v>1.11147542218679E-4</v>
      </c>
      <c r="F22">
        <v>1.7464028212588099E-2</v>
      </c>
      <c r="G22">
        <v>1.5920523925376601E-2</v>
      </c>
      <c r="H22">
        <v>1835</v>
      </c>
      <c r="I22" t="s">
        <v>70</v>
      </c>
      <c r="J22" t="s">
        <v>71</v>
      </c>
      <c r="K22">
        <f>VLOOKUP(A22,geneset!A:H,7,FALSE)</f>
        <v>5.6197999999999998E-2</v>
      </c>
    </row>
    <row r="23" spans="1:11" x14ac:dyDescent="0.25">
      <c r="A23" t="s">
        <v>72</v>
      </c>
      <c r="B23">
        <v>26</v>
      </c>
      <c r="C23">
        <v>-0.62965348510907404</v>
      </c>
      <c r="D23">
        <v>-2.01776982353128</v>
      </c>
      <c r="E23">
        <v>1.1336931858275E-4</v>
      </c>
      <c r="F23">
        <v>1.7464028212588099E-2</v>
      </c>
      <c r="G23">
        <v>1.5920523925376601E-2</v>
      </c>
      <c r="H23">
        <v>1835</v>
      </c>
      <c r="I23" t="s">
        <v>73</v>
      </c>
      <c r="J23" t="s">
        <v>74</v>
      </c>
      <c r="K23">
        <f>VLOOKUP(A23,geneset!A:H,7,FALSE)</f>
        <v>0.10789</v>
      </c>
    </row>
    <row r="24" spans="1:11" x14ac:dyDescent="0.25">
      <c r="A24" t="s">
        <v>75</v>
      </c>
      <c r="B24">
        <v>80</v>
      </c>
      <c r="C24">
        <v>-0.45655216378238</v>
      </c>
      <c r="D24">
        <v>-1.8824033050521101</v>
      </c>
      <c r="E24">
        <v>1.3020362756904701E-4</v>
      </c>
      <c r="F24">
        <v>1.91852214709348E-2</v>
      </c>
      <c r="G24">
        <v>1.74895948244921E-2</v>
      </c>
      <c r="H24">
        <v>3623</v>
      </c>
      <c r="I24" t="s">
        <v>76</v>
      </c>
      <c r="J24" t="s">
        <v>77</v>
      </c>
      <c r="K24">
        <f>VLOOKUP(A24,geneset!A:H,7,FALSE)</f>
        <v>0.64195999999999998</v>
      </c>
    </row>
    <row r="25" spans="1:11" x14ac:dyDescent="0.25">
      <c r="A25" t="s">
        <v>78</v>
      </c>
      <c r="B25">
        <v>26</v>
      </c>
      <c r="C25">
        <v>0.63957805480984398</v>
      </c>
      <c r="D25">
        <v>2.0825341377328401</v>
      </c>
      <c r="E25">
        <v>1.4143247847922701E-4</v>
      </c>
      <c r="F25">
        <v>1.9971444565254098E-2</v>
      </c>
      <c r="G25">
        <v>1.8206330014760099E-2</v>
      </c>
      <c r="H25">
        <v>2045</v>
      </c>
      <c r="I25" t="s">
        <v>79</v>
      </c>
      <c r="J25" t="s">
        <v>80</v>
      </c>
      <c r="K25">
        <f>VLOOKUP(A25,geneset!A:H,7,FALSE)</f>
        <v>0.28242</v>
      </c>
    </row>
    <row r="26" spans="1:11" x14ac:dyDescent="0.25">
      <c r="A26" t="s">
        <v>81</v>
      </c>
      <c r="B26">
        <v>24</v>
      </c>
      <c r="C26">
        <v>-0.66469884260637802</v>
      </c>
      <c r="D26">
        <v>-2.0986883912413501</v>
      </c>
      <c r="E26">
        <v>1.6244944827034299E-4</v>
      </c>
      <c r="F26">
        <v>2.2021647207527702E-2</v>
      </c>
      <c r="G26">
        <v>2.0075331817829799E-2</v>
      </c>
      <c r="H26">
        <v>1835</v>
      </c>
      <c r="I26" t="s">
        <v>22</v>
      </c>
      <c r="J26" t="s">
        <v>82</v>
      </c>
      <c r="K26">
        <f>VLOOKUP(A26,geneset!A:H,7,FALSE)</f>
        <v>5.2373999999999997E-2</v>
      </c>
    </row>
    <row r="27" spans="1:11" x14ac:dyDescent="0.25">
      <c r="A27" t="s">
        <v>86</v>
      </c>
      <c r="B27">
        <v>187</v>
      </c>
      <c r="C27">
        <v>0.33996605549861802</v>
      </c>
      <c r="D27">
        <v>1.6092022773726999</v>
      </c>
      <c r="E27">
        <v>1.76504788356332E-4</v>
      </c>
      <c r="F27">
        <v>2.2240992331665502E-2</v>
      </c>
      <c r="G27">
        <v>2.02752907994714E-2</v>
      </c>
      <c r="H27">
        <v>4065</v>
      </c>
      <c r="I27" t="s">
        <v>87</v>
      </c>
      <c r="J27" t="s">
        <v>88</v>
      </c>
      <c r="K27">
        <f>VLOOKUP(A27,geneset!A:H,7,FALSE)</f>
        <v>7.4096999999999996E-2</v>
      </c>
    </row>
    <row r="28" spans="1:11" x14ac:dyDescent="0.25">
      <c r="A28" t="s">
        <v>83</v>
      </c>
      <c r="B28">
        <v>117</v>
      </c>
      <c r="C28">
        <v>0.39191138006099702</v>
      </c>
      <c r="D28">
        <v>1.7409653572969099</v>
      </c>
      <c r="E28">
        <v>1.7719291618618099E-4</v>
      </c>
      <c r="F28">
        <v>2.2240992331665502E-2</v>
      </c>
      <c r="G28">
        <v>2.02752907994714E-2</v>
      </c>
      <c r="H28">
        <v>2786</v>
      </c>
      <c r="I28" t="s">
        <v>84</v>
      </c>
      <c r="J28" t="s">
        <v>85</v>
      </c>
      <c r="K28">
        <f>VLOOKUP(A28,geneset!A:H,7,FALSE)</f>
        <v>0.55217000000000005</v>
      </c>
    </row>
    <row r="29" spans="1:11" x14ac:dyDescent="0.25">
      <c r="A29" t="s">
        <v>89</v>
      </c>
      <c r="B29">
        <v>136</v>
      </c>
      <c r="C29">
        <v>0.38195763605595701</v>
      </c>
      <c r="D29">
        <v>1.73463173549167</v>
      </c>
      <c r="E29">
        <v>1.97496822304636E-4</v>
      </c>
      <c r="F29">
        <v>2.3904168956800399E-2</v>
      </c>
      <c r="G29">
        <v>2.17914726866206E-2</v>
      </c>
      <c r="H29">
        <v>2698</v>
      </c>
      <c r="I29" t="s">
        <v>90</v>
      </c>
      <c r="J29" t="s">
        <v>91</v>
      </c>
      <c r="K29">
        <f>VLOOKUP(A29,geneset!A:H,7,FALSE)</f>
        <v>3.5077000000000001E-7</v>
      </c>
    </row>
    <row r="30" spans="1:11" x14ac:dyDescent="0.25">
      <c r="A30" t="s">
        <v>92</v>
      </c>
      <c r="B30">
        <v>50</v>
      </c>
      <c r="C30">
        <v>-0.503979591278088</v>
      </c>
      <c r="D30">
        <v>-1.89508088225757</v>
      </c>
      <c r="E30">
        <v>2.6870378970622898E-4</v>
      </c>
      <c r="F30">
        <v>2.9375391719819701E-2</v>
      </c>
      <c r="G30">
        <v>2.6779138295001101E-2</v>
      </c>
      <c r="H30">
        <v>1835</v>
      </c>
      <c r="I30" t="s">
        <v>93</v>
      </c>
      <c r="J30" t="s">
        <v>94</v>
      </c>
      <c r="K30">
        <f>VLOOKUP(A30,geneset!A:H,7,FALSE)</f>
        <v>2.7707999999999999E-3</v>
      </c>
    </row>
    <row r="31" spans="1:11" x14ac:dyDescent="0.25">
      <c r="A31" t="s">
        <v>98</v>
      </c>
      <c r="B31">
        <v>409</v>
      </c>
      <c r="C31">
        <v>0.28216729998579199</v>
      </c>
      <c r="D31">
        <v>1.4611138580318199</v>
      </c>
      <c r="E31">
        <v>2.6069139175422603E-4</v>
      </c>
      <c r="F31">
        <v>2.9375391719819701E-2</v>
      </c>
      <c r="G31">
        <v>2.6779138295001101E-2</v>
      </c>
      <c r="H31">
        <v>2817</v>
      </c>
      <c r="I31" t="s">
        <v>99</v>
      </c>
      <c r="J31" t="s">
        <v>100</v>
      </c>
      <c r="K31">
        <f>VLOOKUP(A31,geneset!A:H,7,FALSE)</f>
        <v>0.38542999999999999</v>
      </c>
    </row>
    <row r="32" spans="1:11" x14ac:dyDescent="0.25">
      <c r="A32" t="s">
        <v>95</v>
      </c>
      <c r="B32">
        <v>179</v>
      </c>
      <c r="C32">
        <v>0.34533184251505999</v>
      </c>
      <c r="D32">
        <v>1.63390815716341</v>
      </c>
      <c r="E32">
        <v>2.5193291501965999E-4</v>
      </c>
      <c r="F32">
        <v>2.9375391719819701E-2</v>
      </c>
      <c r="G32">
        <v>2.6779138295001101E-2</v>
      </c>
      <c r="H32">
        <v>3691</v>
      </c>
      <c r="I32" t="s">
        <v>96</v>
      </c>
      <c r="J32" t="s">
        <v>97</v>
      </c>
      <c r="K32">
        <f>VLOOKUP(A32,geneset!A:H,7,FALSE)</f>
        <v>0.73277000000000003</v>
      </c>
    </row>
    <row r="33" spans="1:11" x14ac:dyDescent="0.25">
      <c r="A33" t="s">
        <v>110</v>
      </c>
      <c r="B33">
        <v>364</v>
      </c>
      <c r="C33">
        <v>0.28604382739113998</v>
      </c>
      <c r="D33">
        <v>1.46289488558875</v>
      </c>
      <c r="E33">
        <v>3.4153236044511399E-4</v>
      </c>
      <c r="F33">
        <v>3.3070090558528303E-2</v>
      </c>
      <c r="G33">
        <v>3.0147292568613801E-2</v>
      </c>
      <c r="H33">
        <v>3395</v>
      </c>
      <c r="I33" t="s">
        <v>64</v>
      </c>
      <c r="J33" t="s">
        <v>111</v>
      </c>
      <c r="K33">
        <f>VLOOKUP(A33,geneset!A:H,7,FALSE)</f>
        <v>7.4667E-7</v>
      </c>
    </row>
    <row r="34" spans="1:11" x14ac:dyDescent="0.25">
      <c r="A34" t="s">
        <v>104</v>
      </c>
      <c r="B34">
        <v>25</v>
      </c>
      <c r="C34">
        <v>0.61794484005810602</v>
      </c>
      <c r="D34">
        <v>1.9861765699363101</v>
      </c>
      <c r="E34">
        <v>3.3308024369609897E-4</v>
      </c>
      <c r="F34">
        <v>3.3070090558528303E-2</v>
      </c>
      <c r="G34">
        <v>3.0147292568613801E-2</v>
      </c>
      <c r="H34">
        <v>858</v>
      </c>
      <c r="I34" t="s">
        <v>105</v>
      </c>
      <c r="J34" t="s">
        <v>106</v>
      </c>
      <c r="K34">
        <f>VLOOKUP(A34,geneset!A:H,7,FALSE)</f>
        <v>3.9405000000000003E-2</v>
      </c>
    </row>
    <row r="35" spans="1:11" x14ac:dyDescent="0.25">
      <c r="A35" t="s">
        <v>101</v>
      </c>
      <c r="B35">
        <v>24</v>
      </c>
      <c r="C35">
        <v>0.62526564405548801</v>
      </c>
      <c r="D35">
        <v>1.99441672353378</v>
      </c>
      <c r="E35">
        <v>3.2582503046707501E-4</v>
      </c>
      <c r="F35">
        <v>3.3070090558528303E-2</v>
      </c>
      <c r="G35">
        <v>3.0147292568613801E-2</v>
      </c>
      <c r="H35">
        <v>936</v>
      </c>
      <c r="I35" t="s">
        <v>102</v>
      </c>
      <c r="J35" t="s">
        <v>103</v>
      </c>
      <c r="K35">
        <f>VLOOKUP(A35,geneset!A:H,7,FALSE)</f>
        <v>0.47031000000000001</v>
      </c>
    </row>
    <row r="36" spans="1:11" x14ac:dyDescent="0.25">
      <c r="A36" t="s">
        <v>107</v>
      </c>
      <c r="B36">
        <v>74</v>
      </c>
      <c r="C36">
        <v>-0.43423633864079197</v>
      </c>
      <c r="D36">
        <v>-1.7772358221372899</v>
      </c>
      <c r="E36">
        <v>3.3631279136851002E-4</v>
      </c>
      <c r="F36">
        <v>3.3070090558528303E-2</v>
      </c>
      <c r="G36">
        <v>3.0147292568613801E-2</v>
      </c>
      <c r="H36">
        <v>3391</v>
      </c>
      <c r="I36" t="s">
        <v>108</v>
      </c>
      <c r="J36" t="s">
        <v>109</v>
      </c>
      <c r="K36">
        <f>VLOOKUP(A36,geneset!A:H,7,FALSE)</f>
        <v>0.75121000000000004</v>
      </c>
    </row>
    <row r="37" spans="1:11" x14ac:dyDescent="0.25">
      <c r="A37" t="s">
        <v>112</v>
      </c>
      <c r="B37">
        <v>36</v>
      </c>
      <c r="C37">
        <v>0.55460367071760497</v>
      </c>
      <c r="D37">
        <v>1.9337923241046799</v>
      </c>
      <c r="E37">
        <v>3.58230756455083E-4</v>
      </c>
      <c r="F37">
        <v>3.3723445378507702E-2</v>
      </c>
      <c r="G37">
        <v>3.0742902637300201E-2</v>
      </c>
      <c r="H37">
        <v>1830</v>
      </c>
      <c r="I37" t="s">
        <v>113</v>
      </c>
      <c r="J37" t="s">
        <v>114</v>
      </c>
      <c r="K37">
        <f>VLOOKUP(A37,geneset!A:H,7,FALSE)</f>
        <v>5.3716999999999997E-8</v>
      </c>
    </row>
    <row r="38" spans="1:11" x14ac:dyDescent="0.25">
      <c r="A38" t="s">
        <v>115</v>
      </c>
      <c r="B38">
        <v>68</v>
      </c>
      <c r="C38">
        <v>0.45531783134433801</v>
      </c>
      <c r="D38">
        <v>1.8296145077445101</v>
      </c>
      <c r="E38">
        <v>3.6857618321062399E-4</v>
      </c>
      <c r="F38">
        <v>3.37595860784001E-2</v>
      </c>
      <c r="G38">
        <v>3.0775849152864299E-2</v>
      </c>
      <c r="H38">
        <v>4078</v>
      </c>
      <c r="I38" t="s">
        <v>116</v>
      </c>
      <c r="J38" t="s">
        <v>117</v>
      </c>
      <c r="K38">
        <f>VLOOKUP(A38,geneset!A:H,7,FALSE)</f>
        <v>2.2021999999999999E-6</v>
      </c>
    </row>
    <row r="39" spans="1:11" x14ac:dyDescent="0.25">
      <c r="A39" t="s">
        <v>118</v>
      </c>
      <c r="B39">
        <v>44</v>
      </c>
      <c r="C39">
        <v>-0.50537780869087301</v>
      </c>
      <c r="D39">
        <v>-1.8376310345951701</v>
      </c>
      <c r="E39">
        <v>3.9245898214035699E-4</v>
      </c>
      <c r="F39">
        <v>3.5001144486149202E-2</v>
      </c>
      <c r="G39">
        <v>3.1907676248807401E-2</v>
      </c>
      <c r="H39">
        <v>1957</v>
      </c>
      <c r="I39" t="s">
        <v>119</v>
      </c>
      <c r="J39" t="s">
        <v>38</v>
      </c>
      <c r="K39">
        <f>VLOOKUP(A39,geneset!A:H,7,FALSE)</f>
        <v>2.6329999999999999E-2</v>
      </c>
    </row>
    <row r="40" spans="1:11" x14ac:dyDescent="0.25">
      <c r="A40" t="s">
        <v>120</v>
      </c>
      <c r="B40">
        <v>12</v>
      </c>
      <c r="C40">
        <v>0.768501489877079</v>
      </c>
      <c r="D40">
        <v>2.0277643086669799</v>
      </c>
      <c r="E40">
        <v>4.2070500187394903E-4</v>
      </c>
      <c r="F40">
        <v>3.6558185932072197E-2</v>
      </c>
      <c r="G40">
        <v>3.33271033873156E-2</v>
      </c>
      <c r="H40">
        <v>1206</v>
      </c>
      <c r="I40" t="s">
        <v>121</v>
      </c>
      <c r="J40" t="s">
        <v>122</v>
      </c>
      <c r="K40">
        <f>VLOOKUP(A40,geneset!A:H,7,FALSE)</f>
        <v>9.7138000000000002E-2</v>
      </c>
    </row>
    <row r="41" spans="1:11" x14ac:dyDescent="0.25">
      <c r="A41" t="s">
        <v>123</v>
      </c>
      <c r="B41">
        <v>40</v>
      </c>
      <c r="C41">
        <v>0.53122210603206399</v>
      </c>
      <c r="D41">
        <v>1.88917445643189</v>
      </c>
      <c r="E41">
        <v>4.3801968214180799E-4</v>
      </c>
      <c r="F41">
        <v>3.71112175694647E-2</v>
      </c>
      <c r="G41">
        <v>3.3831257028584402E-2</v>
      </c>
      <c r="H41">
        <v>2081</v>
      </c>
      <c r="I41" t="s">
        <v>124</v>
      </c>
      <c r="J41" t="s">
        <v>125</v>
      </c>
      <c r="K41">
        <f>VLOOKUP(A41,geneset!A:H,7,FALSE)</f>
        <v>0.51856000000000002</v>
      </c>
    </row>
    <row r="42" spans="1:11" x14ac:dyDescent="0.25">
      <c r="A42" t="s">
        <v>126</v>
      </c>
      <c r="B42">
        <v>104</v>
      </c>
      <c r="C42">
        <v>0.40466523241011698</v>
      </c>
      <c r="D42">
        <v>1.75408378572996</v>
      </c>
      <c r="E42">
        <v>4.6703536245628599E-4</v>
      </c>
      <c r="F42">
        <v>3.8604459594252502E-2</v>
      </c>
      <c r="G42">
        <v>3.5192523461083397E-2</v>
      </c>
      <c r="H42">
        <v>2979</v>
      </c>
      <c r="I42" t="s">
        <v>127</v>
      </c>
      <c r="J42" t="s">
        <v>128</v>
      </c>
      <c r="K42">
        <f>VLOOKUP(A42,geneset!A:H,7,FALSE)</f>
        <v>0.91010000000000002</v>
      </c>
    </row>
    <row r="43" spans="1:11" x14ac:dyDescent="0.25">
      <c r="A43" t="s">
        <v>129</v>
      </c>
      <c r="B43">
        <v>183</v>
      </c>
      <c r="C43">
        <v>0.33384389696529798</v>
      </c>
      <c r="D43">
        <v>1.58565754241093</v>
      </c>
      <c r="E43">
        <v>4.8997291206918404E-4</v>
      </c>
      <c r="F43">
        <v>3.9536147595296799E-2</v>
      </c>
      <c r="G43">
        <v>3.6041867090803398E-2</v>
      </c>
      <c r="H43">
        <v>2953</v>
      </c>
      <c r="I43" t="s">
        <v>130</v>
      </c>
      <c r="J43" t="s">
        <v>131</v>
      </c>
      <c r="K43">
        <f>VLOOKUP(A43,geneset!A:H,7,FALSE)</f>
        <v>0.94135999999999997</v>
      </c>
    </row>
    <row r="44" spans="1:11" x14ac:dyDescent="0.25">
      <c r="A44" t="s">
        <v>132</v>
      </c>
      <c r="B44">
        <v>114</v>
      </c>
      <c r="C44">
        <v>0.38079499367755898</v>
      </c>
      <c r="D44">
        <v>1.6784210858739801</v>
      </c>
      <c r="E44">
        <v>5.2426041875956297E-4</v>
      </c>
      <c r="F44">
        <v>4.1319036259910701E-2</v>
      </c>
      <c r="G44">
        <v>3.7667180637926997E-2</v>
      </c>
      <c r="H44">
        <v>2031</v>
      </c>
      <c r="I44" t="s">
        <v>133</v>
      </c>
      <c r="J44" t="s">
        <v>134</v>
      </c>
      <c r="K44">
        <f>VLOOKUP(A44,geneset!A:H,7,FALSE)</f>
        <v>0.46679999999999999</v>
      </c>
    </row>
    <row r="45" spans="1:11" x14ac:dyDescent="0.25">
      <c r="A45" t="s">
        <v>135</v>
      </c>
      <c r="B45">
        <v>157</v>
      </c>
      <c r="C45">
        <v>0.35097642003315599</v>
      </c>
      <c r="D45">
        <v>1.6306185651812899</v>
      </c>
      <c r="E45">
        <v>5.4684750345077504E-4</v>
      </c>
      <c r="F45">
        <v>4.2119686118060898E-2</v>
      </c>
      <c r="G45">
        <v>3.8397067526986302E-2</v>
      </c>
      <c r="H45">
        <v>3008</v>
      </c>
      <c r="I45" t="s">
        <v>58</v>
      </c>
      <c r="J45" t="s">
        <v>136</v>
      </c>
      <c r="K45">
        <f>VLOOKUP(A45,geneset!A:H,7,FALSE)</f>
        <v>2.8093E-2</v>
      </c>
    </row>
    <row r="46" spans="1:11" x14ac:dyDescent="0.25">
      <c r="A46" t="s">
        <v>140</v>
      </c>
      <c r="B46">
        <v>45</v>
      </c>
      <c r="C46">
        <v>0.51695281888239697</v>
      </c>
      <c r="D46">
        <v>1.8938254855789201</v>
      </c>
      <c r="E46">
        <v>6.0306128808752303E-4</v>
      </c>
      <c r="F46">
        <v>4.2908846367247198E-2</v>
      </c>
      <c r="G46">
        <v>3.9116480280744298E-2</v>
      </c>
      <c r="H46">
        <v>720</v>
      </c>
      <c r="I46" t="s">
        <v>141</v>
      </c>
      <c r="J46" t="s">
        <v>142</v>
      </c>
      <c r="K46">
        <f>VLOOKUP(A46,geneset!A:H,7,FALSE)</f>
        <v>4.7107E-8</v>
      </c>
    </row>
    <row r="47" spans="1:11" x14ac:dyDescent="0.25">
      <c r="A47" t="s">
        <v>143</v>
      </c>
      <c r="B47">
        <v>92</v>
      </c>
      <c r="C47">
        <v>-0.39776706227967801</v>
      </c>
      <c r="D47">
        <v>-1.7099607806205701</v>
      </c>
      <c r="E47">
        <v>6.2039937208471796E-4</v>
      </c>
      <c r="F47">
        <v>4.2908846367247198E-2</v>
      </c>
      <c r="G47">
        <v>3.9116480280744298E-2</v>
      </c>
      <c r="H47">
        <v>2044</v>
      </c>
      <c r="I47" t="s">
        <v>144</v>
      </c>
      <c r="J47" t="s">
        <v>145</v>
      </c>
      <c r="K47">
        <f>VLOOKUP(A47,geneset!A:H,7,FALSE)</f>
        <v>1.6214999999999999E-3</v>
      </c>
    </row>
    <row r="48" spans="1:11" x14ac:dyDescent="0.25">
      <c r="A48" t="s">
        <v>149</v>
      </c>
      <c r="B48">
        <v>219</v>
      </c>
      <c r="C48">
        <v>0.31468566383284002</v>
      </c>
      <c r="D48">
        <v>1.51240666219459</v>
      </c>
      <c r="E48">
        <v>5.9015530721405495E-4</v>
      </c>
      <c r="F48">
        <v>4.2908846367247198E-2</v>
      </c>
      <c r="G48">
        <v>3.9116480280744298E-2</v>
      </c>
      <c r="H48">
        <v>3574</v>
      </c>
      <c r="I48" t="s">
        <v>150</v>
      </c>
      <c r="J48" t="s">
        <v>151</v>
      </c>
      <c r="K48">
        <f>VLOOKUP(A48,geneset!A:H,7,FALSE)</f>
        <v>7.4349999999999999E-2</v>
      </c>
    </row>
    <row r="49" spans="1:11" x14ac:dyDescent="0.25">
      <c r="A49" t="s">
        <v>137</v>
      </c>
      <c r="B49">
        <v>25</v>
      </c>
      <c r="C49">
        <v>0.60586696295331999</v>
      </c>
      <c r="D49">
        <v>1.9473562821613699</v>
      </c>
      <c r="E49">
        <v>6.0481460190908503E-4</v>
      </c>
      <c r="F49">
        <v>4.2908846367247198E-2</v>
      </c>
      <c r="G49">
        <v>3.9116480280744298E-2</v>
      </c>
      <c r="H49">
        <v>2081</v>
      </c>
      <c r="I49" t="s">
        <v>138</v>
      </c>
      <c r="J49" t="s">
        <v>139</v>
      </c>
      <c r="K49">
        <f>VLOOKUP(A49,geneset!A:H,7,FALSE)</f>
        <v>0.38845000000000002</v>
      </c>
    </row>
    <row r="50" spans="1:11" x14ac:dyDescent="0.25">
      <c r="A50" t="s">
        <v>146</v>
      </c>
      <c r="B50">
        <v>164</v>
      </c>
      <c r="C50">
        <v>0.34772905168199703</v>
      </c>
      <c r="D50">
        <v>1.6176560824750099</v>
      </c>
      <c r="E50">
        <v>6.1629716145779096E-4</v>
      </c>
      <c r="F50">
        <v>4.2908846367247198E-2</v>
      </c>
      <c r="G50">
        <v>3.9116480280744298E-2</v>
      </c>
      <c r="H50">
        <v>4685</v>
      </c>
      <c r="I50" t="s">
        <v>147</v>
      </c>
      <c r="J50" t="s">
        <v>148</v>
      </c>
      <c r="K50">
        <f>VLOOKUP(A50,geneset!A:H,7,FALSE)</f>
        <v>0.73177999999999999</v>
      </c>
    </row>
    <row r="51" spans="1:11" x14ac:dyDescent="0.25">
      <c r="A51" t="s">
        <v>152</v>
      </c>
      <c r="B51">
        <v>37</v>
      </c>
      <c r="C51">
        <v>-0.53213146513182197</v>
      </c>
      <c r="D51">
        <v>-1.83730805591157</v>
      </c>
      <c r="E51">
        <v>6.9856513386790705E-4</v>
      </c>
      <c r="F51">
        <v>4.5527639205352598E-2</v>
      </c>
      <c r="G51">
        <v>4.1503819188305799E-2</v>
      </c>
      <c r="H51">
        <v>2443</v>
      </c>
      <c r="I51" t="s">
        <v>153</v>
      </c>
      <c r="J51" t="s">
        <v>154</v>
      </c>
      <c r="K51">
        <f>VLOOKUP(A51,geneset!A:H,7,FALSE)</f>
        <v>0.15770000000000001</v>
      </c>
    </row>
    <row r="52" spans="1:11" x14ac:dyDescent="0.25">
      <c r="A52" t="s">
        <v>155</v>
      </c>
      <c r="B52">
        <v>55</v>
      </c>
      <c r="C52">
        <v>0.47578337401300502</v>
      </c>
      <c r="D52">
        <v>1.8135503119519301</v>
      </c>
      <c r="E52">
        <v>6.9433994152596405E-4</v>
      </c>
      <c r="F52">
        <v>4.5527639205352598E-2</v>
      </c>
      <c r="G52">
        <v>4.1503819188305799E-2</v>
      </c>
      <c r="H52">
        <v>2786</v>
      </c>
      <c r="I52" t="s">
        <v>156</v>
      </c>
      <c r="J52" t="s">
        <v>157</v>
      </c>
      <c r="K52">
        <f>VLOOKUP(A52,geneset!A:H,7,FALSE)</f>
        <v>0.47369</v>
      </c>
    </row>
    <row r="53" spans="1:11" x14ac:dyDescent="0.25">
      <c r="A53" t="s">
        <v>158</v>
      </c>
      <c r="B53">
        <v>92</v>
      </c>
      <c r="C53">
        <v>0.40794341256847599</v>
      </c>
      <c r="D53">
        <v>1.72383580956244</v>
      </c>
      <c r="E53">
        <v>6.8283047474802599E-4</v>
      </c>
      <c r="F53">
        <v>4.5527639205352598E-2</v>
      </c>
      <c r="G53">
        <v>4.1503819188305799E-2</v>
      </c>
      <c r="H53">
        <v>4185</v>
      </c>
      <c r="I53" t="s">
        <v>159</v>
      </c>
      <c r="J53" t="s">
        <v>160</v>
      </c>
      <c r="K53">
        <f>VLOOKUP(A53,geneset!A:H,7,FALSE)</f>
        <v>0.53264999999999996</v>
      </c>
    </row>
    <row r="54" spans="1:11" x14ac:dyDescent="0.25">
      <c r="A54" t="s">
        <v>170</v>
      </c>
      <c r="B54">
        <v>91</v>
      </c>
      <c r="C54">
        <v>0.41071991666708402</v>
      </c>
      <c r="D54">
        <v>1.74036008081551</v>
      </c>
      <c r="E54">
        <v>8.0307799621767001E-4</v>
      </c>
      <c r="F54">
        <v>4.90366177479419E-2</v>
      </c>
      <c r="G54">
        <v>4.4702667481545402E-2</v>
      </c>
      <c r="H54">
        <v>630</v>
      </c>
      <c r="I54" t="s">
        <v>171</v>
      </c>
      <c r="J54" t="s">
        <v>172</v>
      </c>
      <c r="K54">
        <f>VLOOKUP(A54,geneset!A:H,7,FALSE)</f>
        <v>2.3400999999999999E-4</v>
      </c>
    </row>
    <row r="55" spans="1:11" x14ac:dyDescent="0.25">
      <c r="A55" t="s">
        <v>164</v>
      </c>
      <c r="B55">
        <v>50</v>
      </c>
      <c r="C55">
        <v>0.490196966653073</v>
      </c>
      <c r="D55">
        <v>1.8278407920344899</v>
      </c>
      <c r="E55">
        <v>7.7573123297020301E-4</v>
      </c>
      <c r="F55">
        <v>4.90366177479419E-2</v>
      </c>
      <c r="G55">
        <v>4.4702667481545402E-2</v>
      </c>
      <c r="H55">
        <v>3549</v>
      </c>
      <c r="I55" t="s">
        <v>165</v>
      </c>
      <c r="J55" t="s">
        <v>166</v>
      </c>
      <c r="K55">
        <f>VLOOKUP(A55,geneset!A:H,7,FALSE)</f>
        <v>7.6153999999999996E-3</v>
      </c>
    </row>
    <row r="56" spans="1:11" x14ac:dyDescent="0.25">
      <c r="A56" t="s">
        <v>173</v>
      </c>
      <c r="B56">
        <v>105</v>
      </c>
      <c r="C56">
        <v>-0.38384189042112898</v>
      </c>
      <c r="D56">
        <v>-1.6826372377063099</v>
      </c>
      <c r="E56">
        <v>8.1062489512578298E-4</v>
      </c>
      <c r="F56">
        <v>4.90366177479419E-2</v>
      </c>
      <c r="G56">
        <v>4.4702667481545402E-2</v>
      </c>
      <c r="H56">
        <v>3824</v>
      </c>
      <c r="I56" t="s">
        <v>174</v>
      </c>
      <c r="J56" t="s">
        <v>175</v>
      </c>
      <c r="K56">
        <f>VLOOKUP(A56,geneset!A:H,7,FALSE)</f>
        <v>0.11193</v>
      </c>
    </row>
    <row r="57" spans="1:11" x14ac:dyDescent="0.25">
      <c r="A57" t="s">
        <v>167</v>
      </c>
      <c r="B57">
        <v>51</v>
      </c>
      <c r="C57">
        <v>0.47402282348350899</v>
      </c>
      <c r="D57">
        <v>1.7816435087962601</v>
      </c>
      <c r="E57">
        <v>8.2475279186564998E-4</v>
      </c>
      <c r="F57">
        <v>4.90366177479419E-2</v>
      </c>
      <c r="G57">
        <v>4.4702667481545402E-2</v>
      </c>
      <c r="H57">
        <v>2953</v>
      </c>
      <c r="I57" t="s">
        <v>168</v>
      </c>
      <c r="J57" t="s">
        <v>169</v>
      </c>
      <c r="K57">
        <f>VLOOKUP(A57,geneset!A:H,7,FALSE)</f>
        <v>0.47986000000000001</v>
      </c>
    </row>
    <row r="58" spans="1:11" x14ac:dyDescent="0.25">
      <c r="A58" t="s">
        <v>161</v>
      </c>
      <c r="B58">
        <v>11</v>
      </c>
      <c r="C58">
        <v>0.73983621888931095</v>
      </c>
      <c r="D58">
        <v>1.8833443851623399</v>
      </c>
      <c r="E58">
        <v>8.01465389799562E-4</v>
      </c>
      <c r="F58">
        <v>4.90366177479419E-2</v>
      </c>
      <c r="G58">
        <v>4.4702667481545402E-2</v>
      </c>
      <c r="H58">
        <v>1603</v>
      </c>
      <c r="I58" t="s">
        <v>162</v>
      </c>
      <c r="J58" t="s">
        <v>163</v>
      </c>
      <c r="K58">
        <f>VLOOKUP(A58,geneset!A:H,7,FALSE)</f>
        <v>0.96299999999999997</v>
      </c>
    </row>
    <row r="59" spans="1:11" x14ac:dyDescent="0.25">
      <c r="A59" t="s">
        <v>176</v>
      </c>
      <c r="B59">
        <v>103</v>
      </c>
      <c r="C59">
        <v>0.39607839060125999</v>
      </c>
      <c r="D59">
        <v>1.7116250965933699</v>
      </c>
      <c r="E59">
        <v>8.7826864461767204E-4</v>
      </c>
      <c r="F59">
        <v>5.1318145458780898E-2</v>
      </c>
      <c r="G59">
        <v>4.6782549400233603E-2</v>
      </c>
      <c r="H59">
        <v>2266</v>
      </c>
      <c r="I59" t="s">
        <v>177</v>
      </c>
      <c r="J59" t="s">
        <v>178</v>
      </c>
      <c r="K59">
        <f>VLOOKUP(A59,geneset!A:H,7,FALSE)</f>
        <v>0.40566000000000002</v>
      </c>
    </row>
    <row r="60" spans="1:11" x14ac:dyDescent="0.25">
      <c r="A60" t="s">
        <v>179</v>
      </c>
      <c r="B60">
        <v>16</v>
      </c>
      <c r="C60">
        <v>0.68160697823789296</v>
      </c>
      <c r="D60">
        <v>1.9624550719023901</v>
      </c>
      <c r="E60">
        <v>9.4103633995789898E-4</v>
      </c>
      <c r="F60">
        <v>5.4053765357920697E-2</v>
      </c>
      <c r="G60">
        <v>4.9276389969249497E-2</v>
      </c>
      <c r="H60">
        <v>1941</v>
      </c>
      <c r="I60" t="s">
        <v>180</v>
      </c>
      <c r="J60" t="s">
        <v>181</v>
      </c>
      <c r="K60">
        <f>VLOOKUP(A60,geneset!A:H,7,FALSE)</f>
        <v>0.91371000000000002</v>
      </c>
    </row>
    <row r="61" spans="1:11" x14ac:dyDescent="0.25">
      <c r="A61" t="s">
        <v>182</v>
      </c>
      <c r="B61">
        <v>19</v>
      </c>
      <c r="C61">
        <v>0.64696192674022701</v>
      </c>
      <c r="D61">
        <v>1.9625569923819499</v>
      </c>
      <c r="E61">
        <v>1.0010068471183501E-3</v>
      </c>
      <c r="F61">
        <v>5.6540203414734598E-2</v>
      </c>
      <c r="G61">
        <v>5.1543071864778002E-2</v>
      </c>
      <c r="H61">
        <v>3371</v>
      </c>
      <c r="I61" t="s">
        <v>183</v>
      </c>
      <c r="J61" t="s">
        <v>184</v>
      </c>
      <c r="K61">
        <f>VLOOKUP(A61,geneset!A:H,7,FALSE)</f>
        <v>0.83674000000000004</v>
      </c>
    </row>
    <row r="62" spans="1:11" x14ac:dyDescent="0.25">
      <c r="A62" t="s">
        <v>185</v>
      </c>
      <c r="B62">
        <v>118</v>
      </c>
      <c r="C62">
        <v>0.35682340726775602</v>
      </c>
      <c r="D62">
        <v>1.58369366993717</v>
      </c>
      <c r="E62">
        <v>1.0854565470873601E-3</v>
      </c>
      <c r="F62">
        <v>6.0305118657033599E-2</v>
      </c>
      <c r="G62">
        <v>5.4975236681646097E-2</v>
      </c>
      <c r="H62">
        <v>3517</v>
      </c>
      <c r="I62" t="s">
        <v>186</v>
      </c>
      <c r="J62" t="s">
        <v>187</v>
      </c>
      <c r="K62">
        <f>VLOOKUP(A62,geneset!A:H,7,FALSE)</f>
        <v>7.9891000000000007E-3</v>
      </c>
    </row>
    <row r="63" spans="1:11" x14ac:dyDescent="0.25">
      <c r="A63" t="s">
        <v>188</v>
      </c>
      <c r="B63">
        <v>14</v>
      </c>
      <c r="C63">
        <v>0.69253829967841096</v>
      </c>
      <c r="D63">
        <v>1.904385553719</v>
      </c>
      <c r="E63">
        <v>1.12940048659371E-3</v>
      </c>
      <c r="F63">
        <v>6.0754575382001498E-2</v>
      </c>
      <c r="G63">
        <v>5.5384969559775302E-2</v>
      </c>
      <c r="H63">
        <v>1162</v>
      </c>
      <c r="I63" t="s">
        <v>189</v>
      </c>
      <c r="J63" t="s">
        <v>190</v>
      </c>
      <c r="K63">
        <f>VLOOKUP(A63,geneset!A:H,7,FALSE)</f>
        <v>7.2219999999999999E-4</v>
      </c>
    </row>
    <row r="64" spans="1:11" x14ac:dyDescent="0.25">
      <c r="A64" t="s">
        <v>191</v>
      </c>
      <c r="B64">
        <v>296</v>
      </c>
      <c r="C64">
        <v>0.29551158620656498</v>
      </c>
      <c r="D64">
        <v>1.47526281049869</v>
      </c>
      <c r="E64">
        <v>1.1143007105704299E-3</v>
      </c>
      <c r="F64">
        <v>6.0754575382001498E-2</v>
      </c>
      <c r="G64">
        <v>5.5384969559775302E-2</v>
      </c>
      <c r="H64">
        <v>2914</v>
      </c>
      <c r="I64" t="s">
        <v>192</v>
      </c>
      <c r="J64" t="s">
        <v>193</v>
      </c>
      <c r="K64">
        <f>VLOOKUP(A64,geneset!A:H,7,FALSE)</f>
        <v>0.28081</v>
      </c>
    </row>
    <row r="65" spans="1:11" x14ac:dyDescent="0.25">
      <c r="A65" t="s">
        <v>194</v>
      </c>
      <c r="B65">
        <v>208</v>
      </c>
      <c r="C65">
        <v>0.31842642944847999</v>
      </c>
      <c r="D65">
        <v>1.5210958854852901</v>
      </c>
      <c r="E65">
        <v>1.2206497658629101E-3</v>
      </c>
      <c r="F65">
        <v>6.4637219632959306E-2</v>
      </c>
      <c r="G65">
        <v>5.8924458269862402E-2</v>
      </c>
      <c r="H65">
        <v>2698</v>
      </c>
      <c r="I65" t="s">
        <v>195</v>
      </c>
      <c r="J65" t="s">
        <v>196</v>
      </c>
      <c r="K65">
        <f>VLOOKUP(A65,geneset!A:H,7,FALSE)</f>
        <v>1.0227999999999999E-13</v>
      </c>
    </row>
    <row r="66" spans="1:11" x14ac:dyDescent="0.25">
      <c r="A66" t="s">
        <v>197</v>
      </c>
      <c r="B66">
        <v>29</v>
      </c>
      <c r="C66">
        <v>0.54921391000629105</v>
      </c>
      <c r="D66">
        <v>1.85156661067904</v>
      </c>
      <c r="E66">
        <v>1.25748456510945E-3</v>
      </c>
      <c r="F66">
        <v>6.5563310633167907E-2</v>
      </c>
      <c r="G66">
        <v>5.9768699572408497E-2</v>
      </c>
      <c r="H66">
        <v>2248</v>
      </c>
      <c r="I66" t="s">
        <v>198</v>
      </c>
      <c r="J66" t="s">
        <v>199</v>
      </c>
      <c r="K66">
        <f>VLOOKUP(A66,geneset!A:H,7,FALSE)</f>
        <v>5.3134999999999999E-5</v>
      </c>
    </row>
    <row r="67" spans="1:11" x14ac:dyDescent="0.25">
      <c r="A67" t="s">
        <v>203</v>
      </c>
      <c r="B67">
        <v>14</v>
      </c>
      <c r="C67">
        <v>0.68594160098801804</v>
      </c>
      <c r="D67">
        <v>1.88624553504558</v>
      </c>
      <c r="E67">
        <v>1.3761549695420301E-3</v>
      </c>
      <c r="F67">
        <v>6.9132977337116194E-2</v>
      </c>
      <c r="G67">
        <v>6.3022872290983495E-2</v>
      </c>
      <c r="H67">
        <v>1162</v>
      </c>
      <c r="I67" t="s">
        <v>204</v>
      </c>
      <c r="J67" t="s">
        <v>205</v>
      </c>
      <c r="K67">
        <f>VLOOKUP(A67,geneset!A:H,7,FALSE)</f>
        <v>1.7047E-2</v>
      </c>
    </row>
    <row r="68" spans="1:11" x14ac:dyDescent="0.25">
      <c r="A68" t="s">
        <v>200</v>
      </c>
      <c r="B68">
        <v>12</v>
      </c>
      <c r="C68">
        <v>0.74144938061795196</v>
      </c>
      <c r="D68">
        <v>1.9563847442128</v>
      </c>
      <c r="E68">
        <v>1.3871473764897899E-3</v>
      </c>
      <c r="F68">
        <v>6.9132977337116194E-2</v>
      </c>
      <c r="G68">
        <v>6.3022872290983495E-2</v>
      </c>
      <c r="H68">
        <v>226</v>
      </c>
      <c r="I68" t="s">
        <v>201</v>
      </c>
      <c r="J68" t="s">
        <v>202</v>
      </c>
      <c r="K68">
        <f>VLOOKUP(A68,geneset!A:H,7,FALSE)</f>
        <v>0.22387000000000001</v>
      </c>
    </row>
    <row r="69" spans="1:11" x14ac:dyDescent="0.25">
      <c r="A69" t="s">
        <v>206</v>
      </c>
      <c r="B69">
        <v>38</v>
      </c>
      <c r="C69">
        <v>0.51439431386694601</v>
      </c>
      <c r="D69">
        <v>1.8183480503275999</v>
      </c>
      <c r="E69">
        <v>1.36450280423479E-3</v>
      </c>
      <c r="F69">
        <v>6.9132977337116194E-2</v>
      </c>
      <c r="G69">
        <v>6.3022872290983495E-2</v>
      </c>
      <c r="H69">
        <v>2065</v>
      </c>
      <c r="I69" t="s">
        <v>133</v>
      </c>
      <c r="J69" t="s">
        <v>207</v>
      </c>
      <c r="K69">
        <f>VLOOKUP(A69,geneset!A:H,7,FALSE)</f>
        <v>0.43104999999999999</v>
      </c>
    </row>
    <row r="70" spans="1:11" x14ac:dyDescent="0.25">
      <c r="A70" t="s">
        <v>208</v>
      </c>
      <c r="B70">
        <v>311</v>
      </c>
      <c r="C70">
        <v>0.28238141671259898</v>
      </c>
      <c r="D70">
        <v>1.4143679199244801</v>
      </c>
      <c r="E70">
        <v>1.50992068892347E-3</v>
      </c>
      <c r="F70">
        <v>7.4161177025531003E-2</v>
      </c>
      <c r="G70">
        <v>6.7606670053247594E-2</v>
      </c>
      <c r="H70">
        <v>3087</v>
      </c>
      <c r="I70" t="s">
        <v>209</v>
      </c>
      <c r="J70" t="s">
        <v>210</v>
      </c>
      <c r="K70">
        <f>VLOOKUP(A70,geneset!A:H,7,FALSE)</f>
        <v>2.2405999999999999E-2</v>
      </c>
    </row>
    <row r="71" spans="1:11" x14ac:dyDescent="0.25">
      <c r="A71" t="s">
        <v>214</v>
      </c>
      <c r="B71">
        <v>81</v>
      </c>
      <c r="C71">
        <v>0.39609485818294399</v>
      </c>
      <c r="D71">
        <v>1.65115360260388</v>
      </c>
      <c r="E71">
        <v>1.5463027979821201E-3</v>
      </c>
      <c r="F71">
        <v>7.4269450815417096E-2</v>
      </c>
      <c r="G71">
        <v>6.7705374398052201E-2</v>
      </c>
      <c r="H71">
        <v>1140</v>
      </c>
      <c r="I71" t="s">
        <v>215</v>
      </c>
      <c r="J71" t="s">
        <v>216</v>
      </c>
      <c r="K71">
        <f>VLOOKUP(A71,geneset!A:H,7,FALSE)</f>
        <v>2.7912000000000002E-3</v>
      </c>
    </row>
    <row r="72" spans="1:11" x14ac:dyDescent="0.25">
      <c r="A72" t="s">
        <v>211</v>
      </c>
      <c r="B72">
        <v>36</v>
      </c>
      <c r="C72">
        <v>-0.52297563112215495</v>
      </c>
      <c r="D72">
        <v>-1.7916327974172901</v>
      </c>
      <c r="E72">
        <v>1.5559548562687001E-3</v>
      </c>
      <c r="F72">
        <v>7.4269450815417096E-2</v>
      </c>
      <c r="G72">
        <v>6.7705374398052201E-2</v>
      </c>
      <c r="H72">
        <v>1835</v>
      </c>
      <c r="I72" t="s">
        <v>212</v>
      </c>
      <c r="J72" t="s">
        <v>213</v>
      </c>
      <c r="K72">
        <f>VLOOKUP(A72,geneset!A:H,7,FALSE)</f>
        <v>0.22109000000000001</v>
      </c>
    </row>
    <row r="73" spans="1:11" x14ac:dyDescent="0.25">
      <c r="A73" t="s">
        <v>217</v>
      </c>
      <c r="B73">
        <v>194</v>
      </c>
      <c r="C73">
        <v>0.31471187760137798</v>
      </c>
      <c r="D73">
        <v>1.4953847824520501</v>
      </c>
      <c r="E73">
        <v>1.6533910111640501E-3</v>
      </c>
      <c r="F73">
        <v>7.7824196344929999E-2</v>
      </c>
      <c r="G73">
        <v>7.0945944704188399E-2</v>
      </c>
      <c r="H73">
        <v>3883</v>
      </c>
      <c r="I73" t="s">
        <v>218</v>
      </c>
      <c r="J73" t="s">
        <v>219</v>
      </c>
      <c r="K73">
        <f>VLOOKUP(A73,geneset!A:H,7,FALSE)</f>
        <v>0.46179999999999999</v>
      </c>
    </row>
    <row r="74" spans="1:11" x14ac:dyDescent="0.25">
      <c r="A74" t="s">
        <v>220</v>
      </c>
      <c r="B74">
        <v>117</v>
      </c>
      <c r="C74">
        <v>-0.35497653451488098</v>
      </c>
      <c r="D74">
        <v>-1.5739757049088201</v>
      </c>
      <c r="E74">
        <v>1.6779903526758201E-3</v>
      </c>
      <c r="F74">
        <v>7.7900127468744404E-2</v>
      </c>
      <c r="G74">
        <v>7.1015164889740801E-2</v>
      </c>
      <c r="H74">
        <v>2666</v>
      </c>
      <c r="I74" t="s">
        <v>221</v>
      </c>
      <c r="J74" t="s">
        <v>222</v>
      </c>
      <c r="K74">
        <f>VLOOKUP(A74,geneset!A:H,7,FALSE)</f>
        <v>1.4057999999999999E-2</v>
      </c>
    </row>
    <row r="75" spans="1:11" x14ac:dyDescent="0.25">
      <c r="A75" t="s">
        <v>223</v>
      </c>
      <c r="B75">
        <v>174</v>
      </c>
      <c r="C75">
        <v>-0.320161212452791</v>
      </c>
      <c r="D75">
        <v>-1.50894794703802</v>
      </c>
      <c r="E75">
        <v>1.70370678016576E-3</v>
      </c>
      <c r="F75">
        <v>7.8025165918672604E-2</v>
      </c>
      <c r="G75">
        <v>7.1129152201799703E-2</v>
      </c>
      <c r="H75">
        <v>2415</v>
      </c>
      <c r="I75" t="s">
        <v>224</v>
      </c>
      <c r="J75" t="s">
        <v>225</v>
      </c>
      <c r="K75">
        <f>VLOOKUP(A75,geneset!A:H,7,FALSE)</f>
        <v>0.57557000000000003</v>
      </c>
    </row>
    <row r="76" spans="1:11" x14ac:dyDescent="0.25">
      <c r="A76" t="s">
        <v>226</v>
      </c>
      <c r="B76">
        <v>64</v>
      </c>
      <c r="C76">
        <v>-0.42100430515719101</v>
      </c>
      <c r="D76">
        <v>-1.6821837423697199</v>
      </c>
      <c r="E76">
        <v>1.7601826826276401E-3</v>
      </c>
      <c r="F76">
        <v>7.9536788152334198E-2</v>
      </c>
      <c r="G76">
        <v>7.2507174365082305E-2</v>
      </c>
      <c r="H76">
        <v>3623</v>
      </c>
      <c r="I76" t="s">
        <v>227</v>
      </c>
      <c r="J76" t="s">
        <v>228</v>
      </c>
      <c r="K76">
        <f>VLOOKUP(A76,geneset!A:H,7,FALSE)</f>
        <v>0.29189999999999999</v>
      </c>
    </row>
    <row r="77" spans="1:11" x14ac:dyDescent="0.25">
      <c r="A77" t="s">
        <v>229</v>
      </c>
      <c r="B77">
        <v>27</v>
      </c>
      <c r="C77">
        <v>0.55503219560261496</v>
      </c>
      <c r="D77">
        <v>1.8254160885167401</v>
      </c>
      <c r="E77">
        <v>1.80663617328944E-3</v>
      </c>
      <c r="F77">
        <v>8.0561710411551496E-2</v>
      </c>
      <c r="G77">
        <v>7.3441512030533299E-2</v>
      </c>
      <c r="H77">
        <v>2769</v>
      </c>
      <c r="I77" t="s">
        <v>230</v>
      </c>
      <c r="J77" t="s">
        <v>231</v>
      </c>
      <c r="K77">
        <f>VLOOKUP(A77,geneset!A:H,7,FALSE)</f>
        <v>0.98433000000000004</v>
      </c>
    </row>
    <row r="78" spans="1:11" x14ac:dyDescent="0.25">
      <c r="A78" t="s">
        <v>238</v>
      </c>
      <c r="B78">
        <v>277</v>
      </c>
      <c r="C78">
        <v>0.28433934353559498</v>
      </c>
      <c r="D78">
        <v>1.40921853437097</v>
      </c>
      <c r="E78">
        <v>1.87545170183683E-3</v>
      </c>
      <c r="F78">
        <v>8.1802293203813103E-2</v>
      </c>
      <c r="G78">
        <v>7.4572449737755703E-2</v>
      </c>
      <c r="H78">
        <v>3249</v>
      </c>
      <c r="I78" t="s">
        <v>239</v>
      </c>
      <c r="J78" t="s">
        <v>240</v>
      </c>
      <c r="K78">
        <f>VLOOKUP(A78,geneset!A:H,7,FALSE)</f>
        <v>5.1086999999999999E-9</v>
      </c>
    </row>
    <row r="79" spans="1:11" x14ac:dyDescent="0.25">
      <c r="A79" t="s">
        <v>232</v>
      </c>
      <c r="B79">
        <v>29</v>
      </c>
      <c r="C79">
        <v>-0.54267166383655296</v>
      </c>
      <c r="D79">
        <v>-1.79472478119339</v>
      </c>
      <c r="E79">
        <v>1.9068696261732799E-3</v>
      </c>
      <c r="F79">
        <v>8.1802293203813103E-2</v>
      </c>
      <c r="G79">
        <v>7.4572449737755703E-2</v>
      </c>
      <c r="H79">
        <v>1835</v>
      </c>
      <c r="I79" t="s">
        <v>233</v>
      </c>
      <c r="J79" t="s">
        <v>234</v>
      </c>
      <c r="K79">
        <f>VLOOKUP(A79,geneset!A:H,7,FALSE)</f>
        <v>0.16583000000000001</v>
      </c>
    </row>
    <row r="80" spans="1:11" x14ac:dyDescent="0.25">
      <c r="A80" t="s">
        <v>235</v>
      </c>
      <c r="B80">
        <v>46</v>
      </c>
      <c r="C80">
        <v>-0.47850654571674001</v>
      </c>
      <c r="D80">
        <v>-1.75576483731182</v>
      </c>
      <c r="E80">
        <v>1.8941687846894999E-3</v>
      </c>
      <c r="F80">
        <v>8.1802293203813103E-2</v>
      </c>
      <c r="G80">
        <v>7.4572449737755703E-2</v>
      </c>
      <c r="H80">
        <v>1835</v>
      </c>
      <c r="I80" t="s">
        <v>236</v>
      </c>
      <c r="J80" t="s">
        <v>237</v>
      </c>
      <c r="K80">
        <f>VLOOKUP(A80,geneset!A:H,7,FALSE)</f>
        <v>0.33150000000000002</v>
      </c>
    </row>
    <row r="81" spans="1:11" x14ac:dyDescent="0.25">
      <c r="A81" t="s">
        <v>244</v>
      </c>
      <c r="B81">
        <v>23</v>
      </c>
      <c r="C81">
        <v>0.58477480224231004</v>
      </c>
      <c r="D81">
        <v>1.8408095359583301</v>
      </c>
      <c r="E81">
        <v>2.1840406109546401E-3</v>
      </c>
      <c r="F81">
        <v>8.60664375642472E-2</v>
      </c>
      <c r="G81">
        <v>7.8459720846411896E-2</v>
      </c>
      <c r="H81">
        <v>260</v>
      </c>
      <c r="I81" t="s">
        <v>245</v>
      </c>
      <c r="J81" t="s">
        <v>246</v>
      </c>
      <c r="K81">
        <f>VLOOKUP(A81,geneset!A:H,7,FALSE)</f>
        <v>1.0147000000000001E-3</v>
      </c>
    </row>
    <row r="82" spans="1:11" x14ac:dyDescent="0.25">
      <c r="A82" t="s">
        <v>258</v>
      </c>
      <c r="B82">
        <v>491</v>
      </c>
      <c r="C82">
        <v>0.25684129344798201</v>
      </c>
      <c r="D82">
        <v>1.3572508219605499</v>
      </c>
      <c r="E82">
        <v>2.1710661122757002E-3</v>
      </c>
      <c r="F82">
        <v>8.60664375642472E-2</v>
      </c>
      <c r="G82">
        <v>7.8459720846411896E-2</v>
      </c>
      <c r="H82">
        <v>3443</v>
      </c>
      <c r="I82" t="s">
        <v>64</v>
      </c>
      <c r="J82" t="s">
        <v>259</v>
      </c>
      <c r="K82">
        <f>VLOOKUP(A82,geneset!A:H,7,FALSE)</f>
        <v>1.7162E-2</v>
      </c>
    </row>
    <row r="83" spans="1:11" x14ac:dyDescent="0.25">
      <c r="A83" t="s">
        <v>247</v>
      </c>
      <c r="B83">
        <v>52</v>
      </c>
      <c r="C83">
        <v>0.46518961332654901</v>
      </c>
      <c r="D83">
        <v>1.75472564668236</v>
      </c>
      <c r="E83">
        <v>2.1404765212768399E-3</v>
      </c>
      <c r="F83">
        <v>8.60664375642472E-2</v>
      </c>
      <c r="G83">
        <v>7.8459720846411896E-2</v>
      </c>
      <c r="H83">
        <v>1140</v>
      </c>
      <c r="I83" t="s">
        <v>248</v>
      </c>
      <c r="J83" t="s">
        <v>249</v>
      </c>
      <c r="K83">
        <f>VLOOKUP(A83,geneset!A:H,7,FALSE)</f>
        <v>2.0927000000000001E-2</v>
      </c>
    </row>
    <row r="84" spans="1:11" x14ac:dyDescent="0.25">
      <c r="A84" t="s">
        <v>253</v>
      </c>
      <c r="B84">
        <v>188</v>
      </c>
      <c r="C84">
        <v>0.31429077785384202</v>
      </c>
      <c r="D84">
        <v>1.4934223845457</v>
      </c>
      <c r="E84">
        <v>2.0963449076467099E-3</v>
      </c>
      <c r="F84">
        <v>8.60664375642472E-2</v>
      </c>
      <c r="G84">
        <v>7.8459720846411896E-2</v>
      </c>
      <c r="H84">
        <v>3480</v>
      </c>
      <c r="I84" t="s">
        <v>254</v>
      </c>
      <c r="J84" t="s">
        <v>255</v>
      </c>
      <c r="K84">
        <f>VLOOKUP(A84,geneset!A:H,7,FALSE)</f>
        <v>0.26277</v>
      </c>
    </row>
    <row r="85" spans="1:11" x14ac:dyDescent="0.25">
      <c r="A85" t="s">
        <v>250</v>
      </c>
      <c r="B85">
        <v>100</v>
      </c>
      <c r="C85">
        <v>0.37838465382243203</v>
      </c>
      <c r="D85">
        <v>1.6195102596544999</v>
      </c>
      <c r="E85">
        <v>2.1777012697587099E-3</v>
      </c>
      <c r="F85">
        <v>8.60664375642472E-2</v>
      </c>
      <c r="G85">
        <v>7.8459720846411896E-2</v>
      </c>
      <c r="H85">
        <v>3178</v>
      </c>
      <c r="I85" t="s">
        <v>251</v>
      </c>
      <c r="J85" t="s">
        <v>252</v>
      </c>
      <c r="K85">
        <f>VLOOKUP(A85,geneset!A:H,7,FALSE)</f>
        <v>0.27542</v>
      </c>
    </row>
    <row r="86" spans="1:11" x14ac:dyDescent="0.25">
      <c r="A86" t="s">
        <v>241</v>
      </c>
      <c r="B86">
        <v>13</v>
      </c>
      <c r="C86">
        <v>0.69384468104971098</v>
      </c>
      <c r="D86">
        <v>1.8776354145240799</v>
      </c>
      <c r="E86">
        <v>2.13950502448425E-3</v>
      </c>
      <c r="F86">
        <v>8.60664375642472E-2</v>
      </c>
      <c r="G86">
        <v>7.8459720846411896E-2</v>
      </c>
      <c r="H86">
        <v>1221</v>
      </c>
      <c r="I86" t="s">
        <v>242</v>
      </c>
      <c r="J86" t="s">
        <v>243</v>
      </c>
      <c r="K86">
        <f>VLOOKUP(A86,geneset!A:H,7,FALSE)</f>
        <v>0.37768000000000002</v>
      </c>
    </row>
    <row r="87" spans="1:11" x14ac:dyDescent="0.25">
      <c r="A87" t="s">
        <v>256</v>
      </c>
      <c r="B87">
        <v>208</v>
      </c>
      <c r="C87">
        <v>0.31029149588725902</v>
      </c>
      <c r="D87">
        <v>1.48223600193196</v>
      </c>
      <c r="E87">
        <v>2.10036089405982E-3</v>
      </c>
      <c r="F87">
        <v>8.60664375642472E-2</v>
      </c>
      <c r="G87">
        <v>7.8459720846411896E-2</v>
      </c>
      <c r="H87">
        <v>2975</v>
      </c>
      <c r="I87" t="s">
        <v>192</v>
      </c>
      <c r="J87" t="s">
        <v>257</v>
      </c>
      <c r="K87">
        <f>VLOOKUP(A87,geneset!A:H,7,FALSE)</f>
        <v>0.96718000000000004</v>
      </c>
    </row>
    <row r="88" spans="1:11" x14ac:dyDescent="0.25">
      <c r="A88" t="s">
        <v>260</v>
      </c>
      <c r="B88">
        <v>18</v>
      </c>
      <c r="C88">
        <v>-0.63964037370989302</v>
      </c>
      <c r="D88">
        <v>-1.8735708970993601</v>
      </c>
      <c r="E88">
        <v>2.4934311697689601E-3</v>
      </c>
      <c r="F88">
        <v>9.6025434481216101E-2</v>
      </c>
      <c r="G88">
        <v>8.7538522527175894E-2</v>
      </c>
      <c r="H88">
        <v>856</v>
      </c>
      <c r="I88" t="s">
        <v>261</v>
      </c>
      <c r="J88" t="s">
        <v>262</v>
      </c>
      <c r="K88">
        <f>VLOOKUP(A88,geneset!A:H,7,FALSE)</f>
        <v>0.42094999999999999</v>
      </c>
    </row>
    <row r="89" spans="1:11" x14ac:dyDescent="0.25">
      <c r="A89" t="s">
        <v>263</v>
      </c>
      <c r="B89">
        <v>11</v>
      </c>
      <c r="C89">
        <v>-0.719311363619348</v>
      </c>
      <c r="D89">
        <v>-1.8306953458130399</v>
      </c>
      <c r="E89">
        <v>2.4678545382384701E-3</v>
      </c>
      <c r="F89">
        <v>9.6025434481216101E-2</v>
      </c>
      <c r="G89">
        <v>8.7538522527175894E-2</v>
      </c>
      <c r="H89">
        <v>2</v>
      </c>
      <c r="I89" t="s">
        <v>264</v>
      </c>
      <c r="J89" t="s">
        <v>265</v>
      </c>
      <c r="K89">
        <f>VLOOKUP(A89,geneset!A:H,7,FALSE)</f>
        <v>0.66193999999999997</v>
      </c>
    </row>
    <row r="90" spans="1:11" x14ac:dyDescent="0.25">
      <c r="A90" t="s">
        <v>266</v>
      </c>
      <c r="B90">
        <v>28</v>
      </c>
      <c r="C90">
        <v>-0.552385986035279</v>
      </c>
      <c r="D90">
        <v>-1.80505614114465</v>
      </c>
      <c r="E90">
        <v>2.53836466790242E-3</v>
      </c>
      <c r="F90">
        <v>9.6657504039565301E-2</v>
      </c>
      <c r="G90">
        <v>8.8114728566453096E-2</v>
      </c>
      <c r="H90">
        <v>1766</v>
      </c>
      <c r="I90" t="s">
        <v>267</v>
      </c>
      <c r="J90" t="s">
        <v>268</v>
      </c>
      <c r="K90">
        <f>VLOOKUP(A90,geneset!A:H,7,FALSE)</f>
        <v>0.27417999999999998</v>
      </c>
    </row>
    <row r="91" spans="1:11" x14ac:dyDescent="0.25">
      <c r="A91" t="s">
        <v>272</v>
      </c>
      <c r="B91">
        <v>43</v>
      </c>
      <c r="C91">
        <v>-0.46591198216165702</v>
      </c>
      <c r="D91">
        <v>-1.6852211427375601</v>
      </c>
      <c r="E91">
        <v>2.6660563604944702E-3</v>
      </c>
      <c r="F91">
        <v>9.8209402236040702E-2</v>
      </c>
      <c r="G91">
        <v>8.9529467025758105E-2</v>
      </c>
      <c r="H91">
        <v>1936</v>
      </c>
      <c r="I91" t="s">
        <v>273</v>
      </c>
      <c r="J91" t="s">
        <v>274</v>
      </c>
      <c r="K91">
        <f>VLOOKUP(A91,geneset!A:H,7,FALSE)</f>
        <v>0.32141999999999998</v>
      </c>
    </row>
    <row r="92" spans="1:11" x14ac:dyDescent="0.25">
      <c r="A92" t="s">
        <v>269</v>
      </c>
      <c r="B92">
        <v>50</v>
      </c>
      <c r="C92">
        <v>0.46309023736683202</v>
      </c>
      <c r="D92">
        <v>1.7267655327028799</v>
      </c>
      <c r="E92">
        <v>2.64577930641472E-3</v>
      </c>
      <c r="F92">
        <v>9.8209402236040702E-2</v>
      </c>
      <c r="G92">
        <v>8.9529467025758105E-2</v>
      </c>
      <c r="H92">
        <v>1654</v>
      </c>
      <c r="I92" t="s">
        <v>270</v>
      </c>
      <c r="J92" t="s">
        <v>271</v>
      </c>
      <c r="K92">
        <f>VLOOKUP(A92,geneset!A:H,7,FALSE)</f>
        <v>0.94196999999999997</v>
      </c>
    </row>
    <row r="93" spans="1:11" x14ac:dyDescent="0.25">
      <c r="A93" t="s">
        <v>275</v>
      </c>
      <c r="B93">
        <v>70</v>
      </c>
      <c r="C93">
        <v>-0.406277804933522</v>
      </c>
      <c r="D93">
        <v>-1.6542969058918999</v>
      </c>
      <c r="E93">
        <v>2.6350079317326602E-3</v>
      </c>
      <c r="F93">
        <v>9.8209402236040702E-2</v>
      </c>
      <c r="G93">
        <v>8.9529467025758105E-2</v>
      </c>
      <c r="H93">
        <v>2644</v>
      </c>
      <c r="I93" t="s">
        <v>276</v>
      </c>
      <c r="J93" t="s">
        <v>277</v>
      </c>
      <c r="K93">
        <f>VLOOKUP(A93,geneset!A:H,7,FALSE)</f>
        <v>0.95474999999999999</v>
      </c>
    </row>
  </sheetData>
  <autoFilter ref="A1:K93"/>
  <conditionalFormatting sqref="F1:F1048576 K1:K1048576">
    <cfRule type="cellIs" dxfId="7" priority="1" operator="less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G41" sqref="G41"/>
    </sheetView>
  </sheetViews>
  <sheetFormatPr baseColWidth="10" defaultRowHeight="15" x14ac:dyDescent="0.25"/>
  <cols>
    <col min="1" max="1" width="32.140625" customWidth="1"/>
  </cols>
  <sheetData>
    <row r="1" spans="1:11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278</v>
      </c>
    </row>
    <row r="2" spans="1:11" x14ac:dyDescent="0.25">
      <c r="A2" s="5" t="s">
        <v>1181</v>
      </c>
      <c r="B2" s="5">
        <v>93</v>
      </c>
      <c r="C2" s="5">
        <v>-0.65979002405576104</v>
      </c>
      <c r="D2" s="5">
        <v>-2.82868091752175</v>
      </c>
      <c r="E2" s="6">
        <v>1.35036565638087E-16</v>
      </c>
      <c r="F2" s="6">
        <v>8.1697122211042502E-14</v>
      </c>
      <c r="G2" s="6">
        <v>7.0645445391714903E-14</v>
      </c>
      <c r="H2" s="5">
        <v>1370</v>
      </c>
      <c r="I2" s="5" t="s">
        <v>1182</v>
      </c>
      <c r="J2" s="5" t="s">
        <v>1183</v>
      </c>
      <c r="K2">
        <v>0.66727999999999998</v>
      </c>
    </row>
    <row r="3" spans="1:11" x14ac:dyDescent="0.25">
      <c r="A3" s="5" t="s">
        <v>1184</v>
      </c>
      <c r="B3" s="5">
        <v>169</v>
      </c>
      <c r="C3" s="5">
        <v>-0.48208579515043198</v>
      </c>
      <c r="D3" s="5">
        <v>-2.27151142827856</v>
      </c>
      <c r="E3" s="6">
        <v>3.1590585913785799E-10</v>
      </c>
      <c r="F3" s="6">
        <v>9.5561522389201996E-8</v>
      </c>
      <c r="G3" s="6">
        <v>8.2634322100797596E-8</v>
      </c>
      <c r="H3" s="5">
        <v>1786</v>
      </c>
      <c r="I3" s="5" t="s">
        <v>1185</v>
      </c>
      <c r="J3" s="5" t="s">
        <v>1186</v>
      </c>
      <c r="K3">
        <v>0.88756999999999997</v>
      </c>
    </row>
    <row r="4" spans="1:11" x14ac:dyDescent="0.25">
      <c r="A4" s="5" t="s">
        <v>1187</v>
      </c>
      <c r="B4" s="5">
        <v>40</v>
      </c>
      <c r="C4" s="5">
        <v>-0.70609370908917002</v>
      </c>
      <c r="D4" s="5">
        <v>-2.53637799720974</v>
      </c>
      <c r="E4" s="6">
        <v>1.97847488670021E-9</v>
      </c>
      <c r="F4" s="6">
        <v>2.9924432661340701E-7</v>
      </c>
      <c r="G4" s="6">
        <v>2.5876368912894902E-7</v>
      </c>
      <c r="H4" s="5">
        <v>1786</v>
      </c>
      <c r="I4" s="5" t="s">
        <v>1188</v>
      </c>
      <c r="J4" s="5" t="s">
        <v>1189</v>
      </c>
      <c r="K4">
        <v>0.21357999999999999</v>
      </c>
    </row>
    <row r="5" spans="1:11" x14ac:dyDescent="0.25">
      <c r="A5" s="5" t="s">
        <v>1190</v>
      </c>
      <c r="B5" s="5">
        <v>198</v>
      </c>
      <c r="C5" s="5">
        <v>-0.437884265274808</v>
      </c>
      <c r="D5" s="5">
        <v>-2.09122713745916</v>
      </c>
      <c r="E5" s="6">
        <v>1.9191655628994899E-9</v>
      </c>
      <c r="F5" s="6">
        <v>2.9924432661340701E-7</v>
      </c>
      <c r="G5" s="6">
        <v>2.5876368912894902E-7</v>
      </c>
      <c r="H5" s="5">
        <v>1786</v>
      </c>
      <c r="I5" s="5" t="s">
        <v>651</v>
      </c>
      <c r="J5" s="5" t="s">
        <v>1191</v>
      </c>
      <c r="K5">
        <v>0.76385999999999998</v>
      </c>
    </row>
    <row r="6" spans="1:11" x14ac:dyDescent="0.25">
      <c r="A6" s="5" t="s">
        <v>1192</v>
      </c>
      <c r="B6" s="5">
        <v>52</v>
      </c>
      <c r="C6" s="5">
        <v>-0.61896679085019302</v>
      </c>
      <c r="D6" s="5">
        <v>-2.3565664882856399</v>
      </c>
      <c r="E6" s="6">
        <v>4.5435244947014302E-8</v>
      </c>
      <c r="F6" s="6">
        <v>5.4976646385887401E-6</v>
      </c>
      <c r="G6" s="6">
        <v>4.7539614186665499E-6</v>
      </c>
      <c r="H6" s="5">
        <v>1221</v>
      </c>
      <c r="I6" s="5" t="s">
        <v>1193</v>
      </c>
      <c r="J6" s="5" t="s">
        <v>1194</v>
      </c>
      <c r="K6">
        <v>0.91718</v>
      </c>
    </row>
    <row r="7" spans="1:11" x14ac:dyDescent="0.25">
      <c r="A7" s="5" t="s">
        <v>1195</v>
      </c>
      <c r="B7" s="5">
        <v>66</v>
      </c>
      <c r="C7" s="5">
        <v>-0.57752967206516004</v>
      </c>
      <c r="D7" s="5">
        <v>-2.3108948086651702</v>
      </c>
      <c r="E7" s="6">
        <v>1.07966438332202E-7</v>
      </c>
      <c r="F7" s="6">
        <v>1.08866158651637E-5</v>
      </c>
      <c r="G7" s="6">
        <v>9.4139157633516393E-6</v>
      </c>
      <c r="H7" s="5">
        <v>1370</v>
      </c>
      <c r="I7" s="5" t="s">
        <v>1196</v>
      </c>
      <c r="J7" s="5" t="s">
        <v>1197</v>
      </c>
      <c r="K7">
        <v>0.87912000000000001</v>
      </c>
    </row>
    <row r="8" spans="1:11" x14ac:dyDescent="0.25">
      <c r="A8" s="5" t="s">
        <v>1198</v>
      </c>
      <c r="B8" s="5">
        <v>60</v>
      </c>
      <c r="C8" s="5">
        <v>0.533555477667087</v>
      </c>
      <c r="D8" s="5">
        <v>2.0931319431137099</v>
      </c>
      <c r="E8" s="6">
        <v>7.0568424172346399E-6</v>
      </c>
      <c r="F8" s="5">
        <v>6.0991280891813701E-4</v>
      </c>
      <c r="G8" s="5">
        <v>5.27406117498589E-4</v>
      </c>
      <c r="H8" s="5">
        <v>4161</v>
      </c>
      <c r="I8" s="5" t="s">
        <v>1199</v>
      </c>
      <c r="J8" s="5" t="s">
        <v>1200</v>
      </c>
      <c r="K8">
        <v>0.32962999999999998</v>
      </c>
    </row>
    <row r="9" spans="1:11" x14ac:dyDescent="0.25">
      <c r="A9" s="5" t="s">
        <v>1201</v>
      </c>
      <c r="B9" s="5">
        <v>372</v>
      </c>
      <c r="C9" s="5">
        <v>0.305502975530768</v>
      </c>
      <c r="D9" s="5">
        <v>1.55684336022283</v>
      </c>
      <c r="E9" s="6">
        <v>7.2807791124197995E-5</v>
      </c>
      <c r="F9" s="5">
        <v>5.5060892037674799E-3</v>
      </c>
      <c r="G9" s="5">
        <v>4.7612463406218998E-3</v>
      </c>
      <c r="H9" s="5">
        <v>2918</v>
      </c>
      <c r="I9" s="5" t="s">
        <v>955</v>
      </c>
      <c r="J9" s="5" t="s">
        <v>1202</v>
      </c>
      <c r="K9">
        <v>0.15755</v>
      </c>
    </row>
    <row r="10" spans="1:11" x14ac:dyDescent="0.25">
      <c r="A10" s="5" t="s">
        <v>1203</v>
      </c>
      <c r="B10" s="5">
        <v>146</v>
      </c>
      <c r="C10" s="5">
        <v>0.39039030913</v>
      </c>
      <c r="D10" s="5">
        <v>1.8005522036455901</v>
      </c>
      <c r="E10" s="6">
        <v>9.4569533929715703E-5</v>
      </c>
      <c r="F10" s="5">
        <v>6.3571742252753298E-3</v>
      </c>
      <c r="G10" s="5">
        <v>5.4971998085460499E-3</v>
      </c>
      <c r="H10" s="5">
        <v>3001</v>
      </c>
      <c r="I10" s="5" t="s">
        <v>1204</v>
      </c>
      <c r="J10" s="5" t="s">
        <v>1205</v>
      </c>
      <c r="K10">
        <v>0.10999</v>
      </c>
    </row>
    <row r="11" spans="1:11" x14ac:dyDescent="0.25">
      <c r="A11" s="5" t="s">
        <v>1206</v>
      </c>
      <c r="B11" s="5">
        <v>127</v>
      </c>
      <c r="C11" s="5">
        <v>0.38770376213493801</v>
      </c>
      <c r="D11" s="5">
        <v>1.7508200851059399</v>
      </c>
      <c r="E11" s="5">
        <v>1.9682114202700099E-4</v>
      </c>
      <c r="F11" s="5">
        <v>1.10423305572403E-2</v>
      </c>
      <c r="G11" s="5">
        <v>9.5485659625026992E-3</v>
      </c>
      <c r="H11" s="5">
        <v>1879</v>
      </c>
      <c r="I11" s="5" t="s">
        <v>1207</v>
      </c>
      <c r="J11" s="5" t="s">
        <v>1208</v>
      </c>
      <c r="K11">
        <v>0.54262999999999995</v>
      </c>
    </row>
    <row r="12" spans="1:11" x14ac:dyDescent="0.25">
      <c r="A12" s="5" t="s">
        <v>1209</v>
      </c>
      <c r="B12" s="5">
        <v>413</v>
      </c>
      <c r="C12" s="5">
        <v>-0.28847227371919498</v>
      </c>
      <c r="D12" s="5">
        <v>-1.4962743356193999</v>
      </c>
      <c r="E12" s="5">
        <v>2.0076964649527799E-4</v>
      </c>
      <c r="F12" s="5">
        <v>1.10423305572403E-2</v>
      </c>
      <c r="G12" s="5">
        <v>9.5485659625026992E-3</v>
      </c>
      <c r="H12" s="5">
        <v>2329</v>
      </c>
      <c r="I12" s="5" t="s">
        <v>1210</v>
      </c>
      <c r="J12" s="5" t="s">
        <v>1211</v>
      </c>
      <c r="K12">
        <v>0.13141</v>
      </c>
    </row>
    <row r="13" spans="1:11" x14ac:dyDescent="0.25">
      <c r="A13" s="5" t="s">
        <v>1212</v>
      </c>
      <c r="B13" s="5">
        <v>163</v>
      </c>
      <c r="C13" s="5">
        <v>0.36220764686018198</v>
      </c>
      <c r="D13" s="5">
        <v>1.6922104378230101</v>
      </c>
      <c r="E13" s="5">
        <v>2.3501321432575499E-4</v>
      </c>
      <c r="F13" s="5">
        <v>1.1848582888923501E-2</v>
      </c>
      <c r="G13" s="5">
        <v>1.02457515368334E-2</v>
      </c>
      <c r="H13" s="5">
        <v>2540</v>
      </c>
      <c r="I13" s="5" t="s">
        <v>1213</v>
      </c>
      <c r="J13" s="5" t="s">
        <v>1214</v>
      </c>
      <c r="K13">
        <v>0.54937999999999998</v>
      </c>
    </row>
    <row r="14" spans="1:11" x14ac:dyDescent="0.25">
      <c r="A14" s="5" t="s">
        <v>1215</v>
      </c>
      <c r="B14" s="5">
        <v>143</v>
      </c>
      <c r="C14" s="5">
        <v>0.37111192974353602</v>
      </c>
      <c r="D14" s="5">
        <v>1.7132556768335401</v>
      </c>
      <c r="E14" s="5">
        <v>2.6084213401839101E-4</v>
      </c>
      <c r="F14" s="5">
        <v>1.2139191621625099E-2</v>
      </c>
      <c r="G14" s="5">
        <v>1.04970478224405E-2</v>
      </c>
      <c r="H14" s="5">
        <v>3850</v>
      </c>
      <c r="I14" s="5" t="s">
        <v>174</v>
      </c>
      <c r="J14" s="5" t="s">
        <v>1216</v>
      </c>
      <c r="K14">
        <v>0.93311999999999995</v>
      </c>
    </row>
    <row r="15" spans="1:11" x14ac:dyDescent="0.25">
      <c r="A15" s="5" t="s">
        <v>1217</v>
      </c>
      <c r="B15" s="5">
        <v>12</v>
      </c>
      <c r="C15" s="5">
        <v>-0.76515862232327103</v>
      </c>
      <c r="D15" s="5">
        <v>-2.0082373537268001</v>
      </c>
      <c r="E15" s="5">
        <v>3.8833239594662501E-4</v>
      </c>
      <c r="F15" s="5">
        <v>1.46838187217317E-2</v>
      </c>
      <c r="G15" s="5">
        <v>1.2697447420096901E-2</v>
      </c>
      <c r="H15" s="5">
        <v>2071</v>
      </c>
      <c r="I15" s="5" t="s">
        <v>434</v>
      </c>
      <c r="J15" s="5" t="s">
        <v>1218</v>
      </c>
      <c r="K15">
        <v>0.96677000000000002</v>
      </c>
    </row>
    <row r="16" spans="1:11" x14ac:dyDescent="0.25">
      <c r="A16" s="5" t="s">
        <v>1219</v>
      </c>
      <c r="B16" s="5">
        <v>106</v>
      </c>
      <c r="C16" s="5">
        <v>-0.39807677376923101</v>
      </c>
      <c r="D16" s="5">
        <v>-1.7486901387209499</v>
      </c>
      <c r="E16" s="5">
        <v>3.48272671127291E-4</v>
      </c>
      <c r="F16" s="5">
        <v>1.46838187217317E-2</v>
      </c>
      <c r="G16" s="5">
        <v>1.2697447420096901E-2</v>
      </c>
      <c r="H16" s="5">
        <v>1671</v>
      </c>
      <c r="I16" s="5" t="s">
        <v>40</v>
      </c>
      <c r="J16" s="5" t="s">
        <v>1220</v>
      </c>
      <c r="K16">
        <v>0.77422000000000002</v>
      </c>
    </row>
    <row r="17" spans="1:11" x14ac:dyDescent="0.25">
      <c r="A17" s="5" t="s">
        <v>1221</v>
      </c>
      <c r="B17" s="5">
        <v>249</v>
      </c>
      <c r="C17" s="5">
        <v>0.315103616900615</v>
      </c>
      <c r="D17" s="5">
        <v>1.5464663754197301</v>
      </c>
      <c r="E17" s="5">
        <v>3.81300219762481E-4</v>
      </c>
      <c r="F17" s="5">
        <v>1.46838187217317E-2</v>
      </c>
      <c r="G17" s="5">
        <v>1.2697447420096901E-2</v>
      </c>
      <c r="H17" s="5">
        <v>3288</v>
      </c>
      <c r="I17" s="5" t="s">
        <v>1027</v>
      </c>
      <c r="J17" s="5" t="s">
        <v>1222</v>
      </c>
      <c r="K17">
        <v>0.30817</v>
      </c>
    </row>
    <row r="18" spans="1:11" x14ac:dyDescent="0.25">
      <c r="A18" s="5" t="s">
        <v>1223</v>
      </c>
      <c r="B18" s="5">
        <v>250</v>
      </c>
      <c r="C18" s="5">
        <v>0.31348582363308197</v>
      </c>
      <c r="D18" s="5">
        <v>1.53590986647242</v>
      </c>
      <c r="E18" s="5">
        <v>6.4174914804714805E-4</v>
      </c>
      <c r="F18" s="5">
        <v>2.23202304825008E-2</v>
      </c>
      <c r="G18" s="5">
        <v>1.93008343624235E-2</v>
      </c>
      <c r="H18" s="5">
        <v>4405</v>
      </c>
      <c r="I18" s="5" t="s">
        <v>1224</v>
      </c>
      <c r="J18" s="5" t="s">
        <v>1225</v>
      </c>
      <c r="K18">
        <v>0.68776000000000004</v>
      </c>
    </row>
    <row r="19" spans="1:11" x14ac:dyDescent="0.25">
      <c r="A19" s="5" t="s">
        <v>1226</v>
      </c>
      <c r="B19" s="5">
        <v>456</v>
      </c>
      <c r="C19" s="5">
        <v>0.27646925592564298</v>
      </c>
      <c r="D19" s="5">
        <v>1.4433429232896</v>
      </c>
      <c r="E19" s="5">
        <v>6.6407297303308296E-4</v>
      </c>
      <c r="F19" s="5">
        <v>2.23202304825008E-2</v>
      </c>
      <c r="G19" s="5">
        <v>1.93008343624235E-2</v>
      </c>
      <c r="H19" s="5">
        <v>1998</v>
      </c>
      <c r="I19" s="5" t="s">
        <v>581</v>
      </c>
      <c r="J19" s="5" t="s">
        <v>1227</v>
      </c>
      <c r="K19">
        <v>7.8673000000000007E-2</v>
      </c>
    </row>
    <row r="20" spans="1:11" x14ac:dyDescent="0.25">
      <c r="A20" s="5" t="s">
        <v>1228</v>
      </c>
      <c r="B20" s="5">
        <v>144</v>
      </c>
      <c r="C20" s="5">
        <v>0.35320352193601701</v>
      </c>
      <c r="D20" s="5">
        <v>1.6337513171723499</v>
      </c>
      <c r="E20" s="5">
        <v>1.0356870825565399E-3</v>
      </c>
      <c r="F20" s="5">
        <v>3.2978457102458197E-2</v>
      </c>
      <c r="G20" s="5">
        <v>2.8517256511390501E-2</v>
      </c>
      <c r="H20" s="5">
        <v>3249</v>
      </c>
      <c r="I20" s="5" t="s">
        <v>1229</v>
      </c>
      <c r="J20" s="5" t="s">
        <v>1230</v>
      </c>
      <c r="K20">
        <v>0.79012000000000004</v>
      </c>
    </row>
    <row r="21" spans="1:11" x14ac:dyDescent="0.25">
      <c r="A21" s="5" t="s">
        <v>1231</v>
      </c>
      <c r="B21" s="5">
        <v>11</v>
      </c>
      <c r="C21" s="5">
        <v>0.75518237494374596</v>
      </c>
      <c r="D21" s="5">
        <v>1.94796339521517</v>
      </c>
      <c r="E21" s="5">
        <v>1.12054201123563E-3</v>
      </c>
      <c r="F21" s="5">
        <v>3.3896395839877899E-2</v>
      </c>
      <c r="G21" s="5">
        <v>2.93110199781111E-2</v>
      </c>
      <c r="H21" s="5">
        <v>1246</v>
      </c>
      <c r="I21" s="5" t="s">
        <v>1232</v>
      </c>
      <c r="J21" s="5" t="s">
        <v>1233</v>
      </c>
      <c r="K21">
        <v>0.17344000000000001</v>
      </c>
    </row>
    <row r="22" spans="1:11" x14ac:dyDescent="0.25">
      <c r="A22" s="5" t="s">
        <v>1234</v>
      </c>
      <c r="B22" s="5">
        <v>86</v>
      </c>
      <c r="C22" s="5">
        <v>0.39624118039976303</v>
      </c>
      <c r="D22" s="5">
        <v>1.6701152901547101</v>
      </c>
      <c r="E22" s="5">
        <v>1.1809988689646801E-3</v>
      </c>
      <c r="F22" s="5">
        <v>3.4024015034458698E-2</v>
      </c>
      <c r="G22" s="5">
        <v>2.9421375332102599E-2</v>
      </c>
      <c r="H22" s="5">
        <v>1897</v>
      </c>
      <c r="I22" s="5" t="s">
        <v>1235</v>
      </c>
      <c r="J22" s="5" t="s">
        <v>1236</v>
      </c>
      <c r="K22">
        <v>4.8291000000000001E-2</v>
      </c>
    </row>
    <row r="23" spans="1:11" x14ac:dyDescent="0.25">
      <c r="A23" s="5" t="s">
        <v>1237</v>
      </c>
      <c r="B23" s="5">
        <v>268</v>
      </c>
      <c r="C23" s="5">
        <v>0.299484644493696</v>
      </c>
      <c r="D23" s="5">
        <v>1.47666730300909</v>
      </c>
      <c r="E23" s="5">
        <v>1.25351555163767E-3</v>
      </c>
      <c r="F23" s="5">
        <v>3.4471677670035901E-2</v>
      </c>
      <c r="G23" s="5">
        <v>2.9808479864302399E-2</v>
      </c>
      <c r="H23" s="5">
        <v>3249</v>
      </c>
      <c r="I23" s="5" t="s">
        <v>677</v>
      </c>
      <c r="J23" s="5" t="s">
        <v>1238</v>
      </c>
      <c r="K23">
        <v>0.81238999999999995</v>
      </c>
    </row>
    <row r="24" spans="1:11" x14ac:dyDescent="0.25">
      <c r="A24" s="5" t="s">
        <v>1239</v>
      </c>
      <c r="B24" s="5">
        <v>390</v>
      </c>
      <c r="C24" s="5">
        <v>0.278441731367575</v>
      </c>
      <c r="D24" s="5">
        <v>1.4259508757872901</v>
      </c>
      <c r="E24" s="5">
        <v>1.6351206815538599E-3</v>
      </c>
      <c r="F24" s="5">
        <v>4.30107831452212E-2</v>
      </c>
      <c r="G24" s="5">
        <v>3.71924475392343E-2</v>
      </c>
      <c r="H24" s="5">
        <v>2298</v>
      </c>
      <c r="I24" s="5" t="s">
        <v>1240</v>
      </c>
      <c r="J24" s="5" t="s">
        <v>1241</v>
      </c>
      <c r="K24">
        <v>4.7844999999999997E-6</v>
      </c>
    </row>
    <row r="25" spans="1:11" x14ac:dyDescent="0.25">
      <c r="A25" s="5" t="s">
        <v>1242</v>
      </c>
      <c r="B25" s="5">
        <v>120</v>
      </c>
      <c r="C25" s="5">
        <v>0.354247764199633</v>
      </c>
      <c r="D25" s="5">
        <v>1.59159377309985</v>
      </c>
      <c r="E25" s="5">
        <v>1.9599025076333298E-3</v>
      </c>
      <c r="F25" s="5">
        <v>4.9405875713256803E-2</v>
      </c>
      <c r="G25" s="5">
        <v>4.2722436240954502E-2</v>
      </c>
      <c r="H25" s="5">
        <v>4107</v>
      </c>
      <c r="I25" s="5" t="s">
        <v>1243</v>
      </c>
      <c r="J25" s="5" t="s">
        <v>1244</v>
      </c>
      <c r="K25">
        <v>0.37919000000000003</v>
      </c>
    </row>
    <row r="26" spans="1:11" x14ac:dyDescent="0.25">
      <c r="A26" s="5" t="s">
        <v>1245</v>
      </c>
      <c r="B26" s="5">
        <v>16</v>
      </c>
      <c r="C26" s="5">
        <v>0.66731638800009296</v>
      </c>
      <c r="D26" s="5">
        <v>1.94209519363935</v>
      </c>
      <c r="E26" s="5">
        <v>2.4934311697689601E-3</v>
      </c>
      <c r="F26" s="5">
        <v>5.6251214705627398E-2</v>
      </c>
      <c r="G26" s="5">
        <v>4.8641763738489503E-2</v>
      </c>
      <c r="H26" s="5">
        <v>226</v>
      </c>
      <c r="I26" s="5" t="s">
        <v>1246</v>
      </c>
      <c r="J26" s="5" t="s">
        <v>1247</v>
      </c>
      <c r="K26">
        <v>3.8780000000000001E-11</v>
      </c>
    </row>
    <row r="27" spans="1:11" x14ac:dyDescent="0.25">
      <c r="A27" s="5" t="s">
        <v>1248</v>
      </c>
      <c r="B27" s="5">
        <v>61</v>
      </c>
      <c r="C27" s="5">
        <v>0.43699847685036097</v>
      </c>
      <c r="D27" s="5">
        <v>1.7091829674882899</v>
      </c>
      <c r="E27" s="5">
        <v>2.60336200290507E-3</v>
      </c>
      <c r="F27" s="5">
        <v>5.6251214705627398E-2</v>
      </c>
      <c r="G27" s="5">
        <v>4.8641763738489503E-2</v>
      </c>
      <c r="H27" s="5">
        <v>1626</v>
      </c>
      <c r="I27" s="5" t="s">
        <v>773</v>
      </c>
      <c r="J27" s="5" t="s">
        <v>1249</v>
      </c>
      <c r="K27">
        <v>0.56077999999999995</v>
      </c>
    </row>
    <row r="28" spans="1:11" x14ac:dyDescent="0.25">
      <c r="A28" s="5" t="s">
        <v>1250</v>
      </c>
      <c r="B28" s="5">
        <v>93</v>
      </c>
      <c r="C28" s="5">
        <v>0.37469378659397901</v>
      </c>
      <c r="D28" s="5">
        <v>1.60923002856847</v>
      </c>
      <c r="E28" s="5">
        <v>2.5434439495488998E-3</v>
      </c>
      <c r="F28" s="5">
        <v>5.6251214705627398E-2</v>
      </c>
      <c r="G28" s="5">
        <v>4.8641763738489503E-2</v>
      </c>
      <c r="H28" s="5">
        <v>3249</v>
      </c>
      <c r="I28" s="5" t="s">
        <v>1251</v>
      </c>
      <c r="J28" s="5" t="s">
        <v>1252</v>
      </c>
      <c r="K28">
        <v>0.34075</v>
      </c>
    </row>
    <row r="29" spans="1:11" x14ac:dyDescent="0.25">
      <c r="A29" s="5" t="s">
        <v>1253</v>
      </c>
      <c r="B29" s="5">
        <v>286</v>
      </c>
      <c r="C29" s="5">
        <v>0.28959805997316801</v>
      </c>
      <c r="D29" s="5">
        <v>1.4409432753723499</v>
      </c>
      <c r="E29" s="5">
        <v>2.4895956606607E-3</v>
      </c>
      <c r="F29" s="5">
        <v>5.6251214705627398E-2</v>
      </c>
      <c r="G29" s="5">
        <v>4.8641763738489503E-2</v>
      </c>
      <c r="H29" s="5">
        <v>2455</v>
      </c>
      <c r="I29" s="5" t="s">
        <v>699</v>
      </c>
      <c r="J29" s="5" t="s">
        <v>1254</v>
      </c>
      <c r="K29">
        <v>0.26979999999999998</v>
      </c>
    </row>
    <row r="30" spans="1:11" x14ac:dyDescent="0.25">
      <c r="A30" s="5" t="s">
        <v>1255</v>
      </c>
      <c r="B30" s="5">
        <v>13</v>
      </c>
      <c r="C30" s="5">
        <v>0.69469711318736105</v>
      </c>
      <c r="D30" s="5">
        <v>1.9006191386618401</v>
      </c>
      <c r="E30" s="5">
        <v>3.6744502037971E-3</v>
      </c>
      <c r="F30" s="5">
        <v>7.1579489372994506E-2</v>
      </c>
      <c r="G30" s="5">
        <v>6.1896487548287603E-2</v>
      </c>
      <c r="H30" s="5">
        <v>643</v>
      </c>
      <c r="I30" s="5" t="s">
        <v>1256</v>
      </c>
      <c r="J30" s="5" t="s">
        <v>1257</v>
      </c>
      <c r="K30">
        <v>0.81572</v>
      </c>
    </row>
    <row r="31" spans="1:11" x14ac:dyDescent="0.25">
      <c r="A31" s="5" t="s">
        <v>1258</v>
      </c>
      <c r="B31" s="5">
        <v>13</v>
      </c>
      <c r="C31" s="5">
        <v>0.694666157101681</v>
      </c>
      <c r="D31" s="5">
        <v>1.9005344460270499</v>
      </c>
      <c r="E31" s="5">
        <v>3.6744502037971E-3</v>
      </c>
      <c r="F31" s="5">
        <v>7.1579489372994506E-2</v>
      </c>
      <c r="G31" s="5">
        <v>6.1896487548287603E-2</v>
      </c>
      <c r="H31" s="5">
        <v>1</v>
      </c>
      <c r="I31" s="5" t="s">
        <v>1259</v>
      </c>
      <c r="J31" s="5" t="s">
        <v>1260</v>
      </c>
      <c r="K31">
        <v>0.81943999999999995</v>
      </c>
    </row>
    <row r="32" spans="1:11" x14ac:dyDescent="0.25">
      <c r="A32" s="5" t="s">
        <v>1261</v>
      </c>
      <c r="B32" s="5">
        <v>31</v>
      </c>
      <c r="C32" s="5">
        <v>0.52206676378890005</v>
      </c>
      <c r="D32" s="5">
        <v>1.7641849712061199</v>
      </c>
      <c r="E32" s="5">
        <v>3.7860225784063198E-3</v>
      </c>
      <c r="F32" s="5">
        <v>7.1579489372994506E-2</v>
      </c>
      <c r="G32" s="5">
        <v>6.1896487548287603E-2</v>
      </c>
      <c r="H32" s="5">
        <v>4166</v>
      </c>
      <c r="I32" s="5" t="s">
        <v>1262</v>
      </c>
      <c r="J32" s="5" t="s">
        <v>1263</v>
      </c>
      <c r="K32">
        <v>0.32817000000000002</v>
      </c>
    </row>
    <row r="33" spans="1:11" x14ac:dyDescent="0.25">
      <c r="A33" s="5" t="s">
        <v>1264</v>
      </c>
      <c r="B33" s="5">
        <v>484</v>
      </c>
      <c r="C33" s="5">
        <v>0.25743444502946</v>
      </c>
      <c r="D33" s="5">
        <v>1.3515523164115999</v>
      </c>
      <c r="E33" s="5">
        <v>3.7563260654766102E-3</v>
      </c>
      <c r="F33" s="5">
        <v>7.1579489372994506E-2</v>
      </c>
      <c r="G33" s="5">
        <v>6.1896487548287603E-2</v>
      </c>
      <c r="H33" s="5">
        <v>2973</v>
      </c>
      <c r="I33" s="5" t="s">
        <v>1265</v>
      </c>
      <c r="J33" s="5" t="s">
        <v>1266</v>
      </c>
      <c r="K33">
        <v>0.63544999999999996</v>
      </c>
    </row>
    <row r="34" spans="1:11" x14ac:dyDescent="0.25">
      <c r="A34" s="5" t="s">
        <v>1267</v>
      </c>
      <c r="B34" s="5">
        <v>61</v>
      </c>
      <c r="C34" s="5">
        <v>0.42664592696488801</v>
      </c>
      <c r="D34" s="5">
        <v>1.66869220408368</v>
      </c>
      <c r="E34" s="5">
        <v>4.1191725732625797E-3</v>
      </c>
      <c r="F34" s="5">
        <v>7.3297041377172398E-2</v>
      </c>
      <c r="G34" s="5">
        <v>6.3381695631935006E-2</v>
      </c>
      <c r="H34" s="5">
        <v>3921</v>
      </c>
      <c r="I34" s="5" t="s">
        <v>1268</v>
      </c>
      <c r="J34" s="5" t="s">
        <v>1269</v>
      </c>
      <c r="K34">
        <v>1.4445E-2</v>
      </c>
    </row>
    <row r="35" spans="1:11" x14ac:dyDescent="0.25">
      <c r="A35" s="5" t="s">
        <v>1270</v>
      </c>
      <c r="B35" s="5">
        <v>170</v>
      </c>
      <c r="C35" s="5">
        <v>-0.32306905660699398</v>
      </c>
      <c r="D35" s="5">
        <v>-1.52414830955095</v>
      </c>
      <c r="E35" s="5">
        <v>4.0127886314054303E-3</v>
      </c>
      <c r="F35" s="5">
        <v>7.3297041377172398E-2</v>
      </c>
      <c r="G35" s="5">
        <v>6.3381695631935006E-2</v>
      </c>
      <c r="H35" s="5">
        <v>3013</v>
      </c>
      <c r="I35" s="5" t="s">
        <v>1204</v>
      </c>
      <c r="J35" s="5" t="s">
        <v>1271</v>
      </c>
      <c r="K35">
        <v>0.77920999999999996</v>
      </c>
    </row>
    <row r="36" spans="1:11" x14ac:dyDescent="0.25">
      <c r="A36" s="5" t="s">
        <v>1272</v>
      </c>
      <c r="B36" s="5">
        <v>29</v>
      </c>
      <c r="C36" s="5">
        <v>-0.52048893492569304</v>
      </c>
      <c r="D36" s="5">
        <v>-1.74916265188401</v>
      </c>
      <c r="E36" s="5">
        <v>4.8322954087652199E-3</v>
      </c>
      <c r="F36" s="5">
        <v>7.7149994092128096E-2</v>
      </c>
      <c r="G36" s="5">
        <v>6.6713435517681899E-2</v>
      </c>
      <c r="H36" s="5">
        <v>1188</v>
      </c>
      <c r="I36" s="5" t="s">
        <v>1273</v>
      </c>
      <c r="J36" s="5" t="s">
        <v>1274</v>
      </c>
      <c r="K36">
        <v>0.83435000000000004</v>
      </c>
    </row>
    <row r="37" spans="1:11" x14ac:dyDescent="0.25">
      <c r="A37" s="5" t="s">
        <v>1275</v>
      </c>
      <c r="B37" s="5">
        <v>65</v>
      </c>
      <c r="C37" s="5">
        <v>0.41704524262271597</v>
      </c>
      <c r="D37" s="5">
        <v>1.66271175185515</v>
      </c>
      <c r="E37" s="5">
        <v>4.6112610824321299E-3</v>
      </c>
      <c r="F37" s="5">
        <v>7.7149994092128096E-2</v>
      </c>
      <c r="G37" s="5">
        <v>6.6713435517681899E-2</v>
      </c>
      <c r="H37" s="5">
        <v>1948</v>
      </c>
      <c r="I37" s="5" t="s">
        <v>1276</v>
      </c>
      <c r="J37" s="5" t="s">
        <v>1277</v>
      </c>
      <c r="K37">
        <v>0.70726</v>
      </c>
    </row>
    <row r="38" spans="1:11" x14ac:dyDescent="0.25">
      <c r="A38" s="5" t="s">
        <v>1278</v>
      </c>
      <c r="B38" s="5">
        <v>88</v>
      </c>
      <c r="C38" s="5">
        <v>0.38020791220830502</v>
      </c>
      <c r="D38" s="5">
        <v>1.6147520132659201</v>
      </c>
      <c r="E38" s="5">
        <v>4.9733054042859397E-3</v>
      </c>
      <c r="F38" s="5">
        <v>7.7149994092128096E-2</v>
      </c>
      <c r="G38" s="5">
        <v>6.6713435517681899E-2</v>
      </c>
      <c r="H38" s="5">
        <v>2560</v>
      </c>
      <c r="I38" s="5" t="s">
        <v>1213</v>
      </c>
      <c r="J38" s="5" t="s">
        <v>1279</v>
      </c>
      <c r="K38">
        <v>0.93866000000000005</v>
      </c>
    </row>
    <row r="39" spans="1:11" x14ac:dyDescent="0.25">
      <c r="A39" s="5" t="s">
        <v>1280</v>
      </c>
      <c r="B39" s="5">
        <v>117</v>
      </c>
      <c r="C39" s="5">
        <v>0.34381214944440502</v>
      </c>
      <c r="D39" s="5">
        <v>1.5361181057194699</v>
      </c>
      <c r="E39" s="5">
        <v>4.9549142405574797E-3</v>
      </c>
      <c r="F39" s="5">
        <v>7.7149994092128096E-2</v>
      </c>
      <c r="G39" s="5">
        <v>6.6713435517681899E-2</v>
      </c>
      <c r="H39" s="5">
        <v>4409</v>
      </c>
      <c r="I39" s="5" t="s">
        <v>1281</v>
      </c>
      <c r="J39" s="5" t="s">
        <v>1282</v>
      </c>
      <c r="K39">
        <v>0.38594000000000001</v>
      </c>
    </row>
    <row r="40" spans="1:11" x14ac:dyDescent="0.25">
      <c r="A40" s="5" t="s">
        <v>1283</v>
      </c>
      <c r="B40" s="5">
        <v>250</v>
      </c>
      <c r="C40" s="5">
        <v>0.29013656977850499</v>
      </c>
      <c r="D40" s="5">
        <v>1.42151123448838</v>
      </c>
      <c r="E40" s="5">
        <v>4.6856449357589799E-3</v>
      </c>
      <c r="F40" s="5">
        <v>7.7149994092128096E-2</v>
      </c>
      <c r="G40" s="5">
        <v>6.6713435517681899E-2</v>
      </c>
      <c r="H40" s="5">
        <v>2387</v>
      </c>
      <c r="I40" s="5" t="s">
        <v>1284</v>
      </c>
      <c r="J40" s="5" t="s">
        <v>1285</v>
      </c>
      <c r="K40">
        <v>0.49419000000000002</v>
      </c>
    </row>
    <row r="41" spans="1:11" x14ac:dyDescent="0.25">
      <c r="A41" s="5" t="s">
        <v>1286</v>
      </c>
      <c r="B41" s="5">
        <v>214</v>
      </c>
      <c r="C41" s="5">
        <v>0.29082227697236501</v>
      </c>
      <c r="D41" s="5">
        <v>1.39904677795198</v>
      </c>
      <c r="E41" s="5">
        <v>5.7455783540981201E-3</v>
      </c>
      <c r="F41" s="5">
        <v>8.6901872605733996E-2</v>
      </c>
      <c r="G41" s="5">
        <v>7.5146116894388507E-2</v>
      </c>
      <c r="H41" s="5">
        <v>1940</v>
      </c>
      <c r="I41" s="5" t="s">
        <v>1287</v>
      </c>
      <c r="J41" s="5" t="s">
        <v>1288</v>
      </c>
      <c r="K41">
        <v>3.2836000000000002E-5</v>
      </c>
    </row>
    <row r="42" spans="1:11" x14ac:dyDescent="0.25">
      <c r="A42" s="5" t="s">
        <v>1289</v>
      </c>
      <c r="B42" s="5">
        <v>447</v>
      </c>
      <c r="C42" s="5">
        <v>0.25372444844775299</v>
      </c>
      <c r="D42" s="5">
        <v>1.3233428634842499</v>
      </c>
      <c r="E42" s="5">
        <v>6.01268277147049E-3</v>
      </c>
      <c r="F42" s="5">
        <v>8.8723733579015807E-2</v>
      </c>
      <c r="G42" s="5">
        <v>7.6721523425438601E-2</v>
      </c>
      <c r="H42" s="5">
        <v>4718</v>
      </c>
      <c r="I42" s="5" t="s">
        <v>1290</v>
      </c>
      <c r="J42" s="5" t="s">
        <v>1291</v>
      </c>
      <c r="K42">
        <v>0.47543000000000002</v>
      </c>
    </row>
    <row r="43" spans="1:11" x14ac:dyDescent="0.25">
      <c r="A43" s="5" t="s">
        <v>1292</v>
      </c>
      <c r="B43" s="5">
        <v>84</v>
      </c>
      <c r="C43" s="5">
        <v>0.37271089437438998</v>
      </c>
      <c r="D43" s="5">
        <v>1.5595529088392699</v>
      </c>
      <c r="E43" s="5">
        <v>6.5672754023250301E-3</v>
      </c>
      <c r="F43" s="5">
        <v>9.4600038533491498E-2</v>
      </c>
      <c r="G43" s="5">
        <v>8.1802904134224003E-2</v>
      </c>
      <c r="H43" s="5">
        <v>3816</v>
      </c>
      <c r="I43" s="5" t="s">
        <v>1293</v>
      </c>
      <c r="J43" s="5" t="s">
        <v>1294</v>
      </c>
      <c r="K43">
        <v>0.84108000000000005</v>
      </c>
    </row>
  </sheetData>
  <conditionalFormatting sqref="K1:K1048576 F1:F1048576">
    <cfRule type="cellIs" dxfId="6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9" sqref="A9:XFD9"/>
    </sheetView>
  </sheetViews>
  <sheetFormatPr baseColWidth="10" defaultRowHeight="15" x14ac:dyDescent="0.25"/>
  <cols>
    <col min="1" max="1" width="40.42578125" customWidth="1"/>
  </cols>
  <sheetData>
    <row r="1" spans="1:11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278</v>
      </c>
    </row>
    <row r="2" spans="1:11" x14ac:dyDescent="0.25">
      <c r="A2" s="5" t="s">
        <v>1295</v>
      </c>
      <c r="B2" s="5">
        <v>152</v>
      </c>
      <c r="C2" s="5">
        <v>-0.50287043026169098</v>
      </c>
      <c r="D2" s="5">
        <v>-2.30831656145955</v>
      </c>
      <c r="E2" s="6">
        <v>2.4017299841112398E-11</v>
      </c>
      <c r="F2" s="6">
        <v>2.3128659746991301E-8</v>
      </c>
      <c r="G2" s="6">
        <v>2.1236349333194198E-8</v>
      </c>
      <c r="H2" s="5">
        <v>1461</v>
      </c>
      <c r="I2" s="5" t="s">
        <v>1296</v>
      </c>
      <c r="J2" s="5" t="s">
        <v>1297</v>
      </c>
      <c r="K2">
        <v>0.83770999999999995</v>
      </c>
    </row>
    <row r="3" spans="1:11" x14ac:dyDescent="0.25">
      <c r="A3" s="5" t="s">
        <v>1298</v>
      </c>
      <c r="B3" s="5">
        <v>17</v>
      </c>
      <c r="C3" s="5">
        <v>0.72745293567246405</v>
      </c>
      <c r="D3" s="5">
        <v>2.1430539616652902</v>
      </c>
      <c r="E3" s="6">
        <v>6.4571235130392494E-5</v>
      </c>
      <c r="F3" s="5">
        <v>3.1091049715284001E-2</v>
      </c>
      <c r="G3" s="5">
        <v>2.8547282899752498E-2</v>
      </c>
      <c r="H3" s="5">
        <v>1797</v>
      </c>
      <c r="I3" s="5" t="s">
        <v>1299</v>
      </c>
      <c r="J3" s="5" t="s">
        <v>1300</v>
      </c>
      <c r="K3">
        <v>0.48272999999999999</v>
      </c>
    </row>
    <row r="4" spans="1:11" x14ac:dyDescent="0.25">
      <c r="A4" s="5" t="s">
        <v>1301</v>
      </c>
      <c r="B4" s="5">
        <v>11</v>
      </c>
      <c r="C4" s="5">
        <v>-0.77969159509973396</v>
      </c>
      <c r="D4" s="5">
        <v>-2.0046798031938899</v>
      </c>
      <c r="E4" s="6">
        <v>1.37270502944207E-4</v>
      </c>
      <c r="F4" s="5">
        <v>3.3047873583817902E-2</v>
      </c>
      <c r="G4" s="5">
        <v>3.0344005913982699E-2</v>
      </c>
      <c r="H4" s="5">
        <v>2454</v>
      </c>
      <c r="I4" s="5" t="s">
        <v>1302</v>
      </c>
      <c r="J4" s="5" t="s">
        <v>1303</v>
      </c>
      <c r="K4">
        <v>0.63590999999999998</v>
      </c>
    </row>
    <row r="5" spans="1:11" x14ac:dyDescent="0.25">
      <c r="A5" s="5" t="s">
        <v>1304</v>
      </c>
      <c r="B5" s="5">
        <v>267</v>
      </c>
      <c r="C5" s="5">
        <v>0.32901181984883998</v>
      </c>
      <c r="D5" s="5">
        <v>1.63807344549897</v>
      </c>
      <c r="E5" s="5">
        <v>1.06035322465891E-4</v>
      </c>
      <c r="F5" s="5">
        <v>3.3047873583817902E-2</v>
      </c>
      <c r="G5" s="5">
        <v>3.0344005913982699E-2</v>
      </c>
      <c r="H5" s="5">
        <v>2250</v>
      </c>
      <c r="I5" s="5" t="s">
        <v>1305</v>
      </c>
      <c r="J5" s="5" t="s">
        <v>1306</v>
      </c>
      <c r="K5">
        <v>2.6216999999999998E-3</v>
      </c>
    </row>
    <row r="6" spans="1:11" x14ac:dyDescent="0.25">
      <c r="A6" s="5" t="s">
        <v>1307</v>
      </c>
      <c r="B6" s="5">
        <v>23</v>
      </c>
      <c r="C6" s="5">
        <v>-0.63918848090894598</v>
      </c>
      <c r="D6" s="5">
        <v>-2.0424051864758499</v>
      </c>
      <c r="E6" s="5">
        <v>4.6196107076842198E-4</v>
      </c>
      <c r="F6" s="5">
        <v>4.9429065918812902E-2</v>
      </c>
      <c r="G6" s="5">
        <v>4.5384943293220598E-2</v>
      </c>
      <c r="H6" s="5">
        <v>1253</v>
      </c>
      <c r="I6" s="5" t="s">
        <v>1308</v>
      </c>
      <c r="J6" s="5" t="s">
        <v>1309</v>
      </c>
      <c r="K6">
        <v>0.10444000000000001</v>
      </c>
    </row>
    <row r="7" spans="1:11" x14ac:dyDescent="0.25">
      <c r="A7" s="5" t="s">
        <v>1310</v>
      </c>
      <c r="B7" s="5">
        <v>11</v>
      </c>
      <c r="C7" s="5">
        <v>0.76430413041067202</v>
      </c>
      <c r="D7" s="5">
        <v>2.01345292970437</v>
      </c>
      <c r="E7" s="5">
        <v>4.7857155795017002E-4</v>
      </c>
      <c r="F7" s="5">
        <v>4.9429065918812902E-2</v>
      </c>
      <c r="G7" s="5">
        <v>4.5384943293220598E-2</v>
      </c>
      <c r="H7" s="5">
        <v>1815</v>
      </c>
      <c r="I7" s="5" t="s">
        <v>1311</v>
      </c>
      <c r="J7" s="5" t="s">
        <v>1312</v>
      </c>
      <c r="K7">
        <v>0.76585000000000003</v>
      </c>
    </row>
    <row r="8" spans="1:11" x14ac:dyDescent="0.25">
      <c r="A8" s="5" t="s">
        <v>1313</v>
      </c>
      <c r="B8" s="5">
        <v>15</v>
      </c>
      <c r="C8" s="5">
        <v>0.70721917766386899</v>
      </c>
      <c r="D8" s="5">
        <v>2.0078589960258602</v>
      </c>
      <c r="E8" s="5">
        <v>3.3712555281690398E-4</v>
      </c>
      <c r="F8" s="5">
        <v>4.9429065918812902E-2</v>
      </c>
      <c r="G8" s="5">
        <v>4.5384943293220598E-2</v>
      </c>
      <c r="H8" s="5">
        <v>1983</v>
      </c>
      <c r="I8" s="5" t="s">
        <v>1314</v>
      </c>
      <c r="J8" s="5" t="s">
        <v>1315</v>
      </c>
      <c r="K8">
        <v>0.85914000000000001</v>
      </c>
    </row>
    <row r="9" spans="1:11" x14ac:dyDescent="0.25">
      <c r="A9" s="5" t="s">
        <v>1316</v>
      </c>
      <c r="B9" s="5">
        <v>28</v>
      </c>
      <c r="C9" s="5">
        <v>0.58824363471099494</v>
      </c>
      <c r="D9" s="5">
        <v>1.96241353015396</v>
      </c>
      <c r="E9" s="5">
        <v>5.1328209676856603E-4</v>
      </c>
      <c r="F9" s="5">
        <v>4.9429065918812902E-2</v>
      </c>
      <c r="G9" s="5">
        <v>4.5384943293220598E-2</v>
      </c>
      <c r="H9" s="5">
        <v>1428</v>
      </c>
      <c r="I9" s="5" t="s">
        <v>1317</v>
      </c>
      <c r="J9" s="5" t="s">
        <v>1318</v>
      </c>
      <c r="K9">
        <v>2.511E-2</v>
      </c>
    </row>
    <row r="10" spans="1:11" x14ac:dyDescent="0.25">
      <c r="A10" s="5" t="s">
        <v>1319</v>
      </c>
      <c r="B10" s="5">
        <v>47</v>
      </c>
      <c r="C10" s="5">
        <v>0.51006564950332101</v>
      </c>
      <c r="D10" s="5">
        <v>1.9188933366224901</v>
      </c>
      <c r="E10" s="5">
        <v>2.7615161744108202E-4</v>
      </c>
      <c r="F10" s="5">
        <v>4.9429065918812902E-2</v>
      </c>
      <c r="G10" s="5">
        <v>4.5384943293220598E-2</v>
      </c>
      <c r="H10" s="5">
        <v>2418</v>
      </c>
      <c r="I10" s="5" t="s">
        <v>1320</v>
      </c>
      <c r="J10" s="5" t="s">
        <v>1321</v>
      </c>
      <c r="K10">
        <v>0.81681999999999999</v>
      </c>
    </row>
    <row r="11" spans="1:11" x14ac:dyDescent="0.25">
      <c r="A11" s="5" t="s">
        <v>1322</v>
      </c>
      <c r="B11" s="5">
        <v>68</v>
      </c>
      <c r="C11" s="5">
        <v>0.44387114728520599</v>
      </c>
      <c r="D11" s="5">
        <v>1.7879733040256101</v>
      </c>
      <c r="E11" s="5">
        <v>4.66566894955416E-4</v>
      </c>
      <c r="F11" s="5">
        <v>4.9429065918812902E-2</v>
      </c>
      <c r="G11" s="5">
        <v>4.5384943293220598E-2</v>
      </c>
      <c r="H11" s="5">
        <v>2288</v>
      </c>
      <c r="I11" s="5" t="s">
        <v>1323</v>
      </c>
      <c r="J11" s="5" t="s">
        <v>1324</v>
      </c>
      <c r="K11">
        <v>0.42148999999999998</v>
      </c>
    </row>
  </sheetData>
  <conditionalFormatting sqref="K1:K1048576 F1:F1048576">
    <cfRule type="cellIs" dxfId="5" priority="1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7"/>
  <sheetViews>
    <sheetView topLeftCell="A55" workbookViewId="0">
      <selection activeCell="A16" sqref="A16"/>
    </sheetView>
  </sheetViews>
  <sheetFormatPr baseColWidth="10" defaultRowHeight="15" x14ac:dyDescent="0.25"/>
  <cols>
    <col min="1" max="1" width="61.85546875" style="2" customWidth="1"/>
    <col min="2" max="16384" width="11.42578125" style="2"/>
  </cols>
  <sheetData>
    <row r="1" spans="1:11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278</v>
      </c>
    </row>
    <row r="2" spans="1:11" x14ac:dyDescent="0.25">
      <c r="A2" s="3" t="s">
        <v>591</v>
      </c>
      <c r="B2" s="3">
        <v>140</v>
      </c>
      <c r="C2" s="3">
        <v>-0.60310324954084804</v>
      </c>
      <c r="D2" s="3">
        <v>-2.7509308219500701</v>
      </c>
      <c r="E2" s="4">
        <v>3.9577451048315598E-18</v>
      </c>
      <c r="F2" s="4">
        <v>1.8716176600748501E-14</v>
      </c>
      <c r="G2" s="4">
        <v>1.7247436562108101E-14</v>
      </c>
      <c r="H2" s="3">
        <v>1922</v>
      </c>
      <c r="I2" s="3" t="s">
        <v>592</v>
      </c>
      <c r="J2" s="3" t="s">
        <v>593</v>
      </c>
      <c r="K2" s="2">
        <v>0.69425999999999999</v>
      </c>
    </row>
    <row r="3" spans="1:11" x14ac:dyDescent="0.25">
      <c r="A3" s="3" t="s">
        <v>594</v>
      </c>
      <c r="B3" s="3">
        <v>290</v>
      </c>
      <c r="C3" s="3">
        <v>0.39419065881538901</v>
      </c>
      <c r="D3" s="3">
        <v>1.96583080153853</v>
      </c>
      <c r="E3" s="4">
        <v>1.52549291442915E-9</v>
      </c>
      <c r="F3" s="4">
        <v>3.6070279961677399E-6</v>
      </c>
      <c r="G3" s="4">
        <v>3.3239687714403701E-6</v>
      </c>
      <c r="H3" s="3">
        <v>2867</v>
      </c>
      <c r="I3" s="3" t="s">
        <v>595</v>
      </c>
      <c r="J3" s="3" t="s">
        <v>596</v>
      </c>
      <c r="K3" s="2">
        <v>7.9920999999999996E-5</v>
      </c>
    </row>
    <row r="4" spans="1:11" x14ac:dyDescent="0.25">
      <c r="A4" s="3" t="s">
        <v>597</v>
      </c>
      <c r="B4" s="3">
        <v>216</v>
      </c>
      <c r="C4" s="3">
        <v>0.43289367284505897</v>
      </c>
      <c r="D4" s="3">
        <v>2.0885098738841998</v>
      </c>
      <c r="E4" s="4">
        <v>3.0524092191145499E-9</v>
      </c>
      <c r="F4" s="4">
        <v>4.8116143990642399E-6</v>
      </c>
      <c r="G4" s="4">
        <v>4.4340260235558801E-6</v>
      </c>
      <c r="H4" s="3">
        <v>2933</v>
      </c>
      <c r="I4" s="3" t="s">
        <v>598</v>
      </c>
      <c r="J4" s="3" t="s">
        <v>599</v>
      </c>
      <c r="K4" s="2">
        <v>4.8387000000000001E-4</v>
      </c>
    </row>
    <row r="5" spans="1:11" x14ac:dyDescent="0.25">
      <c r="A5" s="3" t="s">
        <v>600</v>
      </c>
      <c r="B5" s="3">
        <v>176</v>
      </c>
      <c r="C5" s="3">
        <v>0.44169913697836199</v>
      </c>
      <c r="D5" s="3">
        <v>2.07059026581515</v>
      </c>
      <c r="E5" s="4">
        <v>1.31637799577738E-8</v>
      </c>
      <c r="F5" s="4">
        <v>1.55628788550781E-5</v>
      </c>
      <c r="G5" s="4">
        <v>1.4341591848732601E-5</v>
      </c>
      <c r="H5" s="3">
        <v>1867</v>
      </c>
      <c r="I5" s="3" t="s">
        <v>601</v>
      </c>
      <c r="J5" s="3" t="s">
        <v>602</v>
      </c>
      <c r="K5" s="2">
        <v>6.3763000000000003E-4</v>
      </c>
    </row>
    <row r="6" spans="1:11" x14ac:dyDescent="0.25">
      <c r="A6" s="3" t="s">
        <v>603</v>
      </c>
      <c r="B6" s="3">
        <v>260</v>
      </c>
      <c r="C6" s="3">
        <v>0.38344041933804801</v>
      </c>
      <c r="D6" s="3">
        <v>1.8972883856837</v>
      </c>
      <c r="E6" s="4">
        <v>1.12321240989803E-7</v>
      </c>
      <c r="F6" s="3">
        <v>1.0623342972815499E-4</v>
      </c>
      <c r="G6" s="4">
        <v>9.7896828989006997E-5</v>
      </c>
      <c r="H6" s="3">
        <v>4033</v>
      </c>
      <c r="I6" s="3" t="s">
        <v>604</v>
      </c>
      <c r="J6" s="3" t="s">
        <v>605</v>
      </c>
      <c r="K6" s="2">
        <v>8.7511999999999998E-5</v>
      </c>
    </row>
    <row r="7" spans="1:11" x14ac:dyDescent="0.25">
      <c r="A7" s="3" t="s">
        <v>606</v>
      </c>
      <c r="B7" s="3">
        <v>61</v>
      </c>
      <c r="C7" s="3">
        <v>0.58147917365913804</v>
      </c>
      <c r="D7" s="3">
        <v>2.2927690063664299</v>
      </c>
      <c r="E7" s="4">
        <v>1.7140502395339299E-7</v>
      </c>
      <c r="F7" s="3">
        <v>1.3509572637926599E-4</v>
      </c>
      <c r="G7" s="3">
        <v>1.2449417529246501E-4</v>
      </c>
      <c r="H7" s="3">
        <v>1765</v>
      </c>
      <c r="I7" s="3" t="s">
        <v>607</v>
      </c>
      <c r="J7" s="3" t="s">
        <v>608</v>
      </c>
      <c r="K7" s="2">
        <v>2.0646999999999999E-2</v>
      </c>
    </row>
    <row r="8" spans="1:11" x14ac:dyDescent="0.25">
      <c r="A8" s="3" t="s">
        <v>609</v>
      </c>
      <c r="B8" s="3">
        <v>396</v>
      </c>
      <c r="C8" s="3">
        <v>0.33239652301922801</v>
      </c>
      <c r="D8" s="3">
        <v>1.71764351123014</v>
      </c>
      <c r="E8" s="4">
        <v>3.14089636586746E-7</v>
      </c>
      <c r="F8" s="3">
        <v>2.12189984488389E-4</v>
      </c>
      <c r="G8" s="3">
        <v>1.95538510596862E-4</v>
      </c>
      <c r="H8" s="3">
        <v>4119</v>
      </c>
      <c r="I8" s="3" t="s">
        <v>610</v>
      </c>
      <c r="J8" s="3" t="s">
        <v>611</v>
      </c>
      <c r="K8" s="2">
        <v>1.2147000000000001E-12</v>
      </c>
    </row>
    <row r="9" spans="1:11" x14ac:dyDescent="0.25">
      <c r="A9" s="3" t="s">
        <v>612</v>
      </c>
      <c r="B9" s="3">
        <v>327</v>
      </c>
      <c r="C9" s="3">
        <v>0.34647421907278703</v>
      </c>
      <c r="D9" s="3">
        <v>1.75810343094313</v>
      </c>
      <c r="E9" s="4">
        <v>4.5831634880204801E-7</v>
      </c>
      <c r="F9" s="3">
        <v>2.40819779276098E-4</v>
      </c>
      <c r="G9" s="3">
        <v>2.2192160047257E-4</v>
      </c>
      <c r="H9" s="3">
        <v>3952</v>
      </c>
      <c r="I9" s="3" t="s">
        <v>613</v>
      </c>
      <c r="J9" s="3" t="s">
        <v>614</v>
      </c>
      <c r="K9" s="2">
        <v>4.0096999999999998E-8</v>
      </c>
    </row>
    <row r="10" spans="1:11" x14ac:dyDescent="0.25">
      <c r="A10" s="3" t="s">
        <v>615</v>
      </c>
      <c r="B10" s="3">
        <v>480</v>
      </c>
      <c r="C10" s="3">
        <v>0.318290181391293</v>
      </c>
      <c r="D10" s="3">
        <v>1.6730165343680601</v>
      </c>
      <c r="E10" s="4">
        <v>4.3589990064408898E-7</v>
      </c>
      <c r="F10" s="3">
        <v>2.40819779276098E-4</v>
      </c>
      <c r="G10" s="3">
        <v>2.2192160047257E-4</v>
      </c>
      <c r="H10" s="3">
        <v>4515</v>
      </c>
      <c r="I10" s="3" t="s">
        <v>616</v>
      </c>
      <c r="J10" s="3" t="s">
        <v>617</v>
      </c>
      <c r="K10" s="2">
        <v>0.64888000000000001</v>
      </c>
    </row>
    <row r="11" spans="1:11" x14ac:dyDescent="0.25">
      <c r="A11" s="3" t="s">
        <v>618</v>
      </c>
      <c r="B11" s="3">
        <v>410</v>
      </c>
      <c r="C11" s="3">
        <v>0.32489508390316002</v>
      </c>
      <c r="D11" s="3">
        <v>1.6852740297469</v>
      </c>
      <c r="E11" s="4">
        <v>1.3333232063318001E-6</v>
      </c>
      <c r="F11" s="3">
        <v>6.3052854427430704E-4</v>
      </c>
      <c r="G11" s="3">
        <v>5.8104821833827804E-4</v>
      </c>
      <c r="H11" s="3">
        <v>3677</v>
      </c>
      <c r="I11" s="3" t="s">
        <v>619</v>
      </c>
      <c r="J11" s="3" t="s">
        <v>620</v>
      </c>
      <c r="K11" s="2">
        <v>5.4820000000000003E-10</v>
      </c>
    </row>
    <row r="12" spans="1:11" x14ac:dyDescent="0.25">
      <c r="A12" s="3" t="s">
        <v>621</v>
      </c>
      <c r="B12" s="3">
        <v>280</v>
      </c>
      <c r="C12" s="3">
        <v>0.35068931943060799</v>
      </c>
      <c r="D12" s="3">
        <v>1.7451283176624</v>
      </c>
      <c r="E12" s="4">
        <v>2.82641349662942E-6</v>
      </c>
      <c r="F12" s="3">
        <v>1.2151008568691401E-3</v>
      </c>
      <c r="G12" s="3">
        <v>1.11974659100917E-3</v>
      </c>
      <c r="H12" s="3">
        <v>3952</v>
      </c>
      <c r="I12" s="3" t="s">
        <v>622</v>
      </c>
      <c r="J12" s="3" t="s">
        <v>623</v>
      </c>
      <c r="K12" s="2">
        <v>1.0814999999999999E-14</v>
      </c>
    </row>
    <row r="13" spans="1:11" x14ac:dyDescent="0.25">
      <c r="A13" s="3" t="s">
        <v>624</v>
      </c>
      <c r="B13" s="3">
        <v>18</v>
      </c>
      <c r="C13" s="3">
        <v>0.77704696735214296</v>
      </c>
      <c r="D13" s="3">
        <v>2.2512119349059101</v>
      </c>
      <c r="E13" s="4">
        <v>3.20974937464005E-6</v>
      </c>
      <c r="F13" s="3">
        <v>1.2374608737384901E-3</v>
      </c>
      <c r="G13" s="3">
        <v>1.1403519197955201E-3</v>
      </c>
      <c r="H13" s="3">
        <v>335</v>
      </c>
      <c r="I13" s="3" t="s">
        <v>625</v>
      </c>
      <c r="J13" s="3" t="s">
        <v>626</v>
      </c>
      <c r="K13" s="2">
        <v>0.10894</v>
      </c>
    </row>
    <row r="14" spans="1:11" x14ac:dyDescent="0.25">
      <c r="A14" s="3" t="s">
        <v>627</v>
      </c>
      <c r="B14" s="3">
        <v>126</v>
      </c>
      <c r="C14" s="3">
        <v>0.439943028128501</v>
      </c>
      <c r="D14" s="3">
        <v>1.9380155875965299</v>
      </c>
      <c r="E14" s="4">
        <v>3.4017744467330101E-6</v>
      </c>
      <c r="F14" s="3">
        <v>1.2374608737384901E-3</v>
      </c>
      <c r="G14" s="3">
        <v>1.1403519197955201E-3</v>
      </c>
      <c r="H14" s="3">
        <v>3409</v>
      </c>
      <c r="I14" s="3" t="s">
        <v>628</v>
      </c>
      <c r="J14" s="3" t="s">
        <v>629</v>
      </c>
      <c r="K14" s="2">
        <v>3.1775000000000002E-3</v>
      </c>
    </row>
    <row r="15" spans="1:11" x14ac:dyDescent="0.25">
      <c r="A15" s="3" t="s">
        <v>630</v>
      </c>
      <c r="B15" s="3">
        <v>352</v>
      </c>
      <c r="C15" s="3">
        <v>0.32766245349199002</v>
      </c>
      <c r="D15" s="3">
        <v>1.66976348761172</v>
      </c>
      <c r="E15" s="4">
        <v>3.6813134456401398E-6</v>
      </c>
      <c r="F15" s="3">
        <v>1.2434950917451599E-3</v>
      </c>
      <c r="G15" s="3">
        <v>1.1459126063872299E-3</v>
      </c>
      <c r="H15" s="3">
        <v>3998</v>
      </c>
      <c r="I15" s="3" t="s">
        <v>631</v>
      </c>
      <c r="J15" s="3" t="s">
        <v>632</v>
      </c>
      <c r="K15" s="2">
        <v>2.8416000000000002E-9</v>
      </c>
    </row>
    <row r="16" spans="1:11" x14ac:dyDescent="0.25">
      <c r="A16" s="3" t="s">
        <v>633</v>
      </c>
      <c r="B16" s="3">
        <v>91</v>
      </c>
      <c r="C16" s="3">
        <v>0.48066951935257002</v>
      </c>
      <c r="D16" s="3">
        <v>2.0189714283755298</v>
      </c>
      <c r="E16" s="4">
        <v>5.5877300558342997E-6</v>
      </c>
      <c r="F16" s="3">
        <v>1.76162502893603E-3</v>
      </c>
      <c r="G16" s="3">
        <v>1.6233826267476499E-3</v>
      </c>
      <c r="H16" s="3">
        <v>2318</v>
      </c>
      <c r="I16" s="3" t="s">
        <v>634</v>
      </c>
      <c r="J16" s="3" t="s">
        <v>635</v>
      </c>
      <c r="K16" s="2">
        <v>1.1939999999999999E-2</v>
      </c>
    </row>
    <row r="17" spans="1:11" x14ac:dyDescent="0.25">
      <c r="A17" s="3" t="s">
        <v>636</v>
      </c>
      <c r="B17" s="3">
        <v>56</v>
      </c>
      <c r="C17" s="3">
        <v>0.54869892591896396</v>
      </c>
      <c r="D17" s="3">
        <v>2.1179866861020602</v>
      </c>
      <c r="E17" s="4">
        <v>6.7665327052914698E-6</v>
      </c>
      <c r="F17" s="3">
        <v>1.8864275648761801E-3</v>
      </c>
      <c r="G17" s="3">
        <v>1.7383913631650999E-3</v>
      </c>
      <c r="H17" s="3">
        <v>2509</v>
      </c>
      <c r="I17" s="3" t="s">
        <v>637</v>
      </c>
      <c r="J17" s="3" t="s">
        <v>638</v>
      </c>
      <c r="K17" s="2">
        <v>2.5210000000000001E-5</v>
      </c>
    </row>
    <row r="18" spans="1:11" x14ac:dyDescent="0.25">
      <c r="A18" s="3" t="s">
        <v>639</v>
      </c>
      <c r="B18" s="3">
        <v>314</v>
      </c>
      <c r="C18" s="3">
        <v>0.33441968201839101</v>
      </c>
      <c r="D18" s="3">
        <v>1.68515772281818</v>
      </c>
      <c r="E18" s="4">
        <v>6.7814059215256896E-6</v>
      </c>
      <c r="F18" s="3">
        <v>1.8864275648761801E-3</v>
      </c>
      <c r="G18" s="3">
        <v>1.7383913631650999E-3</v>
      </c>
      <c r="H18" s="3">
        <v>3677</v>
      </c>
      <c r="I18" s="3" t="s">
        <v>640</v>
      </c>
      <c r="J18" s="3" t="s">
        <v>641</v>
      </c>
      <c r="K18" s="2">
        <v>1.8685000000000001E-10</v>
      </c>
    </row>
    <row r="19" spans="1:11" x14ac:dyDescent="0.25">
      <c r="A19" s="3" t="s">
        <v>642</v>
      </c>
      <c r="B19" s="3">
        <v>441</v>
      </c>
      <c r="C19" s="3">
        <v>0.30922596016127402</v>
      </c>
      <c r="D19" s="3">
        <v>1.6181994642197299</v>
      </c>
      <c r="E19" s="4">
        <v>7.4041949623010401E-6</v>
      </c>
      <c r="F19" s="3">
        <v>1.94524655426231E-3</v>
      </c>
      <c r="G19" s="3">
        <v>1.79259456982025E-3</v>
      </c>
      <c r="H19" s="3">
        <v>3952</v>
      </c>
      <c r="I19" s="3" t="s">
        <v>643</v>
      </c>
      <c r="J19" s="3" t="s">
        <v>644</v>
      </c>
      <c r="K19" s="2">
        <v>9.0288999999999997E-16</v>
      </c>
    </row>
    <row r="20" spans="1:11" x14ac:dyDescent="0.25">
      <c r="A20" s="3" t="s">
        <v>645</v>
      </c>
      <c r="B20" s="3">
        <v>253</v>
      </c>
      <c r="C20" s="3">
        <v>0.35112508942831999</v>
      </c>
      <c r="D20" s="3">
        <v>1.73775701998599</v>
      </c>
      <c r="E20" s="4">
        <v>9.7394316781507695E-6</v>
      </c>
      <c r="F20" s="3">
        <v>2.4240932845249999E-3</v>
      </c>
      <c r="G20" s="3">
        <v>2.2338641078971902E-3</v>
      </c>
      <c r="H20" s="3">
        <v>3952</v>
      </c>
      <c r="I20" s="3" t="s">
        <v>570</v>
      </c>
      <c r="J20" s="3" t="s">
        <v>646</v>
      </c>
      <c r="K20" s="2">
        <v>1.3905E-13</v>
      </c>
    </row>
    <row r="21" spans="1:11" x14ac:dyDescent="0.25">
      <c r="A21" s="3" t="s">
        <v>647</v>
      </c>
      <c r="B21" s="3">
        <v>34</v>
      </c>
      <c r="C21" s="3">
        <v>0.633707476736179</v>
      </c>
      <c r="D21" s="3">
        <v>2.2083552724553401</v>
      </c>
      <c r="E21" s="4">
        <v>1.0278862212776199E-5</v>
      </c>
      <c r="F21" s="3">
        <v>2.4304369702109201E-3</v>
      </c>
      <c r="G21" s="3">
        <v>2.2397099768891198E-3</v>
      </c>
      <c r="H21" s="3">
        <v>339</v>
      </c>
      <c r="I21" s="3" t="s">
        <v>648</v>
      </c>
      <c r="J21" s="3" t="s">
        <v>649</v>
      </c>
      <c r="K21" s="2">
        <v>3.9527000000000003E-6</v>
      </c>
    </row>
    <row r="22" spans="1:11" x14ac:dyDescent="0.25">
      <c r="A22" s="3" t="s">
        <v>650</v>
      </c>
      <c r="B22" s="3">
        <v>69</v>
      </c>
      <c r="C22" s="3">
        <v>0.51086816719156902</v>
      </c>
      <c r="D22" s="3">
        <v>2.0341291965997801</v>
      </c>
      <c r="E22" s="4">
        <v>1.36555168889377E-5</v>
      </c>
      <c r="F22" s="3">
        <v>3.0750923508469702E-3</v>
      </c>
      <c r="G22" s="3">
        <v>2.8337764371028601E-3</v>
      </c>
      <c r="H22" s="3">
        <v>1704</v>
      </c>
      <c r="I22" s="3" t="s">
        <v>651</v>
      </c>
      <c r="J22" s="3" t="s">
        <v>652</v>
      </c>
      <c r="K22" s="2">
        <v>7.4095999999999995E-2</v>
      </c>
    </row>
    <row r="23" spans="1:11" x14ac:dyDescent="0.25">
      <c r="A23" s="3" t="s">
        <v>653</v>
      </c>
      <c r="B23" s="3">
        <v>325</v>
      </c>
      <c r="C23" s="3">
        <v>0.32051417849158897</v>
      </c>
      <c r="D23" s="3">
        <v>1.62520418540738</v>
      </c>
      <c r="E23" s="4">
        <v>1.6090665276122901E-5</v>
      </c>
      <c r="F23" s="3">
        <v>3.4587616404902302E-3</v>
      </c>
      <c r="G23" s="3">
        <v>3.1873375235956301E-3</v>
      </c>
      <c r="H23" s="3">
        <v>2262</v>
      </c>
      <c r="I23" s="3" t="s">
        <v>654</v>
      </c>
      <c r="J23" s="3" t="s">
        <v>655</v>
      </c>
      <c r="K23" s="2">
        <v>5.8215000000000002E-9</v>
      </c>
    </row>
    <row r="24" spans="1:11" x14ac:dyDescent="0.25">
      <c r="A24" s="3" t="s">
        <v>656</v>
      </c>
      <c r="B24" s="3">
        <v>33</v>
      </c>
      <c r="C24" s="3">
        <v>0.62658306068692304</v>
      </c>
      <c r="D24" s="3">
        <v>2.1522537220742102</v>
      </c>
      <c r="E24" s="4">
        <v>2.5699237364635701E-5</v>
      </c>
      <c r="F24" s="3">
        <v>4.0833357841743197E-3</v>
      </c>
      <c r="G24" s="3">
        <v>3.76289860913773E-3</v>
      </c>
      <c r="H24" s="3">
        <v>797</v>
      </c>
      <c r="I24" s="3" t="s">
        <v>261</v>
      </c>
      <c r="J24" s="3" t="s">
        <v>657</v>
      </c>
      <c r="K24" s="2">
        <v>6.3620000000000004E-5</v>
      </c>
    </row>
    <row r="25" spans="1:11" x14ac:dyDescent="0.25">
      <c r="A25" s="3" t="s">
        <v>658</v>
      </c>
      <c r="B25" s="3">
        <v>78</v>
      </c>
      <c r="C25" s="3">
        <v>0.483753397619405</v>
      </c>
      <c r="D25" s="3">
        <v>1.9945286398243101</v>
      </c>
      <c r="E25" s="4">
        <v>2.56196705917772E-5</v>
      </c>
      <c r="F25" s="3">
        <v>4.0833357841743197E-3</v>
      </c>
      <c r="G25" s="3">
        <v>3.76289860913773E-3</v>
      </c>
      <c r="H25" s="3">
        <v>797</v>
      </c>
      <c r="I25" s="3" t="s">
        <v>659</v>
      </c>
      <c r="J25" s="3" t="s">
        <v>660</v>
      </c>
      <c r="K25" s="2">
        <v>3.2170000000000001E-4</v>
      </c>
    </row>
    <row r="26" spans="1:11" x14ac:dyDescent="0.25">
      <c r="A26" s="3" t="s">
        <v>661</v>
      </c>
      <c r="B26" s="3">
        <v>83</v>
      </c>
      <c r="C26" s="3">
        <v>0.47497716493581299</v>
      </c>
      <c r="D26" s="3">
        <v>1.97141696980939</v>
      </c>
      <c r="E26" s="4">
        <v>2.5729474427217202E-5</v>
      </c>
      <c r="F26" s="3">
        <v>4.0833357841743197E-3</v>
      </c>
      <c r="G26" s="3">
        <v>3.76289860913773E-3</v>
      </c>
      <c r="H26" s="3">
        <v>3861</v>
      </c>
      <c r="I26" s="3" t="s">
        <v>662</v>
      </c>
      <c r="J26" s="3" t="s">
        <v>663</v>
      </c>
      <c r="K26" s="2">
        <v>4.0622E-4</v>
      </c>
    </row>
    <row r="27" spans="1:11" x14ac:dyDescent="0.25">
      <c r="A27" s="3" t="s">
        <v>664</v>
      </c>
      <c r="B27" s="3">
        <v>96</v>
      </c>
      <c r="C27" s="3">
        <v>0.44809896004112099</v>
      </c>
      <c r="D27" s="3">
        <v>1.9160557979126001</v>
      </c>
      <c r="E27" s="4">
        <v>2.4359112768578599E-5</v>
      </c>
      <c r="F27" s="3">
        <v>4.0833357841743197E-3</v>
      </c>
      <c r="G27" s="3">
        <v>3.76289860913773E-3</v>
      </c>
      <c r="H27" s="3">
        <v>2073</v>
      </c>
      <c r="I27" s="3" t="s">
        <v>665</v>
      </c>
      <c r="J27" s="3" t="s">
        <v>666</v>
      </c>
      <c r="K27" s="2">
        <v>3.0266E-6</v>
      </c>
    </row>
    <row r="28" spans="1:11" x14ac:dyDescent="0.25">
      <c r="A28" s="3" t="s">
        <v>667</v>
      </c>
      <c r="B28" s="3">
        <v>118</v>
      </c>
      <c r="C28" s="3">
        <v>0.42220068415689399</v>
      </c>
      <c r="D28" s="3">
        <v>1.85893409887733</v>
      </c>
      <c r="E28" s="4">
        <v>2.59040121643539E-5</v>
      </c>
      <c r="F28" s="3">
        <v>4.0833357841743197E-3</v>
      </c>
      <c r="G28" s="3">
        <v>3.76289860913773E-3</v>
      </c>
      <c r="H28" s="3">
        <v>3277</v>
      </c>
      <c r="I28" s="3" t="s">
        <v>668</v>
      </c>
      <c r="J28" s="3" t="s">
        <v>669</v>
      </c>
      <c r="K28" s="2">
        <v>9.0883000000000005E-2</v>
      </c>
    </row>
    <row r="29" spans="1:11" x14ac:dyDescent="0.25">
      <c r="A29" s="3" t="s">
        <v>670</v>
      </c>
      <c r="B29" s="3">
        <v>205</v>
      </c>
      <c r="C29" s="3">
        <v>0.36988456511351803</v>
      </c>
      <c r="D29" s="3">
        <v>1.7725855544195099</v>
      </c>
      <c r="E29" s="4">
        <v>2.0776991284981799E-5</v>
      </c>
      <c r="F29" s="3">
        <v>4.0833357841743197E-3</v>
      </c>
      <c r="G29" s="3">
        <v>3.76289860913773E-3</v>
      </c>
      <c r="H29" s="3">
        <v>3677</v>
      </c>
      <c r="I29" s="3" t="s">
        <v>671</v>
      </c>
      <c r="J29" s="3" t="s">
        <v>672</v>
      </c>
      <c r="K29" s="2">
        <v>4.4658E-13</v>
      </c>
    </row>
    <row r="30" spans="1:11" x14ac:dyDescent="0.25">
      <c r="A30" s="3" t="s">
        <v>673</v>
      </c>
      <c r="B30" s="3">
        <v>250</v>
      </c>
      <c r="C30" s="3">
        <v>0.342959207457812</v>
      </c>
      <c r="D30" s="3">
        <v>1.6853441919415799</v>
      </c>
      <c r="E30" s="4">
        <v>2.1279018618563401E-5</v>
      </c>
      <c r="F30" s="3">
        <v>4.0833357841743197E-3</v>
      </c>
      <c r="G30" s="3">
        <v>3.76289860913773E-3</v>
      </c>
      <c r="H30" s="3">
        <v>2409</v>
      </c>
      <c r="I30" s="3" t="s">
        <v>674</v>
      </c>
      <c r="J30" s="3" t="s">
        <v>675</v>
      </c>
      <c r="K30" s="2">
        <v>1.2485E-9</v>
      </c>
    </row>
    <row r="31" spans="1:11" x14ac:dyDescent="0.25">
      <c r="A31" s="3" t="s">
        <v>676</v>
      </c>
      <c r="B31" s="3">
        <v>430</v>
      </c>
      <c r="C31" s="3">
        <v>0.30290257204328103</v>
      </c>
      <c r="D31" s="3">
        <v>1.5767490644416999</v>
      </c>
      <c r="E31" s="4">
        <v>2.5656573256764899E-5</v>
      </c>
      <c r="F31" s="3">
        <v>4.0833357841743197E-3</v>
      </c>
      <c r="G31" s="3">
        <v>3.76289860913773E-3</v>
      </c>
      <c r="H31" s="3">
        <v>3315</v>
      </c>
      <c r="I31" s="3" t="s">
        <v>677</v>
      </c>
      <c r="J31" s="3" t="s">
        <v>678</v>
      </c>
      <c r="K31" s="2">
        <v>0.32468000000000002</v>
      </c>
    </row>
    <row r="32" spans="1:11" x14ac:dyDescent="0.25">
      <c r="A32" s="3" t="s">
        <v>679</v>
      </c>
      <c r="B32" s="3">
        <v>307</v>
      </c>
      <c r="C32" s="3">
        <v>0.33094042332634799</v>
      </c>
      <c r="D32" s="3">
        <v>1.6648062066229301</v>
      </c>
      <c r="E32" s="4">
        <v>3.2210626288970898E-5</v>
      </c>
      <c r="F32" s="3">
        <v>4.9136790877594601E-3</v>
      </c>
      <c r="G32" s="3">
        <v>4.5280812508094901E-3</v>
      </c>
      <c r="H32" s="3">
        <v>3677</v>
      </c>
      <c r="I32" s="3" t="s">
        <v>680</v>
      </c>
      <c r="J32" s="3" t="s">
        <v>681</v>
      </c>
      <c r="K32" s="2">
        <v>9.6543999999999994E-7</v>
      </c>
    </row>
    <row r="33" spans="1:11" x14ac:dyDescent="0.25">
      <c r="A33" s="3" t="s">
        <v>682</v>
      </c>
      <c r="B33" s="3">
        <v>40</v>
      </c>
      <c r="C33" s="3">
        <v>0.58753762703594803</v>
      </c>
      <c r="D33" s="3">
        <v>2.0988185741260699</v>
      </c>
      <c r="E33" s="4">
        <v>4.0833419842413101E-5</v>
      </c>
      <c r="F33" s="3">
        <v>5.3977640277910197E-3</v>
      </c>
      <c r="G33" s="3">
        <v>4.9741779334798401E-3</v>
      </c>
      <c r="H33" s="3">
        <v>1765</v>
      </c>
      <c r="I33" s="3" t="s">
        <v>40</v>
      </c>
      <c r="J33" s="3" t="s">
        <v>683</v>
      </c>
      <c r="K33" s="2">
        <v>0.19892000000000001</v>
      </c>
    </row>
    <row r="34" spans="1:11" x14ac:dyDescent="0.25">
      <c r="A34" s="3" t="s">
        <v>684</v>
      </c>
      <c r="B34" s="3">
        <v>58</v>
      </c>
      <c r="C34" s="3">
        <v>0.52025695735129396</v>
      </c>
      <c r="D34" s="3">
        <v>2.0240250390516001</v>
      </c>
      <c r="E34" s="4">
        <v>4.0549255572859697E-5</v>
      </c>
      <c r="F34" s="3">
        <v>5.3977640277910197E-3</v>
      </c>
      <c r="G34" s="3">
        <v>4.9741779334798401E-3</v>
      </c>
      <c r="H34" s="3">
        <v>1867</v>
      </c>
      <c r="I34" s="3" t="s">
        <v>233</v>
      </c>
      <c r="J34" s="3" t="s">
        <v>685</v>
      </c>
      <c r="K34" s="2">
        <v>4.5831999999999998E-2</v>
      </c>
    </row>
    <row r="35" spans="1:11" x14ac:dyDescent="0.25">
      <c r="A35" s="3" t="s">
        <v>686</v>
      </c>
      <c r="B35" s="3">
        <v>83</v>
      </c>
      <c r="C35" s="3">
        <v>0.46718353765373899</v>
      </c>
      <c r="D35" s="3">
        <v>1.93906912192426</v>
      </c>
      <c r="E35" s="4">
        <v>4.1091035102659498E-5</v>
      </c>
      <c r="F35" s="3">
        <v>5.3977640277910197E-3</v>
      </c>
      <c r="G35" s="3">
        <v>4.9741779334798401E-3</v>
      </c>
      <c r="H35" s="3">
        <v>950</v>
      </c>
      <c r="I35" s="3" t="s">
        <v>687</v>
      </c>
      <c r="J35" s="3" t="s">
        <v>688</v>
      </c>
      <c r="K35" s="2">
        <v>4.1228E-4</v>
      </c>
    </row>
    <row r="36" spans="1:11" x14ac:dyDescent="0.25">
      <c r="A36" s="3" t="s">
        <v>689</v>
      </c>
      <c r="B36" s="3">
        <v>103</v>
      </c>
      <c r="C36" s="3">
        <v>0.43266329035936302</v>
      </c>
      <c r="D36" s="3">
        <v>1.87642607244963</v>
      </c>
      <c r="E36" s="4">
        <v>3.76186358373298E-5</v>
      </c>
      <c r="F36" s="3">
        <v>5.3977640277910197E-3</v>
      </c>
      <c r="G36" s="3">
        <v>4.9741779334798401E-3</v>
      </c>
      <c r="H36" s="3">
        <v>3998</v>
      </c>
      <c r="I36" s="3" t="s">
        <v>690</v>
      </c>
      <c r="J36" s="3" t="s">
        <v>691</v>
      </c>
      <c r="K36" s="2">
        <v>3.2027000000000002E-3</v>
      </c>
    </row>
    <row r="37" spans="1:11" x14ac:dyDescent="0.25">
      <c r="A37" s="3" t="s">
        <v>692</v>
      </c>
      <c r="B37" s="3">
        <v>335</v>
      </c>
      <c r="C37" s="3">
        <v>0.32191311051038901</v>
      </c>
      <c r="D37" s="3">
        <v>1.63648243238005</v>
      </c>
      <c r="E37" s="4">
        <v>3.8997730430144401E-5</v>
      </c>
      <c r="F37" s="3">
        <v>5.3977640277910197E-3</v>
      </c>
      <c r="G37" s="3">
        <v>4.9741779334798401E-3</v>
      </c>
      <c r="H37" s="3">
        <v>3952</v>
      </c>
      <c r="I37" s="3" t="s">
        <v>693</v>
      </c>
      <c r="J37" s="3" t="s">
        <v>694</v>
      </c>
      <c r="K37" s="2">
        <v>2.1394E-14</v>
      </c>
    </row>
    <row r="38" spans="1:11" x14ac:dyDescent="0.25">
      <c r="A38" s="3" t="s">
        <v>695</v>
      </c>
      <c r="B38" s="3">
        <v>20</v>
      </c>
      <c r="C38" s="3">
        <v>0.69412196758903</v>
      </c>
      <c r="D38" s="3">
        <v>2.0795368667907099</v>
      </c>
      <c r="E38" s="4">
        <v>4.3107671722237701E-5</v>
      </c>
      <c r="F38" s="3">
        <v>5.4907963674260801E-3</v>
      </c>
      <c r="G38" s="3">
        <v>5.0599096195131903E-3</v>
      </c>
      <c r="H38" s="3">
        <v>1525</v>
      </c>
      <c r="I38" s="3" t="s">
        <v>696</v>
      </c>
      <c r="J38" s="3" t="s">
        <v>697</v>
      </c>
      <c r="K38" s="2">
        <v>1.0855999999999999E-2</v>
      </c>
    </row>
    <row r="39" spans="1:11" x14ac:dyDescent="0.25">
      <c r="A39" s="3" t="s">
        <v>698</v>
      </c>
      <c r="B39" s="3">
        <v>445</v>
      </c>
      <c r="C39" s="3">
        <v>0.297132331128171</v>
      </c>
      <c r="D39" s="3">
        <v>1.55487997365955</v>
      </c>
      <c r="E39" s="4">
        <v>4.4121434121841997E-5</v>
      </c>
      <c r="F39" s="3">
        <v>5.4907963674260801E-3</v>
      </c>
      <c r="G39" s="3">
        <v>5.0599096195131903E-3</v>
      </c>
      <c r="H39" s="3">
        <v>2514</v>
      </c>
      <c r="I39" s="3" t="s">
        <v>699</v>
      </c>
      <c r="J39" s="3" t="s">
        <v>700</v>
      </c>
      <c r="K39" s="2">
        <v>8.6386000000000006E-6</v>
      </c>
    </row>
    <row r="40" spans="1:11" x14ac:dyDescent="0.25">
      <c r="A40" s="3" t="s">
        <v>701</v>
      </c>
      <c r="B40" s="3">
        <v>43</v>
      </c>
      <c r="C40" s="3">
        <v>0.562940970854234</v>
      </c>
      <c r="D40" s="3">
        <v>2.03385436121963</v>
      </c>
      <c r="E40" s="4">
        <v>4.6680459626701899E-5</v>
      </c>
      <c r="F40" s="3">
        <v>5.6603049634531598E-3</v>
      </c>
      <c r="G40" s="3">
        <v>5.21611613642499E-3</v>
      </c>
      <c r="H40" s="3">
        <v>795</v>
      </c>
      <c r="I40" s="3" t="s">
        <v>659</v>
      </c>
      <c r="J40" s="3" t="s">
        <v>702</v>
      </c>
      <c r="K40" s="2">
        <v>0.27665000000000001</v>
      </c>
    </row>
    <row r="41" spans="1:11" x14ac:dyDescent="0.25">
      <c r="A41" s="3" t="s">
        <v>703</v>
      </c>
      <c r="B41" s="3">
        <v>199</v>
      </c>
      <c r="C41" s="3">
        <v>0.35531591825241599</v>
      </c>
      <c r="D41" s="3">
        <v>1.6950306191768101</v>
      </c>
      <c r="E41" s="4">
        <v>5.1713060424223402E-5</v>
      </c>
      <c r="F41" s="3">
        <v>6.1137765686538103E-3</v>
      </c>
      <c r="G41" s="3">
        <v>5.6340018462180197E-3</v>
      </c>
      <c r="H41" s="3">
        <v>4110</v>
      </c>
      <c r="I41" s="3" t="s">
        <v>704</v>
      </c>
      <c r="J41" s="3" t="s">
        <v>705</v>
      </c>
      <c r="K41" s="2">
        <v>6.5178000000000003E-8</v>
      </c>
    </row>
    <row r="42" spans="1:11" x14ac:dyDescent="0.25">
      <c r="A42" s="3" t="s">
        <v>706</v>
      </c>
      <c r="B42" s="3">
        <v>48</v>
      </c>
      <c r="C42" s="3">
        <v>0.54308316518321798</v>
      </c>
      <c r="D42" s="3">
        <v>2.0162344906193002</v>
      </c>
      <c r="E42" s="4">
        <v>5.3712499682764597E-5</v>
      </c>
      <c r="F42" s="3">
        <v>6.1952783170681402E-3</v>
      </c>
      <c r="G42" s="3">
        <v>5.7091077968330099E-3</v>
      </c>
      <c r="H42" s="3">
        <v>3515</v>
      </c>
      <c r="I42" s="3" t="s">
        <v>707</v>
      </c>
      <c r="J42" s="3" t="s">
        <v>708</v>
      </c>
      <c r="K42" s="2">
        <v>6.1045999999999995E-4</v>
      </c>
    </row>
    <row r="43" spans="1:11" x14ac:dyDescent="0.25">
      <c r="A43" s="3" t="s">
        <v>709</v>
      </c>
      <c r="B43" s="3">
        <v>14</v>
      </c>
      <c r="C43" s="3">
        <v>0.79080129357602302</v>
      </c>
      <c r="D43" s="3">
        <v>2.1339443420717799</v>
      </c>
      <c r="E43" s="4">
        <v>5.89917916757517E-5</v>
      </c>
      <c r="F43" s="3">
        <v>6.2874055180218496E-3</v>
      </c>
      <c r="G43" s="3">
        <v>5.79400537436656E-3</v>
      </c>
      <c r="H43" s="3">
        <v>685</v>
      </c>
      <c r="I43" s="3" t="s">
        <v>710</v>
      </c>
      <c r="J43" s="3" t="s">
        <v>711</v>
      </c>
      <c r="K43" s="2">
        <v>2.5986E-3</v>
      </c>
    </row>
    <row r="44" spans="1:11" x14ac:dyDescent="0.25">
      <c r="A44" s="3" t="s">
        <v>712</v>
      </c>
      <c r="B44" s="3">
        <v>67</v>
      </c>
      <c r="C44" s="3">
        <v>0.47994360576820899</v>
      </c>
      <c r="D44" s="3">
        <v>1.9177114645246101</v>
      </c>
      <c r="E44" s="4">
        <v>5.9829403322263302E-5</v>
      </c>
      <c r="F44" s="3">
        <v>6.2874055180218496E-3</v>
      </c>
      <c r="G44" s="3">
        <v>5.79400537436656E-3</v>
      </c>
      <c r="H44" s="3">
        <v>835</v>
      </c>
      <c r="I44" s="3" t="s">
        <v>713</v>
      </c>
      <c r="J44" s="3" t="s">
        <v>714</v>
      </c>
      <c r="K44" s="2">
        <v>0.18059</v>
      </c>
    </row>
    <row r="45" spans="1:11" x14ac:dyDescent="0.25">
      <c r="A45" s="3" t="s">
        <v>715</v>
      </c>
      <c r="B45" s="3">
        <v>121</v>
      </c>
      <c r="C45" s="3">
        <v>0.41642730990106702</v>
      </c>
      <c r="D45" s="3">
        <v>1.8307295052168699</v>
      </c>
      <c r="E45" s="4">
        <v>5.9110011699149999E-5</v>
      </c>
      <c r="F45" s="3">
        <v>6.2874055180218496E-3</v>
      </c>
      <c r="G45" s="3">
        <v>5.79400537436656E-3</v>
      </c>
      <c r="H45" s="3">
        <v>2250</v>
      </c>
      <c r="I45" s="3" t="s">
        <v>716</v>
      </c>
      <c r="J45" s="3" t="s">
        <v>717</v>
      </c>
      <c r="K45" s="2">
        <v>1.3748E-2</v>
      </c>
    </row>
    <row r="46" spans="1:11" x14ac:dyDescent="0.25">
      <c r="A46" s="3" t="s">
        <v>718</v>
      </c>
      <c r="B46" s="3">
        <v>352</v>
      </c>
      <c r="C46" s="3">
        <v>0.31022906327456101</v>
      </c>
      <c r="D46" s="3">
        <v>1.5809231638574399</v>
      </c>
      <c r="E46" s="4">
        <v>5.8928892870941302E-5</v>
      </c>
      <c r="F46" s="3">
        <v>6.2874055180218496E-3</v>
      </c>
      <c r="G46" s="3">
        <v>5.79400537436656E-3</v>
      </c>
      <c r="H46" s="3">
        <v>3952</v>
      </c>
      <c r="I46" s="3" t="s">
        <v>218</v>
      </c>
      <c r="J46" s="3" t="s">
        <v>719</v>
      </c>
      <c r="K46" s="2">
        <v>3.6788000000000001E-14</v>
      </c>
    </row>
    <row r="47" spans="1:11" x14ac:dyDescent="0.25">
      <c r="A47" s="3" t="s">
        <v>720</v>
      </c>
      <c r="B47" s="3">
        <v>310</v>
      </c>
      <c r="C47" s="3">
        <v>0.31967957890951898</v>
      </c>
      <c r="D47" s="3">
        <v>1.6103148158522</v>
      </c>
      <c r="E47" s="4">
        <v>6.1361754844132103E-5</v>
      </c>
      <c r="F47" s="3">
        <v>6.3082551882152303E-3</v>
      </c>
      <c r="G47" s="3">
        <v>5.8132188799704101E-3</v>
      </c>
      <c r="H47" s="3">
        <v>3401</v>
      </c>
      <c r="I47" s="3" t="s">
        <v>561</v>
      </c>
      <c r="J47" s="3" t="s">
        <v>721</v>
      </c>
      <c r="K47" s="2">
        <v>5.6339999999999998E-6</v>
      </c>
    </row>
    <row r="48" spans="1:11" x14ac:dyDescent="0.25">
      <c r="A48" s="3" t="s">
        <v>722</v>
      </c>
      <c r="B48" s="3">
        <v>69</v>
      </c>
      <c r="C48" s="3">
        <v>-0.48038204822782199</v>
      </c>
      <c r="D48" s="3">
        <v>-1.9840682890760999</v>
      </c>
      <c r="E48" s="4">
        <v>7.06386550308274E-5</v>
      </c>
      <c r="F48" s="3">
        <v>6.89996080613893E-3</v>
      </c>
      <c r="G48" s="3">
        <v>6.3584907763775903E-3</v>
      </c>
      <c r="H48" s="3">
        <v>1320</v>
      </c>
      <c r="I48" s="3" t="s">
        <v>723</v>
      </c>
      <c r="J48" s="3" t="s">
        <v>724</v>
      </c>
      <c r="K48" s="2">
        <v>0.84380999999999995</v>
      </c>
    </row>
    <row r="49" spans="1:11" x14ac:dyDescent="0.25">
      <c r="A49" s="3" t="s">
        <v>725</v>
      </c>
      <c r="B49" s="3">
        <v>87</v>
      </c>
      <c r="C49" s="3">
        <v>0.46177385411494098</v>
      </c>
      <c r="D49" s="3">
        <v>1.9289346984945099</v>
      </c>
      <c r="E49" s="4">
        <v>7.1494624550815704E-5</v>
      </c>
      <c r="F49" s="3">
        <v>6.89996080613893E-3</v>
      </c>
      <c r="G49" s="3">
        <v>6.3584907763775903E-3</v>
      </c>
      <c r="H49" s="3">
        <v>339</v>
      </c>
      <c r="I49" s="3" t="s">
        <v>726</v>
      </c>
      <c r="J49" s="3" t="s">
        <v>727</v>
      </c>
      <c r="K49" s="2">
        <v>2.2587000000000001E-6</v>
      </c>
    </row>
    <row r="50" spans="1:11" x14ac:dyDescent="0.25">
      <c r="A50" s="3" t="s">
        <v>728</v>
      </c>
      <c r="B50" s="3">
        <v>131</v>
      </c>
      <c r="C50" s="3">
        <v>0.39938857857111199</v>
      </c>
      <c r="D50" s="3">
        <v>1.7783575563889</v>
      </c>
      <c r="E50" s="4">
        <v>6.9943711434045496E-5</v>
      </c>
      <c r="F50" s="3">
        <v>6.89996080613893E-3</v>
      </c>
      <c r="G50" s="3">
        <v>6.3584907763775903E-3</v>
      </c>
      <c r="H50" s="3">
        <v>3870</v>
      </c>
      <c r="I50" s="3" t="s">
        <v>613</v>
      </c>
      <c r="J50" s="3" t="s">
        <v>729</v>
      </c>
      <c r="K50" s="2">
        <v>1.0729E-4</v>
      </c>
    </row>
    <row r="51" spans="1:11" x14ac:dyDescent="0.25">
      <c r="A51" s="3" t="s">
        <v>730</v>
      </c>
      <c r="B51" s="3">
        <v>57</v>
      </c>
      <c r="C51" s="3">
        <v>0.50738081459982198</v>
      </c>
      <c r="D51" s="3">
        <v>1.9692294875659699</v>
      </c>
      <c r="E51" s="4">
        <v>7.6875010918304995E-5</v>
      </c>
      <c r="F51" s="3">
        <v>7.1282730712287096E-3</v>
      </c>
      <c r="G51" s="3">
        <v>6.5688863818737396E-3</v>
      </c>
      <c r="H51" s="3">
        <v>858</v>
      </c>
      <c r="I51" s="3" t="s">
        <v>731</v>
      </c>
      <c r="J51" s="3" t="s">
        <v>732</v>
      </c>
      <c r="K51" s="2">
        <v>2.2324E-2</v>
      </c>
    </row>
    <row r="52" spans="1:11" x14ac:dyDescent="0.25">
      <c r="A52" s="3" t="s">
        <v>733</v>
      </c>
      <c r="B52" s="3">
        <v>134</v>
      </c>
      <c r="C52" s="3">
        <v>0.39717703559252698</v>
      </c>
      <c r="D52" s="3">
        <v>1.78411235579753</v>
      </c>
      <c r="E52" s="4">
        <v>7.6303960133896695E-5</v>
      </c>
      <c r="F52" s="3">
        <v>7.1282730712287096E-3</v>
      </c>
      <c r="G52" s="3">
        <v>6.5688863818737396E-3</v>
      </c>
      <c r="H52" s="3">
        <v>2509</v>
      </c>
      <c r="I52" s="3" t="s">
        <v>734</v>
      </c>
      <c r="J52" s="3" t="s">
        <v>735</v>
      </c>
      <c r="K52" s="2">
        <v>1.1513000000000001E-3</v>
      </c>
    </row>
    <row r="53" spans="1:11" x14ac:dyDescent="0.25">
      <c r="A53" s="3" t="s">
        <v>736</v>
      </c>
      <c r="B53" s="3">
        <v>47</v>
      </c>
      <c r="C53" s="3">
        <v>0.56118083813898501</v>
      </c>
      <c r="D53" s="3">
        <v>2.0785474403269402</v>
      </c>
      <c r="E53" s="4">
        <v>8.1139710648069196E-5</v>
      </c>
      <c r="F53" s="3">
        <v>7.3790325318215198E-3</v>
      </c>
      <c r="G53" s="3">
        <v>6.7999676535021496E-3</v>
      </c>
      <c r="H53" s="3">
        <v>1337</v>
      </c>
      <c r="I53" s="3" t="s">
        <v>737</v>
      </c>
      <c r="J53" s="3" t="s">
        <v>738</v>
      </c>
      <c r="K53" s="2">
        <v>4.3629999999999998E-4</v>
      </c>
    </row>
    <row r="54" spans="1:11" x14ac:dyDescent="0.25">
      <c r="A54" s="3" t="s">
        <v>739</v>
      </c>
      <c r="B54" s="3">
        <v>13</v>
      </c>
      <c r="C54" s="3">
        <v>0.77832090886140903</v>
      </c>
      <c r="D54" s="3">
        <v>2.0256836962095499</v>
      </c>
      <c r="E54" s="4">
        <v>9.9381463839122197E-5</v>
      </c>
      <c r="F54" s="3">
        <v>8.8674517451926196E-3</v>
      </c>
      <c r="G54" s="3">
        <v>8.1715841170599008E-3</v>
      </c>
      <c r="H54" s="3">
        <v>2895</v>
      </c>
      <c r="I54" s="3" t="s">
        <v>740</v>
      </c>
      <c r="J54" s="3" t="s">
        <v>741</v>
      </c>
      <c r="K54" s="2">
        <v>0.76998999999999995</v>
      </c>
    </row>
    <row r="55" spans="1:11" x14ac:dyDescent="0.25">
      <c r="A55" s="3" t="s">
        <v>742</v>
      </c>
      <c r="B55" s="3">
        <v>237</v>
      </c>
      <c r="C55" s="3">
        <v>0.33203221609006001</v>
      </c>
      <c r="D55" s="3">
        <v>1.61937756141397</v>
      </c>
      <c r="E55" s="4">
        <v>1.06058013944684E-4</v>
      </c>
      <c r="F55" s="3">
        <v>9.2879323693409593E-3</v>
      </c>
      <c r="G55" s="3">
        <v>8.5590677920271505E-3</v>
      </c>
      <c r="H55" s="3">
        <v>3998</v>
      </c>
      <c r="I55" s="3" t="s">
        <v>743</v>
      </c>
      <c r="J55" s="3" t="s">
        <v>744</v>
      </c>
      <c r="K55" s="2">
        <v>4.8579000000000001E-8</v>
      </c>
    </row>
    <row r="56" spans="1:11" x14ac:dyDescent="0.25">
      <c r="A56" s="3" t="s">
        <v>745</v>
      </c>
      <c r="B56" s="3">
        <v>30</v>
      </c>
      <c r="C56" s="3">
        <v>0.62749576313063704</v>
      </c>
      <c r="D56" s="3">
        <v>2.0967865083292998</v>
      </c>
      <c r="E56" s="4">
        <v>1.14702039494401E-4</v>
      </c>
      <c r="F56" s="3">
        <v>9.5162446450705995E-3</v>
      </c>
      <c r="G56" s="3">
        <v>8.7694634073282006E-3</v>
      </c>
      <c r="H56" s="3">
        <v>3515</v>
      </c>
      <c r="I56" s="3" t="s">
        <v>746</v>
      </c>
      <c r="J56" s="3" t="s">
        <v>747</v>
      </c>
      <c r="K56" s="2">
        <v>8.2936000000000001E-4</v>
      </c>
    </row>
    <row r="57" spans="1:11" x14ac:dyDescent="0.25">
      <c r="A57" s="3" t="s">
        <v>748</v>
      </c>
      <c r="B57" s="3">
        <v>64</v>
      </c>
      <c r="C57" s="3">
        <v>0.48467087750167898</v>
      </c>
      <c r="D57" s="3">
        <v>1.9100939435023101</v>
      </c>
      <c r="E57" s="3">
        <v>1.136331005889E-4</v>
      </c>
      <c r="F57" s="3">
        <v>9.5162446450705995E-3</v>
      </c>
      <c r="G57" s="3">
        <v>8.7694634073282006E-3</v>
      </c>
      <c r="H57" s="3">
        <v>4201</v>
      </c>
      <c r="I57" s="3" t="s">
        <v>749</v>
      </c>
      <c r="J57" s="3" t="s">
        <v>750</v>
      </c>
      <c r="K57" s="2">
        <v>0.74373</v>
      </c>
    </row>
    <row r="58" spans="1:11" x14ac:dyDescent="0.25">
      <c r="A58" s="3" t="s">
        <v>751</v>
      </c>
      <c r="B58" s="3">
        <v>247</v>
      </c>
      <c r="C58" s="3">
        <v>0.33156436790902399</v>
      </c>
      <c r="D58" s="3">
        <v>1.62882097431691</v>
      </c>
      <c r="E58" s="3">
        <v>1.11135458634548E-4</v>
      </c>
      <c r="F58" s="3">
        <v>9.5162446450705995E-3</v>
      </c>
      <c r="G58" s="3">
        <v>8.7694634073282006E-3</v>
      </c>
      <c r="H58" s="3">
        <v>4153</v>
      </c>
      <c r="I58" s="3" t="s">
        <v>752</v>
      </c>
      <c r="J58" s="3" t="s">
        <v>753</v>
      </c>
      <c r="K58" s="2">
        <v>3.7393999999999997E-2</v>
      </c>
    </row>
    <row r="59" spans="1:11" x14ac:dyDescent="0.25">
      <c r="A59" s="3" t="s">
        <v>754</v>
      </c>
      <c r="B59" s="3">
        <v>68</v>
      </c>
      <c r="C59" s="3">
        <v>0.46894402051286599</v>
      </c>
      <c r="D59" s="3">
        <v>1.87631003743127</v>
      </c>
      <c r="E59" s="3">
        <v>1.2457781039512599E-4</v>
      </c>
      <c r="F59" s="3">
        <v>1.0066740293570599E-2</v>
      </c>
      <c r="G59" s="3">
        <v>9.2767592604160592E-3</v>
      </c>
      <c r="H59" s="3">
        <v>3796</v>
      </c>
      <c r="I59" s="3" t="s">
        <v>343</v>
      </c>
      <c r="J59" s="3" t="s">
        <v>755</v>
      </c>
      <c r="K59" s="2">
        <v>0.80725000000000002</v>
      </c>
    </row>
    <row r="60" spans="1:11" x14ac:dyDescent="0.25">
      <c r="A60" s="3" t="s">
        <v>756</v>
      </c>
      <c r="B60" s="3">
        <v>237</v>
      </c>
      <c r="C60" s="3">
        <v>0.330148073657272</v>
      </c>
      <c r="D60" s="3">
        <v>1.61018827847603</v>
      </c>
      <c r="E60" s="3">
        <v>1.2559477211263799E-4</v>
      </c>
      <c r="F60" s="3">
        <v>1.0066740293570599E-2</v>
      </c>
      <c r="G60" s="3">
        <v>9.2767592604160592E-3</v>
      </c>
      <c r="H60" s="3">
        <v>2484</v>
      </c>
      <c r="I60" s="3" t="s">
        <v>757</v>
      </c>
      <c r="J60" s="3" t="s">
        <v>758</v>
      </c>
      <c r="K60" s="2">
        <v>0.31630000000000003</v>
      </c>
    </row>
    <row r="61" spans="1:11" x14ac:dyDescent="0.25">
      <c r="A61" s="3" t="s">
        <v>759</v>
      </c>
      <c r="B61" s="3">
        <v>88</v>
      </c>
      <c r="C61" s="3">
        <v>0.43684373886653499</v>
      </c>
      <c r="D61" s="3">
        <v>1.8261969142135701</v>
      </c>
      <c r="E61" s="3">
        <v>1.34914237189077E-4</v>
      </c>
      <c r="F61" s="3">
        <v>1.06334904611191E-2</v>
      </c>
      <c r="G61" s="3">
        <v>9.7990340695223999E-3</v>
      </c>
      <c r="H61" s="3">
        <v>2390</v>
      </c>
      <c r="I61" s="3" t="s">
        <v>760</v>
      </c>
      <c r="J61" s="3" t="s">
        <v>761</v>
      </c>
      <c r="K61" s="2">
        <v>1.5206000000000001E-2</v>
      </c>
    </row>
    <row r="62" spans="1:11" x14ac:dyDescent="0.25">
      <c r="A62" s="3" t="s">
        <v>762</v>
      </c>
      <c r="B62" s="3">
        <v>34</v>
      </c>
      <c r="C62" s="3">
        <v>0.59062434241602302</v>
      </c>
      <c r="D62" s="3">
        <v>2.0582183870269999</v>
      </c>
      <c r="E62" s="3">
        <v>1.3923102868266201E-4</v>
      </c>
      <c r="F62" s="3">
        <v>1.07938284367264E-2</v>
      </c>
      <c r="G62" s="3">
        <v>9.9467896246112596E-3</v>
      </c>
      <c r="H62" s="3">
        <v>3724</v>
      </c>
      <c r="I62" s="3" t="s">
        <v>763</v>
      </c>
      <c r="J62" s="3" t="s">
        <v>764</v>
      </c>
      <c r="K62" s="2">
        <v>1.5729000000000001E-4</v>
      </c>
    </row>
    <row r="63" spans="1:11" x14ac:dyDescent="0.25">
      <c r="A63" s="3" t="s">
        <v>765</v>
      </c>
      <c r="B63" s="3">
        <v>165</v>
      </c>
      <c r="C63" s="3">
        <v>0.369638797424994</v>
      </c>
      <c r="D63" s="3">
        <v>1.7203172021633799</v>
      </c>
      <c r="E63" s="3">
        <v>1.4340795954314201E-4</v>
      </c>
      <c r="F63" s="3">
        <v>1.09383264625729E-2</v>
      </c>
      <c r="G63" s="3">
        <v>1.0079948259908499E-2</v>
      </c>
      <c r="H63" s="3">
        <v>3998</v>
      </c>
      <c r="I63" s="3" t="s">
        <v>631</v>
      </c>
      <c r="J63" s="3" t="s">
        <v>766</v>
      </c>
      <c r="K63" s="2">
        <v>1.5336E-6</v>
      </c>
    </row>
    <row r="64" spans="1:11" x14ac:dyDescent="0.25">
      <c r="A64" s="3" t="s">
        <v>767</v>
      </c>
      <c r="B64" s="3">
        <v>66</v>
      </c>
      <c r="C64" s="3">
        <v>0.47268369746104399</v>
      </c>
      <c r="D64" s="3">
        <v>1.8870683791904601</v>
      </c>
      <c r="E64" s="3">
        <v>1.4625131154522001E-4</v>
      </c>
      <c r="F64" s="3">
        <v>1.09781341634499E-2</v>
      </c>
      <c r="G64" s="3">
        <v>1.0116632076812199E-2</v>
      </c>
      <c r="H64" s="3">
        <v>3262</v>
      </c>
      <c r="I64" s="3" t="s">
        <v>668</v>
      </c>
      <c r="J64" s="3" t="s">
        <v>768</v>
      </c>
      <c r="K64" s="2">
        <v>0.13084000000000001</v>
      </c>
    </row>
    <row r="65" spans="1:11" x14ac:dyDescent="0.25">
      <c r="A65" s="3" t="s">
        <v>769</v>
      </c>
      <c r="B65" s="3">
        <v>60</v>
      </c>
      <c r="C65" s="3">
        <v>0.48495369866626398</v>
      </c>
      <c r="D65" s="3">
        <v>1.9117326704000099</v>
      </c>
      <c r="E65" s="3">
        <v>1.5918666327945999E-4</v>
      </c>
      <c r="F65" s="3">
        <v>1.1762402041383801E-2</v>
      </c>
      <c r="G65" s="3">
        <v>1.0839355032515799E-2</v>
      </c>
      <c r="H65" s="3">
        <v>3515</v>
      </c>
      <c r="I65" s="3" t="s">
        <v>770</v>
      </c>
      <c r="J65" s="3" t="s">
        <v>771</v>
      </c>
      <c r="K65" s="2">
        <v>9.3741000000000006E-6</v>
      </c>
    </row>
    <row r="66" spans="1:11" x14ac:dyDescent="0.25">
      <c r="A66" s="3" t="s">
        <v>772</v>
      </c>
      <c r="B66" s="3">
        <v>57</v>
      </c>
      <c r="C66" s="3">
        <v>-0.50168688247988702</v>
      </c>
      <c r="D66" s="3">
        <v>-1.97687162153906</v>
      </c>
      <c r="E66" s="3">
        <v>1.65221086020788E-4</v>
      </c>
      <c r="F66" s="3">
        <v>1.2020469473727801E-2</v>
      </c>
      <c r="G66" s="3">
        <v>1.10771707874666E-2</v>
      </c>
      <c r="H66" s="3">
        <v>1504</v>
      </c>
      <c r="I66" s="3" t="s">
        <v>773</v>
      </c>
      <c r="J66" s="3" t="s">
        <v>774</v>
      </c>
      <c r="K66" s="2">
        <v>0.73719000000000001</v>
      </c>
    </row>
    <row r="67" spans="1:11" x14ac:dyDescent="0.25">
      <c r="A67" s="3" t="s">
        <v>775</v>
      </c>
      <c r="B67" s="3">
        <v>26</v>
      </c>
      <c r="C67" s="3">
        <v>0.62428700027213901</v>
      </c>
      <c r="D67" s="3">
        <v>2.0109229090758598</v>
      </c>
      <c r="E67" s="3">
        <v>1.8132211461208901E-4</v>
      </c>
      <c r="F67" s="3">
        <v>1.27980937313518E-2</v>
      </c>
      <c r="G67" s="3">
        <v>1.1793771476732899E-2</v>
      </c>
      <c r="H67" s="3">
        <v>1337</v>
      </c>
      <c r="I67" s="3" t="s">
        <v>776</v>
      </c>
      <c r="J67" s="3" t="s">
        <v>777</v>
      </c>
      <c r="K67" s="2">
        <v>1.4181E-4</v>
      </c>
    </row>
    <row r="68" spans="1:11" x14ac:dyDescent="0.25">
      <c r="A68" s="3" t="s">
        <v>778</v>
      </c>
      <c r="B68" s="3">
        <v>284</v>
      </c>
      <c r="C68" s="3">
        <v>0.31382067272640202</v>
      </c>
      <c r="D68" s="3">
        <v>1.5645269793875101</v>
      </c>
      <c r="E68" s="3">
        <v>1.7918321056031099E-4</v>
      </c>
      <c r="F68" s="3">
        <v>1.27980937313518E-2</v>
      </c>
      <c r="G68" s="3">
        <v>1.1793771476732899E-2</v>
      </c>
      <c r="H68" s="3">
        <v>4204</v>
      </c>
      <c r="I68" s="3" t="s">
        <v>779</v>
      </c>
      <c r="J68" s="3" t="s">
        <v>780</v>
      </c>
      <c r="K68" s="2">
        <v>0.27834999999999999</v>
      </c>
    </row>
    <row r="69" spans="1:11" x14ac:dyDescent="0.25">
      <c r="A69" s="3" t="s">
        <v>781</v>
      </c>
      <c r="B69" s="3">
        <v>48</v>
      </c>
      <c r="C69" s="3">
        <v>0.51516603044172604</v>
      </c>
      <c r="D69" s="3">
        <v>1.91259016217455</v>
      </c>
      <c r="E69" s="3">
        <v>2.0561720335230701E-4</v>
      </c>
      <c r="F69" s="3">
        <v>1.4299466980192001E-2</v>
      </c>
      <c r="G69" s="3">
        <v>1.31773254160766E-2</v>
      </c>
      <c r="H69" s="3">
        <v>2571</v>
      </c>
      <c r="I69" s="3" t="s">
        <v>782</v>
      </c>
      <c r="J69" s="3" t="s">
        <v>783</v>
      </c>
      <c r="K69" s="2">
        <v>1.9999000000000001E-6</v>
      </c>
    </row>
    <row r="70" spans="1:11" x14ac:dyDescent="0.25">
      <c r="A70" s="3" t="s">
        <v>784</v>
      </c>
      <c r="B70" s="3">
        <v>119</v>
      </c>
      <c r="C70" s="3">
        <v>0.40632464731303097</v>
      </c>
      <c r="D70" s="3">
        <v>1.78863323400083</v>
      </c>
      <c r="E70" s="3">
        <v>2.11581739435531E-4</v>
      </c>
      <c r="F70" s="3">
        <v>1.45010151563859E-2</v>
      </c>
      <c r="G70" s="3">
        <v>1.33630572275072E-2</v>
      </c>
      <c r="H70" s="3">
        <v>3951</v>
      </c>
      <c r="I70" s="3" t="s">
        <v>477</v>
      </c>
      <c r="J70" s="3" t="s">
        <v>785</v>
      </c>
      <c r="K70" s="2">
        <v>2.6982999999999998E-4</v>
      </c>
    </row>
    <row r="71" spans="1:11" x14ac:dyDescent="0.25">
      <c r="A71" s="3" t="s">
        <v>786</v>
      </c>
      <c r="B71" s="3">
        <v>20</v>
      </c>
      <c r="C71" s="3">
        <v>-0.66719271189518004</v>
      </c>
      <c r="D71" s="3">
        <v>-2.00856612810643</v>
      </c>
      <c r="E71" s="3">
        <v>2.19956849954854E-4</v>
      </c>
      <c r="F71" s="3">
        <v>1.48208697504837E-2</v>
      </c>
      <c r="G71" s="3">
        <v>1.3657811436044699E-2</v>
      </c>
      <c r="H71" s="3">
        <v>2028</v>
      </c>
      <c r="I71" s="3" t="s">
        <v>787</v>
      </c>
      <c r="J71" s="3" t="s">
        <v>788</v>
      </c>
      <c r="K71" s="2">
        <v>0.63170000000000004</v>
      </c>
    </row>
    <row r="72" spans="1:11" x14ac:dyDescent="0.25">
      <c r="A72" s="3" t="s">
        <v>789</v>
      </c>
      <c r="B72" s="3">
        <v>19</v>
      </c>
      <c r="C72" s="3">
        <v>0.68000242529521804</v>
      </c>
      <c r="D72" s="3">
        <v>2.00334771876462</v>
      </c>
      <c r="E72" s="3">
        <v>2.2251675878290201E-4</v>
      </c>
      <c r="F72" s="3">
        <v>1.48208697504837E-2</v>
      </c>
      <c r="G72" s="3">
        <v>1.3657811436044699E-2</v>
      </c>
      <c r="H72" s="3">
        <v>2179</v>
      </c>
      <c r="I72" s="3" t="s">
        <v>790</v>
      </c>
      <c r="J72" s="3" t="s">
        <v>791</v>
      </c>
      <c r="K72" s="2">
        <v>0.66754999999999998</v>
      </c>
    </row>
    <row r="73" spans="1:11" x14ac:dyDescent="0.25">
      <c r="A73" s="3" t="s">
        <v>792</v>
      </c>
      <c r="B73" s="3">
        <v>389</v>
      </c>
      <c r="C73" s="3">
        <v>0.28343921545738798</v>
      </c>
      <c r="D73" s="3">
        <v>1.46787954360539</v>
      </c>
      <c r="E73" s="3">
        <v>2.48374854074277E-4</v>
      </c>
      <c r="F73" s="3">
        <v>1.6313398401628602E-2</v>
      </c>
      <c r="G73" s="3">
        <v>1.50332148518641E-2</v>
      </c>
      <c r="H73" s="3">
        <v>2429</v>
      </c>
      <c r="I73" s="3" t="s">
        <v>699</v>
      </c>
      <c r="J73" s="3" t="s">
        <v>793</v>
      </c>
      <c r="K73" s="2">
        <v>3.1058000000000001E-3</v>
      </c>
    </row>
    <row r="74" spans="1:11" x14ac:dyDescent="0.25">
      <c r="A74" s="3" t="s">
        <v>794</v>
      </c>
      <c r="B74" s="3">
        <v>88</v>
      </c>
      <c r="C74" s="3">
        <v>0.42591045020087298</v>
      </c>
      <c r="D74" s="3">
        <v>1.78049101014077</v>
      </c>
      <c r="E74" s="3">
        <v>2.5293206415223201E-4</v>
      </c>
      <c r="F74" s="3">
        <v>1.6385147005149401E-2</v>
      </c>
      <c r="G74" s="3">
        <v>1.5099333029419499E-2</v>
      </c>
      <c r="H74" s="3">
        <v>3951</v>
      </c>
      <c r="I74" s="3" t="s">
        <v>477</v>
      </c>
      <c r="J74" s="3" t="s">
        <v>795</v>
      </c>
      <c r="K74" s="2">
        <v>4.6029000000000003E-4</v>
      </c>
    </row>
    <row r="75" spans="1:11" x14ac:dyDescent="0.25">
      <c r="A75" s="3" t="s">
        <v>796</v>
      </c>
      <c r="B75" s="3">
        <v>71</v>
      </c>
      <c r="C75" s="3">
        <v>-0.44711144063112601</v>
      </c>
      <c r="D75" s="3">
        <v>-1.85559589202493</v>
      </c>
      <c r="E75" s="3">
        <v>2.6187109707171801E-4</v>
      </c>
      <c r="F75" s="3">
        <v>1.67349786223264E-2</v>
      </c>
      <c r="G75" s="3">
        <v>1.5421711833242001E-2</v>
      </c>
      <c r="H75" s="3">
        <v>2215</v>
      </c>
      <c r="I75" s="3" t="s">
        <v>797</v>
      </c>
      <c r="J75" s="3" t="s">
        <v>798</v>
      </c>
      <c r="K75" s="2">
        <v>0.48838999999999999</v>
      </c>
    </row>
    <row r="76" spans="1:11" x14ac:dyDescent="0.25">
      <c r="A76" s="3" t="s">
        <v>799</v>
      </c>
      <c r="B76" s="3">
        <v>178</v>
      </c>
      <c r="C76" s="3">
        <v>0.34860206798105497</v>
      </c>
      <c r="D76" s="3">
        <v>1.6380808077493101</v>
      </c>
      <c r="E76" s="3">
        <v>2.6900028073444099E-4</v>
      </c>
      <c r="F76" s="3">
        <v>1.6961364367908901E-2</v>
      </c>
      <c r="G76" s="3">
        <v>1.56303321016222E-2</v>
      </c>
      <c r="H76" s="3">
        <v>3185</v>
      </c>
      <c r="I76" s="3" t="s">
        <v>800</v>
      </c>
      <c r="J76" s="3" t="s">
        <v>801</v>
      </c>
      <c r="K76" s="2">
        <v>1.2234E-12</v>
      </c>
    </row>
    <row r="77" spans="1:11" x14ac:dyDescent="0.25">
      <c r="A77" s="3" t="s">
        <v>802</v>
      </c>
      <c r="B77" s="3">
        <v>147</v>
      </c>
      <c r="C77" s="3">
        <v>0.36805851888593399</v>
      </c>
      <c r="D77" s="3">
        <v>1.6699321139729799</v>
      </c>
      <c r="E77" s="3">
        <v>2.7502676360221899E-4</v>
      </c>
      <c r="F77" s="3">
        <v>1.71131784878275E-2</v>
      </c>
      <c r="G77" s="3">
        <v>1.57702327051688E-2</v>
      </c>
      <c r="H77" s="3">
        <v>2420</v>
      </c>
      <c r="I77" s="3" t="s">
        <v>803</v>
      </c>
      <c r="J77" s="3" t="s">
        <v>804</v>
      </c>
      <c r="K77" s="2">
        <v>1.3554E-2</v>
      </c>
    </row>
    <row r="78" spans="1:11" x14ac:dyDescent="0.25">
      <c r="A78" s="3" t="s">
        <v>805</v>
      </c>
      <c r="B78" s="3">
        <v>209</v>
      </c>
      <c r="C78" s="3">
        <v>0.33592638738712099</v>
      </c>
      <c r="D78" s="3">
        <v>1.6136773043177</v>
      </c>
      <c r="E78" s="3">
        <v>2.83693359766568E-4</v>
      </c>
      <c r="F78" s="3">
        <v>1.74231934848844E-2</v>
      </c>
      <c r="G78" s="3">
        <v>1.60559194727764E-2</v>
      </c>
      <c r="H78" s="3">
        <v>4221</v>
      </c>
      <c r="I78" s="3" t="s">
        <v>752</v>
      </c>
      <c r="J78" s="3" t="s">
        <v>806</v>
      </c>
      <c r="K78" s="2">
        <v>6.1038999999999995E-7</v>
      </c>
    </row>
    <row r="79" spans="1:11" x14ac:dyDescent="0.25">
      <c r="A79" s="3" t="s">
        <v>807</v>
      </c>
      <c r="B79" s="3">
        <v>28</v>
      </c>
      <c r="C79" s="3">
        <v>0.61582241111339797</v>
      </c>
      <c r="D79" s="3">
        <v>2.02678336094742</v>
      </c>
      <c r="E79" s="3">
        <v>2.94038632642899E-4</v>
      </c>
      <c r="F79" s="3">
        <v>1.7827034535490598E-2</v>
      </c>
      <c r="G79" s="3">
        <v>1.6428069354137698E-2</v>
      </c>
      <c r="H79" s="3">
        <v>335</v>
      </c>
      <c r="I79" s="3" t="s">
        <v>808</v>
      </c>
      <c r="J79" s="3" t="s">
        <v>626</v>
      </c>
      <c r="K79" s="2">
        <v>0.17204</v>
      </c>
    </row>
    <row r="80" spans="1:11" x14ac:dyDescent="0.25">
      <c r="A80" s="3" t="s">
        <v>809</v>
      </c>
      <c r="B80" s="3">
        <v>21</v>
      </c>
      <c r="C80" s="3">
        <v>0.660413836317707</v>
      </c>
      <c r="D80" s="3">
        <v>2.0143270734323</v>
      </c>
      <c r="E80" s="3">
        <v>3.0687379581836199E-4</v>
      </c>
      <c r="F80" s="3">
        <v>1.8307929625664899E-2</v>
      </c>
      <c r="G80" s="3">
        <v>1.68712265083867E-2</v>
      </c>
      <c r="H80" s="3">
        <v>1858</v>
      </c>
      <c r="I80" s="3" t="s">
        <v>31</v>
      </c>
      <c r="J80" s="3" t="s">
        <v>810</v>
      </c>
      <c r="K80" s="2">
        <v>0.71489000000000003</v>
      </c>
    </row>
    <row r="81" spans="1:11" x14ac:dyDescent="0.25">
      <c r="A81" s="3" t="s">
        <v>811</v>
      </c>
      <c r="B81" s="3">
        <v>180</v>
      </c>
      <c r="C81" s="3">
        <v>0.34951997244368899</v>
      </c>
      <c r="D81" s="3">
        <v>1.64464731935136</v>
      </c>
      <c r="E81" s="3">
        <v>3.1358475357979698E-4</v>
      </c>
      <c r="F81" s="3">
        <v>1.8307929625664899E-2</v>
      </c>
      <c r="G81" s="3">
        <v>1.68712265083867E-2</v>
      </c>
      <c r="H81" s="3">
        <v>2428</v>
      </c>
      <c r="I81" s="3" t="s">
        <v>812</v>
      </c>
      <c r="J81" s="3" t="s">
        <v>813</v>
      </c>
      <c r="K81" s="2">
        <v>5.9442999999999996E-4</v>
      </c>
    </row>
    <row r="82" spans="1:11" x14ac:dyDescent="0.25">
      <c r="A82" s="3" t="s">
        <v>814</v>
      </c>
      <c r="B82" s="3">
        <v>229</v>
      </c>
      <c r="C82" s="3">
        <v>0.32922632538640501</v>
      </c>
      <c r="D82" s="3">
        <v>1.60273452545011</v>
      </c>
      <c r="E82" s="3">
        <v>3.1200433321171202E-4</v>
      </c>
      <c r="F82" s="3">
        <v>1.8307929625664899E-2</v>
      </c>
      <c r="G82" s="3">
        <v>1.68712265083867E-2</v>
      </c>
      <c r="H82" s="3">
        <v>3952</v>
      </c>
      <c r="I82" s="3" t="s">
        <v>493</v>
      </c>
      <c r="J82" s="3" t="s">
        <v>815</v>
      </c>
      <c r="K82" s="2">
        <v>3.0068999999999997E-11</v>
      </c>
    </row>
    <row r="83" spans="1:11" x14ac:dyDescent="0.25">
      <c r="A83" s="3" t="s">
        <v>816</v>
      </c>
      <c r="B83" s="3">
        <v>15</v>
      </c>
      <c r="C83" s="3">
        <v>0.72608774855784697</v>
      </c>
      <c r="D83" s="3">
        <v>2.0110012409874201</v>
      </c>
      <c r="E83" s="3">
        <v>3.3863666836882899E-4</v>
      </c>
      <c r="F83" s="3">
        <v>1.9294130177303501E-2</v>
      </c>
      <c r="G83" s="3">
        <v>1.7780035599834501E-2</v>
      </c>
      <c r="H83" s="3">
        <v>335</v>
      </c>
      <c r="I83" s="3" t="s">
        <v>817</v>
      </c>
      <c r="J83" s="3" t="s">
        <v>818</v>
      </c>
      <c r="K83" s="2">
        <v>0.47304000000000002</v>
      </c>
    </row>
    <row r="84" spans="1:11" x14ac:dyDescent="0.25">
      <c r="A84" s="3" t="s">
        <v>819</v>
      </c>
      <c r="B84" s="3">
        <v>19</v>
      </c>
      <c r="C84" s="3">
        <v>0.66855135694485901</v>
      </c>
      <c r="D84" s="3">
        <v>1.9696118513562799</v>
      </c>
      <c r="E84" s="3">
        <v>3.3598069449926901E-4</v>
      </c>
      <c r="F84" s="3">
        <v>1.9294130177303501E-2</v>
      </c>
      <c r="G84" s="3">
        <v>1.7780035599834501E-2</v>
      </c>
      <c r="H84" s="3">
        <v>226</v>
      </c>
      <c r="I84" s="3" t="s">
        <v>820</v>
      </c>
      <c r="J84" s="3" t="s">
        <v>821</v>
      </c>
      <c r="K84" s="2">
        <v>3.1393000000000003E-5</v>
      </c>
    </row>
    <row r="85" spans="1:11" x14ac:dyDescent="0.25">
      <c r="A85" s="3" t="s">
        <v>822</v>
      </c>
      <c r="B85" s="3">
        <v>24</v>
      </c>
      <c r="C85" s="3">
        <v>0.62917643174084803</v>
      </c>
      <c r="D85" s="3">
        <v>2.00497453315745</v>
      </c>
      <c r="E85" s="3">
        <v>3.65984194079715E-4</v>
      </c>
      <c r="F85" s="3">
        <v>2.0604038735749699E-2</v>
      </c>
      <c r="G85" s="3">
        <v>1.8987149918421299E-2</v>
      </c>
      <c r="H85" s="3">
        <v>2864</v>
      </c>
      <c r="I85" s="3" t="s">
        <v>823</v>
      </c>
      <c r="J85" s="3" t="s">
        <v>824</v>
      </c>
      <c r="K85" s="2">
        <v>2.2489E-9</v>
      </c>
    </row>
    <row r="86" spans="1:11" x14ac:dyDescent="0.25">
      <c r="A86" s="3" t="s">
        <v>825</v>
      </c>
      <c r="B86" s="3">
        <v>42</v>
      </c>
      <c r="C86" s="3">
        <v>0.53085974135496705</v>
      </c>
      <c r="D86" s="3">
        <v>1.91683189309125</v>
      </c>
      <c r="E86" s="3">
        <v>3.7603081901523602E-4</v>
      </c>
      <c r="F86" s="3">
        <v>2.0677322594454099E-2</v>
      </c>
      <c r="G86" s="3">
        <v>1.9054682872987502E-2</v>
      </c>
      <c r="H86" s="3">
        <v>1595</v>
      </c>
      <c r="I86" s="3" t="s">
        <v>826</v>
      </c>
      <c r="J86" s="3" t="s">
        <v>827</v>
      </c>
      <c r="K86" s="2">
        <v>3.9399000000000003E-2</v>
      </c>
    </row>
    <row r="87" spans="1:11" x14ac:dyDescent="0.25">
      <c r="A87" s="3" t="s">
        <v>828</v>
      </c>
      <c r="B87" s="3">
        <v>179</v>
      </c>
      <c r="C87" s="3">
        <v>0.34922237218723201</v>
      </c>
      <c r="D87" s="3">
        <v>1.64450103497302</v>
      </c>
      <c r="E87" s="3">
        <v>3.7451820004338502E-4</v>
      </c>
      <c r="F87" s="3">
        <v>2.0677322594454099E-2</v>
      </c>
      <c r="G87" s="3">
        <v>1.9054682872987502E-2</v>
      </c>
      <c r="H87" s="3">
        <v>3677</v>
      </c>
      <c r="I87" s="3" t="s">
        <v>829</v>
      </c>
      <c r="J87" s="3" t="s">
        <v>830</v>
      </c>
      <c r="K87" s="2">
        <v>1.4850000000000001E-8</v>
      </c>
    </row>
    <row r="88" spans="1:11" x14ac:dyDescent="0.25">
      <c r="A88" s="3" t="s">
        <v>831</v>
      </c>
      <c r="B88" s="3">
        <v>71</v>
      </c>
      <c r="C88" s="3">
        <v>0.451679155133837</v>
      </c>
      <c r="D88" s="3">
        <v>1.8176601796399601</v>
      </c>
      <c r="E88" s="3">
        <v>3.9659542541197298E-4</v>
      </c>
      <c r="F88" s="3">
        <v>2.1557468583600199E-2</v>
      </c>
      <c r="G88" s="3">
        <v>1.9865759966189601E-2</v>
      </c>
      <c r="H88" s="3">
        <v>3185</v>
      </c>
      <c r="I88" s="3" t="s">
        <v>832</v>
      </c>
      <c r="J88" s="3" t="s">
        <v>833</v>
      </c>
      <c r="K88" s="2">
        <v>1.2702E-3</v>
      </c>
    </row>
    <row r="89" spans="1:11" x14ac:dyDescent="0.25">
      <c r="A89" s="3" t="s">
        <v>834</v>
      </c>
      <c r="B89" s="3">
        <v>29</v>
      </c>
      <c r="C89" s="3">
        <v>0.61111312815086505</v>
      </c>
      <c r="D89" s="3">
        <v>2.0175343504212799</v>
      </c>
      <c r="E89" s="3">
        <v>4.2218664971384198E-4</v>
      </c>
      <c r="F89" s="3">
        <v>2.2183562961075098E-2</v>
      </c>
      <c r="G89" s="3">
        <v>2.04427219861439E-2</v>
      </c>
      <c r="H89" s="3">
        <v>1337</v>
      </c>
      <c r="I89" s="3" t="s">
        <v>835</v>
      </c>
      <c r="J89" s="3" t="s">
        <v>836</v>
      </c>
      <c r="K89" s="2">
        <v>7.1418E-5</v>
      </c>
    </row>
    <row r="90" spans="1:11" x14ac:dyDescent="0.25">
      <c r="A90" s="3" t="s">
        <v>837</v>
      </c>
      <c r="B90" s="3">
        <v>63</v>
      </c>
      <c r="C90" s="3">
        <v>0.457897644307519</v>
      </c>
      <c r="D90" s="3">
        <v>1.8024182748270301</v>
      </c>
      <c r="E90" s="3">
        <v>4.2002612427762697E-4</v>
      </c>
      <c r="F90" s="3">
        <v>2.2183562961075098E-2</v>
      </c>
      <c r="G90" s="3">
        <v>2.04427219861439E-2</v>
      </c>
      <c r="H90" s="3">
        <v>1574</v>
      </c>
      <c r="I90" s="3" t="s">
        <v>696</v>
      </c>
      <c r="J90" s="3" t="s">
        <v>838</v>
      </c>
      <c r="K90" s="2">
        <v>0.17014000000000001</v>
      </c>
    </row>
    <row r="91" spans="1:11" x14ac:dyDescent="0.25">
      <c r="A91" s="3" t="s">
        <v>839</v>
      </c>
      <c r="B91" s="3">
        <v>98</v>
      </c>
      <c r="C91" s="3">
        <v>0.407868697479491</v>
      </c>
      <c r="D91" s="3">
        <v>1.7502564450118501</v>
      </c>
      <c r="E91" s="3">
        <v>4.1854301159601002E-4</v>
      </c>
      <c r="F91" s="3">
        <v>2.2183562961075098E-2</v>
      </c>
      <c r="G91" s="3">
        <v>2.04427219861439E-2</v>
      </c>
      <c r="H91" s="3">
        <v>2282</v>
      </c>
      <c r="I91" s="3" t="s">
        <v>840</v>
      </c>
      <c r="J91" s="3" t="s">
        <v>841</v>
      </c>
      <c r="K91" s="2">
        <v>2.6358000000000002E-3</v>
      </c>
    </row>
    <row r="92" spans="1:11" x14ac:dyDescent="0.25">
      <c r="A92" s="3" t="s">
        <v>842</v>
      </c>
      <c r="B92" s="3">
        <v>166</v>
      </c>
      <c r="C92" s="3">
        <v>0.34865373876599598</v>
      </c>
      <c r="D92" s="3">
        <v>1.62377597782643</v>
      </c>
      <c r="E92" s="3">
        <v>4.3522154508874699E-4</v>
      </c>
      <c r="F92" s="3">
        <v>2.2362515404074499E-2</v>
      </c>
      <c r="G92" s="3">
        <v>2.0607631250151501E-2</v>
      </c>
      <c r="H92" s="3">
        <v>4119</v>
      </c>
      <c r="I92" s="3" t="s">
        <v>843</v>
      </c>
      <c r="J92" s="3" t="s">
        <v>844</v>
      </c>
      <c r="K92" s="2">
        <v>1.1058999999999999E-2</v>
      </c>
    </row>
    <row r="93" spans="1:11" x14ac:dyDescent="0.25">
      <c r="A93" s="3" t="s">
        <v>845</v>
      </c>
      <c r="B93" s="3">
        <v>194</v>
      </c>
      <c r="C93" s="3">
        <v>0.33781823400635802</v>
      </c>
      <c r="D93" s="3">
        <v>1.60279752460185</v>
      </c>
      <c r="E93" s="3">
        <v>4.3066429328239298E-4</v>
      </c>
      <c r="F93" s="3">
        <v>2.2362515404074499E-2</v>
      </c>
      <c r="G93" s="3">
        <v>2.0607631250151501E-2</v>
      </c>
      <c r="H93" s="3">
        <v>4232</v>
      </c>
      <c r="I93" s="3" t="s">
        <v>846</v>
      </c>
      <c r="J93" s="3" t="s">
        <v>847</v>
      </c>
      <c r="K93" s="2">
        <v>6.9460999999999994E-11</v>
      </c>
    </row>
    <row r="94" spans="1:11" x14ac:dyDescent="0.25">
      <c r="A94" s="3" t="s">
        <v>848</v>
      </c>
      <c r="B94" s="3">
        <v>490</v>
      </c>
      <c r="C94" s="3">
        <v>0.26920152381587698</v>
      </c>
      <c r="D94" s="3">
        <v>1.4148492594267501</v>
      </c>
      <c r="E94" s="3">
        <v>4.3977879733113199E-4</v>
      </c>
      <c r="F94" s="3">
        <v>2.2362515404074499E-2</v>
      </c>
      <c r="G94" s="3">
        <v>2.0607631250151501E-2</v>
      </c>
      <c r="H94" s="3">
        <v>2491</v>
      </c>
      <c r="I94" s="3" t="s">
        <v>849</v>
      </c>
      <c r="J94" s="3" t="s">
        <v>850</v>
      </c>
      <c r="K94" s="2">
        <v>0.51456999999999997</v>
      </c>
    </row>
    <row r="95" spans="1:11" x14ac:dyDescent="0.25">
      <c r="A95" s="3" t="s">
        <v>851</v>
      </c>
      <c r="B95" s="3">
        <v>19</v>
      </c>
      <c r="C95" s="3">
        <v>0.66178465994385005</v>
      </c>
      <c r="D95" s="3">
        <v>1.9496765592216101</v>
      </c>
      <c r="E95" s="3">
        <v>4.4723115603831202E-4</v>
      </c>
      <c r="F95" s="3">
        <v>2.24995333713317E-2</v>
      </c>
      <c r="G95" s="3">
        <v>2.0733896819693301E-2</v>
      </c>
      <c r="H95" s="3">
        <v>343</v>
      </c>
      <c r="I95" s="3" t="s">
        <v>852</v>
      </c>
      <c r="J95" s="3" t="s">
        <v>853</v>
      </c>
      <c r="K95" s="2">
        <v>2.8955E-5</v>
      </c>
    </row>
    <row r="96" spans="1:11" x14ac:dyDescent="0.25">
      <c r="A96" s="3" t="s">
        <v>854</v>
      </c>
      <c r="B96" s="3">
        <v>35</v>
      </c>
      <c r="C96" s="3">
        <v>0.55295891141833198</v>
      </c>
      <c r="D96" s="3">
        <v>1.93613933223839</v>
      </c>
      <c r="E96" s="3">
        <v>4.6931070339530599E-4</v>
      </c>
      <c r="F96" s="3">
        <v>2.3361792803751599E-2</v>
      </c>
      <c r="G96" s="3">
        <v>2.1528490992316501E-2</v>
      </c>
      <c r="H96" s="3">
        <v>2509</v>
      </c>
      <c r="I96" s="3" t="s">
        <v>855</v>
      </c>
      <c r="J96" s="3" t="s">
        <v>856</v>
      </c>
      <c r="K96" s="2">
        <v>0.12667999999999999</v>
      </c>
    </row>
    <row r="97" spans="1:11" x14ac:dyDescent="0.25">
      <c r="A97" s="3" t="s">
        <v>857</v>
      </c>
      <c r="B97" s="3">
        <v>197</v>
      </c>
      <c r="C97" s="3">
        <v>0.33049393015900702</v>
      </c>
      <c r="D97" s="3">
        <v>1.5696985430160699</v>
      </c>
      <c r="E97" s="3">
        <v>4.7747720999087801E-4</v>
      </c>
      <c r="F97" s="3">
        <v>2.3520726312988099E-2</v>
      </c>
      <c r="G97" s="3">
        <v>2.1674952295638501E-2</v>
      </c>
      <c r="H97" s="3">
        <v>3952</v>
      </c>
      <c r="I97" s="3" t="s">
        <v>622</v>
      </c>
      <c r="J97" s="3" t="s">
        <v>858</v>
      </c>
      <c r="K97" s="2">
        <v>1.7402999999999999E-13</v>
      </c>
    </row>
    <row r="98" spans="1:11" x14ac:dyDescent="0.25">
      <c r="A98" s="3" t="s">
        <v>859</v>
      </c>
      <c r="B98" s="3">
        <v>25</v>
      </c>
      <c r="C98" s="3">
        <v>0.61721517279731297</v>
      </c>
      <c r="D98" s="3">
        <v>1.9927469282596999</v>
      </c>
      <c r="E98" s="3">
        <v>5.0539498702389701E-4</v>
      </c>
      <c r="F98" s="3">
        <v>2.46393081818145E-2</v>
      </c>
      <c r="G98" s="3">
        <v>2.2705754164719798E-2</v>
      </c>
      <c r="H98" s="3">
        <v>343</v>
      </c>
      <c r="I98" s="3" t="s">
        <v>860</v>
      </c>
      <c r="J98" s="3" t="s">
        <v>861</v>
      </c>
      <c r="K98" s="2">
        <v>7.2440999999999998E-4</v>
      </c>
    </row>
    <row r="99" spans="1:11" x14ac:dyDescent="0.25">
      <c r="A99" s="3" t="s">
        <v>862</v>
      </c>
      <c r="B99" s="3">
        <v>43</v>
      </c>
      <c r="C99" s="3">
        <v>0.51151884761065503</v>
      </c>
      <c r="D99" s="3">
        <v>1.84807092203697</v>
      </c>
      <c r="E99" s="3">
        <v>5.1835405424651598E-4</v>
      </c>
      <c r="F99" s="3">
        <v>2.5013227780936498E-2</v>
      </c>
      <c r="G99" s="3">
        <v>2.30503306614455E-2</v>
      </c>
      <c r="H99" s="3">
        <v>4677</v>
      </c>
      <c r="I99" s="3" t="s">
        <v>863</v>
      </c>
      <c r="J99" s="3" t="s">
        <v>864</v>
      </c>
      <c r="K99" s="2">
        <v>2.6773999999999999E-2</v>
      </c>
    </row>
    <row r="100" spans="1:11" x14ac:dyDescent="0.25">
      <c r="A100" s="3" t="s">
        <v>865</v>
      </c>
      <c r="B100" s="3">
        <v>74</v>
      </c>
      <c r="C100" s="3">
        <v>0.44049383690358501</v>
      </c>
      <c r="D100" s="3">
        <v>1.7988420313150999</v>
      </c>
      <c r="E100" s="3">
        <v>5.3795587163830104E-4</v>
      </c>
      <c r="F100" s="3">
        <v>2.5696902191692201E-2</v>
      </c>
      <c r="G100" s="3">
        <v>2.3680354158241001E-2</v>
      </c>
      <c r="H100" s="3">
        <v>3676</v>
      </c>
      <c r="I100" s="3" t="s">
        <v>343</v>
      </c>
      <c r="J100" s="3" t="s">
        <v>866</v>
      </c>
      <c r="K100" s="2">
        <v>0.12597</v>
      </c>
    </row>
    <row r="101" spans="1:11" x14ac:dyDescent="0.25">
      <c r="A101" s="3" t="s">
        <v>867</v>
      </c>
      <c r="B101" s="3">
        <v>235</v>
      </c>
      <c r="C101" s="3">
        <v>0.32183403375249903</v>
      </c>
      <c r="D101" s="3">
        <v>1.57215122339022</v>
      </c>
      <c r="E101" s="3">
        <v>5.8163772758083898E-4</v>
      </c>
      <c r="F101" s="3">
        <v>2.7505648137297899E-2</v>
      </c>
      <c r="G101" s="3">
        <v>2.5347159917733401E-2</v>
      </c>
      <c r="H101" s="3">
        <v>3824</v>
      </c>
      <c r="I101" s="3" t="s">
        <v>613</v>
      </c>
      <c r="J101" s="3" t="s">
        <v>868</v>
      </c>
      <c r="K101" s="2">
        <v>1.8289000000000001E-4</v>
      </c>
    </row>
    <row r="102" spans="1:11" x14ac:dyDescent="0.25">
      <c r="A102" s="3" t="s">
        <v>869</v>
      </c>
      <c r="B102" s="3">
        <v>13</v>
      </c>
      <c r="C102" s="3">
        <v>0.73616787896694502</v>
      </c>
      <c r="D102" s="3">
        <v>1.9159748287862599</v>
      </c>
      <c r="E102" s="3">
        <v>5.9234271643202096E-4</v>
      </c>
      <c r="F102" s="3">
        <v>2.7734541643633901E-2</v>
      </c>
      <c r="G102" s="3">
        <v>2.5558091151939199E-2</v>
      </c>
      <c r="H102" s="3">
        <v>1210</v>
      </c>
      <c r="I102" s="3" t="s">
        <v>870</v>
      </c>
      <c r="J102" s="3" t="s">
        <v>871</v>
      </c>
      <c r="K102" s="2">
        <v>2.6969E-4</v>
      </c>
    </row>
    <row r="103" spans="1:11" x14ac:dyDescent="0.25">
      <c r="A103" s="3" t="s">
        <v>872</v>
      </c>
      <c r="B103" s="3">
        <v>55</v>
      </c>
      <c r="C103" s="3">
        <v>0.48147433947128998</v>
      </c>
      <c r="D103" s="3">
        <v>1.8545144862662</v>
      </c>
      <c r="E103" s="3">
        <v>6.3659453641624702E-4</v>
      </c>
      <c r="F103" s="3">
        <v>2.9514270222670901E-2</v>
      </c>
      <c r="G103" s="3">
        <v>2.7198156664223601E-2</v>
      </c>
      <c r="H103" s="3">
        <v>3308</v>
      </c>
      <c r="I103" s="3" t="s">
        <v>873</v>
      </c>
      <c r="J103" s="3" t="s">
        <v>874</v>
      </c>
      <c r="K103" s="2">
        <v>0.59935000000000005</v>
      </c>
    </row>
    <row r="104" spans="1:11" x14ac:dyDescent="0.25">
      <c r="A104" s="3" t="s">
        <v>875</v>
      </c>
      <c r="B104" s="3">
        <v>10</v>
      </c>
      <c r="C104" s="3">
        <v>0.78831033853018095</v>
      </c>
      <c r="D104" s="3">
        <v>1.9529114051754</v>
      </c>
      <c r="E104" s="3">
        <v>6.5357379559382504E-4</v>
      </c>
      <c r="F104" s="3">
        <v>2.9845653572041601E-2</v>
      </c>
      <c r="G104" s="3">
        <v>2.7503534916306301E-2</v>
      </c>
      <c r="H104" s="3">
        <v>217</v>
      </c>
      <c r="I104" s="3" t="s">
        <v>425</v>
      </c>
      <c r="J104" s="3" t="s">
        <v>876</v>
      </c>
      <c r="K104" s="2">
        <v>0.61131000000000002</v>
      </c>
    </row>
    <row r="105" spans="1:11" x14ac:dyDescent="0.25">
      <c r="A105" s="3" t="s">
        <v>877</v>
      </c>
      <c r="B105" s="3">
        <v>143</v>
      </c>
      <c r="C105" s="3">
        <v>0.36070991992545998</v>
      </c>
      <c r="D105" s="3">
        <v>1.6305532974733199</v>
      </c>
      <c r="E105" s="3">
        <v>6.5636455307513701E-4</v>
      </c>
      <c r="F105" s="3">
        <v>2.9845653572041601E-2</v>
      </c>
      <c r="G105" s="3">
        <v>2.7503534916306301E-2</v>
      </c>
      <c r="H105" s="3">
        <v>4287</v>
      </c>
      <c r="I105" s="3" t="s">
        <v>878</v>
      </c>
      <c r="J105" s="3" t="s">
        <v>879</v>
      </c>
      <c r="K105" s="2">
        <v>0.86055999999999999</v>
      </c>
    </row>
    <row r="106" spans="1:11" x14ac:dyDescent="0.25">
      <c r="A106" s="3" t="s">
        <v>880</v>
      </c>
      <c r="B106" s="3">
        <v>70</v>
      </c>
      <c r="C106" s="3">
        <v>0.43599736374730202</v>
      </c>
      <c r="D106" s="3">
        <v>1.7498762943391499</v>
      </c>
      <c r="E106" s="3">
        <v>6.9433994152596405E-4</v>
      </c>
      <c r="F106" s="3">
        <v>3.0976731919587601E-2</v>
      </c>
      <c r="G106" s="3">
        <v>2.8545852610898599E-2</v>
      </c>
      <c r="H106" s="3">
        <v>339</v>
      </c>
      <c r="I106" s="3" t="s">
        <v>881</v>
      </c>
      <c r="J106" s="3" t="s">
        <v>882</v>
      </c>
      <c r="K106" s="2">
        <v>1.9028E-6</v>
      </c>
    </row>
    <row r="107" spans="1:11" x14ac:dyDescent="0.25">
      <c r="A107" s="3" t="s">
        <v>883</v>
      </c>
      <c r="B107" s="3">
        <v>281</v>
      </c>
      <c r="C107" s="3">
        <v>0.29758334983096302</v>
      </c>
      <c r="D107" s="3">
        <v>1.47966424535105</v>
      </c>
      <c r="E107" s="3">
        <v>6.9433994152596405E-4</v>
      </c>
      <c r="F107" s="3">
        <v>3.0976731919587601E-2</v>
      </c>
      <c r="G107" s="3">
        <v>2.8545852610898599E-2</v>
      </c>
      <c r="H107" s="3">
        <v>3870</v>
      </c>
      <c r="I107" s="3" t="s">
        <v>884</v>
      </c>
      <c r="J107" s="3" t="s">
        <v>885</v>
      </c>
      <c r="K107" s="2">
        <v>7.8151999999999997E-7</v>
      </c>
    </row>
    <row r="108" spans="1:11" x14ac:dyDescent="0.25">
      <c r="A108" s="3" t="s">
        <v>886</v>
      </c>
      <c r="B108" s="3">
        <v>59</v>
      </c>
      <c r="C108" s="3">
        <v>0.46653830310815603</v>
      </c>
      <c r="D108" s="3">
        <v>1.8340046688023799</v>
      </c>
      <c r="E108" s="3">
        <v>7.3112563936690697E-4</v>
      </c>
      <c r="F108" s="3">
        <v>3.2313020080057001E-2</v>
      </c>
      <c r="G108" s="3">
        <v>2.97772764090408E-2</v>
      </c>
      <c r="H108" s="3">
        <v>2722</v>
      </c>
      <c r="I108" s="3" t="s">
        <v>887</v>
      </c>
      <c r="J108" s="3" t="s">
        <v>888</v>
      </c>
      <c r="K108" s="2">
        <v>1.0105999999999999E-6</v>
      </c>
    </row>
    <row r="109" spans="1:11" x14ac:dyDescent="0.25">
      <c r="A109" s="3" t="s">
        <v>889</v>
      </c>
      <c r="B109" s="3">
        <v>11</v>
      </c>
      <c r="C109" s="3">
        <v>0.76883207412196297</v>
      </c>
      <c r="D109" s="3">
        <v>1.92875938328042</v>
      </c>
      <c r="E109" s="3">
        <v>7.3857091064355495E-4</v>
      </c>
      <c r="F109" s="3">
        <v>3.2339831818827498E-2</v>
      </c>
      <c r="G109" s="3">
        <v>2.9801984113687299E-2</v>
      </c>
      <c r="H109" s="3">
        <v>132</v>
      </c>
      <c r="I109" s="3" t="s">
        <v>890</v>
      </c>
      <c r="J109" s="3" t="s">
        <v>891</v>
      </c>
      <c r="K109" s="2">
        <v>1.4831999999999999E-4</v>
      </c>
    </row>
    <row r="110" spans="1:11" x14ac:dyDescent="0.25">
      <c r="A110" s="3" t="s">
        <v>892</v>
      </c>
      <c r="B110" s="3">
        <v>166</v>
      </c>
      <c r="C110" s="3">
        <v>0.34293755863068398</v>
      </c>
      <c r="D110" s="3">
        <v>1.59715416094445</v>
      </c>
      <c r="E110" s="3">
        <v>7.6482738029793099E-4</v>
      </c>
      <c r="F110" s="3">
        <v>3.31822814809992E-2</v>
      </c>
      <c r="G110" s="3">
        <v>3.0578323075165999E-2</v>
      </c>
      <c r="H110" s="3">
        <v>3952</v>
      </c>
      <c r="I110" s="3" t="s">
        <v>174</v>
      </c>
      <c r="J110" s="3" t="s">
        <v>893</v>
      </c>
      <c r="K110" s="2">
        <v>2.0682999999999999E-14</v>
      </c>
    </row>
    <row r="111" spans="1:11" x14ac:dyDescent="0.25">
      <c r="A111" s="3" t="s">
        <v>894</v>
      </c>
      <c r="B111" s="3">
        <v>24</v>
      </c>
      <c r="C111" s="3">
        <v>0.61043622204919101</v>
      </c>
      <c r="D111" s="3">
        <v>1.9452557622654101</v>
      </c>
      <c r="E111" s="3">
        <v>7.7910807628529897E-4</v>
      </c>
      <c r="F111" s="3">
        <v>3.3494564479574301E-2</v>
      </c>
      <c r="G111" s="3">
        <v>3.0866099864317102E-2</v>
      </c>
      <c r="H111" s="3">
        <v>4512</v>
      </c>
      <c r="I111" s="3" t="s">
        <v>895</v>
      </c>
      <c r="J111" s="3" t="s">
        <v>896</v>
      </c>
      <c r="K111" s="2">
        <v>0.70052000000000003</v>
      </c>
    </row>
    <row r="112" spans="1:11" x14ac:dyDescent="0.25">
      <c r="A112" s="3" t="s">
        <v>897</v>
      </c>
      <c r="B112" s="3">
        <v>101</v>
      </c>
      <c r="C112" s="3">
        <v>0.39745641975857698</v>
      </c>
      <c r="D112" s="3">
        <v>1.71980535538426</v>
      </c>
      <c r="E112" s="3">
        <v>8.2570829293271203E-4</v>
      </c>
      <c r="F112" s="3">
        <v>3.5178148804313497E-2</v>
      </c>
      <c r="G112" s="3">
        <v>3.2417565981426498E-2</v>
      </c>
      <c r="H112" s="3">
        <v>1423</v>
      </c>
      <c r="I112" s="3" t="s">
        <v>898</v>
      </c>
      <c r="J112" s="3" t="s">
        <v>899</v>
      </c>
      <c r="K112" s="2">
        <v>1.6184999999999998E-5</v>
      </c>
    </row>
    <row r="113" spans="1:11" x14ac:dyDescent="0.25">
      <c r="A113" s="3" t="s">
        <v>900</v>
      </c>
      <c r="B113" s="3">
        <v>110</v>
      </c>
      <c r="C113" s="3">
        <v>0.39100239742551002</v>
      </c>
      <c r="D113" s="3">
        <v>1.7234505861749301</v>
      </c>
      <c r="E113" s="3">
        <v>8.64798988806843E-4</v>
      </c>
      <c r="F113" s="3">
        <v>3.6514593018460301E-2</v>
      </c>
      <c r="G113" s="3">
        <v>3.3649133587033198E-2</v>
      </c>
      <c r="H113" s="3">
        <v>3944</v>
      </c>
      <c r="I113" s="3" t="s">
        <v>901</v>
      </c>
      <c r="J113" s="3" t="s">
        <v>902</v>
      </c>
      <c r="K113" s="2">
        <v>1.0556E-8</v>
      </c>
    </row>
    <row r="114" spans="1:11" x14ac:dyDescent="0.25">
      <c r="A114" s="3" t="s">
        <v>903</v>
      </c>
      <c r="B114" s="3">
        <v>17</v>
      </c>
      <c r="C114" s="3">
        <v>0.66438456635268595</v>
      </c>
      <c r="D114" s="3">
        <v>1.90152579099031</v>
      </c>
      <c r="E114" s="3">
        <v>8.9520118443124999E-4</v>
      </c>
      <c r="F114" s="3">
        <v>3.7463773461729001E-2</v>
      </c>
      <c r="G114" s="3">
        <v>3.4523827699537699E-2</v>
      </c>
      <c r="H114" s="3">
        <v>1525</v>
      </c>
      <c r="I114" s="3" t="s">
        <v>904</v>
      </c>
      <c r="J114" s="3" t="s">
        <v>905</v>
      </c>
      <c r="K114" s="2">
        <v>3.4575000000000002E-2</v>
      </c>
    </row>
    <row r="115" spans="1:11" x14ac:dyDescent="0.25">
      <c r="A115" s="3" t="s">
        <v>906</v>
      </c>
      <c r="B115" s="3">
        <v>25</v>
      </c>
      <c r="C115" s="3">
        <v>-0.59677296952863901</v>
      </c>
      <c r="D115" s="3">
        <v>-1.9247979136467199</v>
      </c>
      <c r="E115" s="3">
        <v>9.2865545422506903E-4</v>
      </c>
      <c r="F115" s="3">
        <v>3.8054072911171501E-2</v>
      </c>
      <c r="G115" s="3">
        <v>3.50678037756397E-2</v>
      </c>
      <c r="H115" s="3">
        <v>540</v>
      </c>
      <c r="I115" s="3" t="s">
        <v>907</v>
      </c>
      <c r="J115" s="3" t="s">
        <v>908</v>
      </c>
      <c r="K115" s="2">
        <v>0.83021999999999996</v>
      </c>
    </row>
    <row r="116" spans="1:11" x14ac:dyDescent="0.25">
      <c r="A116" s="3" t="s">
        <v>909</v>
      </c>
      <c r="B116" s="3">
        <v>92</v>
      </c>
      <c r="C116" s="3">
        <v>0.401161700415755</v>
      </c>
      <c r="D116" s="3">
        <v>1.68293087944579</v>
      </c>
      <c r="E116" s="3">
        <v>9.3344733721630296E-4</v>
      </c>
      <c r="F116" s="3">
        <v>3.8054072911171501E-2</v>
      </c>
      <c r="G116" s="3">
        <v>3.50678037756397E-2</v>
      </c>
      <c r="H116" s="3">
        <v>2073</v>
      </c>
      <c r="I116" s="3" t="s">
        <v>910</v>
      </c>
      <c r="J116" s="3" t="s">
        <v>911</v>
      </c>
      <c r="K116" s="2">
        <v>0.10625</v>
      </c>
    </row>
    <row r="117" spans="1:11" x14ac:dyDescent="0.25">
      <c r="A117" s="3" t="s">
        <v>912</v>
      </c>
      <c r="B117" s="3">
        <v>158</v>
      </c>
      <c r="C117" s="3">
        <v>0.34700154056666599</v>
      </c>
      <c r="D117" s="3">
        <v>1.6004810411974699</v>
      </c>
      <c r="E117" s="3">
        <v>9.2239122675196296E-4</v>
      </c>
      <c r="F117" s="3">
        <v>3.8054072911171501E-2</v>
      </c>
      <c r="G117" s="3">
        <v>3.50678037756397E-2</v>
      </c>
      <c r="H117" s="3">
        <v>4110</v>
      </c>
      <c r="I117" s="3" t="s">
        <v>87</v>
      </c>
      <c r="J117" s="3" t="s">
        <v>913</v>
      </c>
      <c r="K117" s="2">
        <v>1.2186999999999999E-7</v>
      </c>
    </row>
    <row r="118" spans="1:11" x14ac:dyDescent="0.25">
      <c r="A118" s="3" t="s">
        <v>914</v>
      </c>
      <c r="B118" s="3">
        <v>15</v>
      </c>
      <c r="C118" s="3">
        <v>0.701984799355027</v>
      </c>
      <c r="D118" s="3">
        <v>1.9442447630622599</v>
      </c>
      <c r="E118" s="3">
        <v>9.5123621428325699E-4</v>
      </c>
      <c r="F118" s="3">
        <v>3.8122000485979003E-2</v>
      </c>
      <c r="G118" s="3">
        <v>3.5130400777276402E-2</v>
      </c>
      <c r="H118" s="3">
        <v>1070</v>
      </c>
      <c r="I118" s="3" t="s">
        <v>915</v>
      </c>
      <c r="J118" s="3" t="s">
        <v>916</v>
      </c>
      <c r="K118" s="2">
        <v>0.23655000000000001</v>
      </c>
    </row>
    <row r="119" spans="1:11" x14ac:dyDescent="0.25">
      <c r="A119" s="3" t="s">
        <v>917</v>
      </c>
      <c r="B119" s="3">
        <v>339</v>
      </c>
      <c r="C119" s="3">
        <v>-0.28403078092497502</v>
      </c>
      <c r="D119" s="3">
        <v>-1.44112110311717</v>
      </c>
      <c r="E119" s="3">
        <v>9.4562971400260901E-4</v>
      </c>
      <c r="F119" s="3">
        <v>3.8122000485979003E-2</v>
      </c>
      <c r="G119" s="3">
        <v>3.5130400777276402E-2</v>
      </c>
      <c r="H119" s="3">
        <v>2698</v>
      </c>
      <c r="I119" s="3" t="s">
        <v>67</v>
      </c>
      <c r="J119" s="3" t="s">
        <v>918</v>
      </c>
      <c r="K119" s="2">
        <v>0.38195000000000001</v>
      </c>
    </row>
    <row r="120" spans="1:11" x14ac:dyDescent="0.25">
      <c r="A120" s="3" t="s">
        <v>919</v>
      </c>
      <c r="B120" s="3">
        <v>41</v>
      </c>
      <c r="C120" s="3">
        <v>0.50874478584924099</v>
      </c>
      <c r="D120" s="3">
        <v>1.82113122835367</v>
      </c>
      <c r="E120" s="3">
        <v>9.6553810056690902E-4</v>
      </c>
      <c r="F120" s="3">
        <v>3.8369997290595897E-2</v>
      </c>
      <c r="G120" s="3">
        <v>3.5358936190597101E-2</v>
      </c>
      <c r="H120" s="3">
        <v>1574</v>
      </c>
      <c r="I120" s="3" t="s">
        <v>920</v>
      </c>
      <c r="J120" s="3" t="s">
        <v>921</v>
      </c>
      <c r="K120" s="2">
        <v>0.18618999999999999</v>
      </c>
    </row>
    <row r="121" spans="1:11" x14ac:dyDescent="0.25">
      <c r="A121" s="3" t="s">
        <v>922</v>
      </c>
      <c r="B121" s="3">
        <v>185</v>
      </c>
      <c r="C121" s="3">
        <v>0.33707868412002401</v>
      </c>
      <c r="D121" s="3">
        <v>1.5910696391904</v>
      </c>
      <c r="E121" s="3">
        <v>1.0217450423848399E-3</v>
      </c>
      <c r="F121" s="3">
        <v>4.0265269211982799E-2</v>
      </c>
      <c r="G121" s="3">
        <v>3.7105477855028601E-2</v>
      </c>
      <c r="H121" s="3">
        <v>2575</v>
      </c>
      <c r="I121" s="3" t="s">
        <v>90</v>
      </c>
      <c r="J121" s="3" t="s">
        <v>923</v>
      </c>
      <c r="K121" s="2">
        <v>0.25524999999999998</v>
      </c>
    </row>
    <row r="122" spans="1:11" x14ac:dyDescent="0.25">
      <c r="A122" s="3" t="s">
        <v>924</v>
      </c>
      <c r="B122" s="3">
        <v>152</v>
      </c>
      <c r="C122" s="3">
        <v>0.34631779342716001</v>
      </c>
      <c r="D122" s="3">
        <v>1.5841813898933399</v>
      </c>
      <c r="E122" s="3">
        <v>1.0321075681696799E-3</v>
      </c>
      <c r="F122" s="3">
        <v>4.0337493304747299E-2</v>
      </c>
      <c r="G122" s="3">
        <v>3.7172034208111999E-2</v>
      </c>
      <c r="H122" s="3">
        <v>3952</v>
      </c>
      <c r="I122" s="3" t="s">
        <v>925</v>
      </c>
      <c r="J122" s="3" t="s">
        <v>926</v>
      </c>
      <c r="K122" s="2">
        <v>2.0319E-6</v>
      </c>
    </row>
    <row r="123" spans="1:11" x14ac:dyDescent="0.25">
      <c r="A123" s="3" t="s">
        <v>927</v>
      </c>
      <c r="B123" s="3">
        <v>300</v>
      </c>
      <c r="C123" s="3">
        <v>0.30076093629071998</v>
      </c>
      <c r="D123" s="3">
        <v>1.51518446278719</v>
      </c>
      <c r="E123" s="3">
        <v>1.08758489325812E-3</v>
      </c>
      <c r="F123" s="3">
        <v>4.21572865591609E-2</v>
      </c>
      <c r="G123" s="3">
        <v>3.88490203458896E-2</v>
      </c>
      <c r="H123" s="3">
        <v>2461</v>
      </c>
      <c r="I123" s="3" t="s">
        <v>928</v>
      </c>
      <c r="J123" s="3" t="s">
        <v>929</v>
      </c>
      <c r="K123" s="2">
        <v>2.385E-3</v>
      </c>
    </row>
    <row r="124" spans="1:11" x14ac:dyDescent="0.25">
      <c r="A124" s="3" t="s">
        <v>930</v>
      </c>
      <c r="B124" s="3">
        <v>31</v>
      </c>
      <c r="C124" s="3">
        <v>0.55257388824681197</v>
      </c>
      <c r="D124" s="3">
        <v>1.8678453397582</v>
      </c>
      <c r="E124" s="3">
        <v>1.1573993980539001E-3</v>
      </c>
      <c r="F124" s="3">
        <v>4.44987134422513E-2</v>
      </c>
      <c r="G124" s="3">
        <v>4.1006705245555497E-2</v>
      </c>
      <c r="H124" s="3">
        <v>2895</v>
      </c>
      <c r="I124" s="3" t="s">
        <v>931</v>
      </c>
      <c r="J124" s="3" t="s">
        <v>932</v>
      </c>
      <c r="K124" s="2">
        <v>0.17085</v>
      </c>
    </row>
    <row r="125" spans="1:11" x14ac:dyDescent="0.25">
      <c r="A125" s="3" t="s">
        <v>933</v>
      </c>
      <c r="B125" s="3">
        <v>16</v>
      </c>
      <c r="C125" s="3">
        <v>0.68358096688185799</v>
      </c>
      <c r="D125" s="3">
        <v>1.91743316686387</v>
      </c>
      <c r="E125" s="3">
        <v>1.16865567313421E-3</v>
      </c>
      <c r="F125" s="3">
        <v>4.4569134502029602E-2</v>
      </c>
      <c r="G125" s="3">
        <v>4.1071600057517997E-2</v>
      </c>
      <c r="H125" s="3">
        <v>222</v>
      </c>
      <c r="I125" s="3" t="s">
        <v>201</v>
      </c>
      <c r="J125" s="3" t="s">
        <v>934</v>
      </c>
      <c r="K125" s="2">
        <v>0.18218999999999999</v>
      </c>
    </row>
    <row r="126" spans="1:11" x14ac:dyDescent="0.25">
      <c r="A126" s="3" t="s">
        <v>935</v>
      </c>
      <c r="B126" s="3">
        <v>177</v>
      </c>
      <c r="C126" s="3">
        <v>0.33527159002597401</v>
      </c>
      <c r="D126" s="3">
        <v>1.5701735943491699</v>
      </c>
      <c r="E126" s="3">
        <v>1.21314676128873E-3</v>
      </c>
      <c r="F126" s="3">
        <v>4.5895768273075302E-2</v>
      </c>
      <c r="G126" s="3">
        <v>4.2294127088297599E-2</v>
      </c>
      <c r="H126" s="3">
        <v>4353</v>
      </c>
      <c r="I126" s="3" t="s">
        <v>936</v>
      </c>
      <c r="J126" s="3" t="s">
        <v>937</v>
      </c>
      <c r="K126" s="2">
        <v>0.39158999999999999</v>
      </c>
    </row>
    <row r="127" spans="1:11" x14ac:dyDescent="0.25">
      <c r="A127" s="3" t="s">
        <v>938</v>
      </c>
      <c r="B127" s="3">
        <v>10</v>
      </c>
      <c r="C127" s="3">
        <v>0.76519329128088698</v>
      </c>
      <c r="D127" s="3">
        <v>1.8956426583119499</v>
      </c>
      <c r="E127" s="3">
        <v>1.3136024709264899E-3</v>
      </c>
      <c r="F127" s="3">
        <v>4.9301794325486897E-2</v>
      </c>
      <c r="G127" s="3">
        <v>4.5432867415502599E-2</v>
      </c>
      <c r="H127" s="3">
        <v>2482</v>
      </c>
      <c r="I127" s="3" t="s">
        <v>939</v>
      </c>
      <c r="J127" s="3" t="s">
        <v>940</v>
      </c>
      <c r="K127" s="2">
        <v>1.9032000000000001E-3</v>
      </c>
    </row>
    <row r="128" spans="1:11" x14ac:dyDescent="0.25">
      <c r="A128" s="3" t="s">
        <v>941</v>
      </c>
      <c r="B128" s="3">
        <v>39</v>
      </c>
      <c r="C128" s="3">
        <v>0.52394860879179495</v>
      </c>
      <c r="D128" s="3">
        <v>1.8706424226303699</v>
      </c>
      <c r="E128" s="3">
        <v>1.3877389523271201E-3</v>
      </c>
      <c r="F128" s="3">
        <v>5.1216917651414999E-2</v>
      </c>
      <c r="G128" s="3">
        <v>4.7197702658146899E-2</v>
      </c>
      <c r="H128" s="3">
        <v>1278</v>
      </c>
      <c r="I128" s="3" t="s">
        <v>942</v>
      </c>
      <c r="J128" s="3" t="s">
        <v>943</v>
      </c>
      <c r="K128" s="2">
        <v>8.4990999999999997E-2</v>
      </c>
    </row>
    <row r="129" spans="1:11" x14ac:dyDescent="0.25">
      <c r="A129" s="3" t="s">
        <v>944</v>
      </c>
      <c r="B129" s="3">
        <v>47</v>
      </c>
      <c r="C129" s="3">
        <v>0.498377595749951</v>
      </c>
      <c r="D129" s="3">
        <v>1.84593165974387</v>
      </c>
      <c r="E129" s="3">
        <v>1.39712040114877E-3</v>
      </c>
      <c r="F129" s="3">
        <v>5.1216917651414999E-2</v>
      </c>
      <c r="G129" s="3">
        <v>4.7197702658146899E-2</v>
      </c>
      <c r="H129" s="3">
        <v>3185</v>
      </c>
      <c r="I129" s="3" t="s">
        <v>564</v>
      </c>
      <c r="J129" s="3" t="s">
        <v>945</v>
      </c>
      <c r="K129" s="2">
        <v>0.46929999999999999</v>
      </c>
    </row>
    <row r="130" spans="1:11" x14ac:dyDescent="0.25">
      <c r="A130" s="3" t="s">
        <v>946</v>
      </c>
      <c r="B130" s="3">
        <v>101</v>
      </c>
      <c r="C130" s="3">
        <v>-0.38447944029860498</v>
      </c>
      <c r="D130" s="3">
        <v>-1.6550856348891101</v>
      </c>
      <c r="E130" s="3">
        <v>1.39107666422682E-3</v>
      </c>
      <c r="F130" s="3">
        <v>5.1216917651414999E-2</v>
      </c>
      <c r="G130" s="3">
        <v>4.7197702658146899E-2</v>
      </c>
      <c r="H130" s="3">
        <v>3831</v>
      </c>
      <c r="I130" s="3" t="s">
        <v>570</v>
      </c>
      <c r="J130" s="3" t="s">
        <v>947</v>
      </c>
      <c r="K130" s="2">
        <v>0.77851999999999999</v>
      </c>
    </row>
    <row r="131" spans="1:11" x14ac:dyDescent="0.25">
      <c r="A131" s="3" t="s">
        <v>948</v>
      </c>
      <c r="B131" s="3">
        <v>55</v>
      </c>
      <c r="C131" s="3">
        <v>0.46270179503108499</v>
      </c>
      <c r="D131" s="3">
        <v>1.78220750590528</v>
      </c>
      <c r="E131" s="3">
        <v>1.46357058811869E-3</v>
      </c>
      <c r="F131" s="3">
        <v>5.1780737025300803E-2</v>
      </c>
      <c r="G131" s="3">
        <v>4.7717276665756703E-2</v>
      </c>
      <c r="H131" s="3">
        <v>2318</v>
      </c>
      <c r="I131" s="3" t="s">
        <v>634</v>
      </c>
      <c r="J131" s="3" t="s">
        <v>949</v>
      </c>
      <c r="K131" s="2">
        <v>0.11669</v>
      </c>
    </row>
    <row r="132" spans="1:11" x14ac:dyDescent="0.25">
      <c r="A132" s="3" t="s">
        <v>950</v>
      </c>
      <c r="B132" s="3">
        <v>94</v>
      </c>
      <c r="C132" s="3">
        <v>0.388779495686081</v>
      </c>
      <c r="D132" s="3">
        <v>1.64729870537847</v>
      </c>
      <c r="E132" s="3">
        <v>1.4643374203157701E-3</v>
      </c>
      <c r="F132" s="3">
        <v>5.1780737025300803E-2</v>
      </c>
      <c r="G132" s="3">
        <v>4.7717276665756703E-2</v>
      </c>
      <c r="H132" s="3">
        <v>2571</v>
      </c>
      <c r="I132" s="3" t="s">
        <v>334</v>
      </c>
      <c r="J132" s="3" t="s">
        <v>951</v>
      </c>
      <c r="K132" s="2">
        <v>3.5565000000000002E-6</v>
      </c>
    </row>
    <row r="133" spans="1:11" x14ac:dyDescent="0.25">
      <c r="A133" s="3" t="s">
        <v>952</v>
      </c>
      <c r="B133" s="3">
        <v>119</v>
      </c>
      <c r="C133" s="3">
        <v>-0.36793837778216498</v>
      </c>
      <c r="D133" s="3">
        <v>-1.6383846430944899</v>
      </c>
      <c r="E133" s="3">
        <v>1.4672486279108301E-3</v>
      </c>
      <c r="F133" s="3">
        <v>5.1780737025300803E-2</v>
      </c>
      <c r="G133" s="3">
        <v>4.7717276665756703E-2</v>
      </c>
      <c r="H133" s="3">
        <v>3933</v>
      </c>
      <c r="I133" s="3" t="s">
        <v>570</v>
      </c>
      <c r="J133" s="3" t="s">
        <v>953</v>
      </c>
      <c r="K133" s="2">
        <v>0.19868</v>
      </c>
    </row>
    <row r="134" spans="1:11" x14ac:dyDescent="0.25">
      <c r="A134" s="3" t="s">
        <v>954</v>
      </c>
      <c r="B134" s="3">
        <v>234</v>
      </c>
      <c r="C134" s="3">
        <v>0.30979382441806702</v>
      </c>
      <c r="D134" s="3">
        <v>1.50991272140934</v>
      </c>
      <c r="E134" s="3">
        <v>1.4383043392540199E-3</v>
      </c>
      <c r="F134" s="3">
        <v>5.1780737025300803E-2</v>
      </c>
      <c r="G134" s="3">
        <v>4.7717276665756703E-2</v>
      </c>
      <c r="H134" s="3">
        <v>2918</v>
      </c>
      <c r="I134" s="3" t="s">
        <v>955</v>
      </c>
      <c r="J134" s="3" t="s">
        <v>956</v>
      </c>
      <c r="K134" s="2">
        <v>0.64946999999999999</v>
      </c>
    </row>
    <row r="135" spans="1:11" x14ac:dyDescent="0.25">
      <c r="A135" s="3" t="s">
        <v>957</v>
      </c>
      <c r="B135" s="3">
        <v>317</v>
      </c>
      <c r="C135" s="3">
        <v>0.29056899717909701</v>
      </c>
      <c r="D135" s="3">
        <v>1.46697242724965</v>
      </c>
      <c r="E135" s="3">
        <v>1.46357058811869E-3</v>
      </c>
      <c r="F135" s="3">
        <v>5.1780737025300803E-2</v>
      </c>
      <c r="G135" s="3">
        <v>4.7717276665756703E-2</v>
      </c>
      <c r="H135" s="3">
        <v>3952</v>
      </c>
      <c r="I135" s="3" t="s">
        <v>643</v>
      </c>
      <c r="J135" s="3" t="s">
        <v>958</v>
      </c>
      <c r="K135" s="2">
        <v>1.5541000000000001E-11</v>
      </c>
    </row>
    <row r="136" spans="1:11" x14ac:dyDescent="0.25">
      <c r="A136" s="3" t="s">
        <v>959</v>
      </c>
      <c r="B136" s="3">
        <v>26</v>
      </c>
      <c r="C136" s="3">
        <v>0.57009618023963904</v>
      </c>
      <c r="D136" s="3">
        <v>1.8363660763731899</v>
      </c>
      <c r="E136" s="3">
        <v>1.48980327267123E-3</v>
      </c>
      <c r="F136" s="3">
        <v>5.2187256862683398E-2</v>
      </c>
      <c r="G136" s="3">
        <v>4.80918951178083E-2</v>
      </c>
      <c r="H136" s="3">
        <v>1337</v>
      </c>
      <c r="I136" s="3" t="s">
        <v>776</v>
      </c>
      <c r="J136" s="3" t="s">
        <v>960</v>
      </c>
      <c r="K136" s="2">
        <v>5.0731999999999999E-2</v>
      </c>
    </row>
    <row r="137" spans="1:11" x14ac:dyDescent="0.25">
      <c r="A137" s="3" t="s">
        <v>961</v>
      </c>
      <c r="B137" s="3">
        <v>73</v>
      </c>
      <c r="C137" s="3">
        <v>0.42069142361398199</v>
      </c>
      <c r="D137" s="3">
        <v>1.7014092602872599</v>
      </c>
      <c r="E137" s="3">
        <v>1.55838094544762E-3</v>
      </c>
      <c r="F137" s="3">
        <v>5.3792580226436598E-2</v>
      </c>
      <c r="G137" s="3">
        <v>4.9571241753001601E-2</v>
      </c>
      <c r="H137" s="3">
        <v>2571</v>
      </c>
      <c r="I137" s="3" t="s">
        <v>962</v>
      </c>
      <c r="J137" s="3" t="s">
        <v>963</v>
      </c>
      <c r="K137" s="2">
        <v>1.3978E-6</v>
      </c>
    </row>
    <row r="138" spans="1:11" x14ac:dyDescent="0.25">
      <c r="A138" s="3" t="s">
        <v>964</v>
      </c>
      <c r="B138" s="3">
        <v>179</v>
      </c>
      <c r="C138" s="3">
        <v>0.33307723410712903</v>
      </c>
      <c r="D138" s="3">
        <v>1.56847298408894</v>
      </c>
      <c r="E138" s="3">
        <v>1.5491415327275799E-3</v>
      </c>
      <c r="F138" s="3">
        <v>5.3792580226436598E-2</v>
      </c>
      <c r="G138" s="3">
        <v>4.9571241753001601E-2</v>
      </c>
      <c r="H138" s="3">
        <v>2090</v>
      </c>
      <c r="I138" s="3" t="s">
        <v>144</v>
      </c>
      <c r="J138" s="3" t="s">
        <v>965</v>
      </c>
      <c r="K138" s="2">
        <v>0.51373999999999997</v>
      </c>
    </row>
    <row r="139" spans="1:11" x14ac:dyDescent="0.25">
      <c r="A139" s="3" t="s">
        <v>966</v>
      </c>
      <c r="B139" s="3">
        <v>18</v>
      </c>
      <c r="C139" s="3">
        <v>0.655126900097452</v>
      </c>
      <c r="D139" s="3">
        <v>1.8979927318974199</v>
      </c>
      <c r="E139" s="3">
        <v>1.6288798494247E-3</v>
      </c>
      <c r="F139" s="3">
        <v>5.4970304317720799E-2</v>
      </c>
      <c r="G139" s="3">
        <v>5.0656544696300397E-2</v>
      </c>
      <c r="H139" s="3">
        <v>2160</v>
      </c>
      <c r="I139" s="3" t="s">
        <v>967</v>
      </c>
      <c r="J139" s="3" t="s">
        <v>968</v>
      </c>
      <c r="K139" s="2">
        <v>0.69391000000000003</v>
      </c>
    </row>
    <row r="140" spans="1:11" x14ac:dyDescent="0.25">
      <c r="A140" s="3" t="s">
        <v>969</v>
      </c>
      <c r="B140" s="3">
        <v>58</v>
      </c>
      <c r="C140" s="3">
        <v>0.45573095279693299</v>
      </c>
      <c r="D140" s="3">
        <v>1.7729909163117601</v>
      </c>
      <c r="E140" s="3">
        <v>1.6506202607562599E-3</v>
      </c>
      <c r="F140" s="3">
        <v>5.4970304317720799E-2</v>
      </c>
      <c r="G140" s="3">
        <v>5.0656544696300397E-2</v>
      </c>
      <c r="H140" s="3">
        <v>4677</v>
      </c>
      <c r="I140" s="3" t="s">
        <v>970</v>
      </c>
      <c r="J140" s="3" t="s">
        <v>971</v>
      </c>
      <c r="K140" s="2">
        <v>6.4249000000000001E-2</v>
      </c>
    </row>
    <row r="141" spans="1:11" x14ac:dyDescent="0.25">
      <c r="A141" s="3" t="s">
        <v>972</v>
      </c>
      <c r="B141" s="3">
        <v>48</v>
      </c>
      <c r="C141" s="3">
        <v>0.47471869700556901</v>
      </c>
      <c r="D141" s="3">
        <v>1.7624265887924799</v>
      </c>
      <c r="E141" s="3">
        <v>1.6325339316738501E-3</v>
      </c>
      <c r="F141" s="3">
        <v>5.4970304317720799E-2</v>
      </c>
      <c r="G141" s="3">
        <v>5.0656544696300397E-2</v>
      </c>
      <c r="H141" s="3">
        <v>2429</v>
      </c>
      <c r="I141" s="3" t="s">
        <v>973</v>
      </c>
      <c r="J141" s="3" t="s">
        <v>974</v>
      </c>
      <c r="K141" s="2">
        <v>0.14385999999999999</v>
      </c>
    </row>
    <row r="142" spans="1:11" x14ac:dyDescent="0.25">
      <c r="A142" s="3" t="s">
        <v>975</v>
      </c>
      <c r="B142" s="3">
        <v>132</v>
      </c>
      <c r="C142" s="3">
        <v>0.35288996422824398</v>
      </c>
      <c r="D142" s="3">
        <v>1.5776960769270101</v>
      </c>
      <c r="E142" s="3">
        <v>1.6476652258202299E-3</v>
      </c>
      <c r="F142" s="3">
        <v>5.4970304317720799E-2</v>
      </c>
      <c r="G142" s="3">
        <v>5.0656544696300397E-2</v>
      </c>
      <c r="H142" s="3">
        <v>1867</v>
      </c>
      <c r="I142" s="3" t="s">
        <v>273</v>
      </c>
      <c r="J142" s="3" t="s">
        <v>976</v>
      </c>
      <c r="K142" s="2">
        <v>1.7851E-4</v>
      </c>
    </row>
    <row r="143" spans="1:11" x14ac:dyDescent="0.25">
      <c r="A143" s="3" t="s">
        <v>977</v>
      </c>
      <c r="B143" s="3">
        <v>162</v>
      </c>
      <c r="C143" s="3">
        <v>0.33829974019298598</v>
      </c>
      <c r="D143" s="3">
        <v>1.56724241561836</v>
      </c>
      <c r="E143" s="3">
        <v>1.63913002836748E-3</v>
      </c>
      <c r="F143" s="3">
        <v>5.4970304317720799E-2</v>
      </c>
      <c r="G143" s="3">
        <v>5.0656544696300397E-2</v>
      </c>
      <c r="H143" s="3">
        <v>2651</v>
      </c>
      <c r="I143" s="3" t="s">
        <v>276</v>
      </c>
      <c r="J143" s="3" t="s">
        <v>978</v>
      </c>
      <c r="K143" s="2">
        <v>0.71896000000000004</v>
      </c>
    </row>
    <row r="144" spans="1:11" x14ac:dyDescent="0.25">
      <c r="A144" s="3" t="s">
        <v>979</v>
      </c>
      <c r="B144" s="3">
        <v>84</v>
      </c>
      <c r="C144" s="3">
        <v>0.39768172804191898</v>
      </c>
      <c r="D144" s="3">
        <v>1.65400731640498</v>
      </c>
      <c r="E144" s="3">
        <v>1.67106199691976E-3</v>
      </c>
      <c r="F144" s="3">
        <v>5.5261903380654301E-2</v>
      </c>
      <c r="G144" s="3">
        <v>5.0925260708485999E-2</v>
      </c>
      <c r="H144" s="3">
        <v>2361</v>
      </c>
      <c r="I144" s="3" t="s">
        <v>840</v>
      </c>
      <c r="J144" s="3" t="s">
        <v>980</v>
      </c>
      <c r="K144" s="2">
        <v>0.85646999999999995</v>
      </c>
    </row>
    <row r="145" spans="1:11" x14ac:dyDescent="0.25">
      <c r="A145" s="3" t="s">
        <v>981</v>
      </c>
      <c r="B145" s="3">
        <v>22</v>
      </c>
      <c r="C145" s="3">
        <v>0.59768740088482597</v>
      </c>
      <c r="D145" s="3">
        <v>1.86013575549891</v>
      </c>
      <c r="E145" s="3">
        <v>1.6837400272415E-3</v>
      </c>
      <c r="F145" s="3">
        <v>5.5294490200173997E-2</v>
      </c>
      <c r="G145" s="3">
        <v>5.0955290298097998E-2</v>
      </c>
      <c r="H145" s="3">
        <v>1660</v>
      </c>
      <c r="I145" s="3" t="s">
        <v>982</v>
      </c>
      <c r="J145" s="3" t="s">
        <v>983</v>
      </c>
      <c r="K145" s="2">
        <v>0.81189999999999996</v>
      </c>
    </row>
    <row r="146" spans="1:11" x14ac:dyDescent="0.25">
      <c r="A146" s="3" t="s">
        <v>984</v>
      </c>
      <c r="B146" s="3">
        <v>331</v>
      </c>
      <c r="C146" s="3">
        <v>0.28256203313772599</v>
      </c>
      <c r="D146" s="3">
        <v>1.4349893518060299</v>
      </c>
      <c r="E146" s="3">
        <v>1.75379937216591E-3</v>
      </c>
      <c r="F146" s="3">
        <v>5.71980498687766E-2</v>
      </c>
      <c r="G146" s="3">
        <v>5.2709469334060899E-2</v>
      </c>
      <c r="H146" s="3">
        <v>3952</v>
      </c>
      <c r="I146" s="3" t="s">
        <v>218</v>
      </c>
      <c r="J146" s="3" t="s">
        <v>985</v>
      </c>
      <c r="K146" s="2">
        <v>1.5639000000000002E-11</v>
      </c>
    </row>
    <row r="147" spans="1:11" x14ac:dyDescent="0.25">
      <c r="A147" s="3" t="s">
        <v>986</v>
      </c>
      <c r="B147" s="3">
        <v>28</v>
      </c>
      <c r="C147" s="3">
        <v>0.57371992658507898</v>
      </c>
      <c r="D147" s="3">
        <v>1.88821644042522</v>
      </c>
      <c r="E147" s="3">
        <v>1.78608901645405E-3</v>
      </c>
      <c r="F147" s="3">
        <v>5.78521572521314E-2</v>
      </c>
      <c r="G147" s="3">
        <v>5.3312246057099902E-2</v>
      </c>
      <c r="H147" s="3">
        <v>2069</v>
      </c>
      <c r="I147" s="3" t="s">
        <v>987</v>
      </c>
      <c r="J147" s="3" t="s">
        <v>988</v>
      </c>
      <c r="K147" s="2">
        <v>0.50285999999999997</v>
      </c>
    </row>
    <row r="148" spans="1:11" x14ac:dyDescent="0.25">
      <c r="A148" s="3" t="s">
        <v>989</v>
      </c>
      <c r="B148" s="3">
        <v>60</v>
      </c>
      <c r="C148" s="3">
        <v>0.43983112157095799</v>
      </c>
      <c r="D148" s="3">
        <v>1.73385526675718</v>
      </c>
      <c r="E148" s="3">
        <v>1.81314536592565E-3</v>
      </c>
      <c r="F148" s="3">
        <v>5.8329009765050503E-2</v>
      </c>
      <c r="G148" s="3">
        <v>5.3751677872769098E-2</v>
      </c>
      <c r="H148" s="3">
        <v>3620</v>
      </c>
      <c r="I148" s="3" t="s">
        <v>990</v>
      </c>
      <c r="J148" s="3" t="s">
        <v>991</v>
      </c>
      <c r="K148" s="2">
        <v>4.9417999999999999E-4</v>
      </c>
    </row>
    <row r="149" spans="1:11" x14ac:dyDescent="0.25">
      <c r="A149" s="3" t="s">
        <v>992</v>
      </c>
      <c r="B149" s="3">
        <v>21</v>
      </c>
      <c r="C149" s="3">
        <v>0.61814597734983001</v>
      </c>
      <c r="D149" s="3">
        <v>1.88540595159491</v>
      </c>
      <c r="E149" s="3">
        <v>1.8462617920806199E-3</v>
      </c>
      <c r="F149" s="3">
        <v>5.8993054153711103E-2</v>
      </c>
      <c r="G149" s="3">
        <v>5.4363611800951402E-2</v>
      </c>
      <c r="H149" s="3">
        <v>3225</v>
      </c>
      <c r="I149" s="3" t="s">
        <v>993</v>
      </c>
      <c r="J149" s="3" t="s">
        <v>994</v>
      </c>
      <c r="K149" s="2">
        <v>0.16558</v>
      </c>
    </row>
    <row r="150" spans="1:11" x14ac:dyDescent="0.25">
      <c r="A150" s="3" t="s">
        <v>995</v>
      </c>
      <c r="B150" s="3">
        <v>143</v>
      </c>
      <c r="C150" s="3">
        <v>0.34652168191032601</v>
      </c>
      <c r="D150" s="3">
        <v>1.56641677944882</v>
      </c>
      <c r="E150" s="3">
        <v>1.8696658225023099E-3</v>
      </c>
      <c r="F150" s="3">
        <v>5.9339930702103597E-2</v>
      </c>
      <c r="G150" s="3">
        <v>5.4683267433130102E-2</v>
      </c>
      <c r="H150" s="3">
        <v>4577</v>
      </c>
      <c r="I150" s="3" t="s">
        <v>996</v>
      </c>
      <c r="J150" s="3" t="s">
        <v>997</v>
      </c>
      <c r="K150" s="2">
        <v>0.22553999999999999</v>
      </c>
    </row>
    <row r="151" spans="1:11" x14ac:dyDescent="0.25">
      <c r="A151" s="3" t="s">
        <v>998</v>
      </c>
      <c r="B151" s="3">
        <v>398</v>
      </c>
      <c r="C151" s="3">
        <v>0.26946927793589198</v>
      </c>
      <c r="D151" s="3">
        <v>1.3956694248992101</v>
      </c>
      <c r="E151" s="3">
        <v>1.8837092663412101E-3</v>
      </c>
      <c r="F151" s="3">
        <v>5.9387074136850598E-2</v>
      </c>
      <c r="G151" s="3">
        <v>5.47267113168605E-2</v>
      </c>
      <c r="H151" s="3">
        <v>3444</v>
      </c>
      <c r="I151" s="3" t="s">
        <v>999</v>
      </c>
      <c r="J151" s="3" t="s">
        <v>1000</v>
      </c>
      <c r="K151" s="2">
        <v>0.18</v>
      </c>
    </row>
    <row r="152" spans="1:11" x14ac:dyDescent="0.25">
      <c r="A152" s="3" t="s">
        <v>1001</v>
      </c>
      <c r="B152" s="3">
        <v>20</v>
      </c>
      <c r="C152" s="3">
        <v>0.60214270884131404</v>
      </c>
      <c r="D152" s="3">
        <v>1.80397397081966</v>
      </c>
      <c r="E152" s="3">
        <v>1.9591636047959298E-3</v>
      </c>
      <c r="F152" s="3">
        <v>6.1356852232317502E-2</v>
      </c>
      <c r="G152" s="3">
        <v>5.6541912330813099E-2</v>
      </c>
      <c r="H152" s="3">
        <v>983</v>
      </c>
      <c r="I152" s="3" t="s">
        <v>1002</v>
      </c>
      <c r="J152" s="3" t="s">
        <v>1003</v>
      </c>
      <c r="K152" s="2">
        <v>0.42066999999999999</v>
      </c>
    </row>
    <row r="153" spans="1:11" x14ac:dyDescent="0.25">
      <c r="A153" s="3" t="s">
        <v>1004</v>
      </c>
      <c r="B153" s="3">
        <v>134</v>
      </c>
      <c r="C153" s="3">
        <v>-0.35011794143296598</v>
      </c>
      <c r="D153" s="3">
        <v>-1.58975463210643</v>
      </c>
      <c r="E153" s="3">
        <v>2.02511564693757E-3</v>
      </c>
      <c r="F153" s="3">
        <v>6.3005078252419605E-2</v>
      </c>
      <c r="G153" s="3">
        <v>5.8060794863722599E-2</v>
      </c>
      <c r="H153" s="3">
        <v>3831</v>
      </c>
      <c r="I153" s="3" t="s">
        <v>613</v>
      </c>
      <c r="J153" s="3" t="s">
        <v>1005</v>
      </c>
      <c r="K153" s="2">
        <v>0.85404000000000002</v>
      </c>
    </row>
    <row r="154" spans="1:11" x14ac:dyDescent="0.25">
      <c r="A154" s="3" t="s">
        <v>1006</v>
      </c>
      <c r="B154" s="3">
        <v>128</v>
      </c>
      <c r="C154" s="3">
        <v>0.35347925878234598</v>
      </c>
      <c r="D154" s="3">
        <v>1.56411278687529</v>
      </c>
      <c r="E154" s="3">
        <v>2.0494657348767002E-3</v>
      </c>
      <c r="F154" s="3">
        <v>6.3345904968836103E-2</v>
      </c>
      <c r="G154" s="3">
        <v>5.8374875420636699E-2</v>
      </c>
      <c r="H154" s="3">
        <v>3285</v>
      </c>
      <c r="I154" s="3" t="s">
        <v>1007</v>
      </c>
      <c r="J154" s="3" t="s">
        <v>1008</v>
      </c>
      <c r="K154" s="2">
        <v>0.19599</v>
      </c>
    </row>
    <row r="155" spans="1:11" x14ac:dyDescent="0.25">
      <c r="A155" s="3" t="s">
        <v>1009</v>
      </c>
      <c r="B155" s="3">
        <v>197</v>
      </c>
      <c r="C155" s="3">
        <v>0.31332894583388399</v>
      </c>
      <c r="D155" s="3">
        <v>1.48817253473786</v>
      </c>
      <c r="E155" s="3">
        <v>2.0786248002103102E-3</v>
      </c>
      <c r="F155" s="3">
        <v>6.38299784428219E-2</v>
      </c>
      <c r="G155" s="3">
        <v>5.8820961537051901E-2</v>
      </c>
      <c r="H155" s="3">
        <v>4177</v>
      </c>
      <c r="I155" s="3" t="s">
        <v>1010</v>
      </c>
      <c r="J155" s="3" t="s">
        <v>1011</v>
      </c>
      <c r="K155" s="2">
        <v>2.877E-4</v>
      </c>
    </row>
    <row r="156" spans="1:11" x14ac:dyDescent="0.25">
      <c r="A156" s="3" t="s">
        <v>1012</v>
      </c>
      <c r="B156" s="3">
        <v>24</v>
      </c>
      <c r="C156" s="3">
        <v>0.57946012174877803</v>
      </c>
      <c r="D156" s="3">
        <v>1.8465453066512101</v>
      </c>
      <c r="E156" s="3">
        <v>2.12750887816365E-3</v>
      </c>
      <c r="F156" s="3">
        <v>6.4909609579586497E-2</v>
      </c>
      <c r="G156" s="3">
        <v>5.9815869307962802E-2</v>
      </c>
      <c r="H156" s="3">
        <v>2878</v>
      </c>
      <c r="I156" s="3" t="s">
        <v>823</v>
      </c>
      <c r="J156" s="3" t="s">
        <v>1013</v>
      </c>
      <c r="K156" s="2">
        <v>0.62512000000000001</v>
      </c>
    </row>
    <row r="157" spans="1:11" x14ac:dyDescent="0.25">
      <c r="A157" s="3" t="s">
        <v>1014</v>
      </c>
      <c r="B157" s="3">
        <v>137</v>
      </c>
      <c r="C157" s="3">
        <v>0.34890057531738999</v>
      </c>
      <c r="D157" s="3">
        <v>1.5680705279726499</v>
      </c>
      <c r="E157" s="3">
        <v>2.21940968967455E-3</v>
      </c>
      <c r="F157" s="3">
        <v>6.7279412964557306E-2</v>
      </c>
      <c r="G157" s="3">
        <v>6.1999703881596702E-2</v>
      </c>
      <c r="H157" s="3">
        <v>2090</v>
      </c>
      <c r="I157" s="3" t="s">
        <v>1015</v>
      </c>
      <c r="J157" s="3" t="s">
        <v>1016</v>
      </c>
      <c r="K157" s="2">
        <v>0.52732000000000001</v>
      </c>
    </row>
    <row r="158" spans="1:11" x14ac:dyDescent="0.25">
      <c r="A158" s="3" t="s">
        <v>1017</v>
      </c>
      <c r="B158" s="3">
        <v>33</v>
      </c>
      <c r="C158" s="3">
        <v>0.53319333725653295</v>
      </c>
      <c r="D158" s="3">
        <v>1.8314688294277599</v>
      </c>
      <c r="E158" s="3">
        <v>2.34885332037608E-3</v>
      </c>
      <c r="F158" s="3">
        <v>7.0149240728607107E-2</v>
      </c>
      <c r="G158" s="3">
        <v>6.4644323739620799E-2</v>
      </c>
      <c r="H158" s="3">
        <v>2135</v>
      </c>
      <c r="I158" s="3" t="s">
        <v>1018</v>
      </c>
      <c r="J158" s="3" t="s">
        <v>1019</v>
      </c>
      <c r="K158" s="2">
        <v>0.33917000000000003</v>
      </c>
    </row>
    <row r="159" spans="1:11" x14ac:dyDescent="0.25">
      <c r="A159" s="3" t="s">
        <v>1020</v>
      </c>
      <c r="B159" s="3">
        <v>52</v>
      </c>
      <c r="C159" s="3">
        <v>0.46061435774492199</v>
      </c>
      <c r="D159" s="3">
        <v>1.75545266231862</v>
      </c>
      <c r="E159" s="3">
        <v>2.3675692830882398E-3</v>
      </c>
      <c r="F159" s="3">
        <v>7.0149240728607107E-2</v>
      </c>
      <c r="G159" s="3">
        <v>6.4644323739620799E-2</v>
      </c>
      <c r="H159" s="3">
        <v>3185</v>
      </c>
      <c r="I159" s="3" t="s">
        <v>1021</v>
      </c>
      <c r="J159" s="3" t="s">
        <v>1022</v>
      </c>
      <c r="K159" s="2">
        <v>1.4647E-3</v>
      </c>
    </row>
    <row r="160" spans="1:11" x14ac:dyDescent="0.25">
      <c r="A160" s="3" t="s">
        <v>1023</v>
      </c>
      <c r="B160" s="3">
        <v>52</v>
      </c>
      <c r="C160" s="3">
        <v>0.46000841478057303</v>
      </c>
      <c r="D160" s="3">
        <v>1.7531433461366701</v>
      </c>
      <c r="E160" s="3">
        <v>2.3675692830882398E-3</v>
      </c>
      <c r="F160" s="3">
        <v>7.0149240728607107E-2</v>
      </c>
      <c r="G160" s="3">
        <v>6.4644323739620799E-2</v>
      </c>
      <c r="H160" s="3">
        <v>5529</v>
      </c>
      <c r="I160" s="3" t="s">
        <v>1024</v>
      </c>
      <c r="J160" s="3" t="s">
        <v>1025</v>
      </c>
      <c r="K160" s="2">
        <v>0.37846999999999997</v>
      </c>
    </row>
    <row r="161" spans="1:11" x14ac:dyDescent="0.25">
      <c r="A161" s="3" t="s">
        <v>1026</v>
      </c>
      <c r="B161" s="3">
        <v>213</v>
      </c>
      <c r="C161" s="3">
        <v>0.30615858346639002</v>
      </c>
      <c r="D161" s="3">
        <v>1.4778923141207601</v>
      </c>
      <c r="E161" s="3">
        <v>2.37341478464308E-3</v>
      </c>
      <c r="F161" s="3">
        <v>7.0149240728607107E-2</v>
      </c>
      <c r="G161" s="3">
        <v>6.4644323739620799E-2</v>
      </c>
      <c r="H161" s="3">
        <v>3315</v>
      </c>
      <c r="I161" s="3" t="s">
        <v>1027</v>
      </c>
      <c r="J161" s="3" t="s">
        <v>1028</v>
      </c>
      <c r="K161" s="2">
        <v>3.6866999999999997E-2</v>
      </c>
    </row>
    <row r="162" spans="1:11" x14ac:dyDescent="0.25">
      <c r="A162" s="3" t="s">
        <v>1029</v>
      </c>
      <c r="B162" s="3">
        <v>17</v>
      </c>
      <c r="C162" s="3">
        <v>0.64050155049693602</v>
      </c>
      <c r="D162" s="3">
        <v>1.8331705447725199</v>
      </c>
      <c r="E162" s="3">
        <v>2.4169080465135098E-3</v>
      </c>
      <c r="F162" s="3">
        <v>7.0991044422126504E-2</v>
      </c>
      <c r="G162" s="3">
        <v>6.5420067424425701E-2</v>
      </c>
      <c r="H162" s="3">
        <v>1162</v>
      </c>
      <c r="I162" s="3" t="s">
        <v>1030</v>
      </c>
      <c r="J162" s="3" t="s">
        <v>1031</v>
      </c>
      <c r="K162" s="2">
        <v>0.41338999999999998</v>
      </c>
    </row>
    <row r="163" spans="1:11" x14ac:dyDescent="0.25">
      <c r="A163" s="3" t="s">
        <v>1032</v>
      </c>
      <c r="B163" s="3">
        <v>216</v>
      </c>
      <c r="C163" s="3">
        <v>0.31466493727601003</v>
      </c>
      <c r="D163" s="3">
        <v>1.51811142017157</v>
      </c>
      <c r="E163" s="3">
        <v>2.4481664850184801E-3</v>
      </c>
      <c r="F163" s="3">
        <v>7.14653043682245E-2</v>
      </c>
      <c r="G163" s="3">
        <v>6.5857110123304002E-2</v>
      </c>
      <c r="H163" s="3">
        <v>3677</v>
      </c>
      <c r="I163" s="3" t="s">
        <v>1033</v>
      </c>
      <c r="J163" s="3" t="s">
        <v>1034</v>
      </c>
      <c r="K163" s="2">
        <v>6.1549999999999997E-7</v>
      </c>
    </row>
    <row r="164" spans="1:11" x14ac:dyDescent="0.25">
      <c r="A164" s="3" t="s">
        <v>1035</v>
      </c>
      <c r="B164" s="3">
        <v>34</v>
      </c>
      <c r="C164" s="3">
        <v>0.51895694675292503</v>
      </c>
      <c r="D164" s="3">
        <v>1.8084705508631</v>
      </c>
      <c r="E164" s="3">
        <v>2.52248085330025E-3</v>
      </c>
      <c r="F164" s="3">
        <v>7.2205230860636099E-2</v>
      </c>
      <c r="G164" s="3">
        <v>6.6538971355473694E-2</v>
      </c>
      <c r="H164" s="3">
        <v>2475</v>
      </c>
      <c r="I164" s="3" t="s">
        <v>1036</v>
      </c>
      <c r="J164" s="3" t="s">
        <v>1037</v>
      </c>
      <c r="K164" s="2">
        <v>3.6804999999999997E-5</v>
      </c>
    </row>
    <row r="165" spans="1:11" x14ac:dyDescent="0.25">
      <c r="A165" s="3" t="s">
        <v>1038</v>
      </c>
      <c r="B165" s="3">
        <v>94</v>
      </c>
      <c r="C165" s="3">
        <v>-0.38014953018661302</v>
      </c>
      <c r="D165" s="3">
        <v>-1.63022689512041</v>
      </c>
      <c r="E165" s="3">
        <v>2.53458835332324E-3</v>
      </c>
      <c r="F165" s="3">
        <v>7.2205230860636099E-2</v>
      </c>
      <c r="G165" s="3">
        <v>6.6538971355473694E-2</v>
      </c>
      <c r="H165" s="3">
        <v>4926</v>
      </c>
      <c r="I165" s="3" t="s">
        <v>1039</v>
      </c>
      <c r="J165" s="3" t="s">
        <v>1040</v>
      </c>
      <c r="K165" s="2">
        <v>0.57571000000000006</v>
      </c>
    </row>
    <row r="166" spans="1:11" x14ac:dyDescent="0.25">
      <c r="A166" s="3" t="s">
        <v>1041</v>
      </c>
      <c r="B166" s="3">
        <v>244</v>
      </c>
      <c r="C166" s="3">
        <v>0.30477127417495897</v>
      </c>
      <c r="D166" s="3">
        <v>1.4925824090615101</v>
      </c>
      <c r="E166" s="3">
        <v>2.5076586436939201E-3</v>
      </c>
      <c r="F166" s="3">
        <v>7.2205230860636099E-2</v>
      </c>
      <c r="G166" s="3">
        <v>6.6538971355473694E-2</v>
      </c>
      <c r="H166" s="3">
        <v>3515</v>
      </c>
      <c r="I166" s="3" t="s">
        <v>1042</v>
      </c>
      <c r="J166" s="3" t="s">
        <v>1043</v>
      </c>
      <c r="K166" s="2">
        <v>0.16475000000000001</v>
      </c>
    </row>
    <row r="167" spans="1:11" x14ac:dyDescent="0.25">
      <c r="A167" s="3" t="s">
        <v>1044</v>
      </c>
      <c r="B167" s="3">
        <v>290</v>
      </c>
      <c r="C167" s="3">
        <v>-0.28309456926751903</v>
      </c>
      <c r="D167" s="3">
        <v>-1.4211451809711</v>
      </c>
      <c r="E167" s="3">
        <v>2.49451581018769E-3</v>
      </c>
      <c r="F167" s="3">
        <v>7.2205230860636099E-2</v>
      </c>
      <c r="G167" s="3">
        <v>6.6538971355473694E-2</v>
      </c>
      <c r="H167" s="3">
        <v>1926</v>
      </c>
      <c r="I167" s="3" t="s">
        <v>1045</v>
      </c>
      <c r="J167" s="3" t="s">
        <v>1046</v>
      </c>
      <c r="K167" s="2">
        <v>0.88739999999999997</v>
      </c>
    </row>
    <row r="168" spans="1:11" x14ac:dyDescent="0.25">
      <c r="A168" s="3" t="s">
        <v>1047</v>
      </c>
      <c r="B168" s="3">
        <v>71</v>
      </c>
      <c r="C168" s="3">
        <v>-0.40574879211673198</v>
      </c>
      <c r="D168" s="3">
        <v>-1.6839331840471601</v>
      </c>
      <c r="E168" s="3">
        <v>2.5622833125239202E-3</v>
      </c>
      <c r="F168" s="3">
        <v>7.2557112484584699E-2</v>
      </c>
      <c r="G168" s="3">
        <v>6.6863239293092E-2</v>
      </c>
      <c r="H168" s="3">
        <v>1902</v>
      </c>
      <c r="I168" s="3" t="s">
        <v>49</v>
      </c>
      <c r="J168" s="3" t="s">
        <v>1048</v>
      </c>
      <c r="K168" s="2">
        <v>0.40742</v>
      </c>
    </row>
    <row r="169" spans="1:11" x14ac:dyDescent="0.25">
      <c r="A169" s="3" t="s">
        <v>1049</v>
      </c>
      <c r="B169" s="3">
        <v>53</v>
      </c>
      <c r="C169" s="3">
        <v>0.44971214375002599</v>
      </c>
      <c r="D169" s="3">
        <v>1.72185638922923</v>
      </c>
      <c r="E169" s="3">
        <v>2.5826593229614902E-3</v>
      </c>
      <c r="F169" s="3">
        <v>7.26987853469339E-2</v>
      </c>
      <c r="G169" s="3">
        <v>6.6993794467798004E-2</v>
      </c>
      <c r="H169" s="3">
        <v>2361</v>
      </c>
      <c r="I169" s="3" t="s">
        <v>1050</v>
      </c>
      <c r="J169" s="3" t="s">
        <v>1051</v>
      </c>
      <c r="K169" s="2">
        <v>0.59714999999999996</v>
      </c>
    </row>
    <row r="170" spans="1:11" x14ac:dyDescent="0.25">
      <c r="A170" s="3" t="s">
        <v>1052</v>
      </c>
      <c r="B170" s="3">
        <v>16</v>
      </c>
      <c r="C170" s="3">
        <v>0.65798181949319001</v>
      </c>
      <c r="D170" s="3">
        <v>1.84562798704682</v>
      </c>
      <c r="E170" s="3">
        <v>2.6401784515494098E-3</v>
      </c>
      <c r="F170" s="3">
        <v>7.3014057879398506E-2</v>
      </c>
      <c r="G170" s="3">
        <v>6.7284326189070806E-2</v>
      </c>
      <c r="H170" s="3">
        <v>1245</v>
      </c>
      <c r="I170" s="3" t="s">
        <v>1053</v>
      </c>
      <c r="J170" s="3" t="s">
        <v>1054</v>
      </c>
      <c r="K170" s="2">
        <v>0.26069999999999999</v>
      </c>
    </row>
    <row r="171" spans="1:11" x14ac:dyDescent="0.25">
      <c r="A171" s="3" t="s">
        <v>1055</v>
      </c>
      <c r="B171" s="3">
        <v>16</v>
      </c>
      <c r="C171" s="3">
        <v>0.65795338870525</v>
      </c>
      <c r="D171" s="3">
        <v>1.8455482391626601</v>
      </c>
      <c r="E171" s="3">
        <v>2.6401784515494098E-3</v>
      </c>
      <c r="F171" s="3">
        <v>7.3014057879398506E-2</v>
      </c>
      <c r="G171" s="3">
        <v>6.7284326189070806E-2</v>
      </c>
      <c r="H171" s="3">
        <v>1500</v>
      </c>
      <c r="I171" s="3" t="s">
        <v>826</v>
      </c>
      <c r="J171" s="3" t="s">
        <v>1056</v>
      </c>
      <c r="K171" s="2">
        <v>1.9085E-3</v>
      </c>
    </row>
    <row r="172" spans="1:11" x14ac:dyDescent="0.25">
      <c r="A172" s="3" t="s">
        <v>1057</v>
      </c>
      <c r="B172" s="3">
        <v>134</v>
      </c>
      <c r="C172" s="3">
        <v>0.34576955746051002</v>
      </c>
      <c r="D172" s="3">
        <v>1.55319085556806</v>
      </c>
      <c r="E172" s="3">
        <v>2.6138383087517701E-3</v>
      </c>
      <c r="F172" s="3">
        <v>7.3014057879398506E-2</v>
      </c>
      <c r="G172" s="3">
        <v>6.7284326189070806E-2</v>
      </c>
      <c r="H172" s="3">
        <v>3903</v>
      </c>
      <c r="I172" s="3" t="s">
        <v>493</v>
      </c>
      <c r="J172" s="3" t="s">
        <v>1058</v>
      </c>
      <c r="K172" s="2">
        <v>0.43418000000000001</v>
      </c>
    </row>
    <row r="173" spans="1:11" x14ac:dyDescent="0.25">
      <c r="A173" s="3" t="s">
        <v>1059</v>
      </c>
      <c r="B173" s="3">
        <v>178</v>
      </c>
      <c r="C173" s="3">
        <v>-0.32181628103924897</v>
      </c>
      <c r="D173" s="3">
        <v>-1.5160320251500901</v>
      </c>
      <c r="E173" s="3">
        <v>2.6718605929680001E-3</v>
      </c>
      <c r="F173" s="3">
        <v>7.3460632233405099E-2</v>
      </c>
      <c r="G173" s="3">
        <v>6.7695855905064398E-2</v>
      </c>
      <c r="H173" s="3">
        <v>4123</v>
      </c>
      <c r="I173" s="3" t="s">
        <v>1060</v>
      </c>
      <c r="J173" s="3" t="s">
        <v>1061</v>
      </c>
      <c r="K173" s="2">
        <v>0.49669999999999997</v>
      </c>
    </row>
    <row r="174" spans="1:11" x14ac:dyDescent="0.25">
      <c r="A174" s="3" t="s">
        <v>1062</v>
      </c>
      <c r="B174" s="3">
        <v>164</v>
      </c>
      <c r="C174" s="3">
        <v>0.33122048010941002</v>
      </c>
      <c r="D174" s="3">
        <v>1.53925956293096</v>
      </c>
      <c r="E174" s="3">
        <v>2.7195916287774901E-3</v>
      </c>
      <c r="F174" s="3">
        <v>7.4044946261240904E-2</v>
      </c>
      <c r="G174" s="3">
        <v>6.82343162617082E-2</v>
      </c>
      <c r="H174" s="3">
        <v>3401</v>
      </c>
      <c r="I174" s="3" t="s">
        <v>64</v>
      </c>
      <c r="J174" s="3" t="s">
        <v>1063</v>
      </c>
      <c r="K174" s="2">
        <v>4.3739999999999998E-5</v>
      </c>
    </row>
    <row r="175" spans="1:11" x14ac:dyDescent="0.25">
      <c r="A175" s="3" t="s">
        <v>1064</v>
      </c>
      <c r="B175" s="3">
        <v>201</v>
      </c>
      <c r="C175" s="3">
        <v>0.30988582584208701</v>
      </c>
      <c r="D175" s="3">
        <v>1.48120380938689</v>
      </c>
      <c r="E175" s="3">
        <v>2.7305577240548202E-3</v>
      </c>
      <c r="F175" s="3">
        <v>7.4044946261240904E-2</v>
      </c>
      <c r="G175" s="3">
        <v>6.82343162617082E-2</v>
      </c>
      <c r="H175" s="3">
        <v>3581</v>
      </c>
      <c r="I175" s="3" t="s">
        <v>150</v>
      </c>
      <c r="J175" s="3" t="s">
        <v>1065</v>
      </c>
      <c r="K175" s="2">
        <v>3.6320999999999999E-4</v>
      </c>
    </row>
    <row r="176" spans="1:11" x14ac:dyDescent="0.25">
      <c r="A176" s="3" t="s">
        <v>1066</v>
      </c>
      <c r="B176" s="3">
        <v>484</v>
      </c>
      <c r="C176" s="3">
        <v>0.25280267262081402</v>
      </c>
      <c r="D176" s="3">
        <v>1.3301429842624499</v>
      </c>
      <c r="E176" s="3">
        <v>2.7400857677558001E-3</v>
      </c>
      <c r="F176" s="3">
        <v>7.4044946261240904E-2</v>
      </c>
      <c r="G176" s="3">
        <v>6.82343162617082E-2</v>
      </c>
      <c r="H176" s="3">
        <v>3291</v>
      </c>
      <c r="I176" s="3" t="s">
        <v>239</v>
      </c>
      <c r="J176" s="3" t="s">
        <v>1067</v>
      </c>
      <c r="K176" s="2">
        <v>0.53263000000000005</v>
      </c>
    </row>
    <row r="177" spans="1:11" x14ac:dyDescent="0.25">
      <c r="A177" s="3" t="s">
        <v>1068</v>
      </c>
      <c r="B177" s="3">
        <v>44</v>
      </c>
      <c r="C177" s="3">
        <v>0.48287765443333602</v>
      </c>
      <c r="D177" s="3">
        <v>1.7590557502340101</v>
      </c>
      <c r="E177" s="3">
        <v>2.8418238888422401E-3</v>
      </c>
      <c r="F177" s="3">
        <v>7.6357870285993903E-2</v>
      </c>
      <c r="G177" s="3">
        <v>7.0365735046691705E-2</v>
      </c>
      <c r="H177" s="3">
        <v>685</v>
      </c>
      <c r="I177" s="3" t="s">
        <v>1069</v>
      </c>
      <c r="J177" s="3" t="s">
        <v>1070</v>
      </c>
      <c r="K177" s="2">
        <v>2.2872999999999999E-3</v>
      </c>
    </row>
    <row r="178" spans="1:11" x14ac:dyDescent="0.25">
      <c r="A178" s="3" t="s">
        <v>1071</v>
      </c>
      <c r="B178" s="3">
        <v>22</v>
      </c>
      <c r="C178" s="3">
        <v>0.57825376915519999</v>
      </c>
      <c r="D178" s="3">
        <v>1.7996539832782501</v>
      </c>
      <c r="E178" s="3">
        <v>3.0297555956541799E-3</v>
      </c>
      <c r="F178" s="3">
        <v>8.0947537920048607E-2</v>
      </c>
      <c r="G178" s="3">
        <v>7.4595231436267007E-2</v>
      </c>
      <c r="H178" s="3">
        <v>2390</v>
      </c>
      <c r="I178" s="3" t="s">
        <v>1072</v>
      </c>
      <c r="J178" s="3" t="s">
        <v>1073</v>
      </c>
      <c r="K178" s="2">
        <v>1.6485E-2</v>
      </c>
    </row>
    <row r="179" spans="1:11" x14ac:dyDescent="0.25">
      <c r="A179" s="3" t="s">
        <v>1074</v>
      </c>
      <c r="B179" s="3">
        <v>320</v>
      </c>
      <c r="C179" s="3">
        <v>0.28334093812634298</v>
      </c>
      <c r="D179" s="3">
        <v>1.43109521054592</v>
      </c>
      <c r="E179" s="3">
        <v>3.0835574038733699E-3</v>
      </c>
      <c r="F179" s="3">
        <v>8.1922151477062805E-2</v>
      </c>
      <c r="G179" s="3">
        <v>7.5493362815113901E-2</v>
      </c>
      <c r="H179" s="3">
        <v>2651</v>
      </c>
      <c r="I179" s="3" t="s">
        <v>67</v>
      </c>
      <c r="J179" s="3" t="s">
        <v>1075</v>
      </c>
      <c r="K179" s="2">
        <v>0.13741</v>
      </c>
    </row>
    <row r="180" spans="1:11" x14ac:dyDescent="0.25">
      <c r="A180" s="3" t="s">
        <v>1076</v>
      </c>
      <c r="B180" s="3">
        <v>18</v>
      </c>
      <c r="C180" s="3">
        <v>0.63439204979359998</v>
      </c>
      <c r="D180" s="3">
        <v>1.83792101881734</v>
      </c>
      <c r="E180" s="3">
        <v>3.1307294406443102E-3</v>
      </c>
      <c r="F180" s="3">
        <v>8.2251219582260698E-2</v>
      </c>
      <c r="G180" s="3">
        <v>7.5796607510335803E-2</v>
      </c>
      <c r="H180" s="3">
        <v>1765</v>
      </c>
      <c r="I180" s="3" t="s">
        <v>1077</v>
      </c>
      <c r="J180" s="3" t="s">
        <v>1078</v>
      </c>
      <c r="K180" s="2">
        <v>2.7151000000000002E-2</v>
      </c>
    </row>
    <row r="181" spans="1:11" x14ac:dyDescent="0.25">
      <c r="A181" s="3" t="s">
        <v>1079</v>
      </c>
      <c r="B181" s="3">
        <v>80</v>
      </c>
      <c r="C181" s="3">
        <v>0.40360186967219303</v>
      </c>
      <c r="D181" s="3">
        <v>1.6698336507503699</v>
      </c>
      <c r="E181" s="3">
        <v>3.1197483361191502E-3</v>
      </c>
      <c r="F181" s="3">
        <v>8.2251219582260698E-2</v>
      </c>
      <c r="G181" s="3">
        <v>7.5796607510335803E-2</v>
      </c>
      <c r="H181" s="3">
        <v>1359</v>
      </c>
      <c r="I181" s="3" t="s">
        <v>1080</v>
      </c>
      <c r="J181" s="3" t="s">
        <v>1081</v>
      </c>
      <c r="K181" s="2">
        <v>2.2436999999999999E-5</v>
      </c>
    </row>
    <row r="182" spans="1:11" x14ac:dyDescent="0.25">
      <c r="A182" s="3" t="s">
        <v>1082</v>
      </c>
      <c r="B182" s="3">
        <v>38</v>
      </c>
      <c r="C182" s="3">
        <v>0.49443187624135898</v>
      </c>
      <c r="D182" s="3">
        <v>1.75530785895248</v>
      </c>
      <c r="E182" s="3">
        <v>3.1726693414514799E-3</v>
      </c>
      <c r="F182" s="3">
        <v>8.2892559755381498E-2</v>
      </c>
      <c r="G182" s="3">
        <v>7.6387618921832698E-2</v>
      </c>
      <c r="H182" s="3">
        <v>4246</v>
      </c>
      <c r="I182" s="3" t="s">
        <v>1083</v>
      </c>
      <c r="J182" s="3" t="s">
        <v>1084</v>
      </c>
      <c r="K182" s="2">
        <v>0.87792000000000003</v>
      </c>
    </row>
    <row r="183" spans="1:11" x14ac:dyDescent="0.25">
      <c r="A183" s="3" t="s">
        <v>1085</v>
      </c>
      <c r="B183" s="3">
        <v>309</v>
      </c>
      <c r="C183" s="3">
        <v>0.27705258994686099</v>
      </c>
      <c r="D183" s="3">
        <v>1.39402259004982</v>
      </c>
      <c r="E183" s="3">
        <v>3.2006009731922001E-3</v>
      </c>
      <c r="F183" s="3">
        <v>8.3162868144098401E-2</v>
      </c>
      <c r="G183" s="3">
        <v>7.6636715031901101E-2</v>
      </c>
      <c r="H183" s="3">
        <v>2778</v>
      </c>
      <c r="I183" s="3" t="s">
        <v>1086</v>
      </c>
      <c r="J183" s="3" t="s">
        <v>1087</v>
      </c>
      <c r="K183" s="2">
        <v>6.8736999999999997E-4</v>
      </c>
    </row>
    <row r="184" spans="1:11" x14ac:dyDescent="0.25">
      <c r="A184" s="3" t="s">
        <v>1088</v>
      </c>
      <c r="B184" s="3">
        <v>14</v>
      </c>
      <c r="C184" s="3">
        <v>0.69010315224385299</v>
      </c>
      <c r="D184" s="3">
        <v>1.8622146032631699</v>
      </c>
      <c r="E184" s="3">
        <v>3.3720623864603402E-3</v>
      </c>
      <c r="F184" s="3">
        <v>8.4911351898546802E-2</v>
      </c>
      <c r="G184" s="3">
        <v>7.8247987637307004E-2</v>
      </c>
      <c r="H184" s="3">
        <v>3192</v>
      </c>
      <c r="I184" s="3" t="s">
        <v>1089</v>
      </c>
      <c r="J184" s="3" t="s">
        <v>1090</v>
      </c>
      <c r="K184" s="2">
        <v>0.50510999999999995</v>
      </c>
    </row>
    <row r="185" spans="1:11" x14ac:dyDescent="0.25">
      <c r="A185" s="3" t="s">
        <v>1091</v>
      </c>
      <c r="B185" s="3">
        <v>32</v>
      </c>
      <c r="C185" s="3">
        <v>-0.53054800439425598</v>
      </c>
      <c r="D185" s="3">
        <v>-1.82688096846787</v>
      </c>
      <c r="E185" s="3">
        <v>3.4130186097776701E-3</v>
      </c>
      <c r="F185" s="3">
        <v>8.4911351898546802E-2</v>
      </c>
      <c r="G185" s="3">
        <v>7.8247987637307004E-2</v>
      </c>
      <c r="H185" s="3">
        <v>1887</v>
      </c>
      <c r="I185" s="3" t="s">
        <v>1092</v>
      </c>
      <c r="J185" s="3" t="s">
        <v>1093</v>
      </c>
      <c r="K185" s="2">
        <v>9.8966999999999999E-2</v>
      </c>
    </row>
    <row r="186" spans="1:11" x14ac:dyDescent="0.25">
      <c r="A186" s="3" t="s">
        <v>1094</v>
      </c>
      <c r="B186" s="3">
        <v>26</v>
      </c>
      <c r="C186" s="3">
        <v>0.54928671805449703</v>
      </c>
      <c r="D186" s="3">
        <v>1.76933564931735</v>
      </c>
      <c r="E186" s="3">
        <v>3.3486737750227898E-3</v>
      </c>
      <c r="F186" s="3">
        <v>8.4911351898546802E-2</v>
      </c>
      <c r="G186" s="3">
        <v>7.8247987637307004E-2</v>
      </c>
      <c r="H186" s="3">
        <v>2571</v>
      </c>
      <c r="I186" s="3" t="s">
        <v>1095</v>
      </c>
      <c r="J186" s="3" t="s">
        <v>1096</v>
      </c>
      <c r="K186" s="2">
        <v>7.6538999999999997E-6</v>
      </c>
    </row>
    <row r="187" spans="1:11" x14ac:dyDescent="0.25">
      <c r="A187" s="3" t="s">
        <v>1097</v>
      </c>
      <c r="B187" s="3">
        <v>19</v>
      </c>
      <c r="C187" s="3">
        <v>0.59606765514126403</v>
      </c>
      <c r="D187" s="3">
        <v>1.7560684090769301</v>
      </c>
      <c r="E187" s="3">
        <v>3.4143340451212802E-3</v>
      </c>
      <c r="F187" s="3">
        <v>8.4911351898546802E-2</v>
      </c>
      <c r="G187" s="3">
        <v>7.8247987637307004E-2</v>
      </c>
      <c r="H187" s="3">
        <v>1810</v>
      </c>
      <c r="I187" s="3" t="s">
        <v>1098</v>
      </c>
      <c r="J187" s="3" t="s">
        <v>1099</v>
      </c>
      <c r="K187" s="2">
        <v>6.9340999999999999E-4</v>
      </c>
    </row>
    <row r="188" spans="1:11" x14ac:dyDescent="0.25">
      <c r="A188" s="3" t="s">
        <v>1100</v>
      </c>
      <c r="B188" s="3">
        <v>20</v>
      </c>
      <c r="C188" s="3">
        <v>0.58275415904459404</v>
      </c>
      <c r="D188" s="3">
        <v>1.74588734342774</v>
      </c>
      <c r="E188" s="3">
        <v>3.3358436073024E-3</v>
      </c>
      <c r="F188" s="3">
        <v>8.4911351898546802E-2</v>
      </c>
      <c r="G188" s="3">
        <v>7.8247987637307004E-2</v>
      </c>
      <c r="H188" s="3">
        <v>873</v>
      </c>
      <c r="I188" s="3" t="s">
        <v>1101</v>
      </c>
      <c r="J188" s="3" t="s">
        <v>1102</v>
      </c>
      <c r="K188" s="2">
        <v>0.44547999999999999</v>
      </c>
    </row>
    <row r="189" spans="1:11" x14ac:dyDescent="0.25">
      <c r="A189" s="3" t="s">
        <v>1103</v>
      </c>
      <c r="B189" s="3">
        <v>59</v>
      </c>
      <c r="C189" s="3">
        <v>0.43295834286896501</v>
      </c>
      <c r="D189" s="3">
        <v>1.7019987789395701</v>
      </c>
      <c r="E189" s="3">
        <v>3.3992564379640498E-3</v>
      </c>
      <c r="F189" s="3">
        <v>8.4911351898546802E-2</v>
      </c>
      <c r="G189" s="3">
        <v>7.8247987637307004E-2</v>
      </c>
      <c r="H189" s="3">
        <v>3823</v>
      </c>
      <c r="I189" s="3" t="s">
        <v>1104</v>
      </c>
      <c r="J189" s="3" t="s">
        <v>1105</v>
      </c>
      <c r="K189" s="2">
        <v>2.3567999999999999E-2</v>
      </c>
    </row>
    <row r="190" spans="1:11" x14ac:dyDescent="0.25">
      <c r="A190" s="3" t="s">
        <v>1106</v>
      </c>
      <c r="B190" s="3">
        <v>68</v>
      </c>
      <c r="C190" s="3">
        <v>-0.40614489481837102</v>
      </c>
      <c r="D190" s="3">
        <v>-1.6635822456670799</v>
      </c>
      <c r="E190" s="3">
        <v>3.3552314591294399E-3</v>
      </c>
      <c r="F190" s="3">
        <v>8.4911351898546802E-2</v>
      </c>
      <c r="G190" s="3">
        <v>7.8247987637307004E-2</v>
      </c>
      <c r="H190" s="3">
        <v>4082</v>
      </c>
      <c r="I190" s="3" t="s">
        <v>690</v>
      </c>
      <c r="J190" s="3" t="s">
        <v>1107</v>
      </c>
      <c r="K190" s="2">
        <v>0.51666000000000001</v>
      </c>
    </row>
    <row r="191" spans="1:11" x14ac:dyDescent="0.25">
      <c r="A191" s="3" t="s">
        <v>1108</v>
      </c>
      <c r="B191" s="3">
        <v>64</v>
      </c>
      <c r="C191" s="3">
        <v>0.42097842595776702</v>
      </c>
      <c r="D191" s="3">
        <v>1.65908120147838</v>
      </c>
      <c r="E191" s="3">
        <v>3.3485668203409899E-3</v>
      </c>
      <c r="F191" s="3">
        <v>8.4911351898546802E-2</v>
      </c>
      <c r="G191" s="3">
        <v>7.8247987637307004E-2</v>
      </c>
      <c r="H191" s="3">
        <v>4101</v>
      </c>
      <c r="I191" s="3" t="s">
        <v>1109</v>
      </c>
      <c r="J191" s="3" t="s">
        <v>1110</v>
      </c>
      <c r="K191" s="2">
        <v>1.2858E-2</v>
      </c>
    </row>
    <row r="192" spans="1:11" x14ac:dyDescent="0.25">
      <c r="A192" s="3" t="s">
        <v>1111</v>
      </c>
      <c r="B192" s="3">
        <v>151</v>
      </c>
      <c r="C192" s="3">
        <v>0.330818308058968</v>
      </c>
      <c r="D192" s="3">
        <v>1.5117248479323799</v>
      </c>
      <c r="E192" s="3">
        <v>3.4294921151665101E-3</v>
      </c>
      <c r="F192" s="3">
        <v>8.4911351898546802E-2</v>
      </c>
      <c r="G192" s="3">
        <v>7.8247987637307004E-2</v>
      </c>
      <c r="H192" s="3">
        <v>3249</v>
      </c>
      <c r="I192" s="3" t="s">
        <v>1112</v>
      </c>
      <c r="J192" s="3" t="s">
        <v>1113</v>
      </c>
      <c r="K192" s="2">
        <v>0.12684999999999999</v>
      </c>
    </row>
    <row r="193" spans="1:11" x14ac:dyDescent="0.25">
      <c r="A193" s="3" t="s">
        <v>1114</v>
      </c>
      <c r="B193" s="3">
        <v>215</v>
      </c>
      <c r="C193" s="3">
        <v>0.30419557538560998</v>
      </c>
      <c r="D193" s="3">
        <v>1.4638729334241001</v>
      </c>
      <c r="E193" s="3">
        <v>3.5377494274856499E-3</v>
      </c>
      <c r="F193" s="3">
        <v>8.71355054301024E-2</v>
      </c>
      <c r="G193" s="3">
        <v>8.0297602137009899E-2</v>
      </c>
      <c r="H193" s="3">
        <v>3988</v>
      </c>
      <c r="I193" s="3" t="s">
        <v>743</v>
      </c>
      <c r="J193" s="3" t="s">
        <v>1115</v>
      </c>
      <c r="K193" s="2">
        <v>2.9519000000000001E-6</v>
      </c>
    </row>
    <row r="194" spans="1:11" x14ac:dyDescent="0.25">
      <c r="A194" s="3" t="s">
        <v>1116</v>
      </c>
      <c r="B194" s="3">
        <v>10</v>
      </c>
      <c r="C194" s="3">
        <v>0.73716102150464302</v>
      </c>
      <c r="D194" s="3">
        <v>1.82619724235933</v>
      </c>
      <c r="E194" s="3">
        <v>3.6234038504742399E-3</v>
      </c>
      <c r="F194" s="3">
        <v>8.8325138190168406E-2</v>
      </c>
      <c r="G194" s="3">
        <v>8.1393879223892296E-2</v>
      </c>
      <c r="H194" s="3">
        <v>3677</v>
      </c>
      <c r="I194" s="3" t="s">
        <v>1117</v>
      </c>
      <c r="J194" s="3" t="s">
        <v>1118</v>
      </c>
      <c r="K194" s="2">
        <v>7.8952999999999995E-2</v>
      </c>
    </row>
    <row r="195" spans="1:11" x14ac:dyDescent="0.25">
      <c r="A195" s="3" t="s">
        <v>1119</v>
      </c>
      <c r="B195" s="3">
        <v>12</v>
      </c>
      <c r="C195" s="3">
        <v>0.69783733955036498</v>
      </c>
      <c r="D195" s="3">
        <v>1.7767162684743201</v>
      </c>
      <c r="E195" s="3">
        <v>3.6126771016843401E-3</v>
      </c>
      <c r="F195" s="3">
        <v>8.8325138190168406E-2</v>
      </c>
      <c r="G195" s="3">
        <v>8.1393879223892296E-2</v>
      </c>
      <c r="H195" s="3">
        <v>620</v>
      </c>
      <c r="I195" s="3" t="s">
        <v>1120</v>
      </c>
      <c r="J195" s="3" t="s">
        <v>1121</v>
      </c>
      <c r="K195" s="2">
        <v>9.1550999999999993E-3</v>
      </c>
    </row>
    <row r="196" spans="1:11" x14ac:dyDescent="0.25">
      <c r="A196" s="3" t="s">
        <v>1122</v>
      </c>
      <c r="B196" s="3">
        <v>18</v>
      </c>
      <c r="C196" s="3">
        <v>0.63015781466352605</v>
      </c>
      <c r="D196" s="3">
        <v>1.8256538572936301</v>
      </c>
      <c r="E196" s="3">
        <v>3.7035524331050702E-3</v>
      </c>
      <c r="F196" s="3">
        <v>8.9815894646943104E-2</v>
      </c>
      <c r="G196" s="3">
        <v>8.2767649517166003E-2</v>
      </c>
      <c r="H196" s="3">
        <v>3157</v>
      </c>
      <c r="I196" s="3" t="s">
        <v>1123</v>
      </c>
      <c r="J196" s="3" t="s">
        <v>1124</v>
      </c>
      <c r="K196" s="2">
        <v>0.11472</v>
      </c>
    </row>
    <row r="197" spans="1:11" x14ac:dyDescent="0.25">
      <c r="A197" s="3" t="s">
        <v>1125</v>
      </c>
      <c r="B197" s="3">
        <v>235</v>
      </c>
      <c r="C197" s="3">
        <v>0.300551076705454</v>
      </c>
      <c r="D197" s="3">
        <v>1.4681845093396999</v>
      </c>
      <c r="E197" s="3">
        <v>3.7556127584994401E-3</v>
      </c>
      <c r="F197" s="3">
        <v>9.0613738443591205E-2</v>
      </c>
      <c r="G197" s="3">
        <v>8.3502883030009106E-2</v>
      </c>
      <c r="H197" s="3">
        <v>3952</v>
      </c>
      <c r="I197" s="3" t="s">
        <v>1126</v>
      </c>
      <c r="J197" s="3" t="s">
        <v>1127</v>
      </c>
      <c r="K197" s="2">
        <v>2.4794000000000001E-11</v>
      </c>
    </row>
    <row r="198" spans="1:11" x14ac:dyDescent="0.25">
      <c r="A198" s="3" t="s">
        <v>1128</v>
      </c>
      <c r="B198" s="3">
        <v>10</v>
      </c>
      <c r="C198" s="3">
        <v>-0.73178380328971404</v>
      </c>
      <c r="D198" s="3">
        <v>-1.83591364274924</v>
      </c>
      <c r="E198" s="3">
        <v>3.8454223851796601E-3</v>
      </c>
      <c r="F198" s="3">
        <v>9.2309657154896599E-2</v>
      </c>
      <c r="G198" s="3">
        <v>8.5065715600554703E-2</v>
      </c>
      <c r="H198" s="3">
        <v>978</v>
      </c>
      <c r="I198" s="3" t="s">
        <v>1129</v>
      </c>
      <c r="J198" s="3" t="s">
        <v>1130</v>
      </c>
      <c r="K198" s="2">
        <v>0.47937999999999997</v>
      </c>
    </row>
    <row r="199" spans="1:11" x14ac:dyDescent="0.25">
      <c r="A199" s="3" t="s">
        <v>1131</v>
      </c>
      <c r="B199" s="3">
        <v>91</v>
      </c>
      <c r="C199" s="3">
        <v>-0.37259874595808701</v>
      </c>
      <c r="D199" s="3">
        <v>-1.5986203405396899</v>
      </c>
      <c r="E199" s="3">
        <v>3.9889973944603396E-3</v>
      </c>
      <c r="F199" s="3">
        <v>9.5272569082843206E-2</v>
      </c>
      <c r="G199" s="3">
        <v>8.7796114901997901E-2</v>
      </c>
      <c r="H199" s="3">
        <v>3155</v>
      </c>
      <c r="I199" s="3" t="s">
        <v>251</v>
      </c>
      <c r="J199" s="3" t="s">
        <v>1132</v>
      </c>
      <c r="K199" s="2">
        <v>0.99207000000000001</v>
      </c>
    </row>
    <row r="200" spans="1:11" x14ac:dyDescent="0.25">
      <c r="A200" s="3" t="s">
        <v>1133</v>
      </c>
      <c r="B200" s="3">
        <v>45</v>
      </c>
      <c r="C200" s="3">
        <v>0.46819901965801303</v>
      </c>
      <c r="D200" s="3">
        <v>1.7099866856752699</v>
      </c>
      <c r="E200" s="3">
        <v>4.0541757673728303E-3</v>
      </c>
      <c r="F200" s="3">
        <v>9.6342699517116201E-2</v>
      </c>
      <c r="G200" s="3">
        <v>8.8782267531994294E-2</v>
      </c>
      <c r="H200" s="3">
        <v>3822</v>
      </c>
      <c r="I200" s="3" t="s">
        <v>1134</v>
      </c>
      <c r="J200" s="3" t="s">
        <v>1135</v>
      </c>
      <c r="K200" s="2">
        <v>0.12135</v>
      </c>
    </row>
    <row r="201" spans="1:11" x14ac:dyDescent="0.25">
      <c r="A201" s="3" t="s">
        <v>1136</v>
      </c>
      <c r="B201" s="3">
        <v>75</v>
      </c>
      <c r="C201" s="3">
        <v>0.39270642849510001</v>
      </c>
      <c r="D201" s="3">
        <v>1.60661515635857</v>
      </c>
      <c r="E201" s="3">
        <v>4.0789504182702696E-3</v>
      </c>
      <c r="F201" s="3">
        <v>9.6446782640000506E-2</v>
      </c>
      <c r="G201" s="3">
        <v>8.88781827980996E-2</v>
      </c>
      <c r="H201" s="3">
        <v>2520</v>
      </c>
      <c r="I201" s="3" t="s">
        <v>973</v>
      </c>
      <c r="J201" s="3" t="s">
        <v>1137</v>
      </c>
      <c r="K201" s="2">
        <v>0.38172</v>
      </c>
    </row>
    <row r="202" spans="1:11" x14ac:dyDescent="0.25">
      <c r="A202" s="3" t="s">
        <v>1138</v>
      </c>
      <c r="B202" s="3">
        <v>32</v>
      </c>
      <c r="C202" s="3">
        <v>0.52693564915455704</v>
      </c>
      <c r="D202" s="3">
        <v>1.8047403705635801</v>
      </c>
      <c r="E202" s="3">
        <v>4.19200006338396E-3</v>
      </c>
      <c r="F202" s="3">
        <v>9.6719930621770006E-2</v>
      </c>
      <c r="G202" s="3">
        <v>8.9129895665964298E-2</v>
      </c>
      <c r="H202" s="3">
        <v>2599</v>
      </c>
      <c r="I202" s="3" t="s">
        <v>1139</v>
      </c>
      <c r="J202" s="3" t="s">
        <v>1140</v>
      </c>
      <c r="K202" s="2">
        <v>0.73975999999999997</v>
      </c>
    </row>
    <row r="203" spans="1:11" x14ac:dyDescent="0.25">
      <c r="A203" s="3" t="s">
        <v>1141</v>
      </c>
      <c r="B203" s="3">
        <v>34</v>
      </c>
      <c r="C203" s="3">
        <v>0.50518337117003298</v>
      </c>
      <c r="D203" s="3">
        <v>1.7604721456435499</v>
      </c>
      <c r="E203" s="3">
        <v>4.1350214217457304E-3</v>
      </c>
      <c r="F203" s="3">
        <v>9.6719930621770006E-2</v>
      </c>
      <c r="G203" s="3">
        <v>8.9129895665964298E-2</v>
      </c>
      <c r="H203" s="3">
        <v>2248</v>
      </c>
      <c r="I203" s="3" t="s">
        <v>1142</v>
      </c>
      <c r="J203" s="3" t="s">
        <v>1143</v>
      </c>
      <c r="K203" s="2">
        <v>0.78683000000000003</v>
      </c>
    </row>
    <row r="204" spans="1:11" x14ac:dyDescent="0.25">
      <c r="A204" s="3" t="s">
        <v>1144</v>
      </c>
      <c r="B204" s="3">
        <v>34</v>
      </c>
      <c r="C204" s="3">
        <v>0.50484051781196304</v>
      </c>
      <c r="D204" s="3">
        <v>1.7592773640625099</v>
      </c>
      <c r="E204" s="3">
        <v>4.2069330408929604E-3</v>
      </c>
      <c r="F204" s="3">
        <v>9.6719930621770006E-2</v>
      </c>
      <c r="G204" s="3">
        <v>8.9129895665964298E-2</v>
      </c>
      <c r="H204" s="3">
        <v>2274</v>
      </c>
      <c r="I204" s="3" t="s">
        <v>1145</v>
      </c>
      <c r="J204" s="3" t="s">
        <v>1146</v>
      </c>
      <c r="K204" s="2">
        <v>0.18228</v>
      </c>
    </row>
    <row r="205" spans="1:11" x14ac:dyDescent="0.25">
      <c r="A205" s="3" t="s">
        <v>1147</v>
      </c>
      <c r="B205" s="3">
        <v>31</v>
      </c>
      <c r="C205" s="3">
        <v>0.52038927537592905</v>
      </c>
      <c r="D205" s="3">
        <v>1.75905286794319</v>
      </c>
      <c r="E205" s="3">
        <v>4.2336700441332996E-3</v>
      </c>
      <c r="F205" s="3">
        <v>9.6719930621770006E-2</v>
      </c>
      <c r="G205" s="3">
        <v>8.9129895665964298E-2</v>
      </c>
      <c r="H205" s="3">
        <v>2390</v>
      </c>
      <c r="I205" s="3" t="s">
        <v>177</v>
      </c>
      <c r="J205" s="3" t="s">
        <v>1148</v>
      </c>
      <c r="K205" s="2">
        <v>1.3220000000000001E-2</v>
      </c>
    </row>
    <row r="206" spans="1:11" x14ac:dyDescent="0.25">
      <c r="A206" s="3" t="s">
        <v>1149</v>
      </c>
      <c r="B206" s="3">
        <v>38</v>
      </c>
      <c r="C206" s="3">
        <v>0.48566783023124799</v>
      </c>
      <c r="D206" s="3">
        <v>1.7241941715528899</v>
      </c>
      <c r="E206" s="3">
        <v>4.2151177355250497E-3</v>
      </c>
      <c r="F206" s="3">
        <v>9.6719930621770006E-2</v>
      </c>
      <c r="G206" s="3">
        <v>8.9129895665964298E-2</v>
      </c>
      <c r="H206" s="3">
        <v>2550</v>
      </c>
      <c r="I206" s="3" t="s">
        <v>637</v>
      </c>
      <c r="J206" s="3" t="s">
        <v>1150</v>
      </c>
      <c r="K206" s="2">
        <v>0.20293</v>
      </c>
    </row>
    <row r="207" spans="1:11" x14ac:dyDescent="0.25">
      <c r="A207" s="3" t="s">
        <v>1151</v>
      </c>
      <c r="B207" s="3">
        <v>41</v>
      </c>
      <c r="C207" s="3">
        <v>0.47439003654032802</v>
      </c>
      <c r="D207" s="3">
        <v>1.69815305039695</v>
      </c>
      <c r="E207" s="3">
        <v>4.19200006338396E-3</v>
      </c>
      <c r="F207" s="3">
        <v>9.6719930621770006E-2</v>
      </c>
      <c r="G207" s="3">
        <v>8.9129895665964298E-2</v>
      </c>
      <c r="H207" s="3">
        <v>1213</v>
      </c>
      <c r="I207" s="3" t="s">
        <v>1152</v>
      </c>
      <c r="J207" s="3" t="s">
        <v>1153</v>
      </c>
      <c r="K207" s="2">
        <v>0.14229</v>
      </c>
    </row>
    <row r="208" spans="1:11" x14ac:dyDescent="0.25">
      <c r="A208" s="3" t="s">
        <v>1154</v>
      </c>
      <c r="B208" s="3">
        <v>106</v>
      </c>
      <c r="C208" s="3">
        <v>0.35839175262655798</v>
      </c>
      <c r="D208" s="3">
        <v>1.5685392764249</v>
      </c>
      <c r="E208" s="3">
        <v>4.19200006338396E-3</v>
      </c>
      <c r="F208" s="3">
        <v>9.6719930621770006E-2</v>
      </c>
      <c r="G208" s="3">
        <v>8.9129895665964298E-2</v>
      </c>
      <c r="H208" s="3">
        <v>3507</v>
      </c>
      <c r="I208" s="3" t="s">
        <v>1155</v>
      </c>
      <c r="J208" s="3" t="s">
        <v>1156</v>
      </c>
      <c r="K208" s="2">
        <v>0.22600999999999999</v>
      </c>
    </row>
    <row r="209" spans="1:11" x14ac:dyDescent="0.25">
      <c r="A209" s="3" t="s">
        <v>1157</v>
      </c>
      <c r="B209" s="3">
        <v>458</v>
      </c>
      <c r="C209" s="3">
        <v>0.255336185123332</v>
      </c>
      <c r="D209" s="3">
        <v>1.3391813757764499</v>
      </c>
      <c r="E209" s="3">
        <v>4.2590720643980997E-3</v>
      </c>
      <c r="F209" s="3">
        <v>9.6832460541051102E-2</v>
      </c>
      <c r="G209" s="3">
        <v>8.9233594871498706E-2</v>
      </c>
      <c r="H209" s="3">
        <v>4003</v>
      </c>
      <c r="I209" s="3" t="s">
        <v>480</v>
      </c>
      <c r="J209" s="3" t="s">
        <v>1158</v>
      </c>
      <c r="K209" s="2">
        <v>0.91337000000000002</v>
      </c>
    </row>
    <row r="210" spans="1:11" x14ac:dyDescent="0.25">
      <c r="A210" s="3" t="s">
        <v>1159</v>
      </c>
      <c r="B210" s="3">
        <v>15</v>
      </c>
      <c r="C210" s="3">
        <v>-0.65330576358869297</v>
      </c>
      <c r="D210" s="3">
        <v>-1.84099157197204</v>
      </c>
      <c r="E210" s="3">
        <v>4.3680857178626598E-3</v>
      </c>
      <c r="F210" s="3">
        <v>9.6979705914424896E-2</v>
      </c>
      <c r="G210" s="3">
        <v>8.9369285257975703E-2</v>
      </c>
      <c r="H210" s="3">
        <v>3623</v>
      </c>
      <c r="I210" s="3" t="s">
        <v>1160</v>
      </c>
      <c r="J210" s="3" t="s">
        <v>1161</v>
      </c>
      <c r="K210" s="2">
        <v>0.22142999999999999</v>
      </c>
    </row>
    <row r="211" spans="1:11" x14ac:dyDescent="0.25">
      <c r="A211" s="3" t="s">
        <v>1162</v>
      </c>
      <c r="B211" s="3">
        <v>11</v>
      </c>
      <c r="C211" s="3">
        <v>0.70765546847086302</v>
      </c>
      <c r="D211" s="3">
        <v>1.7752863998313899</v>
      </c>
      <c r="E211" s="3">
        <v>4.3371405951100903E-3</v>
      </c>
      <c r="F211" s="3">
        <v>9.6979705914424896E-2</v>
      </c>
      <c r="G211" s="3">
        <v>8.9369285257975703E-2</v>
      </c>
      <c r="H211" s="3">
        <v>1552</v>
      </c>
      <c r="I211" s="3" t="s">
        <v>1163</v>
      </c>
      <c r="J211" s="3" t="s">
        <v>1164</v>
      </c>
      <c r="K211" s="2">
        <v>0.46833999999999998</v>
      </c>
    </row>
    <row r="212" spans="1:11" x14ac:dyDescent="0.25">
      <c r="A212" s="3" t="s">
        <v>1165</v>
      </c>
      <c r="B212" s="3">
        <v>130</v>
      </c>
      <c r="C212" s="3">
        <v>0.34142128768116398</v>
      </c>
      <c r="D212" s="3">
        <v>1.51965081816513</v>
      </c>
      <c r="E212" s="3">
        <v>4.3592968129977398E-3</v>
      </c>
      <c r="F212" s="3">
        <v>9.6979705914424896E-2</v>
      </c>
      <c r="G212" s="3">
        <v>8.9369285257975703E-2</v>
      </c>
      <c r="H212" s="3">
        <v>3890</v>
      </c>
      <c r="I212" s="3" t="s">
        <v>493</v>
      </c>
      <c r="J212" s="3" t="s">
        <v>1166</v>
      </c>
      <c r="K212" s="2">
        <v>7.7594000000000003E-4</v>
      </c>
    </row>
    <row r="213" spans="1:11" x14ac:dyDescent="0.25">
      <c r="A213" s="3" t="s">
        <v>1167</v>
      </c>
      <c r="B213" s="3">
        <v>135</v>
      </c>
      <c r="C213" s="3">
        <v>0.33647340387728097</v>
      </c>
      <c r="D213" s="3">
        <v>1.5072550829668101</v>
      </c>
      <c r="E213" s="3">
        <v>4.2879130421570703E-3</v>
      </c>
      <c r="F213" s="3">
        <v>9.6979705914424896E-2</v>
      </c>
      <c r="G213" s="3">
        <v>8.9369285257975703E-2</v>
      </c>
      <c r="H213" s="3">
        <v>1359</v>
      </c>
      <c r="I213" s="3" t="s">
        <v>1168</v>
      </c>
      <c r="J213" s="3" t="s">
        <v>1169</v>
      </c>
      <c r="K213" s="2">
        <v>3.2651999999999999E-7</v>
      </c>
    </row>
    <row r="214" spans="1:11" x14ac:dyDescent="0.25">
      <c r="A214" s="3" t="s">
        <v>1170</v>
      </c>
      <c r="B214" s="3">
        <v>412</v>
      </c>
      <c r="C214" s="3">
        <v>0.261483951133551</v>
      </c>
      <c r="D214" s="3">
        <v>1.3566550465952001</v>
      </c>
      <c r="E214" s="3">
        <v>4.3195457042577096E-3</v>
      </c>
      <c r="F214" s="3">
        <v>9.6979705914424896E-2</v>
      </c>
      <c r="G214" s="3">
        <v>8.9369285257975703E-2</v>
      </c>
      <c r="H214" s="3">
        <v>2255</v>
      </c>
      <c r="I214" s="3" t="s">
        <v>1171</v>
      </c>
      <c r="J214" s="3" t="s">
        <v>1172</v>
      </c>
      <c r="K214" s="2">
        <v>0.16119</v>
      </c>
    </row>
    <row r="215" spans="1:11" x14ac:dyDescent="0.25">
      <c r="A215" s="3" t="s">
        <v>1173</v>
      </c>
      <c r="B215" s="3">
        <v>309</v>
      </c>
      <c r="C215" s="3">
        <v>0.27317401228885202</v>
      </c>
      <c r="D215" s="3">
        <v>1.37450707180989</v>
      </c>
      <c r="E215" s="3">
        <v>4.4249096693508502E-3</v>
      </c>
      <c r="F215" s="3">
        <v>9.7782232833458702E-2</v>
      </c>
      <c r="G215" s="3">
        <v>9.0108834388158005E-2</v>
      </c>
      <c r="H215" s="3">
        <v>3998</v>
      </c>
      <c r="I215" s="3" t="s">
        <v>1174</v>
      </c>
      <c r="J215" s="3" t="s">
        <v>1175</v>
      </c>
      <c r="K215" s="2">
        <v>9.6760000000000002E-6</v>
      </c>
    </row>
    <row r="216" spans="1:11" x14ac:dyDescent="0.25">
      <c r="A216" s="3" t="s">
        <v>1176</v>
      </c>
      <c r="B216" s="3">
        <v>14</v>
      </c>
      <c r="C216" s="3">
        <v>0.68143184283590197</v>
      </c>
      <c r="D216" s="3">
        <v>1.8388154361149001</v>
      </c>
      <c r="E216" s="3">
        <v>4.4812790585305896E-3</v>
      </c>
      <c r="F216" s="3">
        <v>9.8110966054588702E-2</v>
      </c>
      <c r="G216" s="3">
        <v>9.0411770479125894E-2</v>
      </c>
      <c r="H216" s="3">
        <v>637</v>
      </c>
      <c r="I216" s="3" t="s">
        <v>1177</v>
      </c>
      <c r="J216" s="3" t="s">
        <v>1178</v>
      </c>
      <c r="K216" s="2">
        <v>0.31681999999999999</v>
      </c>
    </row>
    <row r="217" spans="1:11" x14ac:dyDescent="0.25">
      <c r="A217" s="3" t="s">
        <v>1179</v>
      </c>
      <c r="B217" s="3">
        <v>99</v>
      </c>
      <c r="C217" s="3">
        <v>0.35917424319622399</v>
      </c>
      <c r="D217" s="3">
        <v>1.5485983086050601</v>
      </c>
      <c r="E217" s="3">
        <v>4.47480168395086E-3</v>
      </c>
      <c r="F217" s="3">
        <v>9.8110966054588702E-2</v>
      </c>
      <c r="G217" s="3">
        <v>9.0411770479125894E-2</v>
      </c>
      <c r="H217" s="3">
        <v>2420</v>
      </c>
      <c r="I217" s="3" t="s">
        <v>734</v>
      </c>
      <c r="J217" s="3" t="s">
        <v>1180</v>
      </c>
      <c r="K217" s="2">
        <v>1.6902E-2</v>
      </c>
    </row>
  </sheetData>
  <conditionalFormatting sqref="K1:K1048576 F1:F1048576">
    <cfRule type="cellIs" dxfId="4" priority="1" operator="lessThan"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1" activeCellId="1" sqref="K1:K1048576 F1:F1048576"/>
    </sheetView>
  </sheetViews>
  <sheetFormatPr baseColWidth="10" defaultRowHeight="15" x14ac:dyDescent="0.25"/>
  <cols>
    <col min="1" max="1" width="45" style="5" customWidth="1"/>
  </cols>
  <sheetData>
    <row r="1" spans="1:11" x14ac:dyDescent="0.2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278</v>
      </c>
    </row>
    <row r="2" spans="1:11" x14ac:dyDescent="0.25">
      <c r="A2" s="5" t="s">
        <v>1325</v>
      </c>
      <c r="B2">
        <v>93</v>
      </c>
      <c r="C2">
        <v>0.59733098064068402</v>
      </c>
      <c r="D2">
        <v>2.5267852685855998</v>
      </c>
      <c r="E2" s="1">
        <v>9.2408116516503806E-12</v>
      </c>
      <c r="F2" s="1">
        <v>4.6204058258251902E-10</v>
      </c>
      <c r="G2" s="1">
        <v>3.8908680638527899E-10</v>
      </c>
      <c r="H2">
        <v>3759</v>
      </c>
      <c r="I2" t="s">
        <v>1326</v>
      </c>
      <c r="J2" t="s">
        <v>1327</v>
      </c>
      <c r="K2">
        <v>0.27828999999999998</v>
      </c>
    </row>
    <row r="3" spans="1:11" x14ac:dyDescent="0.25">
      <c r="A3" s="5" t="s">
        <v>1328</v>
      </c>
      <c r="B3">
        <v>176</v>
      </c>
      <c r="C3">
        <v>0.45543510200981002</v>
      </c>
      <c r="D3">
        <v>2.1187444405107101</v>
      </c>
      <c r="E3" s="1">
        <v>5.5565476953555003E-9</v>
      </c>
      <c r="F3" s="1">
        <v>1.38913692383888E-7</v>
      </c>
      <c r="G3" s="1">
        <v>1.16979951481169E-7</v>
      </c>
      <c r="H3">
        <v>2103</v>
      </c>
      <c r="I3" t="s">
        <v>1329</v>
      </c>
      <c r="J3" t="s">
        <v>1330</v>
      </c>
      <c r="K3">
        <v>3.3242999999999999E-4</v>
      </c>
    </row>
    <row r="4" spans="1:11" x14ac:dyDescent="0.25">
      <c r="A4" s="5" t="s">
        <v>1331</v>
      </c>
      <c r="B4">
        <v>66</v>
      </c>
      <c r="C4">
        <v>0.49758550587811101</v>
      </c>
      <c r="D4">
        <v>1.9599234521498501</v>
      </c>
      <c r="E4" s="1">
        <v>6.2609736991396103E-5</v>
      </c>
      <c r="F4">
        <v>1.0434956165232699E-3</v>
      </c>
      <c r="G4">
        <v>8.7873315075643601E-4</v>
      </c>
      <c r="H4">
        <v>1708</v>
      </c>
      <c r="I4" t="s">
        <v>1332</v>
      </c>
      <c r="J4" t="s">
        <v>1333</v>
      </c>
      <c r="K4">
        <v>2.0536000000000001E-5</v>
      </c>
    </row>
    <row r="5" spans="1:11" x14ac:dyDescent="0.25">
      <c r="A5" s="5" t="s">
        <v>1334</v>
      </c>
      <c r="B5">
        <v>199</v>
      </c>
      <c r="C5">
        <v>0.32894903649611601</v>
      </c>
      <c r="D5">
        <v>1.55993411771843</v>
      </c>
      <c r="E5">
        <v>5.52229860768204E-4</v>
      </c>
      <c r="F5">
        <v>6.9028732596025499E-3</v>
      </c>
      <c r="G5">
        <v>5.8129459028231998E-3</v>
      </c>
      <c r="H5">
        <v>4412</v>
      </c>
      <c r="I5" t="s">
        <v>1335</v>
      </c>
      <c r="J5" t="s">
        <v>1336</v>
      </c>
      <c r="K5">
        <v>0.12642</v>
      </c>
    </row>
    <row r="6" spans="1:11" x14ac:dyDescent="0.25">
      <c r="A6" s="5" t="s">
        <v>1337</v>
      </c>
      <c r="B6">
        <v>71</v>
      </c>
      <c r="C6">
        <v>-0.42488902901618902</v>
      </c>
      <c r="D6">
        <v>-1.7611511574955701</v>
      </c>
      <c r="E6">
        <v>1.5370986146608001E-3</v>
      </c>
      <c r="F6">
        <v>1.5370986146608E-2</v>
      </c>
      <c r="G6">
        <v>1.29439883339857E-2</v>
      </c>
      <c r="H6">
        <v>3272</v>
      </c>
      <c r="I6" t="s">
        <v>1338</v>
      </c>
      <c r="J6" t="s">
        <v>1339</v>
      </c>
      <c r="K6">
        <v>0.54874999999999996</v>
      </c>
    </row>
    <row r="7" spans="1:11" x14ac:dyDescent="0.25">
      <c r="A7" s="5" t="s">
        <v>1340</v>
      </c>
      <c r="B7">
        <v>194</v>
      </c>
      <c r="C7">
        <v>-0.30823799391286499</v>
      </c>
      <c r="D7">
        <v>-1.4582054181086499</v>
      </c>
      <c r="E7">
        <v>3.05237283653274E-3</v>
      </c>
      <c r="F7">
        <v>2.5436440304439499E-2</v>
      </c>
      <c r="G7">
        <v>2.1420160256370099E-2</v>
      </c>
      <c r="H7">
        <v>3923</v>
      </c>
      <c r="I7" t="s">
        <v>693</v>
      </c>
      <c r="J7" t="s">
        <v>1341</v>
      </c>
      <c r="K7">
        <v>0.1898</v>
      </c>
    </row>
    <row r="8" spans="1:11" x14ac:dyDescent="0.25">
      <c r="A8" s="5" t="s">
        <v>1342</v>
      </c>
      <c r="B8">
        <v>141</v>
      </c>
      <c r="C8">
        <v>0.335652032554837</v>
      </c>
      <c r="D8">
        <v>1.5021694623516</v>
      </c>
      <c r="E8">
        <v>4.6198753180727702E-3</v>
      </c>
      <c r="F8">
        <v>3.2999109414805501E-2</v>
      </c>
      <c r="G8">
        <v>2.7788723717731001E-2</v>
      </c>
      <c r="H8">
        <v>2428</v>
      </c>
      <c r="I8" t="s">
        <v>757</v>
      </c>
      <c r="J8" t="s">
        <v>1343</v>
      </c>
      <c r="K8">
        <v>1.5821999999999999E-5</v>
      </c>
    </row>
    <row r="9" spans="1:11" x14ac:dyDescent="0.25">
      <c r="A9" s="5" t="s">
        <v>1344</v>
      </c>
      <c r="B9">
        <v>90</v>
      </c>
      <c r="C9">
        <v>0.36127688998517199</v>
      </c>
      <c r="D9">
        <v>1.50880783429169</v>
      </c>
      <c r="E9">
        <v>1.0069043089225099E-2</v>
      </c>
      <c r="F9">
        <v>5.5939128273472499E-2</v>
      </c>
      <c r="G9">
        <v>4.71066343355558E-2</v>
      </c>
      <c r="H9">
        <v>2073</v>
      </c>
      <c r="I9" t="s">
        <v>1345</v>
      </c>
      <c r="J9" t="s">
        <v>1346</v>
      </c>
      <c r="K9">
        <v>0.58355999999999997</v>
      </c>
    </row>
    <row r="10" spans="1:11" x14ac:dyDescent="0.25">
      <c r="A10" s="5" t="s">
        <v>1347</v>
      </c>
      <c r="B10">
        <v>149</v>
      </c>
      <c r="C10">
        <v>0.31074561679183299</v>
      </c>
      <c r="D10">
        <v>1.4090074910628301</v>
      </c>
      <c r="E10">
        <v>9.9000350794593798E-3</v>
      </c>
      <c r="F10">
        <v>5.5939128273472499E-2</v>
      </c>
      <c r="G10">
        <v>4.71066343355558E-2</v>
      </c>
      <c r="H10">
        <v>2003</v>
      </c>
      <c r="I10" t="s">
        <v>1348</v>
      </c>
      <c r="J10" t="s">
        <v>1349</v>
      </c>
      <c r="K10">
        <v>0.96879999999999999</v>
      </c>
    </row>
    <row r="11" spans="1:11" x14ac:dyDescent="0.25">
      <c r="A11" s="5" t="s">
        <v>1350</v>
      </c>
      <c r="B11">
        <v>146</v>
      </c>
      <c r="C11">
        <v>0.30209227651405601</v>
      </c>
      <c r="D11">
        <v>1.36747275518681</v>
      </c>
      <c r="E11">
        <v>1.8886894478546801E-2</v>
      </c>
      <c r="F11">
        <v>9.4434472392734101E-2</v>
      </c>
      <c r="G11">
        <v>7.9523766225460299E-2</v>
      </c>
      <c r="H11">
        <v>1650</v>
      </c>
      <c r="I11" t="s">
        <v>1351</v>
      </c>
      <c r="J11" t="s">
        <v>1352</v>
      </c>
      <c r="K11">
        <v>0.23330000000000001</v>
      </c>
    </row>
  </sheetData>
  <conditionalFormatting sqref="K1:K1048576 F1:F1048576">
    <cfRule type="cellIs" dxfId="3" priority="1" operator="lessThan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F1" activeCellId="1" sqref="K2:K6 F1:F1048576"/>
    </sheetView>
  </sheetViews>
  <sheetFormatPr baseColWidth="10" defaultRowHeight="15" x14ac:dyDescent="0.25"/>
  <cols>
    <col min="1" max="1" width="46.7109375" customWidth="1"/>
  </cols>
  <sheetData>
    <row r="1" spans="1:11" x14ac:dyDescent="0.25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278</v>
      </c>
    </row>
    <row r="2" spans="1:11" x14ac:dyDescent="0.25">
      <c r="A2" s="5" t="s">
        <v>279</v>
      </c>
      <c r="B2" s="5">
        <v>83</v>
      </c>
      <c r="C2" s="5">
        <v>-0.71433784367642705</v>
      </c>
      <c r="D2" s="5">
        <v>-2.9901860851919899</v>
      </c>
      <c r="E2" s="6">
        <v>6.1344260961021201E-19</v>
      </c>
      <c r="F2" s="6">
        <v>1.0919278451061801E-16</v>
      </c>
      <c r="G2" s="6">
        <v>9.4922172223895898E-17</v>
      </c>
      <c r="H2" s="5">
        <v>1370</v>
      </c>
      <c r="I2" s="5" t="s">
        <v>280</v>
      </c>
      <c r="J2" s="5" t="s">
        <v>281</v>
      </c>
      <c r="K2">
        <v>0.52625</v>
      </c>
    </row>
    <row r="3" spans="1:11" x14ac:dyDescent="0.25">
      <c r="A3" s="5" t="s">
        <v>282</v>
      </c>
      <c r="B3" s="5">
        <v>44</v>
      </c>
      <c r="C3" s="5">
        <v>0.55795992339391298</v>
      </c>
      <c r="D3" s="5">
        <v>2.0355304234396199</v>
      </c>
      <c r="E3" s="6">
        <v>5.1477259973307999E-5</v>
      </c>
      <c r="F3" s="5">
        <v>4.5814761376244103E-3</v>
      </c>
      <c r="G3" s="5">
        <v>3.9827143242506698E-3</v>
      </c>
      <c r="H3" s="5">
        <v>3724</v>
      </c>
      <c r="I3" s="5" t="s">
        <v>283</v>
      </c>
      <c r="J3" s="5" t="s">
        <v>284</v>
      </c>
      <c r="K3">
        <v>5.8878000000000001E-5</v>
      </c>
    </row>
    <row r="4" spans="1:11" x14ac:dyDescent="0.25">
      <c r="A4" s="5" t="s">
        <v>285</v>
      </c>
      <c r="B4" s="5">
        <v>76</v>
      </c>
      <c r="C4" s="5">
        <v>0.45456628941881799</v>
      </c>
      <c r="D4" s="5">
        <v>1.86547731487987</v>
      </c>
      <c r="E4" s="6">
        <v>8.5850204672563497E-5</v>
      </c>
      <c r="F4" s="5">
        <v>5.0937788105721001E-3</v>
      </c>
      <c r="G4" s="5">
        <v>4.4280631883743303E-3</v>
      </c>
      <c r="H4" s="5">
        <v>3380</v>
      </c>
      <c r="I4" s="5" t="s">
        <v>286</v>
      </c>
      <c r="J4" s="5" t="s">
        <v>287</v>
      </c>
      <c r="K4">
        <v>2.7429E-4</v>
      </c>
    </row>
    <row r="5" spans="1:11" x14ac:dyDescent="0.25">
      <c r="A5" s="5" t="s">
        <v>288</v>
      </c>
      <c r="B5" s="5">
        <v>119</v>
      </c>
      <c r="C5" s="5">
        <v>0.37418296039312499</v>
      </c>
      <c r="D5" s="5">
        <v>1.6482997157059101</v>
      </c>
      <c r="E5" s="5">
        <v>9.5461830775110603E-4</v>
      </c>
      <c r="F5" s="5">
        <v>4.2480514694924199E-2</v>
      </c>
      <c r="G5" s="5">
        <v>3.6928655589319098E-2</v>
      </c>
      <c r="H5" s="5">
        <v>3249</v>
      </c>
      <c r="I5" s="5" t="s">
        <v>289</v>
      </c>
      <c r="J5" s="5" t="s">
        <v>290</v>
      </c>
      <c r="K5">
        <v>0.57350000000000001</v>
      </c>
    </row>
    <row r="6" spans="1:11" x14ac:dyDescent="0.25">
      <c r="A6" s="5" t="s">
        <v>291</v>
      </c>
      <c r="B6" s="5">
        <v>23</v>
      </c>
      <c r="C6" s="5">
        <v>0.58936521091322702</v>
      </c>
      <c r="D6" s="5">
        <v>1.8775525433986899</v>
      </c>
      <c r="E6" s="5">
        <v>2.3535045150699001E-3</v>
      </c>
      <c r="F6" s="5">
        <v>8.3784760736488301E-2</v>
      </c>
      <c r="G6" s="5">
        <v>7.2834771308478902E-2</v>
      </c>
      <c r="H6" s="5">
        <v>4250</v>
      </c>
      <c r="I6" s="5" t="s">
        <v>292</v>
      </c>
      <c r="J6" s="5" t="s">
        <v>293</v>
      </c>
      <c r="K6">
        <v>5.4926999999999998E-12</v>
      </c>
    </row>
  </sheetData>
  <conditionalFormatting sqref="K2:K6 F1:F1048576">
    <cfRule type="cellIs" dxfId="2" priority="1" operator="lessThan">
      <formula>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workbookViewId="0">
      <selection activeCell="H27" sqref="H27"/>
    </sheetView>
  </sheetViews>
  <sheetFormatPr baseColWidth="10" defaultRowHeight="15" x14ac:dyDescent="0.25"/>
  <cols>
    <col min="1" max="1" width="65.28515625" customWidth="1"/>
  </cols>
  <sheetData>
    <row r="1" spans="1:11" x14ac:dyDescent="0.25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278</v>
      </c>
    </row>
    <row r="2" spans="1:11" x14ac:dyDescent="0.25">
      <c r="A2" s="5" t="s">
        <v>294</v>
      </c>
      <c r="B2" s="5">
        <v>88</v>
      </c>
      <c r="C2" s="5">
        <v>-0.707583127635392</v>
      </c>
      <c r="D2" s="5">
        <v>-2.9941484701250398</v>
      </c>
      <c r="E2" s="6">
        <v>8.4982141851996399E-20</v>
      </c>
      <c r="F2" s="6">
        <v>4.9502097628787898E-17</v>
      </c>
      <c r="G2" s="6">
        <v>4.2893617913718201E-17</v>
      </c>
      <c r="H2" s="5">
        <v>1370</v>
      </c>
      <c r="I2" s="5" t="s">
        <v>295</v>
      </c>
      <c r="J2" s="5" t="s">
        <v>296</v>
      </c>
      <c r="K2">
        <v>0.61772000000000005</v>
      </c>
    </row>
    <row r="3" spans="1:11" x14ac:dyDescent="0.25">
      <c r="A3" s="5" t="s">
        <v>297</v>
      </c>
      <c r="B3" s="5">
        <v>115</v>
      </c>
      <c r="C3" s="5">
        <v>-0.65969405661964198</v>
      </c>
      <c r="D3" s="5">
        <v>-2.9133474478064798</v>
      </c>
      <c r="E3" s="6">
        <v>7.0550627978654401E-20</v>
      </c>
      <c r="F3" s="6">
        <v>4.9502097628787898E-17</v>
      </c>
      <c r="G3" s="6">
        <v>4.2893617913718201E-17</v>
      </c>
      <c r="H3" s="5">
        <v>1370</v>
      </c>
      <c r="I3" s="5" t="s">
        <v>298</v>
      </c>
      <c r="J3" s="5" t="s">
        <v>299</v>
      </c>
      <c r="K3">
        <v>0.52773000000000003</v>
      </c>
    </row>
    <row r="4" spans="1:11" x14ac:dyDescent="0.25">
      <c r="A4" s="5" t="s">
        <v>300</v>
      </c>
      <c r="B4" s="5">
        <v>110</v>
      </c>
      <c r="C4" s="5">
        <v>-0.66360397689602502</v>
      </c>
      <c r="D4" s="5">
        <v>-2.9026595293212298</v>
      </c>
      <c r="E4" s="6">
        <v>3.8673394756555101E-19</v>
      </c>
      <c r="F4" s="6">
        <v>1.50181682971289E-16</v>
      </c>
      <c r="G4" s="6">
        <v>1.30132580952759E-16</v>
      </c>
      <c r="H4" s="5">
        <v>1405</v>
      </c>
      <c r="I4" s="5" t="s">
        <v>301</v>
      </c>
      <c r="J4" s="5" t="s">
        <v>302</v>
      </c>
      <c r="K4">
        <v>0.69118999999999997</v>
      </c>
    </row>
    <row r="5" spans="1:11" x14ac:dyDescent="0.25">
      <c r="A5" s="5" t="s">
        <v>303</v>
      </c>
      <c r="B5" s="5">
        <v>110</v>
      </c>
      <c r="C5" s="5">
        <v>-0.65003853977495496</v>
      </c>
      <c r="D5" s="5">
        <v>-2.8433231680277702</v>
      </c>
      <c r="E5" s="6">
        <v>6.2114934948883999E-18</v>
      </c>
      <c r="F5" s="6">
        <v>1.8090974803862502E-15</v>
      </c>
      <c r="G5" s="6">
        <v>1.56758480568368E-15</v>
      </c>
      <c r="H5" s="5">
        <v>2926</v>
      </c>
      <c r="I5" s="5" t="s">
        <v>304</v>
      </c>
      <c r="J5" s="5" t="s">
        <v>305</v>
      </c>
      <c r="K5">
        <v>0.28987000000000002</v>
      </c>
    </row>
    <row r="6" spans="1:11" x14ac:dyDescent="0.25">
      <c r="A6" s="5" t="s">
        <v>306</v>
      </c>
      <c r="B6" s="5">
        <v>107</v>
      </c>
      <c r="C6" s="5">
        <v>-0.63508239829802404</v>
      </c>
      <c r="D6" s="5">
        <v>-2.7627344591577399</v>
      </c>
      <c r="E6" s="6">
        <v>8.7269319848516295E-17</v>
      </c>
      <c r="F6" s="6">
        <v>2.0333751524704299E-14</v>
      </c>
      <c r="G6" s="6">
        <v>1.76192163652057E-14</v>
      </c>
      <c r="H6" s="5">
        <v>1370</v>
      </c>
      <c r="I6" s="5" t="s">
        <v>307</v>
      </c>
      <c r="J6" s="5" t="s">
        <v>308</v>
      </c>
      <c r="K6">
        <v>0.68572</v>
      </c>
    </row>
    <row r="7" spans="1:11" x14ac:dyDescent="0.25">
      <c r="A7" s="5" t="s">
        <v>309</v>
      </c>
      <c r="B7" s="5">
        <v>96</v>
      </c>
      <c r="C7" s="5">
        <v>-0.64804465429553404</v>
      </c>
      <c r="D7" s="5">
        <v>-2.7757030656321202</v>
      </c>
      <c r="E7" s="6">
        <v>6.0333784788420598E-16</v>
      </c>
      <c r="F7" s="6">
        <v>1.1714809879751701E-13</v>
      </c>
      <c r="G7" s="6">
        <v>1.01508946687887E-13</v>
      </c>
      <c r="H7" s="5">
        <v>1370</v>
      </c>
      <c r="I7" s="5" t="s">
        <v>310</v>
      </c>
      <c r="J7" s="5" t="s">
        <v>311</v>
      </c>
      <c r="K7">
        <v>0.65436000000000005</v>
      </c>
    </row>
    <row r="8" spans="1:11" x14ac:dyDescent="0.25">
      <c r="A8" s="5" t="s">
        <v>312</v>
      </c>
      <c r="B8" s="5">
        <v>59</v>
      </c>
      <c r="C8" s="5">
        <v>-0.69234053241501403</v>
      </c>
      <c r="D8" s="5">
        <v>-2.7474682317931398</v>
      </c>
      <c r="E8" s="6">
        <v>1.2910587744063299E-12</v>
      </c>
      <c r="F8" s="6">
        <v>2.1486906745476799E-10</v>
      </c>
      <c r="G8" s="6">
        <v>1.86184265361755E-10</v>
      </c>
      <c r="H8" s="5">
        <v>1786</v>
      </c>
      <c r="I8" s="5" t="s">
        <v>313</v>
      </c>
      <c r="J8" s="5" t="s">
        <v>314</v>
      </c>
      <c r="K8">
        <v>0.23571</v>
      </c>
    </row>
    <row r="9" spans="1:11" x14ac:dyDescent="0.25">
      <c r="A9" s="5" t="s">
        <v>315</v>
      </c>
      <c r="B9" s="5">
        <v>195</v>
      </c>
      <c r="C9" s="5">
        <v>-0.48413751815878597</v>
      </c>
      <c r="D9" s="5">
        <v>-2.2933833533827199</v>
      </c>
      <c r="E9" s="6">
        <v>5.2730978249130303E-12</v>
      </c>
      <c r="F9" s="6">
        <v>7.6789487075295904E-10</v>
      </c>
      <c r="G9" s="6">
        <v>6.6538168606468298E-10</v>
      </c>
      <c r="H9" s="5">
        <v>3169</v>
      </c>
      <c r="I9" s="5" t="s">
        <v>316</v>
      </c>
      <c r="J9" s="5" t="s">
        <v>317</v>
      </c>
      <c r="K9">
        <v>0.97416000000000003</v>
      </c>
    </row>
    <row r="10" spans="1:11" x14ac:dyDescent="0.25">
      <c r="A10" s="5" t="s">
        <v>318</v>
      </c>
      <c r="B10" s="5">
        <v>161</v>
      </c>
      <c r="C10" s="5">
        <v>-0.49746013288090601</v>
      </c>
      <c r="D10" s="5">
        <v>-2.2982081583138601</v>
      </c>
      <c r="E10" s="6">
        <v>4.8077016727416298E-11</v>
      </c>
      <c r="F10" s="6">
        <v>6.2233027208266602E-9</v>
      </c>
      <c r="G10" s="6">
        <v>5.39249813351955E-9</v>
      </c>
      <c r="H10" s="5">
        <v>1370</v>
      </c>
      <c r="I10" s="5" t="s">
        <v>319</v>
      </c>
      <c r="J10" s="5" t="s">
        <v>320</v>
      </c>
      <c r="K10">
        <v>0.27714</v>
      </c>
    </row>
    <row r="11" spans="1:11" x14ac:dyDescent="0.25">
      <c r="A11" s="5" t="s">
        <v>321</v>
      </c>
      <c r="B11" s="5">
        <v>147</v>
      </c>
      <c r="C11" s="5">
        <v>-0.50360663963878705</v>
      </c>
      <c r="D11" s="5">
        <v>-2.2918445077290102</v>
      </c>
      <c r="E11" s="6">
        <v>1.26672674450779E-10</v>
      </c>
      <c r="F11" s="6">
        <v>1.47573665735158E-8</v>
      </c>
      <c r="G11" s="6">
        <v>1.27872731366629E-8</v>
      </c>
      <c r="H11" s="5">
        <v>2755</v>
      </c>
      <c r="I11" s="5" t="s">
        <v>322</v>
      </c>
      <c r="J11" s="5" t="s">
        <v>323</v>
      </c>
      <c r="K11">
        <v>0.61194999999999999</v>
      </c>
    </row>
    <row r="12" spans="1:11" x14ac:dyDescent="0.25">
      <c r="A12" s="5" t="s">
        <v>324</v>
      </c>
      <c r="B12" s="5">
        <v>146</v>
      </c>
      <c r="C12" s="5">
        <v>-0.500063489754074</v>
      </c>
      <c r="D12" s="5">
        <v>-2.2749921448240298</v>
      </c>
      <c r="E12" s="6">
        <v>1.6544498883237299E-10</v>
      </c>
      <c r="F12" s="6">
        <v>1.7522128362701299E-8</v>
      </c>
      <c r="G12" s="6">
        <v>1.51829420373441E-8</v>
      </c>
      <c r="H12" s="5">
        <v>2977</v>
      </c>
      <c r="I12" s="5" t="s">
        <v>325</v>
      </c>
      <c r="J12" s="5" t="s">
        <v>326</v>
      </c>
      <c r="K12">
        <v>0.71528000000000003</v>
      </c>
    </row>
    <row r="13" spans="1:11" x14ac:dyDescent="0.25">
      <c r="A13" s="5" t="s">
        <v>327</v>
      </c>
      <c r="B13" s="5">
        <v>206</v>
      </c>
      <c r="C13" s="5">
        <v>-0.44687597648544902</v>
      </c>
      <c r="D13" s="5">
        <v>-2.1219434471401302</v>
      </c>
      <c r="E13" s="6">
        <v>5.8207258799456295E-10</v>
      </c>
      <c r="F13" s="6">
        <v>5.6509547084472199E-8</v>
      </c>
      <c r="G13" s="6">
        <v>4.8965579990068997E-8</v>
      </c>
      <c r="H13" s="5">
        <v>1370</v>
      </c>
      <c r="I13" s="5" t="s">
        <v>328</v>
      </c>
      <c r="J13" s="5" t="s">
        <v>329</v>
      </c>
      <c r="K13">
        <v>0.19042999999999999</v>
      </c>
    </row>
    <row r="14" spans="1:11" x14ac:dyDescent="0.25">
      <c r="A14" s="5" t="s">
        <v>330</v>
      </c>
      <c r="B14" s="5">
        <v>318</v>
      </c>
      <c r="C14" s="5">
        <v>-0.39122807598113601</v>
      </c>
      <c r="D14" s="5">
        <v>-1.981524554378</v>
      </c>
      <c r="E14" s="6">
        <v>1.1486011450557801E-9</v>
      </c>
      <c r="F14" s="6">
        <v>1.02932333383845E-7</v>
      </c>
      <c r="G14" s="6">
        <v>8.9190971506760299E-8</v>
      </c>
      <c r="H14" s="5">
        <v>1426</v>
      </c>
      <c r="I14" s="5" t="s">
        <v>331</v>
      </c>
      <c r="J14" s="5" t="s">
        <v>332</v>
      </c>
      <c r="K14">
        <v>0.44068000000000002</v>
      </c>
    </row>
    <row r="15" spans="1:11" x14ac:dyDescent="0.25">
      <c r="A15" s="5" t="s">
        <v>333</v>
      </c>
      <c r="B15" s="5">
        <v>162</v>
      </c>
      <c r="C15" s="5">
        <v>0.45674406318504401</v>
      </c>
      <c r="D15" s="5">
        <v>2.1231698830245702</v>
      </c>
      <c r="E15" s="6">
        <v>5.3342894128001001E-9</v>
      </c>
      <c r="F15" s="6">
        <v>4.4388908327943701E-7</v>
      </c>
      <c r="G15" s="6">
        <v>3.8463034187032301E-7</v>
      </c>
      <c r="H15" s="5">
        <v>2424</v>
      </c>
      <c r="I15" s="5" t="s">
        <v>334</v>
      </c>
      <c r="J15" s="5" t="s">
        <v>335</v>
      </c>
      <c r="K15">
        <v>3.7787999999999998E-5</v>
      </c>
    </row>
    <row r="16" spans="1:11" x14ac:dyDescent="0.25">
      <c r="A16" s="5" t="s">
        <v>336</v>
      </c>
      <c r="B16" s="5">
        <v>54</v>
      </c>
      <c r="C16" s="5">
        <v>0.62451847675823702</v>
      </c>
      <c r="D16" s="5">
        <v>2.4100959493356702</v>
      </c>
      <c r="E16" s="6">
        <v>1.3462339915579E-8</v>
      </c>
      <c r="F16" s="6">
        <v>1.04557506677664E-6</v>
      </c>
      <c r="G16" s="6">
        <v>9.0599185817826496E-7</v>
      </c>
      <c r="H16" s="5">
        <v>1595</v>
      </c>
      <c r="I16" s="5" t="s">
        <v>337</v>
      </c>
      <c r="J16" s="5" t="s">
        <v>338</v>
      </c>
      <c r="K16">
        <v>1.8083999999999999E-3</v>
      </c>
    </row>
    <row r="17" spans="1:11" x14ac:dyDescent="0.25">
      <c r="A17" s="5" t="s">
        <v>339</v>
      </c>
      <c r="B17" s="5">
        <v>287</v>
      </c>
      <c r="C17" s="5">
        <v>-0.39001512656996201</v>
      </c>
      <c r="D17" s="5">
        <v>-1.94229064503181</v>
      </c>
      <c r="E17" s="6">
        <v>1.7595024875149899E-8</v>
      </c>
      <c r="F17" s="6">
        <v>1.28113774872185E-6</v>
      </c>
      <c r="G17" s="6">
        <v>1.11010716153084E-6</v>
      </c>
      <c r="H17" s="5">
        <v>1786</v>
      </c>
      <c r="I17" s="5" t="s">
        <v>340</v>
      </c>
      <c r="J17" s="5" t="s">
        <v>341</v>
      </c>
      <c r="K17">
        <v>0.71</v>
      </c>
    </row>
    <row r="18" spans="1:11" x14ac:dyDescent="0.25">
      <c r="A18" s="5" t="s">
        <v>342</v>
      </c>
      <c r="B18" s="5">
        <v>74</v>
      </c>
      <c r="C18" s="5">
        <v>0.53061357206759796</v>
      </c>
      <c r="D18" s="5">
        <v>2.18283635429608</v>
      </c>
      <c r="E18" s="6">
        <v>8.1317956701253799E-7</v>
      </c>
      <c r="F18" s="6">
        <v>5.5726717386447401E-5</v>
      </c>
      <c r="G18" s="6">
        <v>4.82872572609922E-5</v>
      </c>
      <c r="H18" s="5">
        <v>3689</v>
      </c>
      <c r="I18" s="5" t="s">
        <v>343</v>
      </c>
      <c r="J18" s="5" t="s">
        <v>344</v>
      </c>
      <c r="K18">
        <v>2.9282E-7</v>
      </c>
    </row>
    <row r="19" spans="1:11" x14ac:dyDescent="0.25">
      <c r="A19" s="5" t="s">
        <v>345</v>
      </c>
      <c r="B19" s="5">
        <v>391</v>
      </c>
      <c r="C19" s="5">
        <v>0.32496209823415501</v>
      </c>
      <c r="D19" s="5">
        <v>1.67564078421236</v>
      </c>
      <c r="E19" s="6">
        <v>1.21149427526764E-6</v>
      </c>
      <c r="F19" s="6">
        <v>7.8410601704822404E-5</v>
      </c>
      <c r="G19" s="6">
        <v>6.7942866080799303E-5</v>
      </c>
      <c r="H19" s="5">
        <v>2436</v>
      </c>
      <c r="I19" s="5" t="s">
        <v>346</v>
      </c>
      <c r="J19" s="5" t="s">
        <v>347</v>
      </c>
      <c r="K19">
        <v>0.51863000000000004</v>
      </c>
    </row>
    <row r="20" spans="1:11" x14ac:dyDescent="0.25">
      <c r="A20" s="5" t="s">
        <v>348</v>
      </c>
      <c r="B20" s="5">
        <v>11</v>
      </c>
      <c r="C20" s="5">
        <v>0.84155203492978703</v>
      </c>
      <c r="D20" s="5">
        <v>2.2169517902744</v>
      </c>
      <c r="E20" s="6">
        <v>8.9603815291197603E-6</v>
      </c>
      <c r="F20" s="5">
        <v>5.4941286744339597E-4</v>
      </c>
      <c r="G20" s="5">
        <v>4.7606680811223601E-4</v>
      </c>
      <c r="H20" s="5">
        <v>936</v>
      </c>
      <c r="I20" s="5" t="s">
        <v>349</v>
      </c>
      <c r="J20" s="5" t="s">
        <v>350</v>
      </c>
      <c r="K20">
        <v>0.10460999999999999</v>
      </c>
    </row>
    <row r="21" spans="1:11" x14ac:dyDescent="0.25">
      <c r="A21" s="5" t="s">
        <v>351</v>
      </c>
      <c r="B21" s="5">
        <v>14</v>
      </c>
      <c r="C21" s="5">
        <v>0.78904013003657802</v>
      </c>
      <c r="D21" s="5">
        <v>2.20697174509877</v>
      </c>
      <c r="E21" s="6">
        <v>1.2356680974277499E-5</v>
      </c>
      <c r="F21" s="5">
        <v>7.1977666675166201E-4</v>
      </c>
      <c r="G21" s="5">
        <v>6.2368721338589895E-4</v>
      </c>
      <c r="H21" s="5">
        <v>1455</v>
      </c>
      <c r="I21" s="5" t="s">
        <v>352</v>
      </c>
      <c r="J21" s="5" t="s">
        <v>353</v>
      </c>
      <c r="K21">
        <v>0.72430000000000005</v>
      </c>
    </row>
    <row r="22" spans="1:11" x14ac:dyDescent="0.25">
      <c r="A22" s="5" t="s">
        <v>354</v>
      </c>
      <c r="B22" s="5">
        <v>344</v>
      </c>
      <c r="C22" s="5">
        <v>0.32286585980905003</v>
      </c>
      <c r="D22" s="5">
        <v>1.6437070398288101</v>
      </c>
      <c r="E22" s="6">
        <v>1.59532087894293E-5</v>
      </c>
      <c r="F22" s="5">
        <v>8.8502324950881603E-4</v>
      </c>
      <c r="G22" s="5">
        <v>7.6687354531642705E-4</v>
      </c>
      <c r="H22" s="5">
        <v>4289</v>
      </c>
      <c r="I22" s="5" t="s">
        <v>355</v>
      </c>
      <c r="J22" s="5" t="s">
        <v>356</v>
      </c>
      <c r="K22">
        <v>0.47950999999999999</v>
      </c>
    </row>
    <row r="23" spans="1:11" x14ac:dyDescent="0.25">
      <c r="A23" s="5" t="s">
        <v>357</v>
      </c>
      <c r="B23" s="5">
        <v>16</v>
      </c>
      <c r="C23" s="5">
        <v>0.75500434951346096</v>
      </c>
      <c r="D23" s="5">
        <v>2.1858097542203399</v>
      </c>
      <c r="E23" s="6">
        <v>3.20465377663964E-5</v>
      </c>
      <c r="F23" s="5">
        <v>1.69700984081145E-3</v>
      </c>
      <c r="G23" s="5">
        <v>1.47046075205618E-3</v>
      </c>
      <c r="H23" s="5">
        <v>2629</v>
      </c>
      <c r="I23" s="5" t="s">
        <v>358</v>
      </c>
      <c r="J23" s="5" t="s">
        <v>359</v>
      </c>
      <c r="K23">
        <v>0.70557000000000003</v>
      </c>
    </row>
    <row r="24" spans="1:11" x14ac:dyDescent="0.25">
      <c r="A24" s="5" t="s">
        <v>360</v>
      </c>
      <c r="B24" s="5">
        <v>52</v>
      </c>
      <c r="C24" s="5">
        <v>0.539564744012342</v>
      </c>
      <c r="D24" s="5">
        <v>2.0605271462121899</v>
      </c>
      <c r="E24" s="6">
        <v>3.5678646752755199E-5</v>
      </c>
      <c r="F24" s="5">
        <v>1.8072010203025999E-3</v>
      </c>
      <c r="G24" s="5">
        <v>1.56594152109346E-3</v>
      </c>
      <c r="H24" s="5">
        <v>2390</v>
      </c>
      <c r="I24" s="5" t="s">
        <v>361</v>
      </c>
      <c r="J24" s="5" t="s">
        <v>362</v>
      </c>
      <c r="K24">
        <v>4.5215000000000003E-3</v>
      </c>
    </row>
    <row r="25" spans="1:11" x14ac:dyDescent="0.25">
      <c r="A25" s="5" t="s">
        <v>363</v>
      </c>
      <c r="B25" s="5">
        <v>14</v>
      </c>
      <c r="C25" s="5">
        <v>0.76604895520900695</v>
      </c>
      <c r="D25" s="5">
        <v>2.1426646569045</v>
      </c>
      <c r="E25" s="6">
        <v>3.9123534829527499E-5</v>
      </c>
      <c r="F25" s="5">
        <v>1.8991215865166501E-3</v>
      </c>
      <c r="G25" s="5">
        <v>1.6455907851542499E-3</v>
      </c>
      <c r="H25" s="5">
        <v>2629</v>
      </c>
      <c r="I25" s="5" t="s">
        <v>364</v>
      </c>
      <c r="J25" s="5" t="s">
        <v>365</v>
      </c>
      <c r="K25">
        <v>0.57728000000000002</v>
      </c>
    </row>
    <row r="26" spans="1:11" x14ac:dyDescent="0.25">
      <c r="A26" s="5" t="s">
        <v>366</v>
      </c>
      <c r="B26" s="5">
        <v>125</v>
      </c>
      <c r="C26" s="5">
        <v>0.41144655236939298</v>
      </c>
      <c r="D26" s="5">
        <v>1.8392498240016</v>
      </c>
      <c r="E26" s="6">
        <v>4.72650032344721E-5</v>
      </c>
      <c r="F26" s="5">
        <v>2.2025491507263999E-3</v>
      </c>
      <c r="G26" s="5">
        <v>1.9085110779729999E-3</v>
      </c>
      <c r="H26" s="5">
        <v>3249</v>
      </c>
      <c r="I26" s="5" t="s">
        <v>367</v>
      </c>
      <c r="J26" s="5" t="s">
        <v>368</v>
      </c>
      <c r="K26">
        <v>0.46361000000000002</v>
      </c>
    </row>
    <row r="27" spans="1:11" x14ac:dyDescent="0.25">
      <c r="A27" s="5" t="s">
        <v>369</v>
      </c>
      <c r="B27" s="5">
        <v>47</v>
      </c>
      <c r="C27" s="5">
        <v>0.55860172167924005</v>
      </c>
      <c r="D27" s="5">
        <v>2.1014885487778101</v>
      </c>
      <c r="E27" s="6">
        <v>5.5162862522946401E-5</v>
      </c>
      <c r="F27" s="5">
        <v>2.47172057073971E-3</v>
      </c>
      <c r="G27" s="5">
        <v>2.1417483870245198E-3</v>
      </c>
      <c r="H27" s="5">
        <v>2697</v>
      </c>
      <c r="I27" s="5" t="s">
        <v>370</v>
      </c>
      <c r="J27" s="5" t="s">
        <v>371</v>
      </c>
      <c r="K27">
        <v>8.3165000000000003E-2</v>
      </c>
    </row>
    <row r="28" spans="1:11" x14ac:dyDescent="0.25">
      <c r="A28" s="5" t="s">
        <v>372</v>
      </c>
      <c r="B28" s="5">
        <v>73</v>
      </c>
      <c r="C28" s="5">
        <v>0.47250752405906399</v>
      </c>
      <c r="D28" s="5">
        <v>1.93374730016292</v>
      </c>
      <c r="E28" s="6">
        <v>5.93478789494484E-5</v>
      </c>
      <c r="F28" s="5">
        <v>2.56075107318916E-3</v>
      </c>
      <c r="G28" s="5">
        <v>2.2188934078955498E-3</v>
      </c>
      <c r="H28" s="5">
        <v>2192</v>
      </c>
      <c r="I28" s="5" t="s">
        <v>373</v>
      </c>
      <c r="J28" s="5" t="s">
        <v>374</v>
      </c>
      <c r="K28">
        <v>0.76175000000000004</v>
      </c>
    </row>
    <row r="29" spans="1:11" x14ac:dyDescent="0.25">
      <c r="A29" s="5" t="s">
        <v>375</v>
      </c>
      <c r="B29" s="5">
        <v>44</v>
      </c>
      <c r="C29" s="5">
        <v>0.54671342684200896</v>
      </c>
      <c r="D29" s="5">
        <v>2.02909741580579</v>
      </c>
      <c r="E29" s="6">
        <v>6.8221571534150298E-5</v>
      </c>
      <c r="F29" s="5">
        <v>2.83850467276018E-3</v>
      </c>
      <c r="G29" s="5">
        <v>2.45956718425752E-3</v>
      </c>
      <c r="H29" s="5">
        <v>2697</v>
      </c>
      <c r="I29" s="5" t="s">
        <v>376</v>
      </c>
      <c r="J29" s="5" t="s">
        <v>377</v>
      </c>
      <c r="K29">
        <v>0.28904999999999997</v>
      </c>
    </row>
    <row r="30" spans="1:11" x14ac:dyDescent="0.25">
      <c r="A30" s="5" t="s">
        <v>378</v>
      </c>
      <c r="B30" s="5">
        <v>15</v>
      </c>
      <c r="C30" s="5">
        <v>0.746576518118371</v>
      </c>
      <c r="D30" s="5">
        <v>2.11959803335268</v>
      </c>
      <c r="E30" s="6">
        <v>8.5636929392101505E-5</v>
      </c>
      <c r="F30" s="5">
        <v>3.44024216351028E-3</v>
      </c>
      <c r="G30" s="5">
        <v>2.9809733316524599E-3</v>
      </c>
      <c r="H30" s="5">
        <v>2975</v>
      </c>
      <c r="I30" s="5" t="s">
        <v>379</v>
      </c>
      <c r="J30" s="5" t="s">
        <v>380</v>
      </c>
      <c r="K30">
        <v>0.36892000000000003</v>
      </c>
    </row>
    <row r="31" spans="1:11" x14ac:dyDescent="0.25">
      <c r="A31" s="5" t="s">
        <v>381</v>
      </c>
      <c r="B31" s="5">
        <v>102</v>
      </c>
      <c r="C31" s="5">
        <v>0.426576821072016</v>
      </c>
      <c r="D31" s="5">
        <v>1.8448335801889499</v>
      </c>
      <c r="E31" s="6">
        <v>9.30659795633491E-5</v>
      </c>
      <c r="F31" s="5">
        <v>3.6140622063767199E-3</v>
      </c>
      <c r="G31" s="5">
        <v>3.13158857548252E-3</v>
      </c>
      <c r="H31" s="5">
        <v>3249</v>
      </c>
      <c r="I31" s="5" t="s">
        <v>382</v>
      </c>
      <c r="J31" s="5" t="s">
        <v>383</v>
      </c>
      <c r="K31">
        <v>0.55930999999999997</v>
      </c>
    </row>
    <row r="32" spans="1:11" x14ac:dyDescent="0.25">
      <c r="A32" s="5" t="s">
        <v>384</v>
      </c>
      <c r="B32" s="5">
        <v>38</v>
      </c>
      <c r="C32" s="5">
        <v>0.56330574218934804</v>
      </c>
      <c r="D32" s="5">
        <v>2.0408905533383499</v>
      </c>
      <c r="E32" s="6">
        <v>9.8318701638858995E-5</v>
      </c>
      <c r="F32" s="5">
        <v>3.6948802390087301E-3</v>
      </c>
      <c r="G32" s="5">
        <v>3.20161748290885E-3</v>
      </c>
      <c r="H32" s="5">
        <v>2975</v>
      </c>
      <c r="I32" s="5" t="s">
        <v>385</v>
      </c>
      <c r="J32" s="5" t="s">
        <v>386</v>
      </c>
      <c r="K32">
        <v>0.71974000000000005</v>
      </c>
    </row>
    <row r="33" spans="1:11" x14ac:dyDescent="0.25">
      <c r="A33" s="5" t="s">
        <v>387</v>
      </c>
      <c r="B33" s="5">
        <v>19</v>
      </c>
      <c r="C33" s="5">
        <v>0.68315759690504796</v>
      </c>
      <c r="D33" s="5">
        <v>2.0903319732009602</v>
      </c>
      <c r="E33" s="5">
        <v>1.2245638677319199E-4</v>
      </c>
      <c r="F33" s="5">
        <v>4.4581778309615103E-3</v>
      </c>
      <c r="G33" s="5">
        <v>3.8630156222201001E-3</v>
      </c>
      <c r="H33" s="5">
        <v>2897</v>
      </c>
      <c r="I33" s="5" t="s">
        <v>388</v>
      </c>
      <c r="J33" s="5" t="s">
        <v>389</v>
      </c>
      <c r="K33">
        <v>0.54793999999999998</v>
      </c>
    </row>
    <row r="34" spans="1:11" x14ac:dyDescent="0.25">
      <c r="A34" s="5" t="s">
        <v>390</v>
      </c>
      <c r="B34" s="5">
        <v>56</v>
      </c>
      <c r="C34" s="5">
        <v>0.49837937157485701</v>
      </c>
      <c r="D34" s="5">
        <v>1.9348784284339799</v>
      </c>
      <c r="E34" s="5">
        <v>1.70073212324391E-4</v>
      </c>
      <c r="F34" s="5">
        <v>6.0040997684216698E-3</v>
      </c>
      <c r="G34" s="5">
        <v>5.2025585524430804E-3</v>
      </c>
      <c r="H34" s="5">
        <v>1455</v>
      </c>
      <c r="I34" s="5" t="s">
        <v>391</v>
      </c>
      <c r="J34" s="5" t="s">
        <v>392</v>
      </c>
      <c r="K34">
        <v>0.65393000000000001</v>
      </c>
    </row>
    <row r="35" spans="1:11" x14ac:dyDescent="0.25">
      <c r="A35" s="5" t="s">
        <v>393</v>
      </c>
      <c r="B35" s="5">
        <v>15</v>
      </c>
      <c r="C35" s="5">
        <v>0.73300797318243305</v>
      </c>
      <c r="D35" s="5">
        <v>2.0810757111744298</v>
      </c>
      <c r="E35" s="5">
        <v>1.7869736640134201E-4</v>
      </c>
      <c r="F35" s="5">
        <v>6.1230127016930402E-3</v>
      </c>
      <c r="G35" s="5">
        <v>5.3055967299965E-3</v>
      </c>
      <c r="H35" s="5">
        <v>2073</v>
      </c>
      <c r="I35" s="5" t="s">
        <v>394</v>
      </c>
      <c r="J35" s="5" t="s">
        <v>395</v>
      </c>
      <c r="K35">
        <v>0.14277999999999999</v>
      </c>
    </row>
    <row r="36" spans="1:11" x14ac:dyDescent="0.25">
      <c r="A36" s="5" t="s">
        <v>396</v>
      </c>
      <c r="B36" s="5">
        <v>27</v>
      </c>
      <c r="C36" s="5">
        <v>0.60627233996767604</v>
      </c>
      <c r="D36" s="5">
        <v>2.0043637108321501</v>
      </c>
      <c r="E36" s="5">
        <v>2.08243171554892E-4</v>
      </c>
      <c r="F36" s="5">
        <v>6.8562303620386001E-3</v>
      </c>
      <c r="G36" s="5">
        <v>5.94093057799414E-3</v>
      </c>
      <c r="H36" s="5">
        <v>568</v>
      </c>
      <c r="I36" s="5" t="s">
        <v>397</v>
      </c>
      <c r="J36" s="5" t="s">
        <v>398</v>
      </c>
      <c r="K36">
        <v>0.92776000000000003</v>
      </c>
    </row>
    <row r="37" spans="1:11" x14ac:dyDescent="0.25">
      <c r="A37" s="5" t="s">
        <v>399</v>
      </c>
      <c r="B37" s="5">
        <v>172</v>
      </c>
      <c r="C37" s="5">
        <v>0.350497875707933</v>
      </c>
      <c r="D37" s="5">
        <v>1.6436476326323199</v>
      </c>
      <c r="E37" s="5">
        <v>2.1186634595140699E-4</v>
      </c>
      <c r="F37" s="5">
        <v>6.8562303620386001E-3</v>
      </c>
      <c r="G37" s="5">
        <v>5.94093057799414E-3</v>
      </c>
      <c r="H37" s="5">
        <v>3260</v>
      </c>
      <c r="I37" s="5" t="s">
        <v>400</v>
      </c>
      <c r="J37" s="5" t="s">
        <v>401</v>
      </c>
      <c r="K37">
        <v>0.49535000000000001</v>
      </c>
    </row>
    <row r="38" spans="1:11" x14ac:dyDescent="0.25">
      <c r="A38" s="5" t="s">
        <v>402</v>
      </c>
      <c r="B38" s="5">
        <v>20</v>
      </c>
      <c r="C38" s="5">
        <v>0.68299637042605899</v>
      </c>
      <c r="D38" s="5">
        <v>2.1158076741138601</v>
      </c>
      <c r="E38" s="5">
        <v>2.43636688487063E-4</v>
      </c>
      <c r="F38" s="5">
        <v>7.67126329966023E-3</v>
      </c>
      <c r="G38" s="5">
        <v>6.6471574469158896E-3</v>
      </c>
      <c r="H38" s="5">
        <v>2975</v>
      </c>
      <c r="I38" s="5" t="s">
        <v>403</v>
      </c>
      <c r="J38" s="5" t="s">
        <v>404</v>
      </c>
      <c r="K38">
        <v>0.35925000000000001</v>
      </c>
    </row>
    <row r="39" spans="1:11" x14ac:dyDescent="0.25">
      <c r="A39" s="5" t="s">
        <v>405</v>
      </c>
      <c r="B39" s="5">
        <v>24</v>
      </c>
      <c r="C39" s="5">
        <v>-0.63331899060991903</v>
      </c>
      <c r="D39" s="5">
        <v>-2.0438550093288499</v>
      </c>
      <c r="E39" s="5">
        <v>2.5191117817120799E-4</v>
      </c>
      <c r="F39" s="5">
        <v>7.7230663834067697E-3</v>
      </c>
      <c r="G39" s="5">
        <v>6.6920448716395698E-3</v>
      </c>
      <c r="H39" s="5">
        <v>3933</v>
      </c>
      <c r="I39" s="5" t="s">
        <v>406</v>
      </c>
      <c r="J39" s="5" t="s">
        <v>407</v>
      </c>
      <c r="K39">
        <v>0.88016000000000005</v>
      </c>
    </row>
    <row r="40" spans="1:11" x14ac:dyDescent="0.25">
      <c r="A40" s="5" t="s">
        <v>408</v>
      </c>
      <c r="B40" s="5">
        <v>16</v>
      </c>
      <c r="C40" s="5">
        <v>0.71363252043548597</v>
      </c>
      <c r="D40" s="5">
        <v>2.0660343547715199</v>
      </c>
      <c r="E40" s="5">
        <v>2.6456192011538099E-4</v>
      </c>
      <c r="F40" s="5">
        <v>7.9029394085748505E-3</v>
      </c>
      <c r="G40" s="5">
        <v>6.8479050307867998E-3</v>
      </c>
      <c r="H40" s="5">
        <v>2722</v>
      </c>
      <c r="I40" s="5" t="s">
        <v>409</v>
      </c>
      <c r="J40" s="5" t="s">
        <v>410</v>
      </c>
      <c r="K40">
        <v>0.28214</v>
      </c>
    </row>
    <row r="41" spans="1:11" x14ac:dyDescent="0.25">
      <c r="A41" s="5" t="s">
        <v>411</v>
      </c>
      <c r="B41" s="5">
        <v>14</v>
      </c>
      <c r="C41" s="5">
        <v>0.72801897660474701</v>
      </c>
      <c r="D41" s="5">
        <v>2.0362935294405302</v>
      </c>
      <c r="E41" s="5">
        <v>2.8697900892806101E-4</v>
      </c>
      <c r="F41" s="5">
        <v>8.3582636350297695E-3</v>
      </c>
      <c r="G41" s="5">
        <v>7.2424439358423796E-3</v>
      </c>
      <c r="H41" s="5">
        <v>3474</v>
      </c>
      <c r="I41" s="5" t="s">
        <v>412</v>
      </c>
      <c r="J41" s="5" t="s">
        <v>413</v>
      </c>
      <c r="K41">
        <v>0.78302000000000005</v>
      </c>
    </row>
    <row r="42" spans="1:11" x14ac:dyDescent="0.25">
      <c r="A42" s="5" t="s">
        <v>414</v>
      </c>
      <c r="B42" s="5">
        <v>96</v>
      </c>
      <c r="C42" s="5">
        <v>0.42706614006780402</v>
      </c>
      <c r="D42" s="5">
        <v>1.8265363452546399</v>
      </c>
      <c r="E42" s="5">
        <v>3.21248739410668E-4</v>
      </c>
      <c r="F42" s="5">
        <v>8.9108281288911399E-3</v>
      </c>
      <c r="G42" s="5">
        <v>7.72124163144938E-3</v>
      </c>
      <c r="H42" s="5">
        <v>1790</v>
      </c>
      <c r="I42" s="5" t="s">
        <v>415</v>
      </c>
      <c r="J42" s="5" t="s">
        <v>416</v>
      </c>
      <c r="K42">
        <v>0.22842999999999999</v>
      </c>
    </row>
    <row r="43" spans="1:11" x14ac:dyDescent="0.25">
      <c r="A43" s="5" t="s">
        <v>417</v>
      </c>
      <c r="B43" s="5">
        <v>104</v>
      </c>
      <c r="C43" s="5">
        <v>0.40574627399396501</v>
      </c>
      <c r="D43" s="5">
        <v>1.75389406575471</v>
      </c>
      <c r="E43" s="5">
        <v>3.1717210684668802E-4</v>
      </c>
      <c r="F43" s="5">
        <v>8.9108281288911399E-3</v>
      </c>
      <c r="G43" s="5">
        <v>7.72124163144938E-3</v>
      </c>
      <c r="H43" s="5">
        <v>2636</v>
      </c>
      <c r="I43" s="5" t="s">
        <v>46</v>
      </c>
      <c r="J43" s="5" t="s">
        <v>418</v>
      </c>
      <c r="K43">
        <v>0.66271999999999998</v>
      </c>
    </row>
    <row r="44" spans="1:11" x14ac:dyDescent="0.25">
      <c r="A44" s="5" t="s">
        <v>419</v>
      </c>
      <c r="B44" s="5">
        <v>13</v>
      </c>
      <c r="C44" s="5">
        <v>0.73758091457777197</v>
      </c>
      <c r="D44" s="5">
        <v>2.0191487180414902</v>
      </c>
      <c r="E44" s="5">
        <v>3.9062166263209802E-4</v>
      </c>
      <c r="F44" s="5">
        <v>1.0558171110894399E-2</v>
      </c>
      <c r="G44" s="5">
        <v>9.1486659998624605E-3</v>
      </c>
      <c r="H44" s="5">
        <v>2975</v>
      </c>
      <c r="I44" s="5" t="s">
        <v>420</v>
      </c>
      <c r="J44" s="5" t="s">
        <v>421</v>
      </c>
      <c r="K44">
        <v>0.43364999999999998</v>
      </c>
    </row>
    <row r="45" spans="1:11" x14ac:dyDescent="0.25">
      <c r="A45" s="5" t="s">
        <v>422</v>
      </c>
      <c r="B45" s="5">
        <v>42</v>
      </c>
      <c r="C45" s="5">
        <v>0.529731512979702</v>
      </c>
      <c r="D45" s="5">
        <v>1.9464290010092899</v>
      </c>
      <c r="E45" s="5">
        <v>3.9876354410245098E-4</v>
      </c>
      <c r="F45" s="5">
        <v>1.0558171110894399E-2</v>
      </c>
      <c r="G45" s="5">
        <v>9.1486659998624605E-3</v>
      </c>
      <c r="H45" s="5">
        <v>2975</v>
      </c>
      <c r="I45" s="5" t="s">
        <v>325</v>
      </c>
      <c r="J45" s="5" t="s">
        <v>423</v>
      </c>
      <c r="K45">
        <v>0.72335000000000005</v>
      </c>
    </row>
    <row r="46" spans="1:11" x14ac:dyDescent="0.25">
      <c r="A46" s="5" t="s">
        <v>424</v>
      </c>
      <c r="B46" s="5">
        <v>30</v>
      </c>
      <c r="C46" s="5">
        <v>0.58919186578265303</v>
      </c>
      <c r="D46" s="5">
        <v>1.99931083416119</v>
      </c>
      <c r="E46" s="5">
        <v>4.5892935529082298E-4</v>
      </c>
      <c r="F46" s="5">
        <v>1.16228847589958E-2</v>
      </c>
      <c r="G46" s="5">
        <v>1.0071241458212799E-2</v>
      </c>
      <c r="H46" s="5">
        <v>226</v>
      </c>
      <c r="I46" s="5" t="s">
        <v>425</v>
      </c>
      <c r="J46" s="5" t="s">
        <v>426</v>
      </c>
      <c r="K46">
        <v>2.1139000000000002E-2</v>
      </c>
    </row>
    <row r="47" spans="1:11" x14ac:dyDescent="0.25">
      <c r="A47" s="5" t="s">
        <v>427</v>
      </c>
      <c r="B47" s="5">
        <v>363</v>
      </c>
      <c r="C47" s="5">
        <v>0.29337913118620601</v>
      </c>
      <c r="D47" s="5">
        <v>1.5037457151586799</v>
      </c>
      <c r="E47" s="5">
        <v>4.49916801146438E-4</v>
      </c>
      <c r="F47" s="5">
        <v>1.16228847589958E-2</v>
      </c>
      <c r="G47" s="5">
        <v>1.0071241458212799E-2</v>
      </c>
      <c r="H47" s="5">
        <v>3122</v>
      </c>
      <c r="I47" s="5" t="s">
        <v>428</v>
      </c>
      <c r="J47" s="5" t="s">
        <v>429</v>
      </c>
      <c r="K47">
        <v>0.56074999999999997</v>
      </c>
    </row>
    <row r="48" spans="1:11" x14ac:dyDescent="0.25">
      <c r="A48" s="5" t="s">
        <v>430</v>
      </c>
      <c r="B48" s="5">
        <v>10</v>
      </c>
      <c r="C48" s="5">
        <v>0.79542583342139395</v>
      </c>
      <c r="D48" s="5">
        <v>2.0128913654025</v>
      </c>
      <c r="E48" s="5">
        <v>4.78082613050915E-4</v>
      </c>
      <c r="F48" s="5">
        <v>1.1850345621368399E-2</v>
      </c>
      <c r="G48" s="5">
        <v>1.0268336526670301E-2</v>
      </c>
      <c r="H48" s="5">
        <v>2722</v>
      </c>
      <c r="I48" s="5" t="s">
        <v>431</v>
      </c>
      <c r="J48" s="5" t="s">
        <v>432</v>
      </c>
      <c r="K48">
        <v>0.12087000000000001</v>
      </c>
    </row>
    <row r="49" spans="1:11" x14ac:dyDescent="0.25">
      <c r="A49" s="5" t="s">
        <v>433</v>
      </c>
      <c r="B49" s="5">
        <v>12</v>
      </c>
      <c r="C49" s="5">
        <v>0.76135662097400902</v>
      </c>
      <c r="D49" s="5">
        <v>2.0462322841473299</v>
      </c>
      <c r="E49" s="5">
        <v>5.1209425801364804E-4</v>
      </c>
      <c r="F49" s="5">
        <v>1.24289543872062E-2</v>
      </c>
      <c r="G49" s="5">
        <v>1.0769701610418601E-2</v>
      </c>
      <c r="H49" s="5">
        <v>1983</v>
      </c>
      <c r="I49" s="5" t="s">
        <v>434</v>
      </c>
      <c r="J49" s="5" t="s">
        <v>435</v>
      </c>
      <c r="K49">
        <v>0.58111999999999997</v>
      </c>
    </row>
    <row r="50" spans="1:11" x14ac:dyDescent="0.25">
      <c r="A50" s="5" t="s">
        <v>436</v>
      </c>
      <c r="B50" s="5">
        <v>25</v>
      </c>
      <c r="C50" s="5">
        <v>0.60438006831642099</v>
      </c>
      <c r="D50" s="5">
        <v>1.98117325417663</v>
      </c>
      <c r="E50" s="5">
        <v>6.0849151465506895E-4</v>
      </c>
      <c r="F50" s="5">
        <v>1.44671962157787E-2</v>
      </c>
      <c r="G50" s="5">
        <v>1.25358402267285E-2</v>
      </c>
      <c r="H50" s="5">
        <v>1455</v>
      </c>
      <c r="I50" s="5" t="s">
        <v>437</v>
      </c>
      <c r="J50" s="5" t="s">
        <v>438</v>
      </c>
      <c r="K50">
        <v>0.33867000000000003</v>
      </c>
    </row>
    <row r="51" spans="1:11" x14ac:dyDescent="0.25">
      <c r="A51" s="5" t="s">
        <v>439</v>
      </c>
      <c r="B51" s="5">
        <v>37</v>
      </c>
      <c r="C51" s="5">
        <v>0.53995732744962999</v>
      </c>
      <c r="D51" s="5">
        <v>1.94739916094119</v>
      </c>
      <c r="E51" s="5">
        <v>6.3123769870525195E-4</v>
      </c>
      <c r="F51" s="5">
        <v>1.4707838379832401E-2</v>
      </c>
      <c r="G51" s="5">
        <v>1.2744356906491301E-2</v>
      </c>
      <c r="H51" s="5">
        <v>2234</v>
      </c>
      <c r="I51" s="5" t="s">
        <v>440</v>
      </c>
      <c r="J51" s="5" t="s">
        <v>441</v>
      </c>
      <c r="K51">
        <v>0.75939000000000001</v>
      </c>
    </row>
    <row r="52" spans="1:11" x14ac:dyDescent="0.25">
      <c r="A52" s="5" t="s">
        <v>442</v>
      </c>
      <c r="B52" s="5">
        <v>24</v>
      </c>
      <c r="C52" s="5">
        <v>0.61298529467893204</v>
      </c>
      <c r="D52" s="5">
        <v>1.98059850761185</v>
      </c>
      <c r="E52" s="5">
        <v>6.7983742774493298E-4</v>
      </c>
      <c r="F52" s="5">
        <v>1.5529619672997E-2</v>
      </c>
      <c r="G52" s="5">
        <v>1.3456431232350701E-2</v>
      </c>
      <c r="H52" s="5">
        <v>2897</v>
      </c>
      <c r="I52" s="5" t="s">
        <v>443</v>
      </c>
      <c r="J52" s="5" t="s">
        <v>444</v>
      </c>
      <c r="K52">
        <v>0.61900999999999995</v>
      </c>
    </row>
    <row r="53" spans="1:11" x14ac:dyDescent="0.25">
      <c r="A53" s="5" t="s">
        <v>445</v>
      </c>
      <c r="B53" s="5">
        <v>19</v>
      </c>
      <c r="C53" s="5">
        <v>0.64502721376845895</v>
      </c>
      <c r="D53" s="5">
        <v>1.9736602719977401</v>
      </c>
      <c r="E53" s="5">
        <v>8.62390713442314E-4</v>
      </c>
      <c r="F53" s="5">
        <v>1.86052811325981E-2</v>
      </c>
      <c r="G53" s="5">
        <v>1.6121495013473298E-2</v>
      </c>
      <c r="H53" s="5">
        <v>2629</v>
      </c>
      <c r="I53" s="5" t="s">
        <v>446</v>
      </c>
      <c r="J53" s="5" t="s">
        <v>447</v>
      </c>
      <c r="K53">
        <v>0.66505999999999998</v>
      </c>
    </row>
    <row r="54" spans="1:11" x14ac:dyDescent="0.25">
      <c r="A54" s="5" t="s">
        <v>448</v>
      </c>
      <c r="B54" s="5">
        <v>13</v>
      </c>
      <c r="C54" s="5">
        <v>0.716801546864969</v>
      </c>
      <c r="D54" s="5">
        <v>1.9622646083122799</v>
      </c>
      <c r="E54" s="5">
        <v>8.4650516404362103E-4</v>
      </c>
      <c r="F54" s="5">
        <v>1.86052811325981E-2</v>
      </c>
      <c r="G54" s="5">
        <v>1.6121495013473298E-2</v>
      </c>
      <c r="H54" s="5">
        <v>1983</v>
      </c>
      <c r="I54" s="5" t="s">
        <v>449</v>
      </c>
      <c r="J54" s="5" t="s">
        <v>435</v>
      </c>
      <c r="K54">
        <v>0.34215000000000001</v>
      </c>
    </row>
    <row r="55" spans="1:11" x14ac:dyDescent="0.25">
      <c r="A55" s="5" t="s">
        <v>450</v>
      </c>
      <c r="B55" s="5">
        <v>32</v>
      </c>
      <c r="C55" s="5">
        <v>0.55036107417423297</v>
      </c>
      <c r="D55" s="5">
        <v>1.91181568975557</v>
      </c>
      <c r="E55" s="5">
        <v>8.5805591676936304E-4</v>
      </c>
      <c r="F55" s="5">
        <v>1.86052811325981E-2</v>
      </c>
      <c r="G55" s="5">
        <v>1.6121495013473298E-2</v>
      </c>
      <c r="H55" s="5">
        <v>2629</v>
      </c>
      <c r="I55" s="5" t="s">
        <v>451</v>
      </c>
      <c r="J55" s="5" t="s">
        <v>452</v>
      </c>
      <c r="K55">
        <v>0.29436000000000001</v>
      </c>
    </row>
    <row r="56" spans="1:11" x14ac:dyDescent="0.25">
      <c r="A56" s="5" t="s">
        <v>453</v>
      </c>
      <c r="B56" s="5">
        <v>12</v>
      </c>
      <c r="C56" s="5">
        <v>0.73891299358208196</v>
      </c>
      <c r="D56" s="5">
        <v>1.98591248961532</v>
      </c>
      <c r="E56" s="5">
        <v>1.1330332959206099E-3</v>
      </c>
      <c r="F56" s="5">
        <v>2.3242605693518398E-2</v>
      </c>
      <c r="G56" s="5">
        <v>2.0139741459303501E-2</v>
      </c>
      <c r="H56" s="5">
        <v>2897</v>
      </c>
      <c r="I56" s="5" t="s">
        <v>454</v>
      </c>
      <c r="J56" s="5" t="s">
        <v>455</v>
      </c>
      <c r="K56">
        <v>0.65915999999999997</v>
      </c>
    </row>
    <row r="57" spans="1:11" x14ac:dyDescent="0.25">
      <c r="A57" s="5" t="s">
        <v>456</v>
      </c>
      <c r="B57" s="5">
        <v>10</v>
      </c>
      <c r="C57" s="5">
        <v>0.77195309136484602</v>
      </c>
      <c r="D57" s="5">
        <v>1.9534916353174001</v>
      </c>
      <c r="E57" s="5">
        <v>1.13719186654983E-3</v>
      </c>
      <c r="F57" s="5">
        <v>2.3242605693518398E-2</v>
      </c>
      <c r="G57" s="5">
        <v>2.0139741459303501E-2</v>
      </c>
      <c r="H57" s="5">
        <v>1337</v>
      </c>
      <c r="I57" s="5" t="s">
        <v>457</v>
      </c>
      <c r="J57" s="5" t="s">
        <v>458</v>
      </c>
      <c r="K57">
        <v>4.9645000000000002E-2</v>
      </c>
    </row>
    <row r="58" spans="1:11" x14ac:dyDescent="0.25">
      <c r="A58" s="5" t="s">
        <v>459</v>
      </c>
      <c r="B58" s="5">
        <v>24</v>
      </c>
      <c r="C58" s="5">
        <v>0.59978208227810403</v>
      </c>
      <c r="D58" s="5">
        <v>1.93793800171756</v>
      </c>
      <c r="E58" s="5">
        <v>1.11956134080983E-3</v>
      </c>
      <c r="F58" s="5">
        <v>2.3242605693518398E-2</v>
      </c>
      <c r="G58" s="5">
        <v>2.0139741459303501E-2</v>
      </c>
      <c r="H58" s="5">
        <v>2918</v>
      </c>
      <c r="I58" s="5" t="s">
        <v>385</v>
      </c>
      <c r="J58" s="5" t="s">
        <v>460</v>
      </c>
      <c r="K58">
        <v>0.53844999999999998</v>
      </c>
    </row>
    <row r="59" spans="1:11" x14ac:dyDescent="0.25">
      <c r="A59" s="5" t="s">
        <v>461</v>
      </c>
      <c r="B59" s="5">
        <v>62</v>
      </c>
      <c r="C59" s="5">
        <v>0.45635967016421802</v>
      </c>
      <c r="D59" s="5">
        <v>1.79915578640338</v>
      </c>
      <c r="E59" s="5">
        <v>1.33819268419515E-3</v>
      </c>
      <c r="F59" s="5">
        <v>2.6879215122195599E-2</v>
      </c>
      <c r="G59" s="5">
        <v>2.3290867225828401E-2</v>
      </c>
      <c r="H59" s="5">
        <v>2975</v>
      </c>
      <c r="I59" s="5" t="s">
        <v>462</v>
      </c>
      <c r="J59" s="5" t="s">
        <v>463</v>
      </c>
      <c r="K59">
        <v>0.43604999999999999</v>
      </c>
    </row>
    <row r="60" spans="1:11" x14ac:dyDescent="0.25">
      <c r="A60" s="5" t="s">
        <v>464</v>
      </c>
      <c r="B60" s="5">
        <v>235</v>
      </c>
      <c r="C60" s="5">
        <v>0.30138878987651402</v>
      </c>
      <c r="D60" s="5">
        <v>1.4692177403788</v>
      </c>
      <c r="E60" s="5">
        <v>1.3927294584877401E-3</v>
      </c>
      <c r="F60" s="5">
        <v>2.75005054091223E-2</v>
      </c>
      <c r="G60" s="5">
        <v>2.3829215890985599E-2</v>
      </c>
      <c r="H60" s="5">
        <v>1941</v>
      </c>
      <c r="I60" s="5" t="s">
        <v>273</v>
      </c>
      <c r="J60" s="5" t="s">
        <v>465</v>
      </c>
      <c r="K60">
        <v>0.21239</v>
      </c>
    </row>
    <row r="61" spans="1:11" x14ac:dyDescent="0.25">
      <c r="A61" s="5" t="s">
        <v>466</v>
      </c>
      <c r="B61" s="5">
        <v>24</v>
      </c>
      <c r="C61" s="5">
        <v>0.58951262158186901</v>
      </c>
      <c r="D61" s="5">
        <v>1.90475665347723</v>
      </c>
      <c r="E61" s="5">
        <v>1.4369114774226001E-3</v>
      </c>
      <c r="F61" s="5">
        <v>2.7900031186622098E-2</v>
      </c>
      <c r="G61" s="5">
        <v>2.4175405383303001E-2</v>
      </c>
      <c r="H61" s="5">
        <v>3760</v>
      </c>
      <c r="I61" s="5" t="s">
        <v>343</v>
      </c>
      <c r="J61" s="5" t="s">
        <v>467</v>
      </c>
      <c r="K61">
        <v>0.27844000000000002</v>
      </c>
    </row>
    <row r="62" spans="1:11" x14ac:dyDescent="0.25">
      <c r="A62" s="5" t="s">
        <v>468</v>
      </c>
      <c r="B62" s="5">
        <v>24</v>
      </c>
      <c r="C62" s="5">
        <v>0.58540171060260604</v>
      </c>
      <c r="D62" s="5">
        <v>1.8914740115914801</v>
      </c>
      <c r="E62" s="5">
        <v>1.6661094035576201E-3</v>
      </c>
      <c r="F62" s="5">
        <v>3.18199582810594E-2</v>
      </c>
      <c r="G62" s="5">
        <v>2.75720261951986E-2</v>
      </c>
      <c r="H62" s="5">
        <v>2897</v>
      </c>
      <c r="I62" s="5" t="s">
        <v>443</v>
      </c>
      <c r="J62" s="5" t="s">
        <v>469</v>
      </c>
      <c r="K62">
        <v>0.63180000000000003</v>
      </c>
    </row>
    <row r="63" spans="1:11" x14ac:dyDescent="0.25">
      <c r="A63" s="5" t="s">
        <v>470</v>
      </c>
      <c r="B63" s="5">
        <v>24</v>
      </c>
      <c r="C63" s="5">
        <v>0.57268700835097797</v>
      </c>
      <c r="D63" s="5">
        <v>1.85039191627385</v>
      </c>
      <c r="E63" s="5">
        <v>2.03756899621545E-3</v>
      </c>
      <c r="F63" s="5">
        <v>3.82865787192097E-2</v>
      </c>
      <c r="G63" s="5">
        <v>3.3175359378108997E-2</v>
      </c>
      <c r="H63" s="5">
        <v>1467</v>
      </c>
      <c r="I63" s="5" t="s">
        <v>471</v>
      </c>
      <c r="J63" s="5" t="s">
        <v>472</v>
      </c>
      <c r="K63">
        <v>6.0334999999999998E-3</v>
      </c>
    </row>
    <row r="64" spans="1:11" x14ac:dyDescent="0.25">
      <c r="A64" s="5" t="s">
        <v>473</v>
      </c>
      <c r="B64" s="5">
        <v>23</v>
      </c>
      <c r="C64" s="5">
        <v>0.58406864678995196</v>
      </c>
      <c r="D64" s="5">
        <v>1.8658718810656001</v>
      </c>
      <c r="E64" s="5">
        <v>2.1668086511483801E-3</v>
      </c>
      <c r="F64" s="5">
        <v>4.00687631521882E-2</v>
      </c>
      <c r="G64" s="5">
        <v>3.4719624000857E-2</v>
      </c>
      <c r="H64" s="5">
        <v>4166</v>
      </c>
      <c r="I64" s="5" t="s">
        <v>474</v>
      </c>
      <c r="J64" s="5" t="s">
        <v>475</v>
      </c>
      <c r="K64">
        <v>0.53610999999999998</v>
      </c>
    </row>
    <row r="65" spans="1:11" x14ac:dyDescent="0.25">
      <c r="A65" s="5" t="s">
        <v>476</v>
      </c>
      <c r="B65" s="5">
        <v>112</v>
      </c>
      <c r="C65" s="5">
        <v>-0.36220664542944497</v>
      </c>
      <c r="D65" s="5">
        <v>-1.58716032032947</v>
      </c>
      <c r="E65" s="5">
        <v>2.2190119528804901E-3</v>
      </c>
      <c r="F65" s="5">
        <v>4.0392951954777698E-2</v>
      </c>
      <c r="G65" s="5">
        <v>3.5000533927835399E-2</v>
      </c>
      <c r="H65" s="5">
        <v>3933</v>
      </c>
      <c r="I65" s="5" t="s">
        <v>477</v>
      </c>
      <c r="J65" s="5" t="s">
        <v>478</v>
      </c>
      <c r="K65">
        <v>0.26469999999999999</v>
      </c>
    </row>
    <row r="66" spans="1:11" x14ac:dyDescent="0.25">
      <c r="A66" s="5" t="s">
        <v>479</v>
      </c>
      <c r="B66" s="5">
        <v>403</v>
      </c>
      <c r="C66" s="5">
        <v>0.26422950488358299</v>
      </c>
      <c r="D66" s="5">
        <v>1.36476117076583</v>
      </c>
      <c r="E66" s="5">
        <v>2.27602214139323E-3</v>
      </c>
      <c r="F66" s="5">
        <v>4.07933199188171E-2</v>
      </c>
      <c r="G66" s="5">
        <v>3.5347453175645499E-2</v>
      </c>
      <c r="H66" s="5">
        <v>4126</v>
      </c>
      <c r="I66" s="5" t="s">
        <v>480</v>
      </c>
      <c r="J66" s="5" t="s">
        <v>481</v>
      </c>
      <c r="K66">
        <v>3.5458E-3</v>
      </c>
    </row>
    <row r="67" spans="1:11" x14ac:dyDescent="0.25">
      <c r="A67" s="5" t="s">
        <v>482</v>
      </c>
      <c r="B67" s="5">
        <v>32</v>
      </c>
      <c r="C67" s="5">
        <v>0.52499926850628398</v>
      </c>
      <c r="D67" s="5">
        <v>1.8237151676224099</v>
      </c>
      <c r="E67" s="5">
        <v>2.3886401161449301E-3</v>
      </c>
      <c r="F67" s="5">
        <v>4.21631172016491E-2</v>
      </c>
      <c r="G67" s="5">
        <v>3.6534383913604203E-2</v>
      </c>
      <c r="H67" s="5">
        <v>1732</v>
      </c>
      <c r="I67" s="5" t="s">
        <v>483</v>
      </c>
      <c r="J67" s="5" t="s">
        <v>484</v>
      </c>
      <c r="K67">
        <v>0.76724000000000003</v>
      </c>
    </row>
    <row r="68" spans="1:11" x14ac:dyDescent="0.25">
      <c r="A68" s="5" t="s">
        <v>485</v>
      </c>
      <c r="B68" s="5">
        <v>20</v>
      </c>
      <c r="C68" s="5">
        <v>0.61849597561746095</v>
      </c>
      <c r="D68" s="5">
        <v>1.9159963189901501</v>
      </c>
      <c r="E68" s="5">
        <v>2.51272270686582E-3</v>
      </c>
      <c r="F68" s="5">
        <v>4.30488522573335E-2</v>
      </c>
      <c r="G68" s="5">
        <v>3.7301874239695401E-2</v>
      </c>
      <c r="H68" s="5">
        <v>2934</v>
      </c>
      <c r="I68" s="5" t="s">
        <v>486</v>
      </c>
      <c r="J68" s="5" t="s">
        <v>487</v>
      </c>
      <c r="K68">
        <v>0.48114000000000001</v>
      </c>
    </row>
    <row r="69" spans="1:11" x14ac:dyDescent="0.25">
      <c r="A69" s="5" t="s">
        <v>488</v>
      </c>
      <c r="B69" s="5">
        <v>40</v>
      </c>
      <c r="C69" s="5">
        <v>0.48921011687188598</v>
      </c>
      <c r="D69" s="5">
        <v>1.7827860135798099</v>
      </c>
      <c r="E69" s="5">
        <v>2.4855423520940101E-3</v>
      </c>
      <c r="F69" s="5">
        <v>4.30488522573335E-2</v>
      </c>
      <c r="G69" s="5">
        <v>3.7301874239695401E-2</v>
      </c>
      <c r="H69" s="5">
        <v>2039</v>
      </c>
      <c r="I69" s="5" t="s">
        <v>124</v>
      </c>
      <c r="J69" s="5" t="s">
        <v>489</v>
      </c>
      <c r="K69">
        <v>0.56428999999999996</v>
      </c>
    </row>
    <row r="70" spans="1:11" x14ac:dyDescent="0.25">
      <c r="A70" s="5" t="s">
        <v>490</v>
      </c>
      <c r="B70" s="5">
        <v>25</v>
      </c>
      <c r="C70" s="5">
        <v>0.56231527953746696</v>
      </c>
      <c r="D70" s="5">
        <v>1.8432838054004701</v>
      </c>
      <c r="E70" s="5">
        <v>2.6349001336768798E-3</v>
      </c>
      <c r="F70" s="5">
        <v>4.4487806604834201E-2</v>
      </c>
      <c r="G70" s="5">
        <v>3.8548729644487099E-2</v>
      </c>
      <c r="H70" s="5">
        <v>1455</v>
      </c>
      <c r="I70" s="5" t="s">
        <v>437</v>
      </c>
      <c r="J70" s="5" t="s">
        <v>491</v>
      </c>
      <c r="K70">
        <v>0.46264</v>
      </c>
    </row>
    <row r="71" spans="1:11" x14ac:dyDescent="0.25">
      <c r="A71" s="5" t="s">
        <v>492</v>
      </c>
      <c r="B71" s="5">
        <v>182</v>
      </c>
      <c r="C71" s="5">
        <v>0.322102999660073</v>
      </c>
      <c r="D71" s="5">
        <v>1.52624554409563</v>
      </c>
      <c r="E71" s="5">
        <v>2.6979215759585398E-3</v>
      </c>
      <c r="F71" s="5">
        <v>4.4901123371309998E-2</v>
      </c>
      <c r="G71" s="5">
        <v>3.8906869042770603E-2</v>
      </c>
      <c r="H71" s="5">
        <v>3931</v>
      </c>
      <c r="I71" s="5" t="s">
        <v>493</v>
      </c>
      <c r="J71" s="5" t="s">
        <v>494</v>
      </c>
      <c r="K71">
        <v>0.54452</v>
      </c>
    </row>
    <row r="72" spans="1:11" x14ac:dyDescent="0.25">
      <c r="A72" s="5" t="s">
        <v>495</v>
      </c>
      <c r="B72" s="5">
        <v>56</v>
      </c>
      <c r="C72" s="5">
        <v>0.44663476890384501</v>
      </c>
      <c r="D72" s="5">
        <v>1.7339882608099499</v>
      </c>
      <c r="E72" s="5">
        <v>2.9263565715078898E-3</v>
      </c>
      <c r="F72" s="5">
        <v>4.8016977546573102E-2</v>
      </c>
      <c r="G72" s="5">
        <v>4.1606759852869803E-2</v>
      </c>
      <c r="H72" s="5">
        <v>3235</v>
      </c>
      <c r="I72" s="5" t="s">
        <v>496</v>
      </c>
      <c r="J72" s="5" t="s">
        <v>497</v>
      </c>
      <c r="K72">
        <v>0.71828999999999998</v>
      </c>
    </row>
    <row r="73" spans="1:11" x14ac:dyDescent="0.25">
      <c r="A73" s="5" t="s">
        <v>498</v>
      </c>
      <c r="B73" s="5">
        <v>48</v>
      </c>
      <c r="C73" s="5">
        <v>0.45906226041904002</v>
      </c>
      <c r="D73" s="5">
        <v>1.73058983653536</v>
      </c>
      <c r="E73" s="5">
        <v>2.9813403066719199E-3</v>
      </c>
      <c r="F73" s="5">
        <v>4.82397424621221E-2</v>
      </c>
      <c r="G73" s="5">
        <v>4.1799785878631202E-2</v>
      </c>
      <c r="H73" s="5">
        <v>3578</v>
      </c>
      <c r="I73" s="5" t="s">
        <v>499</v>
      </c>
      <c r="J73" s="5" t="s">
        <v>500</v>
      </c>
      <c r="K73">
        <v>1.0928999999999999E-3</v>
      </c>
    </row>
    <row r="74" spans="1:11" x14ac:dyDescent="0.25">
      <c r="A74" s="5" t="s">
        <v>501</v>
      </c>
      <c r="B74" s="5">
        <v>29</v>
      </c>
      <c r="C74" s="5">
        <v>0.561713215555108</v>
      </c>
      <c r="D74" s="5">
        <v>1.8932137600499199</v>
      </c>
      <c r="E74" s="5">
        <v>3.2228301215534798E-3</v>
      </c>
      <c r="F74" s="5">
        <v>5.1432836871367203E-2</v>
      </c>
      <c r="G74" s="5">
        <v>4.4566605429989699E-2</v>
      </c>
      <c r="H74" s="5">
        <v>2629</v>
      </c>
      <c r="I74" s="5" t="s">
        <v>502</v>
      </c>
      <c r="J74" s="5" t="s">
        <v>503</v>
      </c>
      <c r="K74">
        <v>1.2055E-3</v>
      </c>
    </row>
    <row r="75" spans="1:11" x14ac:dyDescent="0.25">
      <c r="A75" s="5" t="s">
        <v>504</v>
      </c>
      <c r="B75" s="5">
        <v>22</v>
      </c>
      <c r="C75" s="5">
        <v>0.57708665948732296</v>
      </c>
      <c r="D75" s="5">
        <v>1.8095297438848901</v>
      </c>
      <c r="E75" s="5">
        <v>3.4865944158170201E-3</v>
      </c>
      <c r="F75" s="5">
        <v>5.4890303978740902E-2</v>
      </c>
      <c r="G75" s="5">
        <v>4.7562504193008802E-2</v>
      </c>
      <c r="H75" s="5">
        <v>1540</v>
      </c>
      <c r="I75" s="5" t="s">
        <v>505</v>
      </c>
      <c r="J75" s="5" t="s">
        <v>506</v>
      </c>
      <c r="K75">
        <v>0.97185999999999995</v>
      </c>
    </row>
    <row r="76" spans="1:11" x14ac:dyDescent="0.25">
      <c r="A76" s="5" t="s">
        <v>507</v>
      </c>
      <c r="B76" s="5">
        <v>44</v>
      </c>
      <c r="C76" s="5">
        <v>0.46767727011648402</v>
      </c>
      <c r="D76" s="5">
        <v>1.7357589801772</v>
      </c>
      <c r="E76" s="5">
        <v>3.66650928404972E-3</v>
      </c>
      <c r="F76" s="5">
        <v>5.64328705545665E-2</v>
      </c>
      <c r="G76" s="5">
        <v>4.88991396989647E-2</v>
      </c>
      <c r="H76" s="5">
        <v>3928</v>
      </c>
      <c r="I76" s="5" t="s">
        <v>508</v>
      </c>
      <c r="J76" s="5" t="s">
        <v>509</v>
      </c>
      <c r="K76">
        <v>0.69460999999999995</v>
      </c>
    </row>
    <row r="77" spans="1:11" x14ac:dyDescent="0.25">
      <c r="A77" s="5" t="s">
        <v>510</v>
      </c>
      <c r="B77" s="5">
        <v>138</v>
      </c>
      <c r="C77" s="5">
        <v>0.34218841948495698</v>
      </c>
      <c r="D77" s="5">
        <v>1.54357987544817</v>
      </c>
      <c r="E77" s="5">
        <v>3.6814576499116301E-3</v>
      </c>
      <c r="F77" s="5">
        <v>5.64328705545665E-2</v>
      </c>
      <c r="G77" s="5">
        <v>4.88991396989647E-2</v>
      </c>
      <c r="H77" s="5">
        <v>3637</v>
      </c>
      <c r="I77" s="5" t="s">
        <v>150</v>
      </c>
      <c r="J77" s="5" t="s">
        <v>511</v>
      </c>
      <c r="K77">
        <v>0.62099000000000004</v>
      </c>
    </row>
    <row r="78" spans="1:11" x14ac:dyDescent="0.25">
      <c r="A78" s="5" t="s">
        <v>512</v>
      </c>
      <c r="B78" s="5">
        <v>10</v>
      </c>
      <c r="C78" s="5">
        <v>0.73778357690608498</v>
      </c>
      <c r="D78" s="5">
        <v>1.8670228311572501</v>
      </c>
      <c r="E78" s="5">
        <v>3.7391612980018402E-3</v>
      </c>
      <c r="F78" s="5">
        <v>5.6573024833404498E-2</v>
      </c>
      <c r="G78" s="5">
        <v>4.9020583524043301E-2</v>
      </c>
      <c r="H78" s="5">
        <v>396</v>
      </c>
      <c r="I78" s="5" t="s">
        <v>513</v>
      </c>
      <c r="J78" s="5" t="s">
        <v>514</v>
      </c>
      <c r="K78">
        <v>0.59855000000000003</v>
      </c>
    </row>
    <row r="79" spans="1:11" x14ac:dyDescent="0.25">
      <c r="A79" s="5" t="s">
        <v>515</v>
      </c>
      <c r="B79" s="5">
        <v>11</v>
      </c>
      <c r="C79" s="5">
        <v>0.70209397584745004</v>
      </c>
      <c r="D79" s="5">
        <v>1.8495689298947999</v>
      </c>
      <c r="E79" s="5">
        <v>3.8855711040794499E-3</v>
      </c>
      <c r="F79" s="5">
        <v>5.8034491490417402E-2</v>
      </c>
      <c r="G79" s="5">
        <v>5.0286945867910798E-2</v>
      </c>
      <c r="H79" s="5">
        <v>938</v>
      </c>
      <c r="I79" s="5" t="s">
        <v>516</v>
      </c>
      <c r="J79" s="5" t="s">
        <v>517</v>
      </c>
      <c r="K79">
        <v>5.9957999999999997E-2</v>
      </c>
    </row>
    <row r="80" spans="1:11" x14ac:dyDescent="0.25">
      <c r="A80" s="5" t="s">
        <v>518</v>
      </c>
      <c r="B80" s="5">
        <v>26</v>
      </c>
      <c r="C80" s="5">
        <v>0.54135148322173998</v>
      </c>
      <c r="D80" s="5">
        <v>1.7819320696987599</v>
      </c>
      <c r="E80" s="5">
        <v>4.0461951064134404E-3</v>
      </c>
      <c r="F80" s="5">
        <v>5.9668573404704502E-2</v>
      </c>
      <c r="G80" s="5">
        <v>5.1702879507667998E-2</v>
      </c>
      <c r="H80" s="5">
        <v>2897</v>
      </c>
      <c r="I80" s="5" t="s">
        <v>519</v>
      </c>
      <c r="J80" s="5" t="s">
        <v>520</v>
      </c>
      <c r="K80">
        <v>1.4142E-2</v>
      </c>
    </row>
    <row r="81" spans="1:11" x14ac:dyDescent="0.25">
      <c r="A81" s="5" t="s">
        <v>521</v>
      </c>
      <c r="B81" s="5">
        <v>19</v>
      </c>
      <c r="C81" s="5">
        <v>0.59961861390433902</v>
      </c>
      <c r="D81" s="5">
        <v>1.8347186155127999</v>
      </c>
      <c r="E81" s="5">
        <v>4.2295681676328698E-3</v>
      </c>
      <c r="F81" s="5">
        <v>6.1593086441153598E-2</v>
      </c>
      <c r="G81" s="5">
        <v>5.33704720099989E-2</v>
      </c>
      <c r="H81" s="5">
        <v>2629</v>
      </c>
      <c r="I81" s="5" t="s">
        <v>370</v>
      </c>
      <c r="J81" s="5" t="s">
        <v>522</v>
      </c>
      <c r="K81">
        <v>0.23399</v>
      </c>
    </row>
    <row r="82" spans="1:11" x14ac:dyDescent="0.25">
      <c r="A82" s="5" t="s">
        <v>523</v>
      </c>
      <c r="B82" s="5">
        <v>43</v>
      </c>
      <c r="C82" s="5">
        <v>0.47117158146472599</v>
      </c>
      <c r="D82" s="5">
        <v>1.75165259053109</v>
      </c>
      <c r="E82" s="5">
        <v>4.33314103211975E-3</v>
      </c>
      <c r="F82" s="5">
        <v>6.2322337066907603E-2</v>
      </c>
      <c r="G82" s="5">
        <v>5.4002368418490501E-2</v>
      </c>
      <c r="H82" s="5">
        <v>2975</v>
      </c>
      <c r="I82" s="5" t="s">
        <v>524</v>
      </c>
      <c r="J82" s="5" t="s">
        <v>525</v>
      </c>
      <c r="K82">
        <v>0.48409000000000002</v>
      </c>
    </row>
    <row r="83" spans="1:11" x14ac:dyDescent="0.25">
      <c r="A83" s="5" t="s">
        <v>526</v>
      </c>
      <c r="B83" s="5">
        <v>17</v>
      </c>
      <c r="C83" s="5">
        <v>0.62960955734289303</v>
      </c>
      <c r="D83" s="5">
        <v>1.85481038016394</v>
      </c>
      <c r="E83" s="5">
        <v>4.5475610967876997E-3</v>
      </c>
      <c r="F83" s="5">
        <v>6.2811936952481995E-2</v>
      </c>
      <c r="G83" s="5">
        <v>5.4426607217013999E-2</v>
      </c>
      <c r="H83" s="5">
        <v>1983</v>
      </c>
      <c r="I83" s="5" t="s">
        <v>394</v>
      </c>
      <c r="J83" s="5" t="s">
        <v>527</v>
      </c>
      <c r="K83">
        <v>0.67828999999999995</v>
      </c>
    </row>
    <row r="84" spans="1:11" x14ac:dyDescent="0.25">
      <c r="A84" s="5" t="s">
        <v>528</v>
      </c>
      <c r="B84" s="5">
        <v>10</v>
      </c>
      <c r="C84" s="5">
        <v>0.73048248272469396</v>
      </c>
      <c r="D84" s="5">
        <v>1.8485468038292301</v>
      </c>
      <c r="E84" s="5">
        <v>4.52258298469305E-3</v>
      </c>
      <c r="F84" s="5">
        <v>6.2811936952481995E-2</v>
      </c>
      <c r="G84" s="5">
        <v>5.4426607217013999E-2</v>
      </c>
      <c r="H84" s="5">
        <v>674</v>
      </c>
      <c r="I84" s="5" t="s">
        <v>529</v>
      </c>
      <c r="J84" s="5" t="s">
        <v>530</v>
      </c>
      <c r="K84">
        <v>0.72885</v>
      </c>
    </row>
    <row r="85" spans="1:11" x14ac:dyDescent="0.25">
      <c r="A85" s="5" t="s">
        <v>531</v>
      </c>
      <c r="B85" s="5">
        <v>33</v>
      </c>
      <c r="C85" s="5">
        <v>0.50336059510328801</v>
      </c>
      <c r="D85" s="5">
        <v>1.76847281419122</v>
      </c>
      <c r="E85" s="5">
        <v>4.4945798024561903E-3</v>
      </c>
      <c r="F85" s="5">
        <v>6.2811936952481995E-2</v>
      </c>
      <c r="G85" s="5">
        <v>5.4426607217013999E-2</v>
      </c>
      <c r="H85" s="5">
        <v>3824</v>
      </c>
      <c r="I85" s="5" t="s">
        <v>532</v>
      </c>
      <c r="J85" s="5" t="s">
        <v>533</v>
      </c>
      <c r="K85">
        <v>0.4355</v>
      </c>
    </row>
    <row r="86" spans="1:11" x14ac:dyDescent="0.25">
      <c r="A86" s="5" t="s">
        <v>534</v>
      </c>
      <c r="B86" s="5">
        <v>474</v>
      </c>
      <c r="C86" s="5">
        <v>0.253042892331729</v>
      </c>
      <c r="D86" s="5">
        <v>1.32724180303987</v>
      </c>
      <c r="E86" s="5">
        <v>4.5828451853742198E-3</v>
      </c>
      <c r="F86" s="5">
        <v>6.2811936952481995E-2</v>
      </c>
      <c r="G86" s="5">
        <v>5.4426607217013999E-2</v>
      </c>
      <c r="H86" s="5">
        <v>3002</v>
      </c>
      <c r="I86" s="5" t="s">
        <v>535</v>
      </c>
      <c r="J86" s="5" t="s">
        <v>536</v>
      </c>
      <c r="K86">
        <v>1.9404999999999999E-2</v>
      </c>
    </row>
    <row r="87" spans="1:11" x14ac:dyDescent="0.25">
      <c r="A87" s="5" t="s">
        <v>537</v>
      </c>
      <c r="B87" s="5">
        <v>28</v>
      </c>
      <c r="C87" s="5">
        <v>-0.51660245326278198</v>
      </c>
      <c r="D87" s="5">
        <v>-1.75840235247152</v>
      </c>
      <c r="E87" s="5">
        <v>5.0159814328180402E-3</v>
      </c>
      <c r="F87" s="5">
        <v>6.7168027232563404E-2</v>
      </c>
      <c r="G87" s="5">
        <v>5.82011638726255E-2</v>
      </c>
      <c r="H87" s="5">
        <v>2675</v>
      </c>
      <c r="I87" s="5" t="s">
        <v>538</v>
      </c>
      <c r="J87" s="5" t="s">
        <v>539</v>
      </c>
      <c r="K87">
        <v>0.92618</v>
      </c>
    </row>
    <row r="88" spans="1:11" x14ac:dyDescent="0.25">
      <c r="A88" s="5" t="s">
        <v>540</v>
      </c>
      <c r="B88" s="5">
        <v>28</v>
      </c>
      <c r="C88" s="5">
        <v>-0.51660245326278198</v>
      </c>
      <c r="D88" s="5">
        <v>-1.75840235247152</v>
      </c>
      <c r="E88" s="5">
        <v>5.0159814328180402E-3</v>
      </c>
      <c r="F88" s="5">
        <v>6.7168027232563404E-2</v>
      </c>
      <c r="G88" s="5">
        <v>5.82011638726255E-2</v>
      </c>
      <c r="H88" s="5">
        <v>2675</v>
      </c>
      <c r="I88" s="5" t="s">
        <v>538</v>
      </c>
      <c r="J88" s="5" t="s">
        <v>539</v>
      </c>
      <c r="K88">
        <v>0.95379999999999998</v>
      </c>
    </row>
    <row r="89" spans="1:11" x14ac:dyDescent="0.25">
      <c r="A89" s="5" t="s">
        <v>541</v>
      </c>
      <c r="B89" s="5">
        <v>19</v>
      </c>
      <c r="C89" s="5">
        <v>0.59590196802219397</v>
      </c>
      <c r="D89" s="5">
        <v>1.8233463878515499</v>
      </c>
      <c r="E89" s="5">
        <v>5.2247394847920996E-3</v>
      </c>
      <c r="F89" s="5">
        <v>6.91684261338954E-2</v>
      </c>
      <c r="G89" s="5">
        <v>5.9934511554014698E-2</v>
      </c>
      <c r="H89" s="5">
        <v>2920</v>
      </c>
      <c r="I89" s="5" t="s">
        <v>388</v>
      </c>
      <c r="J89" s="5" t="s">
        <v>542</v>
      </c>
      <c r="K89">
        <v>0.88144</v>
      </c>
    </row>
    <row r="90" spans="1:11" x14ac:dyDescent="0.25">
      <c r="A90" s="5" t="s">
        <v>543</v>
      </c>
      <c r="B90" s="5">
        <v>14</v>
      </c>
      <c r="C90" s="5">
        <v>0.64289672313628099</v>
      </c>
      <c r="D90" s="5">
        <v>1.7982037274993701</v>
      </c>
      <c r="E90" s="5">
        <v>5.4694850887291504E-3</v>
      </c>
      <c r="F90" s="5">
        <v>7.0799445870771804E-2</v>
      </c>
      <c r="G90" s="5">
        <v>6.1347791813932899E-2</v>
      </c>
      <c r="H90" s="5">
        <v>2934</v>
      </c>
      <c r="I90" s="5" t="s">
        <v>544</v>
      </c>
      <c r="J90" s="5" t="s">
        <v>545</v>
      </c>
      <c r="K90">
        <v>0.78510999999999997</v>
      </c>
    </row>
    <row r="91" spans="1:11" x14ac:dyDescent="0.25">
      <c r="A91" s="5" t="s">
        <v>546</v>
      </c>
      <c r="B91" s="5">
        <v>26</v>
      </c>
      <c r="C91" s="5">
        <v>0.53096633220067502</v>
      </c>
      <c r="D91" s="5">
        <v>1.74774793198666</v>
      </c>
      <c r="E91" s="5">
        <v>5.4313463235012901E-3</v>
      </c>
      <c r="F91" s="5">
        <v>7.0799445870771804E-2</v>
      </c>
      <c r="G91" s="5">
        <v>6.1347791813932899E-2</v>
      </c>
      <c r="H91" s="5">
        <v>2942</v>
      </c>
      <c r="I91" s="5" t="s">
        <v>388</v>
      </c>
      <c r="J91" s="5" t="s">
        <v>547</v>
      </c>
      <c r="K91">
        <v>0.78966000000000003</v>
      </c>
    </row>
    <row r="92" spans="1:11" x14ac:dyDescent="0.25">
      <c r="A92" s="5" t="s">
        <v>548</v>
      </c>
      <c r="B92" s="5">
        <v>12</v>
      </c>
      <c r="C92" s="5">
        <v>0.68666000516159997</v>
      </c>
      <c r="D92" s="5">
        <v>1.8454766558632201</v>
      </c>
      <c r="E92" s="5">
        <v>5.9745389353371399E-3</v>
      </c>
      <c r="F92" s="5">
        <v>7.5655846300736601E-2</v>
      </c>
      <c r="G92" s="5">
        <v>6.55558677229785E-2</v>
      </c>
      <c r="H92" s="5">
        <v>3655</v>
      </c>
      <c r="I92" s="5" t="s">
        <v>549</v>
      </c>
      <c r="J92" s="5" t="s">
        <v>550</v>
      </c>
      <c r="K92">
        <v>0.57586999999999999</v>
      </c>
    </row>
    <row r="93" spans="1:11" x14ac:dyDescent="0.25">
      <c r="A93" s="5" t="s">
        <v>551</v>
      </c>
      <c r="B93" s="5">
        <v>23</v>
      </c>
      <c r="C93" s="5">
        <v>0.54867564168501504</v>
      </c>
      <c r="D93" s="5">
        <v>1.7528050123427801</v>
      </c>
      <c r="E93" s="5">
        <v>5.9128798908153696E-3</v>
      </c>
      <c r="F93" s="5">
        <v>7.5655846300736601E-2</v>
      </c>
      <c r="G93" s="5">
        <v>6.55558677229785E-2</v>
      </c>
      <c r="H93" s="5">
        <v>567</v>
      </c>
      <c r="I93" s="5" t="s">
        <v>552</v>
      </c>
      <c r="J93" s="5" t="s">
        <v>553</v>
      </c>
      <c r="K93">
        <v>0.82123999999999997</v>
      </c>
    </row>
    <row r="94" spans="1:11" x14ac:dyDescent="0.25">
      <c r="A94" s="5" t="s">
        <v>554</v>
      </c>
      <c r="B94" s="5">
        <v>18</v>
      </c>
      <c r="C94" s="5">
        <v>0.60152823362066299</v>
      </c>
      <c r="D94" s="5">
        <v>1.8123392552245701</v>
      </c>
      <c r="E94" s="5">
        <v>6.5800273933974999E-3</v>
      </c>
      <c r="F94" s="5">
        <v>8.0691914876927298E-2</v>
      </c>
      <c r="G94" s="5">
        <v>6.9919626263359597E-2</v>
      </c>
      <c r="H94" s="5">
        <v>1941</v>
      </c>
      <c r="I94" s="5" t="s">
        <v>555</v>
      </c>
      <c r="J94" s="5" t="s">
        <v>556</v>
      </c>
      <c r="K94">
        <v>0.49779000000000001</v>
      </c>
    </row>
    <row r="95" spans="1:11" x14ac:dyDescent="0.25">
      <c r="A95" s="5" t="s">
        <v>557</v>
      </c>
      <c r="B95" s="5">
        <v>90</v>
      </c>
      <c r="C95" s="5">
        <v>0.35793931461512901</v>
      </c>
      <c r="D95" s="5">
        <v>1.51172913047449</v>
      </c>
      <c r="E95" s="5">
        <v>6.57317466190747E-3</v>
      </c>
      <c r="F95" s="5">
        <v>8.0691914876927298E-2</v>
      </c>
      <c r="G95" s="5">
        <v>6.9919626263359597E-2</v>
      </c>
      <c r="H95" s="5">
        <v>2943</v>
      </c>
      <c r="I95" s="5" t="s">
        <v>558</v>
      </c>
      <c r="J95" s="5" t="s">
        <v>559</v>
      </c>
      <c r="K95">
        <v>0.30103000000000002</v>
      </c>
    </row>
    <row r="96" spans="1:11" x14ac:dyDescent="0.25">
      <c r="A96" s="5" t="s">
        <v>560</v>
      </c>
      <c r="B96" s="5">
        <v>289</v>
      </c>
      <c r="C96" s="5">
        <v>0.27669231376278403</v>
      </c>
      <c r="D96" s="5">
        <v>1.38369016693039</v>
      </c>
      <c r="E96" s="5">
        <v>6.5377605509802303E-3</v>
      </c>
      <c r="F96" s="5">
        <v>8.0691914876927298E-2</v>
      </c>
      <c r="G96" s="5">
        <v>6.9919626263359597E-2</v>
      </c>
      <c r="H96" s="5">
        <v>3503</v>
      </c>
      <c r="I96" s="5" t="s">
        <v>561</v>
      </c>
      <c r="J96" s="5" t="s">
        <v>562</v>
      </c>
      <c r="K96">
        <v>6.5916E-4</v>
      </c>
    </row>
    <row r="97" spans="1:11" x14ac:dyDescent="0.25">
      <c r="A97" s="5" t="s">
        <v>563</v>
      </c>
      <c r="B97" s="5">
        <v>72</v>
      </c>
      <c r="C97" s="5">
        <v>0.39261230140862302</v>
      </c>
      <c r="D97" s="5">
        <v>1.6070167915023199</v>
      </c>
      <c r="E97" s="5">
        <v>6.7438216325783704E-3</v>
      </c>
      <c r="F97" s="5">
        <v>8.1839085437018802E-2</v>
      </c>
      <c r="G97" s="5">
        <v>7.0913650719766005E-2</v>
      </c>
      <c r="H97" s="5">
        <v>3178</v>
      </c>
      <c r="I97" s="5" t="s">
        <v>564</v>
      </c>
      <c r="J97" s="5" t="s">
        <v>565</v>
      </c>
      <c r="K97">
        <v>0.65656000000000003</v>
      </c>
    </row>
    <row r="98" spans="1:11" x14ac:dyDescent="0.25">
      <c r="A98" s="5" t="s">
        <v>566</v>
      </c>
      <c r="B98" s="5">
        <v>28</v>
      </c>
      <c r="C98" s="5">
        <v>-0.50529727883867703</v>
      </c>
      <c r="D98" s="5">
        <v>-1.7199219984257801</v>
      </c>
      <c r="E98" s="5">
        <v>6.9770852705432502E-3</v>
      </c>
      <c r="F98" s="5">
        <v>8.3675955260348503E-2</v>
      </c>
      <c r="G98" s="5">
        <v>7.2505300288840502E-2</v>
      </c>
      <c r="H98" s="5">
        <v>3323</v>
      </c>
      <c r="I98" s="5" t="s">
        <v>567</v>
      </c>
      <c r="J98" s="5" t="s">
        <v>568</v>
      </c>
      <c r="K98">
        <v>0.76380999999999999</v>
      </c>
    </row>
    <row r="99" spans="1:11" x14ac:dyDescent="0.25">
      <c r="A99" s="5" t="s">
        <v>569</v>
      </c>
      <c r="B99" s="5">
        <v>41</v>
      </c>
      <c r="C99" s="5">
        <v>-0.45609312172893102</v>
      </c>
      <c r="D99" s="5">
        <v>-1.66960986478545</v>
      </c>
      <c r="E99" s="5">
        <v>7.0388357214713803E-3</v>
      </c>
      <c r="F99" s="5">
        <v>8.3675955260348503E-2</v>
      </c>
      <c r="G99" s="5">
        <v>7.2505300288840502E-2</v>
      </c>
      <c r="H99" s="5">
        <v>3892</v>
      </c>
      <c r="I99" s="5" t="s">
        <v>570</v>
      </c>
      <c r="J99" s="5" t="s">
        <v>571</v>
      </c>
      <c r="K99">
        <v>0.17574000000000001</v>
      </c>
    </row>
    <row r="100" spans="1:11" x14ac:dyDescent="0.25">
      <c r="A100" s="5" t="s">
        <v>572</v>
      </c>
      <c r="B100" s="5">
        <v>26</v>
      </c>
      <c r="C100" s="5">
        <v>0.519558467951443</v>
      </c>
      <c r="D100" s="5">
        <v>1.71019739452161</v>
      </c>
      <c r="E100" s="5">
        <v>7.1810187145508299E-3</v>
      </c>
      <c r="F100" s="5">
        <v>8.4503907095471897E-2</v>
      </c>
      <c r="G100" s="5">
        <v>7.3222721395579504E-2</v>
      </c>
      <c r="H100" s="5">
        <v>2934</v>
      </c>
      <c r="I100" s="5" t="s">
        <v>573</v>
      </c>
      <c r="J100" s="5" t="s">
        <v>574</v>
      </c>
      <c r="K100">
        <v>0.40505999999999998</v>
      </c>
    </row>
    <row r="101" spans="1:11" x14ac:dyDescent="0.25">
      <c r="A101" s="5" t="s">
        <v>575</v>
      </c>
      <c r="B101" s="5">
        <v>26</v>
      </c>
      <c r="C101" s="5">
        <v>0.51890254196720198</v>
      </c>
      <c r="D101" s="5">
        <v>1.7080383248914499</v>
      </c>
      <c r="E101" s="5">
        <v>7.3997280937354304E-3</v>
      </c>
      <c r="F101" s="5">
        <v>8.5894678277200098E-2</v>
      </c>
      <c r="G101" s="5">
        <v>7.4427826038251502E-2</v>
      </c>
      <c r="H101" s="5">
        <v>3027</v>
      </c>
      <c r="I101" s="5" t="s">
        <v>576</v>
      </c>
      <c r="J101" s="5" t="s">
        <v>577</v>
      </c>
      <c r="K101">
        <v>0.71011000000000002</v>
      </c>
    </row>
    <row r="102" spans="1:11" x14ac:dyDescent="0.25">
      <c r="A102" s="5" t="s">
        <v>578</v>
      </c>
      <c r="B102" s="5">
        <v>56</v>
      </c>
      <c r="C102" s="5">
        <v>0.41931367470067699</v>
      </c>
      <c r="D102" s="5">
        <v>1.6279184697432101</v>
      </c>
      <c r="E102" s="5">
        <v>7.4753227602291396E-3</v>
      </c>
      <c r="F102" s="5">
        <v>8.5894678277200098E-2</v>
      </c>
      <c r="G102" s="5">
        <v>7.4427826038251502E-2</v>
      </c>
      <c r="H102" s="5">
        <v>1367</v>
      </c>
      <c r="I102" s="5" t="s">
        <v>391</v>
      </c>
      <c r="J102" s="5" t="s">
        <v>579</v>
      </c>
      <c r="K102">
        <v>0.2185</v>
      </c>
    </row>
    <row r="103" spans="1:11" x14ac:dyDescent="0.25">
      <c r="A103" s="5" t="s">
        <v>580</v>
      </c>
      <c r="B103" s="5">
        <v>88</v>
      </c>
      <c r="C103" s="5">
        <v>0.374916599435408</v>
      </c>
      <c r="D103" s="5">
        <v>1.5812668608341101</v>
      </c>
      <c r="E103" s="5">
        <v>7.5203924328535697E-3</v>
      </c>
      <c r="F103" s="5">
        <v>8.5894678277200098E-2</v>
      </c>
      <c r="G103" s="5">
        <v>7.4427826038251502E-2</v>
      </c>
      <c r="H103" s="5">
        <v>1957</v>
      </c>
      <c r="I103" s="5" t="s">
        <v>581</v>
      </c>
      <c r="J103" s="5" t="s">
        <v>582</v>
      </c>
      <c r="K103">
        <v>0.99785999999999997</v>
      </c>
    </row>
    <row r="104" spans="1:11" x14ac:dyDescent="0.25">
      <c r="A104" s="5" t="s">
        <v>583</v>
      </c>
      <c r="B104" s="5">
        <v>28</v>
      </c>
      <c r="C104" s="5">
        <v>0.51041992258610602</v>
      </c>
      <c r="D104" s="5">
        <v>1.7027892917791301</v>
      </c>
      <c r="E104" s="5">
        <v>8.0846078335502104E-3</v>
      </c>
      <c r="F104" s="5">
        <v>9.1442408991126198E-2</v>
      </c>
      <c r="G104" s="5">
        <v>7.9234940341079793E-2</v>
      </c>
      <c r="H104" s="5">
        <v>2722</v>
      </c>
      <c r="I104" s="5" t="s">
        <v>584</v>
      </c>
      <c r="J104" s="5" t="s">
        <v>585</v>
      </c>
      <c r="K104">
        <v>0.43940000000000001</v>
      </c>
    </row>
    <row r="105" spans="1:11" x14ac:dyDescent="0.25">
      <c r="A105" s="5" t="s">
        <v>586</v>
      </c>
      <c r="B105" s="5">
        <v>122</v>
      </c>
      <c r="C105" s="5">
        <v>0.32828728670479201</v>
      </c>
      <c r="D105" s="5">
        <v>1.46249499440569</v>
      </c>
      <c r="E105" s="5">
        <v>8.2965945548981197E-3</v>
      </c>
      <c r="F105" s="5">
        <v>9.2937814004387595E-2</v>
      </c>
      <c r="G105" s="5">
        <v>8.0530710305134603E-2</v>
      </c>
      <c r="H105" s="5">
        <v>2269</v>
      </c>
      <c r="I105" s="5" t="s">
        <v>587</v>
      </c>
      <c r="J105" s="5" t="s">
        <v>588</v>
      </c>
      <c r="K105">
        <v>0.14249000000000001</v>
      </c>
    </row>
    <row r="106" spans="1:11" x14ac:dyDescent="0.25">
      <c r="A106" s="5" t="s">
        <v>589</v>
      </c>
      <c r="B106" s="5">
        <v>65</v>
      </c>
      <c r="C106" s="5">
        <v>0.40574450321045602</v>
      </c>
      <c r="D106" s="5">
        <v>1.6181614299954199</v>
      </c>
      <c r="E106" s="5">
        <v>8.5710261471870497E-3</v>
      </c>
      <c r="F106" s="5">
        <v>9.5097575823551606E-2</v>
      </c>
      <c r="G106" s="5">
        <v>8.24021461168159E-2</v>
      </c>
      <c r="H106" s="5">
        <v>3578</v>
      </c>
      <c r="I106" s="5" t="s">
        <v>499</v>
      </c>
      <c r="J106" s="5" t="s">
        <v>590</v>
      </c>
      <c r="K106">
        <v>0.79481999999999997</v>
      </c>
    </row>
  </sheetData>
  <conditionalFormatting sqref="K1:K1048576 F1:F1048576">
    <cfRule type="cellIs" dxfId="1" priority="1" operator="lessThan">
      <formula>0.05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1"/>
  <sheetViews>
    <sheetView workbookViewId="0">
      <selection sqref="A1:A1048576"/>
    </sheetView>
  </sheetViews>
  <sheetFormatPr baseColWidth="10" defaultRowHeight="15" x14ac:dyDescent="0.25"/>
  <sheetData>
    <row r="1" spans="1:7" x14ac:dyDescent="0.25">
      <c r="A1" t="s">
        <v>1359</v>
      </c>
      <c r="B1" t="s">
        <v>1353</v>
      </c>
      <c r="C1" t="s">
        <v>1354</v>
      </c>
      <c r="D1" t="s">
        <v>1355</v>
      </c>
      <c r="E1" t="s">
        <v>1356</v>
      </c>
      <c r="F1" t="s">
        <v>1357</v>
      </c>
      <c r="G1" t="s">
        <v>1358</v>
      </c>
    </row>
    <row r="2" spans="1:7" x14ac:dyDescent="0.25">
      <c r="A2" t="s">
        <v>1114</v>
      </c>
      <c r="B2" t="s">
        <v>1360</v>
      </c>
      <c r="C2">
        <v>293</v>
      </c>
      <c r="D2">
        <v>0.27433999999999997</v>
      </c>
      <c r="E2">
        <v>3.5073E-2</v>
      </c>
      <c r="F2">
        <v>6.0543E-2</v>
      </c>
      <c r="G2" s="1">
        <v>2.9519000000000001E-6</v>
      </c>
    </row>
    <row r="3" spans="1:7" x14ac:dyDescent="0.25">
      <c r="A3" t="s">
        <v>621</v>
      </c>
      <c r="B3" t="s">
        <v>1360</v>
      </c>
      <c r="C3">
        <v>422</v>
      </c>
      <c r="D3">
        <v>0.39934999999999998</v>
      </c>
      <c r="E3">
        <v>6.1043E-2</v>
      </c>
      <c r="F3">
        <v>5.2218000000000001E-2</v>
      </c>
      <c r="G3" s="1">
        <v>1.0814999999999999E-14</v>
      </c>
    </row>
    <row r="4" spans="1:7" x14ac:dyDescent="0.25">
      <c r="A4" t="s">
        <v>670</v>
      </c>
      <c r="B4" t="s">
        <v>1360</v>
      </c>
      <c r="C4">
        <v>279</v>
      </c>
      <c r="D4">
        <v>0.44496999999999998</v>
      </c>
      <c r="E4">
        <v>5.5532999999999999E-2</v>
      </c>
      <c r="F4">
        <v>6.2216E-2</v>
      </c>
      <c r="G4" s="1">
        <v>4.4658E-13</v>
      </c>
    </row>
    <row r="5" spans="1:7" x14ac:dyDescent="0.25">
      <c r="A5" t="s">
        <v>979</v>
      </c>
      <c r="B5" t="s">
        <v>1360</v>
      </c>
      <c r="C5">
        <v>97</v>
      </c>
      <c r="D5">
        <v>-0.11629</v>
      </c>
      <c r="E5">
        <v>-8.6020999999999997E-3</v>
      </c>
      <c r="F5">
        <v>0.10922999999999999</v>
      </c>
      <c r="G5">
        <v>0.85646999999999995</v>
      </c>
    </row>
    <row r="6" spans="1:7" x14ac:dyDescent="0.25">
      <c r="A6" t="s">
        <v>786</v>
      </c>
      <c r="B6" t="s">
        <v>1360</v>
      </c>
      <c r="C6">
        <v>23</v>
      </c>
      <c r="D6">
        <v>-7.3575000000000002E-2</v>
      </c>
      <c r="E6">
        <v>-2.6557999999999998E-3</v>
      </c>
      <c r="F6">
        <v>0.21873999999999999</v>
      </c>
      <c r="G6">
        <v>0.63170000000000004</v>
      </c>
    </row>
    <row r="7" spans="1:7" x14ac:dyDescent="0.25">
      <c r="A7" t="s">
        <v>661</v>
      </c>
      <c r="B7" t="s">
        <v>1360</v>
      </c>
      <c r="C7">
        <v>99</v>
      </c>
      <c r="D7">
        <v>0.36313000000000001</v>
      </c>
      <c r="E7">
        <v>2.7136E-2</v>
      </c>
      <c r="F7">
        <v>0.10843</v>
      </c>
      <c r="G7">
        <v>4.0622E-4</v>
      </c>
    </row>
    <row r="8" spans="1:7" x14ac:dyDescent="0.25">
      <c r="A8" t="s">
        <v>1122</v>
      </c>
      <c r="B8" t="s">
        <v>1360</v>
      </c>
      <c r="C8">
        <v>25</v>
      </c>
      <c r="D8">
        <v>0.26062999999999997</v>
      </c>
      <c r="E8">
        <v>9.8078999999999996E-3</v>
      </c>
      <c r="F8">
        <v>0.21686</v>
      </c>
      <c r="G8">
        <v>0.11472</v>
      </c>
    </row>
    <row r="9" spans="1:7" x14ac:dyDescent="0.25">
      <c r="A9" t="s">
        <v>762</v>
      </c>
      <c r="B9" t="s">
        <v>1360</v>
      </c>
      <c r="C9">
        <v>44</v>
      </c>
      <c r="D9">
        <v>0.60316000000000003</v>
      </c>
      <c r="E9">
        <v>3.0096000000000001E-2</v>
      </c>
      <c r="F9">
        <v>0.16736999999999999</v>
      </c>
      <c r="G9">
        <v>1.5729000000000001E-4</v>
      </c>
    </row>
    <row r="10" spans="1:7" x14ac:dyDescent="0.25">
      <c r="A10" t="s">
        <v>834</v>
      </c>
      <c r="B10" t="s">
        <v>1360</v>
      </c>
      <c r="C10">
        <v>35</v>
      </c>
      <c r="D10">
        <v>0.69203000000000003</v>
      </c>
      <c r="E10">
        <v>3.0804000000000002E-2</v>
      </c>
      <c r="F10">
        <v>0.18190999999999999</v>
      </c>
      <c r="G10" s="1">
        <v>7.1418E-5</v>
      </c>
    </row>
    <row r="11" spans="1:7" x14ac:dyDescent="0.25">
      <c r="A11" t="s">
        <v>851</v>
      </c>
      <c r="B11" t="s">
        <v>1360</v>
      </c>
      <c r="C11">
        <v>27</v>
      </c>
      <c r="D11">
        <v>0.88822000000000001</v>
      </c>
      <c r="E11">
        <v>3.4734000000000001E-2</v>
      </c>
      <c r="F11">
        <v>0.22083</v>
      </c>
      <c r="G11" s="1">
        <v>2.8955E-5</v>
      </c>
    </row>
    <row r="12" spans="1:7" x14ac:dyDescent="0.25">
      <c r="A12" t="s">
        <v>736</v>
      </c>
      <c r="B12" t="s">
        <v>1360</v>
      </c>
      <c r="C12">
        <v>57</v>
      </c>
      <c r="D12">
        <v>0.47194000000000003</v>
      </c>
      <c r="E12">
        <v>2.6792E-2</v>
      </c>
      <c r="F12">
        <v>0.14174999999999999</v>
      </c>
      <c r="G12">
        <v>4.3629999999999998E-4</v>
      </c>
    </row>
    <row r="13" spans="1:7" x14ac:dyDescent="0.25">
      <c r="A13" t="s">
        <v>959</v>
      </c>
      <c r="B13" t="s">
        <v>1360</v>
      </c>
      <c r="C13">
        <v>28</v>
      </c>
      <c r="D13">
        <v>0.30087000000000003</v>
      </c>
      <c r="E13">
        <v>1.1981E-2</v>
      </c>
      <c r="F13">
        <v>0.18368999999999999</v>
      </c>
      <c r="G13">
        <v>5.0731999999999999E-2</v>
      </c>
    </row>
    <row r="14" spans="1:7" x14ac:dyDescent="0.25">
      <c r="A14" t="s">
        <v>859</v>
      </c>
      <c r="B14" t="s">
        <v>1360</v>
      </c>
      <c r="C14">
        <v>31</v>
      </c>
      <c r="D14">
        <v>0.63749</v>
      </c>
      <c r="E14">
        <v>2.6709E-2</v>
      </c>
      <c r="F14">
        <v>0.20014000000000001</v>
      </c>
      <c r="G14">
        <v>7.2440999999999998E-4</v>
      </c>
    </row>
    <row r="15" spans="1:7" x14ac:dyDescent="0.25">
      <c r="A15" t="s">
        <v>1116</v>
      </c>
      <c r="B15" t="s">
        <v>1360</v>
      </c>
      <c r="C15">
        <v>13</v>
      </c>
      <c r="D15">
        <v>0.41574</v>
      </c>
      <c r="E15">
        <v>1.1285E-2</v>
      </c>
      <c r="F15">
        <v>0.29438999999999999</v>
      </c>
      <c r="G15">
        <v>7.8952999999999995E-2</v>
      </c>
    </row>
    <row r="16" spans="1:7" x14ac:dyDescent="0.25">
      <c r="A16" t="s">
        <v>751</v>
      </c>
      <c r="B16" t="s">
        <v>1360</v>
      </c>
      <c r="C16">
        <v>228</v>
      </c>
      <c r="D16">
        <v>0.11543</v>
      </c>
      <c r="E16">
        <v>1.3042E-2</v>
      </c>
      <c r="F16">
        <v>6.4777000000000001E-2</v>
      </c>
      <c r="G16">
        <v>3.7393999999999997E-2</v>
      </c>
    </row>
    <row r="17" spans="1:7" x14ac:dyDescent="0.25">
      <c r="A17" t="s">
        <v>1108</v>
      </c>
      <c r="B17" t="s">
        <v>1360</v>
      </c>
      <c r="C17">
        <v>63</v>
      </c>
      <c r="D17">
        <v>0.26607999999999998</v>
      </c>
      <c r="E17">
        <v>1.5878E-2</v>
      </c>
      <c r="F17">
        <v>0.11928</v>
      </c>
      <c r="G17">
        <v>1.2858E-2</v>
      </c>
    </row>
    <row r="18" spans="1:7" x14ac:dyDescent="0.25">
      <c r="A18" t="s">
        <v>944</v>
      </c>
      <c r="B18" t="s">
        <v>1360</v>
      </c>
      <c r="C18">
        <v>62</v>
      </c>
      <c r="D18">
        <v>1.0370000000000001E-2</v>
      </c>
      <c r="E18">
        <v>6.1386999999999998E-4</v>
      </c>
      <c r="F18">
        <v>0.13463</v>
      </c>
      <c r="G18">
        <v>0.46929999999999999</v>
      </c>
    </row>
    <row r="19" spans="1:7" x14ac:dyDescent="0.25">
      <c r="A19" t="s">
        <v>703</v>
      </c>
      <c r="B19" t="s">
        <v>1360</v>
      </c>
      <c r="C19">
        <v>251</v>
      </c>
      <c r="D19">
        <v>0.34764</v>
      </c>
      <c r="E19">
        <v>4.1184999999999999E-2</v>
      </c>
      <c r="F19">
        <v>6.5832000000000002E-2</v>
      </c>
      <c r="G19" s="1">
        <v>6.5178000000000003E-8</v>
      </c>
    </row>
    <row r="20" spans="1:7" x14ac:dyDescent="0.25">
      <c r="A20" t="s">
        <v>664</v>
      </c>
      <c r="B20" t="s">
        <v>1360</v>
      </c>
      <c r="C20">
        <v>134</v>
      </c>
      <c r="D20">
        <v>0.3977</v>
      </c>
      <c r="E20">
        <v>3.4541000000000002E-2</v>
      </c>
      <c r="F20">
        <v>8.7869000000000003E-2</v>
      </c>
      <c r="G20" s="1">
        <v>3.0266E-6</v>
      </c>
    </row>
    <row r="21" spans="1:7" x14ac:dyDescent="0.25">
      <c r="A21" t="s">
        <v>769</v>
      </c>
      <c r="B21" t="s">
        <v>1360</v>
      </c>
      <c r="C21">
        <v>98</v>
      </c>
      <c r="D21">
        <v>0.47741</v>
      </c>
      <c r="E21">
        <v>3.5496E-2</v>
      </c>
      <c r="F21">
        <v>0.11153</v>
      </c>
      <c r="G21" s="1">
        <v>9.3741000000000006E-6</v>
      </c>
    </row>
    <row r="22" spans="1:7" x14ac:dyDescent="0.25">
      <c r="A22" t="s">
        <v>1049</v>
      </c>
      <c r="B22" t="s">
        <v>1360</v>
      </c>
      <c r="C22">
        <v>55</v>
      </c>
      <c r="D22">
        <v>-3.5478000000000003E-2</v>
      </c>
      <c r="E22">
        <v>-1.9784999999999998E-3</v>
      </c>
      <c r="F22">
        <v>0.14421999999999999</v>
      </c>
      <c r="G22">
        <v>0.59714999999999996</v>
      </c>
    </row>
    <row r="23" spans="1:7" x14ac:dyDescent="0.25">
      <c r="A23" t="s">
        <v>1170</v>
      </c>
      <c r="B23" t="s">
        <v>1360</v>
      </c>
      <c r="C23">
        <v>434</v>
      </c>
      <c r="D23">
        <v>4.5823000000000003E-2</v>
      </c>
      <c r="E23">
        <v>7.1006999999999997E-3</v>
      </c>
      <c r="F23">
        <v>4.6303999999999998E-2</v>
      </c>
      <c r="G23">
        <v>0.16119</v>
      </c>
    </row>
    <row r="24" spans="1:7" x14ac:dyDescent="0.25">
      <c r="A24" t="s">
        <v>1026</v>
      </c>
      <c r="B24" t="s">
        <v>1360</v>
      </c>
      <c r="C24">
        <v>191</v>
      </c>
      <c r="D24">
        <v>0.12745999999999999</v>
      </c>
      <c r="E24">
        <v>1.3195E-2</v>
      </c>
      <c r="F24">
        <v>7.1272000000000002E-2</v>
      </c>
      <c r="G24">
        <v>3.6866999999999997E-2</v>
      </c>
    </row>
    <row r="25" spans="1:7" x14ac:dyDescent="0.25">
      <c r="A25" t="s">
        <v>1119</v>
      </c>
      <c r="B25" t="s">
        <v>1360</v>
      </c>
      <c r="C25">
        <v>12</v>
      </c>
      <c r="D25">
        <v>0.63590999999999998</v>
      </c>
      <c r="E25">
        <v>1.6584999999999999E-2</v>
      </c>
      <c r="F25">
        <v>0.26951000000000003</v>
      </c>
      <c r="G25">
        <v>9.1550999999999993E-3</v>
      </c>
    </row>
    <row r="26" spans="1:7" x14ac:dyDescent="0.25">
      <c r="A26" t="s">
        <v>992</v>
      </c>
      <c r="B26" t="s">
        <v>1360</v>
      </c>
      <c r="C26">
        <v>21</v>
      </c>
      <c r="D26">
        <v>0.23125000000000001</v>
      </c>
      <c r="E26">
        <v>7.9766999999999998E-3</v>
      </c>
      <c r="F26">
        <v>0.23796</v>
      </c>
      <c r="G26">
        <v>0.16558</v>
      </c>
    </row>
    <row r="27" spans="1:7" x14ac:dyDescent="0.25">
      <c r="A27" t="s">
        <v>650</v>
      </c>
      <c r="B27" t="s">
        <v>1360</v>
      </c>
      <c r="C27">
        <v>69</v>
      </c>
      <c r="D27">
        <v>0.17813999999999999</v>
      </c>
      <c r="E27">
        <v>1.1122999999999999E-2</v>
      </c>
      <c r="F27">
        <v>0.12318999999999999</v>
      </c>
      <c r="G27">
        <v>7.4095999999999995E-2</v>
      </c>
    </row>
    <row r="28" spans="1:7" x14ac:dyDescent="0.25">
      <c r="A28" t="s">
        <v>805</v>
      </c>
      <c r="B28" t="s">
        <v>1360</v>
      </c>
      <c r="C28">
        <v>279</v>
      </c>
      <c r="D28">
        <v>0.29852000000000001</v>
      </c>
      <c r="E28">
        <v>3.7255999999999997E-2</v>
      </c>
      <c r="F28">
        <v>6.1497000000000003E-2</v>
      </c>
      <c r="G28" s="1">
        <v>6.1038999999999995E-7</v>
      </c>
    </row>
    <row r="29" spans="1:7" x14ac:dyDescent="0.25">
      <c r="A29" t="s">
        <v>1100</v>
      </c>
      <c r="B29" t="s">
        <v>1360</v>
      </c>
      <c r="C29">
        <v>21</v>
      </c>
      <c r="D29">
        <v>3.5031E-2</v>
      </c>
      <c r="E29">
        <v>1.2084000000000001E-3</v>
      </c>
      <c r="F29">
        <v>0.25552000000000002</v>
      </c>
      <c r="G29">
        <v>0.44547999999999999</v>
      </c>
    </row>
    <row r="30" spans="1:7" x14ac:dyDescent="0.25">
      <c r="A30" t="s">
        <v>950</v>
      </c>
      <c r="B30" t="s">
        <v>1360</v>
      </c>
      <c r="C30">
        <v>174</v>
      </c>
      <c r="D30">
        <v>0.35010999999999998</v>
      </c>
      <c r="E30">
        <v>3.4610000000000002E-2</v>
      </c>
      <c r="F30">
        <v>7.7943999999999999E-2</v>
      </c>
      <c r="G30" s="1">
        <v>3.5565000000000002E-6</v>
      </c>
    </row>
    <row r="31" spans="1:7" x14ac:dyDescent="0.25">
      <c r="A31" t="s">
        <v>1047</v>
      </c>
      <c r="B31" t="s">
        <v>1360</v>
      </c>
      <c r="C31">
        <v>73</v>
      </c>
      <c r="D31">
        <v>2.5798000000000001E-2</v>
      </c>
      <c r="E31">
        <v>1.6567000000000001E-3</v>
      </c>
      <c r="F31">
        <v>0.11015999999999999</v>
      </c>
      <c r="G31">
        <v>0.40742</v>
      </c>
    </row>
    <row r="32" spans="1:7" x14ac:dyDescent="0.25">
      <c r="A32" t="s">
        <v>748</v>
      </c>
      <c r="B32" t="s">
        <v>1360</v>
      </c>
      <c r="C32">
        <v>68</v>
      </c>
      <c r="D32">
        <v>-7.0170999999999997E-2</v>
      </c>
      <c r="E32">
        <v>-4.3496999999999997E-3</v>
      </c>
      <c r="F32">
        <v>0.10715</v>
      </c>
      <c r="G32">
        <v>0.74373</v>
      </c>
    </row>
    <row r="33" spans="1:7" x14ac:dyDescent="0.25">
      <c r="A33" t="s">
        <v>1176</v>
      </c>
      <c r="B33" t="s">
        <v>1360</v>
      </c>
      <c r="C33">
        <v>16</v>
      </c>
      <c r="D33">
        <v>0.13286000000000001</v>
      </c>
      <c r="E33">
        <v>4.0007999999999997E-3</v>
      </c>
      <c r="F33">
        <v>0.27877000000000002</v>
      </c>
      <c r="G33">
        <v>0.31681999999999999</v>
      </c>
    </row>
    <row r="34" spans="1:7" x14ac:dyDescent="0.25">
      <c r="A34" t="s">
        <v>1004</v>
      </c>
      <c r="B34" t="s">
        <v>1360</v>
      </c>
      <c r="C34">
        <v>159</v>
      </c>
      <c r="D34">
        <v>-8.0657000000000006E-2</v>
      </c>
      <c r="E34">
        <v>-7.6252999999999998E-3</v>
      </c>
      <c r="F34">
        <v>7.6527999999999999E-2</v>
      </c>
      <c r="G34">
        <v>0.85404000000000002</v>
      </c>
    </row>
    <row r="35" spans="1:7" x14ac:dyDescent="0.25">
      <c r="A35" t="s">
        <v>946</v>
      </c>
      <c r="B35" t="s">
        <v>1360</v>
      </c>
      <c r="C35">
        <v>135</v>
      </c>
      <c r="D35">
        <v>-6.5076999999999996E-2</v>
      </c>
      <c r="E35">
        <v>-5.6728999999999998E-3</v>
      </c>
      <c r="F35">
        <v>8.4820000000000007E-2</v>
      </c>
      <c r="G35">
        <v>0.77851999999999999</v>
      </c>
    </row>
    <row r="36" spans="1:7" x14ac:dyDescent="0.25">
      <c r="A36" t="s">
        <v>653</v>
      </c>
      <c r="B36" t="s">
        <v>1360</v>
      </c>
      <c r="C36">
        <v>450</v>
      </c>
      <c r="D36">
        <v>0.29058</v>
      </c>
      <c r="E36">
        <v>4.5830000000000003E-2</v>
      </c>
      <c r="F36">
        <v>5.0909000000000003E-2</v>
      </c>
      <c r="G36" s="1">
        <v>5.8215000000000002E-9</v>
      </c>
    </row>
    <row r="37" spans="1:7" x14ac:dyDescent="0.25">
      <c r="A37" t="s">
        <v>831</v>
      </c>
      <c r="B37" t="s">
        <v>1360</v>
      </c>
      <c r="C37">
        <v>99</v>
      </c>
      <c r="D37">
        <v>0.31008000000000002</v>
      </c>
      <c r="E37">
        <v>2.3172000000000002E-2</v>
      </c>
      <c r="F37">
        <v>0.10271</v>
      </c>
      <c r="G37">
        <v>1.2702E-3</v>
      </c>
    </row>
    <row r="38" spans="1:7" x14ac:dyDescent="0.25">
      <c r="A38" t="s">
        <v>591</v>
      </c>
      <c r="B38" t="s">
        <v>1360</v>
      </c>
      <c r="C38">
        <v>143</v>
      </c>
      <c r="D38">
        <v>-4.0503999999999998E-2</v>
      </c>
      <c r="E38">
        <v>-3.6332000000000001E-3</v>
      </c>
      <c r="F38">
        <v>7.9739000000000004E-2</v>
      </c>
      <c r="G38">
        <v>0.69425999999999999</v>
      </c>
    </row>
    <row r="39" spans="1:7" x14ac:dyDescent="0.25">
      <c r="A39" t="s">
        <v>1131</v>
      </c>
      <c r="B39" t="s">
        <v>1360</v>
      </c>
      <c r="C39">
        <v>85</v>
      </c>
      <c r="D39">
        <v>-0.25452000000000002</v>
      </c>
      <c r="E39">
        <v>-1.7631000000000001E-2</v>
      </c>
      <c r="F39">
        <v>0.1055</v>
      </c>
      <c r="G39">
        <v>0.99207000000000001</v>
      </c>
    </row>
    <row r="40" spans="1:7" x14ac:dyDescent="0.25">
      <c r="A40" t="s">
        <v>715</v>
      </c>
      <c r="B40" t="s">
        <v>1360</v>
      </c>
      <c r="C40">
        <v>256</v>
      </c>
      <c r="D40">
        <v>0.1469</v>
      </c>
      <c r="E40">
        <v>1.7572999999999998E-2</v>
      </c>
      <c r="F40">
        <v>6.6631999999999997E-2</v>
      </c>
      <c r="G40">
        <v>1.3748E-2</v>
      </c>
    </row>
    <row r="41" spans="1:7" x14ac:dyDescent="0.25">
      <c r="A41" t="s">
        <v>972</v>
      </c>
      <c r="B41" t="s">
        <v>1360</v>
      </c>
      <c r="C41">
        <v>85</v>
      </c>
      <c r="D41">
        <v>0.1183</v>
      </c>
      <c r="E41">
        <v>8.1945999999999998E-3</v>
      </c>
      <c r="F41">
        <v>0.11126999999999999</v>
      </c>
      <c r="G41">
        <v>0.14385999999999999</v>
      </c>
    </row>
    <row r="42" spans="1:7" x14ac:dyDescent="0.25">
      <c r="A42" t="s">
        <v>597</v>
      </c>
      <c r="B42" t="s">
        <v>1360</v>
      </c>
      <c r="C42">
        <v>274</v>
      </c>
      <c r="D42">
        <v>0.21274999999999999</v>
      </c>
      <c r="E42">
        <v>2.6315999999999999E-2</v>
      </c>
      <c r="F42">
        <v>6.4461000000000004E-2</v>
      </c>
      <c r="G42">
        <v>4.8387000000000001E-4</v>
      </c>
    </row>
    <row r="43" spans="1:7" x14ac:dyDescent="0.25">
      <c r="A43" t="s">
        <v>854</v>
      </c>
      <c r="B43" t="s">
        <v>1360</v>
      </c>
      <c r="C43">
        <v>48</v>
      </c>
      <c r="D43">
        <v>0.16965</v>
      </c>
      <c r="E43">
        <v>8.8406000000000005E-3</v>
      </c>
      <c r="F43">
        <v>0.14852000000000001</v>
      </c>
      <c r="G43">
        <v>0.12667999999999999</v>
      </c>
    </row>
    <row r="44" spans="1:7" x14ac:dyDescent="0.25">
      <c r="A44" t="s">
        <v>807</v>
      </c>
      <c r="B44" t="s">
        <v>1360</v>
      </c>
      <c r="C44">
        <v>36</v>
      </c>
      <c r="D44">
        <v>0.16783999999999999</v>
      </c>
      <c r="E44">
        <v>7.5766999999999996E-3</v>
      </c>
      <c r="F44">
        <v>0.17738000000000001</v>
      </c>
      <c r="G44">
        <v>0.17204</v>
      </c>
    </row>
    <row r="45" spans="1:7" x14ac:dyDescent="0.25">
      <c r="A45" t="s">
        <v>624</v>
      </c>
      <c r="B45" t="s">
        <v>1360</v>
      </c>
      <c r="C45">
        <v>24</v>
      </c>
      <c r="D45">
        <v>0.25705</v>
      </c>
      <c r="E45">
        <v>9.4777999999999998E-3</v>
      </c>
      <c r="F45">
        <v>0.20860000000000001</v>
      </c>
      <c r="G45">
        <v>0.10894</v>
      </c>
    </row>
    <row r="46" spans="1:7" x14ac:dyDescent="0.25">
      <c r="A46" t="s">
        <v>816</v>
      </c>
      <c r="B46" t="s">
        <v>1360</v>
      </c>
      <c r="C46">
        <v>19</v>
      </c>
      <c r="D46">
        <v>1.6007E-2</v>
      </c>
      <c r="E46">
        <v>5.2523000000000001E-4</v>
      </c>
      <c r="F46">
        <v>0.23671</v>
      </c>
      <c r="G46">
        <v>0.47304000000000002</v>
      </c>
    </row>
    <row r="47" spans="1:7" x14ac:dyDescent="0.25">
      <c r="A47" t="s">
        <v>1082</v>
      </c>
      <c r="B47" t="s">
        <v>1360</v>
      </c>
      <c r="C47">
        <v>38</v>
      </c>
      <c r="D47">
        <v>-0.15506</v>
      </c>
      <c r="E47">
        <v>-7.1910999999999997E-3</v>
      </c>
      <c r="F47">
        <v>0.13313</v>
      </c>
      <c r="G47">
        <v>0.87792000000000003</v>
      </c>
    </row>
    <row r="48" spans="1:7" x14ac:dyDescent="0.25">
      <c r="A48" t="s">
        <v>1136</v>
      </c>
      <c r="B48" t="s">
        <v>1360</v>
      </c>
      <c r="C48">
        <v>91</v>
      </c>
      <c r="D48">
        <v>3.2129999999999999E-2</v>
      </c>
      <c r="E48">
        <v>2.3024E-3</v>
      </c>
      <c r="F48">
        <v>0.10675</v>
      </c>
      <c r="G48">
        <v>0.38172</v>
      </c>
    </row>
    <row r="49" spans="1:7" x14ac:dyDescent="0.25">
      <c r="A49" t="s">
        <v>1023</v>
      </c>
      <c r="B49" t="s">
        <v>1360</v>
      </c>
      <c r="C49">
        <v>75</v>
      </c>
      <c r="D49">
        <v>3.8671999999999998E-2</v>
      </c>
      <c r="E49">
        <v>2.5170000000000001E-3</v>
      </c>
      <c r="F49">
        <v>0.12494</v>
      </c>
      <c r="G49">
        <v>0.37846999999999997</v>
      </c>
    </row>
    <row r="50" spans="1:7" x14ac:dyDescent="0.25">
      <c r="A50" t="s">
        <v>1038</v>
      </c>
      <c r="B50" t="s">
        <v>1360</v>
      </c>
      <c r="C50">
        <v>90</v>
      </c>
      <c r="D50">
        <v>-1.9205E-2</v>
      </c>
      <c r="E50">
        <v>-1.3687E-3</v>
      </c>
      <c r="F50">
        <v>0.10059</v>
      </c>
      <c r="G50">
        <v>0.57571000000000006</v>
      </c>
    </row>
    <row r="51" spans="1:7" x14ac:dyDescent="0.25">
      <c r="A51" t="s">
        <v>1111</v>
      </c>
      <c r="B51" t="s">
        <v>1360</v>
      </c>
      <c r="C51">
        <v>144</v>
      </c>
      <c r="D51">
        <v>9.5582E-2</v>
      </c>
      <c r="E51">
        <v>8.6032999999999995E-3</v>
      </c>
      <c r="F51">
        <v>8.3738000000000007E-2</v>
      </c>
      <c r="G51">
        <v>0.12684999999999999</v>
      </c>
    </row>
    <row r="52" spans="1:7" x14ac:dyDescent="0.25">
      <c r="A52" t="s">
        <v>1157</v>
      </c>
      <c r="B52" t="s">
        <v>1360</v>
      </c>
      <c r="C52">
        <v>499</v>
      </c>
      <c r="D52">
        <v>-6.0363E-2</v>
      </c>
      <c r="E52">
        <v>-1.0011000000000001E-2</v>
      </c>
      <c r="F52">
        <v>4.4323000000000001E-2</v>
      </c>
      <c r="G52">
        <v>0.91337000000000002</v>
      </c>
    </row>
    <row r="53" spans="1:7" x14ac:dyDescent="0.25">
      <c r="A53" t="s">
        <v>778</v>
      </c>
      <c r="B53" t="s">
        <v>1360</v>
      </c>
      <c r="C53">
        <v>271</v>
      </c>
      <c r="D53">
        <v>3.5130000000000002E-2</v>
      </c>
      <c r="E53">
        <v>4.3220000000000003E-3</v>
      </c>
      <c r="F53">
        <v>5.9769999999999997E-2</v>
      </c>
      <c r="G53">
        <v>0.27834999999999999</v>
      </c>
    </row>
    <row r="54" spans="1:7" x14ac:dyDescent="0.25">
      <c r="A54" t="s">
        <v>1041</v>
      </c>
      <c r="B54" t="s">
        <v>1360</v>
      </c>
      <c r="C54">
        <v>306</v>
      </c>
      <c r="D54">
        <v>5.9501999999999999E-2</v>
      </c>
      <c r="E54">
        <v>7.7708999999999999E-3</v>
      </c>
      <c r="F54">
        <v>6.1018999999999997E-2</v>
      </c>
      <c r="G54">
        <v>0.16475000000000001</v>
      </c>
    </row>
    <row r="55" spans="1:7" x14ac:dyDescent="0.25">
      <c r="A55" t="s">
        <v>676</v>
      </c>
      <c r="B55" t="s">
        <v>1360</v>
      </c>
      <c r="C55">
        <v>436</v>
      </c>
      <c r="D55">
        <v>2.1718999999999999E-2</v>
      </c>
      <c r="E55">
        <v>3.3731E-3</v>
      </c>
      <c r="F55">
        <v>4.777E-2</v>
      </c>
      <c r="G55">
        <v>0.32468000000000002</v>
      </c>
    </row>
    <row r="56" spans="1:7" x14ac:dyDescent="0.25">
      <c r="A56" t="s">
        <v>909</v>
      </c>
      <c r="B56" t="s">
        <v>1360</v>
      </c>
      <c r="C56">
        <v>226</v>
      </c>
      <c r="D56">
        <v>9.3186000000000005E-2</v>
      </c>
      <c r="E56">
        <v>1.0482999999999999E-2</v>
      </c>
      <c r="F56">
        <v>7.4742000000000003E-2</v>
      </c>
      <c r="G56">
        <v>0.10625</v>
      </c>
    </row>
    <row r="57" spans="1:7" x14ac:dyDescent="0.25">
      <c r="A57" t="s">
        <v>609</v>
      </c>
      <c r="B57" t="s">
        <v>1360</v>
      </c>
      <c r="C57">
        <v>569</v>
      </c>
      <c r="D57">
        <v>0.30931999999999998</v>
      </c>
      <c r="E57">
        <v>5.4665999999999999E-2</v>
      </c>
      <c r="F57">
        <v>4.4107E-2</v>
      </c>
      <c r="G57" s="1">
        <v>1.2147000000000001E-12</v>
      </c>
    </row>
    <row r="58" spans="1:7" x14ac:dyDescent="0.25">
      <c r="A58" t="s">
        <v>679</v>
      </c>
      <c r="B58" t="s">
        <v>1360</v>
      </c>
      <c r="C58">
        <v>382</v>
      </c>
      <c r="D58">
        <v>0.25613999999999998</v>
      </c>
      <c r="E58">
        <v>3.7294000000000001E-2</v>
      </c>
      <c r="F58">
        <v>5.3784999999999999E-2</v>
      </c>
      <c r="G58" s="1">
        <v>9.6543999999999994E-7</v>
      </c>
    </row>
    <row r="59" spans="1:7" x14ac:dyDescent="0.25">
      <c r="A59" t="s">
        <v>1014</v>
      </c>
      <c r="B59" t="s">
        <v>1360</v>
      </c>
      <c r="C59">
        <v>171</v>
      </c>
      <c r="D59">
        <v>-5.5380000000000004E-3</v>
      </c>
      <c r="E59">
        <v>-5.4277000000000004E-4</v>
      </c>
      <c r="F59">
        <v>8.0810999999999994E-2</v>
      </c>
      <c r="G59">
        <v>0.52732000000000001</v>
      </c>
    </row>
    <row r="60" spans="1:7" x14ac:dyDescent="0.25">
      <c r="A60" t="s">
        <v>964</v>
      </c>
      <c r="B60" t="s">
        <v>1360</v>
      </c>
      <c r="C60">
        <v>218</v>
      </c>
      <c r="D60">
        <v>-2.5000000000000001E-3</v>
      </c>
      <c r="E60">
        <v>-2.7628E-4</v>
      </c>
      <c r="F60">
        <v>7.2547E-2</v>
      </c>
      <c r="G60">
        <v>0.51373999999999997</v>
      </c>
    </row>
    <row r="61" spans="1:7" x14ac:dyDescent="0.25">
      <c r="A61" t="s">
        <v>1162</v>
      </c>
      <c r="B61" t="s">
        <v>1360</v>
      </c>
      <c r="C61">
        <v>15</v>
      </c>
      <c r="D61">
        <v>2.1371999999999999E-2</v>
      </c>
      <c r="E61">
        <v>6.2315999999999999E-4</v>
      </c>
      <c r="F61">
        <v>0.26906000000000002</v>
      </c>
      <c r="G61">
        <v>0.46833999999999998</v>
      </c>
    </row>
    <row r="62" spans="1:7" x14ac:dyDescent="0.25">
      <c r="A62" t="s">
        <v>948</v>
      </c>
      <c r="B62" t="s">
        <v>1360</v>
      </c>
      <c r="C62">
        <v>53</v>
      </c>
      <c r="D62">
        <v>0.16081000000000001</v>
      </c>
      <c r="E62">
        <v>8.8041000000000005E-3</v>
      </c>
      <c r="F62">
        <v>0.13494</v>
      </c>
      <c r="G62">
        <v>0.11669</v>
      </c>
    </row>
    <row r="63" spans="1:7" x14ac:dyDescent="0.25">
      <c r="A63" t="s">
        <v>1097</v>
      </c>
      <c r="B63" t="s">
        <v>1360</v>
      </c>
      <c r="C63">
        <v>25</v>
      </c>
      <c r="D63">
        <v>0.54895000000000005</v>
      </c>
      <c r="E63">
        <v>2.0656999999999998E-2</v>
      </c>
      <c r="F63">
        <v>0.17166000000000001</v>
      </c>
      <c r="G63">
        <v>6.9340999999999999E-4</v>
      </c>
    </row>
    <row r="64" spans="1:7" x14ac:dyDescent="0.25">
      <c r="A64" t="s">
        <v>825</v>
      </c>
      <c r="B64" t="s">
        <v>1360</v>
      </c>
      <c r="C64">
        <v>56</v>
      </c>
      <c r="D64">
        <v>0.24692</v>
      </c>
      <c r="E64">
        <v>1.3894999999999999E-2</v>
      </c>
      <c r="F64">
        <v>0.14047000000000001</v>
      </c>
      <c r="G64">
        <v>3.9399000000000003E-2</v>
      </c>
    </row>
    <row r="65" spans="1:7" x14ac:dyDescent="0.25">
      <c r="A65" t="s">
        <v>969</v>
      </c>
      <c r="B65" t="s">
        <v>1360</v>
      </c>
      <c r="C65">
        <v>82</v>
      </c>
      <c r="D65">
        <v>0.17011999999999999</v>
      </c>
      <c r="E65">
        <v>1.1575999999999999E-2</v>
      </c>
      <c r="F65">
        <v>0.11191</v>
      </c>
      <c r="G65">
        <v>6.4249000000000001E-2</v>
      </c>
    </row>
    <row r="66" spans="1:7" x14ac:dyDescent="0.25">
      <c r="A66" t="s">
        <v>618</v>
      </c>
      <c r="B66" t="s">
        <v>1360</v>
      </c>
      <c r="C66">
        <v>537</v>
      </c>
      <c r="D66">
        <v>0.28043000000000001</v>
      </c>
      <c r="E66">
        <v>4.8191999999999999E-2</v>
      </c>
      <c r="F66">
        <v>4.5983999999999997E-2</v>
      </c>
      <c r="G66" s="1">
        <v>5.4820000000000003E-10</v>
      </c>
    </row>
    <row r="67" spans="1:7" x14ac:dyDescent="0.25">
      <c r="A67" t="s">
        <v>961</v>
      </c>
      <c r="B67" t="s">
        <v>1360</v>
      </c>
      <c r="C67">
        <v>124</v>
      </c>
      <c r="D67">
        <v>0.43525000000000003</v>
      </c>
      <c r="E67">
        <v>3.6374999999999998E-2</v>
      </c>
      <c r="F67">
        <v>9.2863000000000001E-2</v>
      </c>
      <c r="G67" s="1">
        <v>1.3978E-6</v>
      </c>
    </row>
    <row r="68" spans="1:7" x14ac:dyDescent="0.25">
      <c r="A68" t="s">
        <v>673</v>
      </c>
      <c r="B68" t="s">
        <v>1360</v>
      </c>
      <c r="C68">
        <v>365</v>
      </c>
      <c r="D68">
        <v>0.32321</v>
      </c>
      <c r="E68">
        <v>4.6022E-2</v>
      </c>
      <c r="F68">
        <v>5.4183000000000002E-2</v>
      </c>
      <c r="G68" s="1">
        <v>1.2485E-9</v>
      </c>
    </row>
    <row r="69" spans="1:7" x14ac:dyDescent="0.25">
      <c r="A69" t="s">
        <v>814</v>
      </c>
      <c r="B69" t="s">
        <v>1360</v>
      </c>
      <c r="C69">
        <v>317</v>
      </c>
      <c r="D69">
        <v>0.38664999999999999</v>
      </c>
      <c r="E69">
        <v>5.1380000000000002E-2</v>
      </c>
      <c r="F69">
        <v>5.9048999999999997E-2</v>
      </c>
      <c r="G69" s="1">
        <v>3.0068999999999997E-11</v>
      </c>
    </row>
    <row r="70" spans="1:7" x14ac:dyDescent="0.25">
      <c r="A70" t="s">
        <v>799</v>
      </c>
      <c r="B70" t="s">
        <v>1360</v>
      </c>
      <c r="C70">
        <v>274</v>
      </c>
      <c r="D70">
        <v>0.44231999999999999</v>
      </c>
      <c r="E70">
        <v>5.4713999999999999E-2</v>
      </c>
      <c r="F70">
        <v>6.3081999999999999E-2</v>
      </c>
      <c r="G70" s="1">
        <v>1.2234E-12</v>
      </c>
    </row>
    <row r="71" spans="1:7" x14ac:dyDescent="0.25">
      <c r="A71" t="s">
        <v>658</v>
      </c>
      <c r="B71" t="s">
        <v>1360</v>
      </c>
      <c r="C71">
        <v>99</v>
      </c>
      <c r="D71">
        <v>0.35403000000000001</v>
      </c>
      <c r="E71">
        <v>2.6456E-2</v>
      </c>
      <c r="F71">
        <v>0.10372000000000001</v>
      </c>
      <c r="G71">
        <v>3.2170000000000001E-4</v>
      </c>
    </row>
    <row r="72" spans="1:7" x14ac:dyDescent="0.25">
      <c r="A72" t="s">
        <v>1066</v>
      </c>
      <c r="B72" t="s">
        <v>1360</v>
      </c>
      <c r="C72">
        <v>628</v>
      </c>
      <c r="D72">
        <v>-3.4843999999999999E-3</v>
      </c>
      <c r="E72">
        <v>-6.4581999999999997E-4</v>
      </c>
      <c r="F72">
        <v>4.2557999999999999E-2</v>
      </c>
      <c r="G72">
        <v>0.53263000000000005</v>
      </c>
    </row>
    <row r="73" spans="1:7" x14ac:dyDescent="0.25">
      <c r="A73" t="s">
        <v>656</v>
      </c>
      <c r="B73" t="s">
        <v>1360</v>
      </c>
      <c r="C73">
        <v>43</v>
      </c>
      <c r="D73">
        <v>0.60274000000000005</v>
      </c>
      <c r="E73">
        <v>2.9732000000000001E-2</v>
      </c>
      <c r="F73">
        <v>0.15726000000000001</v>
      </c>
      <c r="G73" s="1">
        <v>6.3620000000000004E-5</v>
      </c>
    </row>
    <row r="74" spans="1:7" x14ac:dyDescent="0.25">
      <c r="A74" t="s">
        <v>615</v>
      </c>
      <c r="B74" t="s">
        <v>1360</v>
      </c>
      <c r="C74">
        <v>467</v>
      </c>
      <c r="D74">
        <v>-1.6742E-2</v>
      </c>
      <c r="E74">
        <v>-2.6886000000000002E-3</v>
      </c>
      <c r="F74">
        <v>4.3794E-2</v>
      </c>
      <c r="G74">
        <v>0.64888000000000001</v>
      </c>
    </row>
    <row r="75" spans="1:7" x14ac:dyDescent="0.25">
      <c r="A75" t="s">
        <v>1106</v>
      </c>
      <c r="B75" t="s">
        <v>1360</v>
      </c>
      <c r="C75">
        <v>67</v>
      </c>
      <c r="D75">
        <v>-4.8298000000000004E-3</v>
      </c>
      <c r="E75">
        <v>-2.9719000000000002E-4</v>
      </c>
      <c r="F75">
        <v>0.11562</v>
      </c>
      <c r="G75">
        <v>0.51666000000000001</v>
      </c>
    </row>
    <row r="76" spans="1:7" x14ac:dyDescent="0.25">
      <c r="A76" t="s">
        <v>639</v>
      </c>
      <c r="B76" t="s">
        <v>1360</v>
      </c>
      <c r="C76">
        <v>422</v>
      </c>
      <c r="D76">
        <v>0.32490000000000002</v>
      </c>
      <c r="E76">
        <v>4.9662999999999999E-2</v>
      </c>
      <c r="F76">
        <v>5.1829E-2</v>
      </c>
      <c r="G76" s="1">
        <v>1.8685000000000001E-10</v>
      </c>
    </row>
    <row r="77" spans="1:7" x14ac:dyDescent="0.25">
      <c r="A77" t="s">
        <v>998</v>
      </c>
      <c r="B77" t="s">
        <v>1360</v>
      </c>
      <c r="C77">
        <v>505</v>
      </c>
      <c r="D77">
        <v>4.2190999999999999E-2</v>
      </c>
      <c r="E77">
        <v>7.0378999999999997E-3</v>
      </c>
      <c r="F77">
        <v>4.6089999999999999E-2</v>
      </c>
      <c r="G77">
        <v>0.18</v>
      </c>
    </row>
    <row r="78" spans="1:7" x14ac:dyDescent="0.25">
      <c r="A78" t="s">
        <v>1085</v>
      </c>
      <c r="B78" t="s">
        <v>1360</v>
      </c>
      <c r="C78">
        <v>361</v>
      </c>
      <c r="D78">
        <v>0.17113999999999999</v>
      </c>
      <c r="E78">
        <v>2.4237999999999999E-2</v>
      </c>
      <c r="F78">
        <v>5.3473E-2</v>
      </c>
      <c r="G78">
        <v>6.8736999999999997E-4</v>
      </c>
    </row>
    <row r="79" spans="1:7" x14ac:dyDescent="0.25">
      <c r="A79" t="s">
        <v>842</v>
      </c>
      <c r="B79" t="s">
        <v>1360</v>
      </c>
      <c r="C79">
        <v>220</v>
      </c>
      <c r="D79">
        <v>0.15872</v>
      </c>
      <c r="E79">
        <v>1.7618999999999999E-2</v>
      </c>
      <c r="F79">
        <v>6.9350999999999996E-2</v>
      </c>
      <c r="G79">
        <v>1.1058999999999999E-2</v>
      </c>
    </row>
    <row r="80" spans="1:7" x14ac:dyDescent="0.25">
      <c r="A80" t="s">
        <v>1147</v>
      </c>
      <c r="B80" t="s">
        <v>1360</v>
      </c>
      <c r="C80">
        <v>29</v>
      </c>
      <c r="D80">
        <v>0.41447000000000001</v>
      </c>
      <c r="E80">
        <v>1.6796999999999999E-2</v>
      </c>
      <c r="F80">
        <v>0.18670999999999999</v>
      </c>
      <c r="G80">
        <v>1.3220000000000001E-2</v>
      </c>
    </row>
    <row r="81" spans="1:7" x14ac:dyDescent="0.25">
      <c r="A81" t="s">
        <v>1012</v>
      </c>
      <c r="B81" t="s">
        <v>1360</v>
      </c>
      <c r="C81">
        <v>28</v>
      </c>
      <c r="D81">
        <v>-5.5211000000000003E-2</v>
      </c>
      <c r="E81">
        <v>-2.1986000000000002E-3</v>
      </c>
      <c r="F81">
        <v>0.1731</v>
      </c>
      <c r="G81">
        <v>0.62512000000000001</v>
      </c>
    </row>
    <row r="82" spans="1:7" x14ac:dyDescent="0.25">
      <c r="A82" t="s">
        <v>1062</v>
      </c>
      <c r="B82" t="s">
        <v>1360</v>
      </c>
      <c r="C82">
        <v>199</v>
      </c>
      <c r="D82">
        <v>0.28410999999999997</v>
      </c>
      <c r="E82">
        <v>3.0015E-2</v>
      </c>
      <c r="F82">
        <v>7.2404999999999997E-2</v>
      </c>
      <c r="G82" s="1">
        <v>4.3739999999999998E-5</v>
      </c>
    </row>
    <row r="83" spans="1:7" x14ac:dyDescent="0.25">
      <c r="A83" t="s">
        <v>1064</v>
      </c>
      <c r="B83" t="s">
        <v>1360</v>
      </c>
      <c r="C83">
        <v>260</v>
      </c>
      <c r="D83">
        <v>0.21209</v>
      </c>
      <c r="E83">
        <v>2.5566999999999999E-2</v>
      </c>
      <c r="F83">
        <v>6.2747999999999998E-2</v>
      </c>
      <c r="G83">
        <v>3.6320999999999999E-4</v>
      </c>
    </row>
    <row r="84" spans="1:7" x14ac:dyDescent="0.25">
      <c r="A84" t="s">
        <v>811</v>
      </c>
      <c r="B84" t="s">
        <v>1360</v>
      </c>
      <c r="C84">
        <v>220</v>
      </c>
      <c r="D84">
        <v>0.21604000000000001</v>
      </c>
      <c r="E84">
        <v>2.3983000000000001E-2</v>
      </c>
      <c r="F84">
        <v>6.6633999999999999E-2</v>
      </c>
      <c r="G84">
        <v>5.9442999999999996E-4</v>
      </c>
    </row>
    <row r="85" spans="1:7" x14ac:dyDescent="0.25">
      <c r="A85" t="s">
        <v>975</v>
      </c>
      <c r="B85" t="s">
        <v>1360</v>
      </c>
      <c r="C85">
        <v>170</v>
      </c>
      <c r="D85">
        <v>0.26773999999999998</v>
      </c>
      <c r="E85">
        <v>2.6165000000000001E-2</v>
      </c>
      <c r="F85">
        <v>7.4981000000000006E-2</v>
      </c>
      <c r="G85">
        <v>1.7851E-4</v>
      </c>
    </row>
    <row r="86" spans="1:7" x14ac:dyDescent="0.25">
      <c r="A86" t="s">
        <v>720</v>
      </c>
      <c r="B86" t="s">
        <v>1360</v>
      </c>
      <c r="C86">
        <v>393</v>
      </c>
      <c r="D86">
        <v>0.22395999999999999</v>
      </c>
      <c r="E86">
        <v>3.3064000000000003E-2</v>
      </c>
      <c r="F86">
        <v>5.0985000000000003E-2</v>
      </c>
      <c r="G86" s="1">
        <v>5.6339999999999998E-6</v>
      </c>
    </row>
    <row r="87" spans="1:7" x14ac:dyDescent="0.25">
      <c r="A87" t="s">
        <v>684</v>
      </c>
      <c r="B87" t="s">
        <v>1360</v>
      </c>
      <c r="C87">
        <v>70</v>
      </c>
      <c r="D87">
        <v>0.19105</v>
      </c>
      <c r="E87">
        <v>1.2015E-2</v>
      </c>
      <c r="F87">
        <v>0.11326</v>
      </c>
      <c r="G87">
        <v>4.5831999999999998E-2</v>
      </c>
    </row>
    <row r="88" spans="1:7" x14ac:dyDescent="0.25">
      <c r="A88" t="s">
        <v>869</v>
      </c>
      <c r="B88" t="s">
        <v>1360</v>
      </c>
      <c r="C88">
        <v>17</v>
      </c>
      <c r="D88">
        <v>0.80954000000000004</v>
      </c>
      <c r="E88">
        <v>2.5127E-2</v>
      </c>
      <c r="F88">
        <v>0.2339</v>
      </c>
      <c r="G88">
        <v>2.6969E-4</v>
      </c>
    </row>
    <row r="89" spans="1:7" x14ac:dyDescent="0.25">
      <c r="A89" t="s">
        <v>1133</v>
      </c>
      <c r="B89" t="s">
        <v>1360</v>
      </c>
      <c r="C89">
        <v>47</v>
      </c>
      <c r="D89">
        <v>0.17355999999999999</v>
      </c>
      <c r="E89">
        <v>8.9493999999999997E-3</v>
      </c>
      <c r="F89">
        <v>0.14854999999999999</v>
      </c>
      <c r="G89">
        <v>0.12135</v>
      </c>
    </row>
    <row r="90" spans="1:7" x14ac:dyDescent="0.25">
      <c r="A90" t="s">
        <v>889</v>
      </c>
      <c r="B90" t="s">
        <v>1360</v>
      </c>
      <c r="C90">
        <v>13</v>
      </c>
      <c r="D90">
        <v>0.96816999999999998</v>
      </c>
      <c r="E90">
        <v>2.6282E-2</v>
      </c>
      <c r="F90">
        <v>0.26751999999999998</v>
      </c>
      <c r="G90">
        <v>1.4831999999999999E-4</v>
      </c>
    </row>
    <row r="91" spans="1:7" x14ac:dyDescent="0.25">
      <c r="A91" t="s">
        <v>1071</v>
      </c>
      <c r="B91" t="s">
        <v>1360</v>
      </c>
      <c r="C91">
        <v>38</v>
      </c>
      <c r="D91">
        <v>0.33809</v>
      </c>
      <c r="E91">
        <v>1.5679999999999999E-2</v>
      </c>
      <c r="F91">
        <v>0.15853</v>
      </c>
      <c r="G91">
        <v>1.6485E-2</v>
      </c>
    </row>
    <row r="92" spans="1:7" x14ac:dyDescent="0.25">
      <c r="A92" t="s">
        <v>759</v>
      </c>
      <c r="B92" t="s">
        <v>1360</v>
      </c>
      <c r="C92">
        <v>107</v>
      </c>
      <c r="D92">
        <v>0.20460999999999999</v>
      </c>
      <c r="E92">
        <v>1.5893000000000001E-2</v>
      </c>
      <c r="F92">
        <v>9.4515000000000002E-2</v>
      </c>
      <c r="G92">
        <v>1.5206000000000001E-2</v>
      </c>
    </row>
    <row r="93" spans="1:7" x14ac:dyDescent="0.25">
      <c r="A93" t="s">
        <v>927</v>
      </c>
      <c r="B93" t="s">
        <v>1360</v>
      </c>
      <c r="C93">
        <v>372</v>
      </c>
      <c r="D93">
        <v>0.14924999999999999</v>
      </c>
      <c r="E93">
        <v>2.1451000000000001E-2</v>
      </c>
      <c r="F93">
        <v>5.2877E-2</v>
      </c>
      <c r="G93">
        <v>2.385E-3</v>
      </c>
    </row>
    <row r="94" spans="1:7" x14ac:dyDescent="0.25">
      <c r="A94" t="s">
        <v>789</v>
      </c>
      <c r="B94" t="s">
        <v>1360</v>
      </c>
      <c r="C94">
        <v>19</v>
      </c>
      <c r="D94">
        <v>-9.8861000000000004E-2</v>
      </c>
      <c r="E94">
        <v>-3.2437999999999998E-3</v>
      </c>
      <c r="F94">
        <v>0.22822000000000001</v>
      </c>
      <c r="G94">
        <v>0.66754999999999998</v>
      </c>
    </row>
    <row r="95" spans="1:7" x14ac:dyDescent="0.25">
      <c r="A95" t="s">
        <v>919</v>
      </c>
      <c r="B95" t="s">
        <v>1360</v>
      </c>
      <c r="C95">
        <v>53</v>
      </c>
      <c r="D95">
        <v>0.13169</v>
      </c>
      <c r="E95">
        <v>7.2100999999999997E-3</v>
      </c>
      <c r="F95">
        <v>0.14763000000000001</v>
      </c>
      <c r="G95">
        <v>0.18618999999999999</v>
      </c>
    </row>
    <row r="96" spans="1:7" x14ac:dyDescent="0.25">
      <c r="A96" t="s">
        <v>837</v>
      </c>
      <c r="B96" t="s">
        <v>1360</v>
      </c>
      <c r="C96">
        <v>86</v>
      </c>
      <c r="D96">
        <v>0.10680000000000001</v>
      </c>
      <c r="E96">
        <v>7.4409999999999997E-3</v>
      </c>
      <c r="F96">
        <v>0.11199000000000001</v>
      </c>
      <c r="G96">
        <v>0.17014000000000001</v>
      </c>
    </row>
    <row r="97" spans="1:7" x14ac:dyDescent="0.25">
      <c r="A97" t="s">
        <v>1088</v>
      </c>
      <c r="B97" t="s">
        <v>1360</v>
      </c>
      <c r="C97">
        <v>17</v>
      </c>
      <c r="D97">
        <v>-3.1056999999999999E-3</v>
      </c>
      <c r="E97" s="1">
        <v>-9.6396000000000003E-5</v>
      </c>
      <c r="F97">
        <v>0.24234</v>
      </c>
      <c r="G97">
        <v>0.50510999999999995</v>
      </c>
    </row>
    <row r="98" spans="1:7" x14ac:dyDescent="0.25">
      <c r="A98" t="s">
        <v>754</v>
      </c>
      <c r="B98" t="s">
        <v>1360</v>
      </c>
      <c r="C98">
        <v>103</v>
      </c>
      <c r="D98">
        <v>-9.1916999999999999E-2</v>
      </c>
      <c r="E98">
        <v>-7.0052999999999999E-3</v>
      </c>
      <c r="F98">
        <v>0.10592</v>
      </c>
      <c r="G98">
        <v>0.80725000000000002</v>
      </c>
    </row>
    <row r="99" spans="1:7" x14ac:dyDescent="0.25">
      <c r="A99" t="s">
        <v>922</v>
      </c>
      <c r="B99" t="s">
        <v>1360</v>
      </c>
      <c r="C99">
        <v>204</v>
      </c>
      <c r="D99">
        <v>4.6639E-2</v>
      </c>
      <c r="E99">
        <v>4.9880000000000002E-3</v>
      </c>
      <c r="F99">
        <v>7.0873000000000005E-2</v>
      </c>
      <c r="G99">
        <v>0.25524999999999998</v>
      </c>
    </row>
    <row r="100" spans="1:7" x14ac:dyDescent="0.25">
      <c r="A100" t="s">
        <v>917</v>
      </c>
      <c r="B100" t="s">
        <v>1360</v>
      </c>
      <c r="C100">
        <v>369</v>
      </c>
      <c r="D100">
        <v>1.5143E-2</v>
      </c>
      <c r="E100">
        <v>2.1678000000000001E-3</v>
      </c>
      <c r="F100">
        <v>5.0411999999999998E-2</v>
      </c>
      <c r="G100">
        <v>0.38195000000000001</v>
      </c>
    </row>
    <row r="101" spans="1:7" x14ac:dyDescent="0.25">
      <c r="A101" t="s">
        <v>1091</v>
      </c>
      <c r="B101" t="s">
        <v>1360</v>
      </c>
      <c r="C101">
        <v>38</v>
      </c>
      <c r="D101">
        <v>0.20749000000000001</v>
      </c>
      <c r="E101">
        <v>9.6229999999999996E-3</v>
      </c>
      <c r="F101">
        <v>0.16116</v>
      </c>
      <c r="G101">
        <v>9.8966999999999999E-2</v>
      </c>
    </row>
    <row r="102" spans="1:7" x14ac:dyDescent="0.25">
      <c r="A102" t="s">
        <v>1006</v>
      </c>
      <c r="B102" t="s">
        <v>1360</v>
      </c>
      <c r="C102">
        <v>104</v>
      </c>
      <c r="D102">
        <v>8.3496000000000001E-2</v>
      </c>
      <c r="E102">
        <v>6.3942000000000001E-3</v>
      </c>
      <c r="F102">
        <v>9.7535999999999998E-2</v>
      </c>
      <c r="G102">
        <v>0.19599</v>
      </c>
    </row>
    <row r="103" spans="1:7" x14ac:dyDescent="0.25">
      <c r="A103" t="s">
        <v>802</v>
      </c>
      <c r="B103" t="s">
        <v>1360</v>
      </c>
      <c r="C103">
        <v>163</v>
      </c>
      <c r="D103">
        <v>0.18231</v>
      </c>
      <c r="E103">
        <v>1.7448999999999999E-2</v>
      </c>
      <c r="F103">
        <v>8.2488000000000006E-2</v>
      </c>
      <c r="G103">
        <v>1.3554E-2</v>
      </c>
    </row>
    <row r="104" spans="1:7" x14ac:dyDescent="0.25">
      <c r="A104" t="s">
        <v>1029</v>
      </c>
      <c r="B104" t="s">
        <v>1360</v>
      </c>
      <c r="C104">
        <v>18</v>
      </c>
      <c r="D104">
        <v>5.7548000000000002E-2</v>
      </c>
      <c r="E104">
        <v>1.8379E-3</v>
      </c>
      <c r="F104">
        <v>0.26296999999999998</v>
      </c>
      <c r="G104">
        <v>0.41338999999999998</v>
      </c>
    </row>
    <row r="105" spans="1:7" x14ac:dyDescent="0.25">
      <c r="A105" t="s">
        <v>933</v>
      </c>
      <c r="B105" t="s">
        <v>1360</v>
      </c>
      <c r="C105">
        <v>30</v>
      </c>
      <c r="D105">
        <v>0.18193999999999999</v>
      </c>
      <c r="E105">
        <v>7.4989999999999996E-3</v>
      </c>
      <c r="F105">
        <v>0.20058000000000001</v>
      </c>
      <c r="G105">
        <v>0.18218999999999999</v>
      </c>
    </row>
    <row r="106" spans="1:7" x14ac:dyDescent="0.25">
      <c r="A106" t="s">
        <v>1079</v>
      </c>
      <c r="B106" t="s">
        <v>1360</v>
      </c>
      <c r="C106">
        <v>104</v>
      </c>
      <c r="D106">
        <v>0.39855000000000002</v>
      </c>
      <c r="E106">
        <v>3.0521E-2</v>
      </c>
      <c r="F106">
        <v>9.7637000000000002E-2</v>
      </c>
      <c r="G106" s="1">
        <v>2.2436999999999999E-5</v>
      </c>
    </row>
    <row r="107" spans="1:7" x14ac:dyDescent="0.25">
      <c r="A107" t="s">
        <v>739</v>
      </c>
      <c r="B107" t="s">
        <v>1360</v>
      </c>
      <c r="C107">
        <v>16</v>
      </c>
      <c r="D107">
        <v>-0.19656999999999999</v>
      </c>
      <c r="E107">
        <v>-5.9191000000000001E-3</v>
      </c>
      <c r="F107">
        <v>0.26605000000000001</v>
      </c>
      <c r="G107">
        <v>0.76998999999999995</v>
      </c>
    </row>
    <row r="108" spans="1:7" x14ac:dyDescent="0.25">
      <c r="A108" t="s">
        <v>989</v>
      </c>
      <c r="B108" t="s">
        <v>1360</v>
      </c>
      <c r="C108">
        <v>73</v>
      </c>
      <c r="D108">
        <v>0.38155</v>
      </c>
      <c r="E108">
        <v>2.4500999999999998E-2</v>
      </c>
      <c r="F108">
        <v>0.11581</v>
      </c>
      <c r="G108">
        <v>4.9417999999999999E-4</v>
      </c>
    </row>
    <row r="109" spans="1:7" x14ac:dyDescent="0.25">
      <c r="A109" t="s">
        <v>745</v>
      </c>
      <c r="B109" t="s">
        <v>1360</v>
      </c>
      <c r="C109">
        <v>42</v>
      </c>
      <c r="D109">
        <v>0.49853999999999998</v>
      </c>
      <c r="E109">
        <v>2.4305E-2</v>
      </c>
      <c r="F109">
        <v>0.15847</v>
      </c>
      <c r="G109">
        <v>8.2936000000000001E-4</v>
      </c>
    </row>
    <row r="110" spans="1:7" x14ac:dyDescent="0.25">
      <c r="A110" t="s">
        <v>645</v>
      </c>
      <c r="B110" t="s">
        <v>1360</v>
      </c>
      <c r="C110">
        <v>337</v>
      </c>
      <c r="D110">
        <v>0.41247</v>
      </c>
      <c r="E110">
        <v>5.6480000000000002E-2</v>
      </c>
      <c r="F110">
        <v>5.6418000000000003E-2</v>
      </c>
      <c r="G110" s="1">
        <v>1.3905E-13</v>
      </c>
    </row>
    <row r="111" spans="1:7" x14ac:dyDescent="0.25">
      <c r="A111" t="s">
        <v>984</v>
      </c>
      <c r="B111" t="s">
        <v>1360</v>
      </c>
      <c r="C111">
        <v>426</v>
      </c>
      <c r="D111">
        <v>0.33699000000000001</v>
      </c>
      <c r="E111">
        <v>5.1748000000000002E-2</v>
      </c>
      <c r="F111">
        <v>5.0712E-2</v>
      </c>
      <c r="G111" s="1">
        <v>1.5639000000000002E-11</v>
      </c>
    </row>
    <row r="112" spans="1:7" x14ac:dyDescent="0.25">
      <c r="A112" t="s">
        <v>857</v>
      </c>
      <c r="B112" t="s">
        <v>1360</v>
      </c>
      <c r="C112">
        <v>279</v>
      </c>
      <c r="D112">
        <v>0.46072999999999997</v>
      </c>
      <c r="E112">
        <v>5.7500999999999997E-2</v>
      </c>
      <c r="F112">
        <v>6.3282000000000005E-2</v>
      </c>
      <c r="G112" s="1">
        <v>1.7402999999999999E-13</v>
      </c>
    </row>
    <row r="113" spans="1:7" x14ac:dyDescent="0.25">
      <c r="A113" t="s">
        <v>647</v>
      </c>
      <c r="B113" t="s">
        <v>1360</v>
      </c>
      <c r="C113">
        <v>62</v>
      </c>
      <c r="D113">
        <v>0.60677000000000003</v>
      </c>
      <c r="E113">
        <v>3.5921000000000002E-2</v>
      </c>
      <c r="F113">
        <v>0.13577</v>
      </c>
      <c r="G113" s="1">
        <v>3.9527000000000003E-6</v>
      </c>
    </row>
    <row r="114" spans="1:7" x14ac:dyDescent="0.25">
      <c r="A114" t="s">
        <v>612</v>
      </c>
      <c r="B114" t="s">
        <v>1360</v>
      </c>
      <c r="C114">
        <v>448</v>
      </c>
      <c r="D114">
        <v>0.26230999999999999</v>
      </c>
      <c r="E114">
        <v>4.1281999999999999E-2</v>
      </c>
      <c r="F114">
        <v>4.8855000000000003E-2</v>
      </c>
      <c r="G114" s="1">
        <v>4.0096999999999998E-8</v>
      </c>
    </row>
    <row r="115" spans="1:7" x14ac:dyDescent="0.25">
      <c r="A115" t="s">
        <v>1020</v>
      </c>
      <c r="B115" t="s">
        <v>1360</v>
      </c>
      <c r="C115">
        <v>67</v>
      </c>
      <c r="D115">
        <v>0.37658000000000003</v>
      </c>
      <c r="E115">
        <v>2.3171000000000001E-2</v>
      </c>
      <c r="F115">
        <v>0.12656000000000001</v>
      </c>
      <c r="G115">
        <v>1.4647E-3</v>
      </c>
    </row>
    <row r="116" spans="1:7" x14ac:dyDescent="0.25">
      <c r="A116" t="s">
        <v>1009</v>
      </c>
      <c r="B116" t="s">
        <v>1360</v>
      </c>
      <c r="C116">
        <v>265</v>
      </c>
      <c r="D116">
        <v>0.21895000000000001</v>
      </c>
      <c r="E116">
        <v>2.6641000000000001E-2</v>
      </c>
      <c r="F116">
        <v>6.3578999999999997E-2</v>
      </c>
      <c r="G116">
        <v>2.877E-4</v>
      </c>
    </row>
    <row r="117" spans="1:7" x14ac:dyDescent="0.25">
      <c r="A117" t="s">
        <v>765</v>
      </c>
      <c r="B117" t="s">
        <v>1360</v>
      </c>
      <c r="C117">
        <v>231</v>
      </c>
      <c r="D117">
        <v>0.31283</v>
      </c>
      <c r="E117">
        <v>3.5574000000000001E-2</v>
      </c>
      <c r="F117">
        <v>6.7016000000000006E-2</v>
      </c>
      <c r="G117" s="1">
        <v>1.5336E-6</v>
      </c>
    </row>
    <row r="118" spans="1:7" x14ac:dyDescent="0.25">
      <c r="A118" t="s">
        <v>630</v>
      </c>
      <c r="B118" t="s">
        <v>1360</v>
      </c>
      <c r="C118">
        <v>484</v>
      </c>
      <c r="D118">
        <v>0.27426</v>
      </c>
      <c r="E118">
        <v>4.4815000000000001E-2</v>
      </c>
      <c r="F118">
        <v>4.7051000000000003E-2</v>
      </c>
      <c r="G118" s="1">
        <v>2.8416000000000002E-9</v>
      </c>
    </row>
    <row r="119" spans="1:7" x14ac:dyDescent="0.25">
      <c r="A119" t="s">
        <v>689</v>
      </c>
      <c r="B119" t="s">
        <v>1360</v>
      </c>
      <c r="C119">
        <v>131</v>
      </c>
      <c r="D119">
        <v>0.24487</v>
      </c>
      <c r="E119">
        <v>2.103E-2</v>
      </c>
      <c r="F119">
        <v>8.9806999999999998E-2</v>
      </c>
      <c r="G119">
        <v>3.2027000000000002E-3</v>
      </c>
    </row>
    <row r="120" spans="1:7" x14ac:dyDescent="0.25">
      <c r="A120" t="s">
        <v>941</v>
      </c>
      <c r="B120" t="s">
        <v>1360</v>
      </c>
      <c r="C120">
        <v>36</v>
      </c>
      <c r="D120">
        <v>0.23388999999999999</v>
      </c>
      <c r="E120">
        <v>1.0558E-2</v>
      </c>
      <c r="F120">
        <v>0.17043</v>
      </c>
      <c r="G120">
        <v>8.4990999999999997E-2</v>
      </c>
    </row>
    <row r="121" spans="1:7" x14ac:dyDescent="0.25">
      <c r="A121" t="s">
        <v>1151</v>
      </c>
      <c r="B121" t="s">
        <v>1360</v>
      </c>
      <c r="C121">
        <v>58</v>
      </c>
      <c r="D121">
        <v>0.15140999999999999</v>
      </c>
      <c r="E121">
        <v>8.6706000000000005E-3</v>
      </c>
      <c r="F121">
        <v>0.14149</v>
      </c>
      <c r="G121">
        <v>0.14229</v>
      </c>
    </row>
    <row r="122" spans="1:7" x14ac:dyDescent="0.25">
      <c r="A122" t="s">
        <v>862</v>
      </c>
      <c r="B122" t="s">
        <v>1360</v>
      </c>
      <c r="C122">
        <v>61</v>
      </c>
      <c r="D122">
        <v>0.24983</v>
      </c>
      <c r="E122">
        <v>1.4670000000000001E-2</v>
      </c>
      <c r="F122">
        <v>0.12939999999999999</v>
      </c>
      <c r="G122">
        <v>2.6773999999999999E-2</v>
      </c>
    </row>
    <row r="123" spans="1:7" x14ac:dyDescent="0.25">
      <c r="A123" t="s">
        <v>892</v>
      </c>
      <c r="B123" t="s">
        <v>1360</v>
      </c>
      <c r="C123">
        <v>235</v>
      </c>
      <c r="D123">
        <v>0.51580000000000004</v>
      </c>
      <c r="E123">
        <v>5.9153999999999998E-2</v>
      </c>
      <c r="F123">
        <v>6.8195000000000006E-2</v>
      </c>
      <c r="G123" s="1">
        <v>2.0682999999999999E-14</v>
      </c>
    </row>
    <row r="124" spans="1:7" x14ac:dyDescent="0.25">
      <c r="A124" t="s">
        <v>725</v>
      </c>
      <c r="B124" t="s">
        <v>1360</v>
      </c>
      <c r="C124">
        <v>128</v>
      </c>
      <c r="D124">
        <v>0.41383999999999999</v>
      </c>
      <c r="E124">
        <v>3.5135E-2</v>
      </c>
      <c r="F124">
        <v>9.0206999999999996E-2</v>
      </c>
      <c r="G124" s="1">
        <v>2.2587000000000001E-6</v>
      </c>
    </row>
    <row r="125" spans="1:7" x14ac:dyDescent="0.25">
      <c r="A125" t="s">
        <v>900</v>
      </c>
      <c r="B125" t="s">
        <v>1360</v>
      </c>
      <c r="C125">
        <v>151</v>
      </c>
      <c r="D125">
        <v>0.47395999999999999</v>
      </c>
      <c r="E125">
        <v>4.3677000000000001E-2</v>
      </c>
      <c r="F125">
        <v>8.4553000000000003E-2</v>
      </c>
      <c r="G125" s="1">
        <v>1.0556E-8</v>
      </c>
    </row>
    <row r="126" spans="1:7" x14ac:dyDescent="0.25">
      <c r="A126" t="s">
        <v>880</v>
      </c>
      <c r="B126" t="s">
        <v>1360</v>
      </c>
      <c r="C126">
        <v>107</v>
      </c>
      <c r="D126">
        <v>0.45827000000000001</v>
      </c>
      <c r="E126">
        <v>3.5594000000000001E-2</v>
      </c>
      <c r="F126">
        <v>9.9121000000000001E-2</v>
      </c>
      <c r="G126" s="1">
        <v>1.9028E-6</v>
      </c>
    </row>
    <row r="127" spans="1:7" x14ac:dyDescent="0.25">
      <c r="A127" t="s">
        <v>966</v>
      </c>
      <c r="B127" t="s">
        <v>1360</v>
      </c>
      <c r="C127">
        <v>18</v>
      </c>
      <c r="D127">
        <v>-0.11201999999999999</v>
      </c>
      <c r="E127">
        <v>-3.5775999999999998E-3</v>
      </c>
      <c r="F127">
        <v>0.22095000000000001</v>
      </c>
      <c r="G127">
        <v>0.69391000000000003</v>
      </c>
    </row>
    <row r="128" spans="1:7" x14ac:dyDescent="0.25">
      <c r="A128" t="s">
        <v>1138</v>
      </c>
      <c r="B128" t="s">
        <v>1360</v>
      </c>
      <c r="C128">
        <v>33</v>
      </c>
      <c r="D128">
        <v>-0.10854</v>
      </c>
      <c r="E128">
        <v>-4.6918000000000003E-3</v>
      </c>
      <c r="F128">
        <v>0.16891</v>
      </c>
      <c r="G128">
        <v>0.73975999999999997</v>
      </c>
    </row>
    <row r="129" spans="1:7" x14ac:dyDescent="0.25">
      <c r="A129" t="s">
        <v>701</v>
      </c>
      <c r="B129" t="s">
        <v>1360</v>
      </c>
      <c r="C129">
        <v>68</v>
      </c>
      <c r="D129">
        <v>7.3231000000000004E-2</v>
      </c>
      <c r="E129">
        <v>4.5393999999999999E-3</v>
      </c>
      <c r="F129">
        <v>0.12352</v>
      </c>
      <c r="G129">
        <v>0.27665000000000001</v>
      </c>
    </row>
    <row r="130" spans="1:7" x14ac:dyDescent="0.25">
      <c r="A130" t="s">
        <v>981</v>
      </c>
      <c r="B130" t="s">
        <v>1360</v>
      </c>
      <c r="C130">
        <v>26</v>
      </c>
      <c r="D130">
        <v>-0.17985000000000001</v>
      </c>
      <c r="E130">
        <v>-6.9015999999999999E-3</v>
      </c>
      <c r="F130">
        <v>0.20322999999999999</v>
      </c>
      <c r="G130">
        <v>0.81189999999999996</v>
      </c>
    </row>
    <row r="131" spans="1:7" x14ac:dyDescent="0.25">
      <c r="A131" t="s">
        <v>794</v>
      </c>
      <c r="B131" t="s">
        <v>1360</v>
      </c>
      <c r="C131">
        <v>113</v>
      </c>
      <c r="D131">
        <v>0.31245000000000001</v>
      </c>
      <c r="E131">
        <v>2.4934999999999999E-2</v>
      </c>
      <c r="F131">
        <v>9.4272999999999996E-2</v>
      </c>
      <c r="G131">
        <v>4.6029000000000003E-4</v>
      </c>
    </row>
    <row r="132" spans="1:7" x14ac:dyDescent="0.25">
      <c r="A132" t="s">
        <v>627</v>
      </c>
      <c r="B132" t="s">
        <v>1360</v>
      </c>
      <c r="C132">
        <v>167</v>
      </c>
      <c r="D132">
        <v>0.21415999999999999</v>
      </c>
      <c r="E132">
        <v>2.0745E-2</v>
      </c>
      <c r="F132">
        <v>7.8466999999999995E-2</v>
      </c>
      <c r="G132">
        <v>3.1775000000000002E-3</v>
      </c>
    </row>
    <row r="133" spans="1:7" x14ac:dyDescent="0.25">
      <c r="A133" t="s">
        <v>636</v>
      </c>
      <c r="B133" t="s">
        <v>1360</v>
      </c>
      <c r="C133">
        <v>60</v>
      </c>
      <c r="D133">
        <v>0.51131000000000004</v>
      </c>
      <c r="E133">
        <v>2.9779E-2</v>
      </c>
      <c r="F133">
        <v>0.12609999999999999</v>
      </c>
      <c r="G133" s="1">
        <v>2.5210000000000001E-5</v>
      </c>
    </row>
    <row r="134" spans="1:7" x14ac:dyDescent="0.25">
      <c r="A134" t="s">
        <v>1017</v>
      </c>
      <c r="B134" t="s">
        <v>1360</v>
      </c>
      <c r="C134">
        <v>35</v>
      </c>
      <c r="D134">
        <v>7.0537000000000002E-2</v>
      </c>
      <c r="E134">
        <v>3.1397999999999999E-3</v>
      </c>
      <c r="F134">
        <v>0.17007</v>
      </c>
      <c r="G134">
        <v>0.33917000000000003</v>
      </c>
    </row>
    <row r="135" spans="1:7" x14ac:dyDescent="0.25">
      <c r="A135" t="s">
        <v>1173</v>
      </c>
      <c r="B135" t="s">
        <v>1360</v>
      </c>
      <c r="C135">
        <v>410</v>
      </c>
      <c r="D135">
        <v>0.2157</v>
      </c>
      <c r="E135">
        <v>3.2510999999999998E-2</v>
      </c>
      <c r="F135">
        <v>5.0473999999999998E-2</v>
      </c>
      <c r="G135" s="1">
        <v>9.6760000000000002E-6</v>
      </c>
    </row>
    <row r="136" spans="1:7" x14ac:dyDescent="0.25">
      <c r="A136" t="s">
        <v>756</v>
      </c>
      <c r="B136" t="s">
        <v>1360</v>
      </c>
      <c r="C136">
        <v>294</v>
      </c>
      <c r="D136">
        <v>2.8417999999999999E-2</v>
      </c>
      <c r="E136">
        <v>3.6391000000000001E-3</v>
      </c>
      <c r="F136">
        <v>5.9442000000000002E-2</v>
      </c>
      <c r="G136">
        <v>0.31630000000000003</v>
      </c>
    </row>
    <row r="137" spans="1:7" x14ac:dyDescent="0.25">
      <c r="A137" t="s">
        <v>903</v>
      </c>
      <c r="B137" t="s">
        <v>1360</v>
      </c>
      <c r="C137">
        <v>23</v>
      </c>
      <c r="D137">
        <v>0.37756000000000001</v>
      </c>
      <c r="E137">
        <v>1.3629E-2</v>
      </c>
      <c r="F137">
        <v>0.20773</v>
      </c>
      <c r="G137">
        <v>3.4575000000000002E-2</v>
      </c>
    </row>
    <row r="138" spans="1:7" x14ac:dyDescent="0.25">
      <c r="A138" t="s">
        <v>894</v>
      </c>
      <c r="B138" t="s">
        <v>1360</v>
      </c>
      <c r="C138">
        <v>24</v>
      </c>
      <c r="D138">
        <v>-0.10133</v>
      </c>
      <c r="E138">
        <v>-3.7364E-3</v>
      </c>
      <c r="F138">
        <v>0.19267999999999999</v>
      </c>
      <c r="G138">
        <v>0.70052000000000003</v>
      </c>
    </row>
    <row r="139" spans="1:7" x14ac:dyDescent="0.25">
      <c r="A139" t="s">
        <v>686</v>
      </c>
      <c r="B139" t="s">
        <v>1360</v>
      </c>
      <c r="C139">
        <v>101</v>
      </c>
      <c r="D139">
        <v>0.34143000000000001</v>
      </c>
      <c r="E139">
        <v>2.5769E-2</v>
      </c>
      <c r="F139">
        <v>0.10206999999999999</v>
      </c>
      <c r="G139">
        <v>4.1228E-4</v>
      </c>
    </row>
    <row r="140" spans="1:7" x14ac:dyDescent="0.25">
      <c r="A140" t="s">
        <v>1076</v>
      </c>
      <c r="B140" t="s">
        <v>1360</v>
      </c>
      <c r="C140">
        <v>18</v>
      </c>
      <c r="D140">
        <v>0.44490000000000002</v>
      </c>
      <c r="E140">
        <v>1.4208999999999999E-2</v>
      </c>
      <c r="F140">
        <v>0.23116999999999999</v>
      </c>
      <c r="G140">
        <v>2.7151000000000002E-2</v>
      </c>
    </row>
    <row r="141" spans="1:7" x14ac:dyDescent="0.25">
      <c r="A141" t="s">
        <v>730</v>
      </c>
      <c r="B141" t="s">
        <v>1360</v>
      </c>
      <c r="C141">
        <v>54</v>
      </c>
      <c r="D141">
        <v>0.27176</v>
      </c>
      <c r="E141">
        <v>1.5018E-2</v>
      </c>
      <c r="F141">
        <v>0.13533000000000001</v>
      </c>
      <c r="G141">
        <v>2.2324E-2</v>
      </c>
    </row>
    <row r="142" spans="1:7" x14ac:dyDescent="0.25">
      <c r="A142" t="s">
        <v>819</v>
      </c>
      <c r="B142" t="s">
        <v>1360</v>
      </c>
      <c r="C142">
        <v>27</v>
      </c>
      <c r="D142">
        <v>0.84238999999999997</v>
      </c>
      <c r="E142">
        <v>3.2941999999999999E-2</v>
      </c>
      <c r="F142">
        <v>0.21043000000000001</v>
      </c>
      <c r="G142" s="1">
        <v>3.1393000000000003E-5</v>
      </c>
    </row>
    <row r="143" spans="1:7" x14ac:dyDescent="0.25">
      <c r="A143" t="s">
        <v>986</v>
      </c>
      <c r="B143" t="s">
        <v>1360</v>
      </c>
      <c r="C143">
        <v>31</v>
      </c>
      <c r="D143">
        <v>-1.3917000000000001E-3</v>
      </c>
      <c r="E143" s="1">
        <v>-5.8310000000000002E-5</v>
      </c>
      <c r="F143">
        <v>0.19423000000000001</v>
      </c>
      <c r="G143">
        <v>0.50285999999999997</v>
      </c>
    </row>
    <row r="144" spans="1:7" x14ac:dyDescent="0.25">
      <c r="A144" t="s">
        <v>1165</v>
      </c>
      <c r="B144" t="s">
        <v>1360</v>
      </c>
      <c r="C144">
        <v>154</v>
      </c>
      <c r="D144">
        <v>0.26199</v>
      </c>
      <c r="E144">
        <v>2.4379999999999999E-2</v>
      </c>
      <c r="F144">
        <v>8.2768999999999995E-2</v>
      </c>
      <c r="G144">
        <v>7.7594000000000003E-4</v>
      </c>
    </row>
    <row r="145" spans="1:7" x14ac:dyDescent="0.25">
      <c r="A145" t="s">
        <v>938</v>
      </c>
      <c r="B145" t="s">
        <v>1360</v>
      </c>
      <c r="C145">
        <v>14</v>
      </c>
      <c r="D145">
        <v>0.8861</v>
      </c>
      <c r="E145">
        <v>2.4961000000000001E-2</v>
      </c>
      <c r="F145">
        <v>0.30615999999999999</v>
      </c>
      <c r="G145">
        <v>1.9032000000000001E-3</v>
      </c>
    </row>
    <row r="146" spans="1:7" x14ac:dyDescent="0.25">
      <c r="A146" t="s">
        <v>822</v>
      </c>
      <c r="B146" t="s">
        <v>1360</v>
      </c>
      <c r="C146">
        <v>36</v>
      </c>
      <c r="D146">
        <v>1.0604</v>
      </c>
      <c r="E146">
        <v>4.7870999999999997E-2</v>
      </c>
      <c r="F146">
        <v>0.18071000000000001</v>
      </c>
      <c r="G146" s="1">
        <v>2.2489E-9</v>
      </c>
    </row>
    <row r="147" spans="1:7" x14ac:dyDescent="0.25">
      <c r="A147" t="s">
        <v>1141</v>
      </c>
      <c r="B147" t="s">
        <v>1360</v>
      </c>
      <c r="C147">
        <v>36</v>
      </c>
      <c r="D147">
        <v>-0.12831000000000001</v>
      </c>
      <c r="E147">
        <v>-5.7923000000000002E-3</v>
      </c>
      <c r="F147">
        <v>0.16128999999999999</v>
      </c>
      <c r="G147">
        <v>0.78683000000000003</v>
      </c>
    </row>
    <row r="148" spans="1:7" x14ac:dyDescent="0.25">
      <c r="A148" t="s">
        <v>924</v>
      </c>
      <c r="B148" t="s">
        <v>1360</v>
      </c>
      <c r="C148">
        <v>206</v>
      </c>
      <c r="D148">
        <v>0.32214999999999999</v>
      </c>
      <c r="E148">
        <v>3.4619999999999998E-2</v>
      </c>
      <c r="F148">
        <v>6.9886000000000004E-2</v>
      </c>
      <c r="G148" s="1">
        <v>2.0319E-6</v>
      </c>
    </row>
    <row r="149" spans="1:7" x14ac:dyDescent="0.25">
      <c r="A149" t="s">
        <v>935</v>
      </c>
      <c r="B149" t="s">
        <v>1360</v>
      </c>
      <c r="C149">
        <v>188</v>
      </c>
      <c r="D149">
        <v>1.8662999999999999E-2</v>
      </c>
      <c r="E149">
        <v>1.9170000000000001E-3</v>
      </c>
      <c r="F149">
        <v>6.7821000000000006E-2</v>
      </c>
      <c r="G149">
        <v>0.39158999999999999</v>
      </c>
    </row>
    <row r="150" spans="1:7" x14ac:dyDescent="0.25">
      <c r="A150" t="s">
        <v>872</v>
      </c>
      <c r="B150" t="s">
        <v>1360</v>
      </c>
      <c r="C150">
        <v>56</v>
      </c>
      <c r="D150">
        <v>-3.3437000000000001E-2</v>
      </c>
      <c r="E150">
        <v>-1.8816E-3</v>
      </c>
      <c r="F150">
        <v>0.13286000000000001</v>
      </c>
      <c r="G150">
        <v>0.59935000000000005</v>
      </c>
    </row>
    <row r="151" spans="1:7" x14ac:dyDescent="0.25">
      <c r="A151" t="s">
        <v>1167</v>
      </c>
      <c r="B151" t="s">
        <v>1360</v>
      </c>
      <c r="C151">
        <v>177</v>
      </c>
      <c r="D151">
        <v>0.38364999999999999</v>
      </c>
      <c r="E151">
        <v>3.8248999999999998E-2</v>
      </c>
      <c r="F151">
        <v>7.7088000000000004E-2</v>
      </c>
      <c r="G151" s="1">
        <v>3.2651999999999999E-7</v>
      </c>
    </row>
    <row r="152" spans="1:7" x14ac:dyDescent="0.25">
      <c r="A152" t="s">
        <v>1052</v>
      </c>
      <c r="B152" t="s">
        <v>1360</v>
      </c>
      <c r="C152">
        <v>20</v>
      </c>
      <c r="D152">
        <v>0.14304</v>
      </c>
      <c r="E152">
        <v>4.8151000000000001E-3</v>
      </c>
      <c r="F152">
        <v>0.22306999999999999</v>
      </c>
      <c r="G152">
        <v>0.26069999999999999</v>
      </c>
    </row>
    <row r="153" spans="1:7" x14ac:dyDescent="0.25">
      <c r="A153" t="s">
        <v>1149</v>
      </c>
      <c r="B153" t="s">
        <v>1360</v>
      </c>
      <c r="C153">
        <v>48</v>
      </c>
      <c r="D153">
        <v>0.13457</v>
      </c>
      <c r="E153">
        <v>7.0121999999999997E-3</v>
      </c>
      <c r="F153">
        <v>0.16189000000000001</v>
      </c>
      <c r="G153">
        <v>0.20293</v>
      </c>
    </row>
    <row r="154" spans="1:7" x14ac:dyDescent="0.25">
      <c r="A154" t="s">
        <v>930</v>
      </c>
      <c r="B154" t="s">
        <v>1360</v>
      </c>
      <c r="C154">
        <v>40</v>
      </c>
      <c r="D154">
        <v>0.16422999999999999</v>
      </c>
      <c r="E154">
        <v>7.8140999999999992E-3</v>
      </c>
      <c r="F154">
        <v>0.17272999999999999</v>
      </c>
      <c r="G154">
        <v>0.17085</v>
      </c>
    </row>
    <row r="155" spans="1:7" x14ac:dyDescent="0.25">
      <c r="A155" t="s">
        <v>897</v>
      </c>
      <c r="B155" t="s">
        <v>1360</v>
      </c>
      <c r="C155">
        <v>119</v>
      </c>
      <c r="D155">
        <v>0.38780999999999999</v>
      </c>
      <c r="E155">
        <v>3.1754999999999999E-2</v>
      </c>
      <c r="F155">
        <v>9.3284000000000006E-2</v>
      </c>
      <c r="G155" s="1">
        <v>1.6184999999999998E-5</v>
      </c>
    </row>
    <row r="156" spans="1:7" x14ac:dyDescent="0.25">
      <c r="A156" t="s">
        <v>706</v>
      </c>
      <c r="B156" t="s">
        <v>1360</v>
      </c>
      <c r="C156">
        <v>62</v>
      </c>
      <c r="D156">
        <v>0.43132999999999999</v>
      </c>
      <c r="E156">
        <v>2.5534000000000001E-2</v>
      </c>
      <c r="F156">
        <v>0.13335</v>
      </c>
      <c r="G156">
        <v>6.1045999999999995E-4</v>
      </c>
    </row>
    <row r="157" spans="1:7" x14ac:dyDescent="0.25">
      <c r="A157" t="s">
        <v>642</v>
      </c>
      <c r="B157" t="s">
        <v>1360</v>
      </c>
      <c r="C157">
        <v>567</v>
      </c>
      <c r="D157">
        <v>0.34827999999999998</v>
      </c>
      <c r="E157">
        <v>6.1448999999999997E-2</v>
      </c>
      <c r="F157">
        <v>4.3742999999999997E-2</v>
      </c>
      <c r="G157" s="1">
        <v>9.0288999999999997E-16</v>
      </c>
    </row>
    <row r="158" spans="1:7" x14ac:dyDescent="0.25">
      <c r="A158" t="s">
        <v>957</v>
      </c>
      <c r="B158" t="s">
        <v>1360</v>
      </c>
      <c r="C158">
        <v>431</v>
      </c>
      <c r="D158">
        <v>0.34101999999999999</v>
      </c>
      <c r="E158">
        <v>5.2665999999999998E-2</v>
      </c>
      <c r="F158">
        <v>5.1311000000000002E-2</v>
      </c>
      <c r="G158" s="1">
        <v>1.5541000000000001E-11</v>
      </c>
    </row>
    <row r="159" spans="1:7" x14ac:dyDescent="0.25">
      <c r="A159" t="s">
        <v>886</v>
      </c>
      <c r="B159" t="s">
        <v>1360</v>
      </c>
      <c r="C159">
        <v>100</v>
      </c>
      <c r="D159">
        <v>0.49207000000000001</v>
      </c>
      <c r="E159">
        <v>3.6956000000000003E-2</v>
      </c>
      <c r="F159">
        <v>0.10353</v>
      </c>
      <c r="G159" s="1">
        <v>1.0105999999999999E-6</v>
      </c>
    </row>
    <row r="160" spans="1:7" x14ac:dyDescent="0.25">
      <c r="A160" t="s">
        <v>1159</v>
      </c>
      <c r="B160" t="s">
        <v>1360</v>
      </c>
      <c r="C160">
        <v>14</v>
      </c>
      <c r="D160">
        <v>0.18889</v>
      </c>
      <c r="E160">
        <v>5.3207999999999997E-3</v>
      </c>
      <c r="F160">
        <v>0.24614</v>
      </c>
      <c r="G160">
        <v>0.22142999999999999</v>
      </c>
    </row>
    <row r="161" spans="1:7" x14ac:dyDescent="0.25">
      <c r="A161" t="s">
        <v>698</v>
      </c>
      <c r="B161" t="s">
        <v>1360</v>
      </c>
      <c r="C161">
        <v>577</v>
      </c>
      <c r="D161">
        <v>0.18267</v>
      </c>
      <c r="E161">
        <v>3.2502999999999997E-2</v>
      </c>
      <c r="F161">
        <v>4.2493999999999997E-2</v>
      </c>
      <c r="G161" s="1">
        <v>8.6386000000000006E-6</v>
      </c>
    </row>
    <row r="162" spans="1:7" x14ac:dyDescent="0.25">
      <c r="A162" t="s">
        <v>883</v>
      </c>
      <c r="B162" t="s">
        <v>1360</v>
      </c>
      <c r="C162">
        <v>343</v>
      </c>
      <c r="D162">
        <v>0.27173000000000003</v>
      </c>
      <c r="E162">
        <v>3.7532999999999997E-2</v>
      </c>
      <c r="F162">
        <v>5.6554E-2</v>
      </c>
      <c r="G162" s="1">
        <v>7.8151999999999997E-7</v>
      </c>
    </row>
    <row r="163" spans="1:7" x14ac:dyDescent="0.25">
      <c r="A163" t="s">
        <v>742</v>
      </c>
      <c r="B163" t="s">
        <v>1360</v>
      </c>
      <c r="C163">
        <v>334</v>
      </c>
      <c r="D163">
        <v>0.29896</v>
      </c>
      <c r="E163">
        <v>4.0758999999999997E-2</v>
      </c>
      <c r="F163">
        <v>5.6043000000000003E-2</v>
      </c>
      <c r="G163" s="1">
        <v>4.8579000000000001E-8</v>
      </c>
    </row>
    <row r="164" spans="1:7" x14ac:dyDescent="0.25">
      <c r="A164" t="s">
        <v>600</v>
      </c>
      <c r="B164" t="s">
        <v>1360</v>
      </c>
      <c r="C164">
        <v>218</v>
      </c>
      <c r="D164">
        <v>0.21851999999999999</v>
      </c>
      <c r="E164">
        <v>2.4149E-2</v>
      </c>
      <c r="F164">
        <v>6.7820000000000005E-2</v>
      </c>
      <c r="G164">
        <v>6.3763000000000003E-4</v>
      </c>
    </row>
    <row r="165" spans="1:7" x14ac:dyDescent="0.25">
      <c r="A165" t="s">
        <v>1032</v>
      </c>
      <c r="B165" t="s">
        <v>1360</v>
      </c>
      <c r="C165">
        <v>274</v>
      </c>
      <c r="D165">
        <v>0.31054999999999999</v>
      </c>
      <c r="E165">
        <v>3.8413999999999997E-2</v>
      </c>
      <c r="F165">
        <v>6.3997999999999999E-2</v>
      </c>
      <c r="G165" s="1">
        <v>6.1549999999999997E-7</v>
      </c>
    </row>
    <row r="166" spans="1:7" x14ac:dyDescent="0.25">
      <c r="A166" t="s">
        <v>781</v>
      </c>
      <c r="B166" t="s">
        <v>1360</v>
      </c>
      <c r="C166">
        <v>82</v>
      </c>
      <c r="D166">
        <v>0.53898000000000001</v>
      </c>
      <c r="E166">
        <v>3.6673999999999998E-2</v>
      </c>
      <c r="F166">
        <v>0.11684</v>
      </c>
      <c r="G166" s="1">
        <v>1.9999000000000001E-6</v>
      </c>
    </row>
    <row r="167" spans="1:7" x14ac:dyDescent="0.25">
      <c r="A167" t="s">
        <v>912</v>
      </c>
      <c r="B167" t="s">
        <v>1360</v>
      </c>
      <c r="C167">
        <v>224</v>
      </c>
      <c r="D167">
        <v>0.35754000000000002</v>
      </c>
      <c r="E167">
        <v>4.0045999999999998E-2</v>
      </c>
      <c r="F167">
        <v>6.9227999999999998E-2</v>
      </c>
      <c r="G167" s="1">
        <v>1.2186999999999999E-7</v>
      </c>
    </row>
    <row r="168" spans="1:7" x14ac:dyDescent="0.25">
      <c r="A168" t="s">
        <v>828</v>
      </c>
      <c r="B168" t="s">
        <v>1360</v>
      </c>
      <c r="C168">
        <v>241</v>
      </c>
      <c r="D168">
        <v>0.37135000000000001</v>
      </c>
      <c r="E168">
        <v>4.3121E-2</v>
      </c>
      <c r="F168">
        <v>6.6958000000000004E-2</v>
      </c>
      <c r="G168" s="1">
        <v>1.4850000000000001E-8</v>
      </c>
    </row>
    <row r="169" spans="1:7" x14ac:dyDescent="0.25">
      <c r="A169" t="s">
        <v>692</v>
      </c>
      <c r="B169" t="s">
        <v>1360</v>
      </c>
      <c r="C169">
        <v>435</v>
      </c>
      <c r="D169">
        <v>0.37964999999999999</v>
      </c>
      <c r="E169">
        <v>5.8895999999999997E-2</v>
      </c>
      <c r="F169">
        <v>5.0223999999999998E-2</v>
      </c>
      <c r="G169" s="1">
        <v>2.1394E-14</v>
      </c>
    </row>
    <row r="170" spans="1:7" x14ac:dyDescent="0.25">
      <c r="A170" t="s">
        <v>1068</v>
      </c>
      <c r="B170" t="s">
        <v>1360</v>
      </c>
      <c r="C170">
        <v>56</v>
      </c>
      <c r="D170">
        <v>0.39585999999999999</v>
      </c>
      <c r="E170">
        <v>2.2276000000000001E-2</v>
      </c>
      <c r="F170">
        <v>0.13958999999999999</v>
      </c>
      <c r="G170">
        <v>2.2872999999999999E-3</v>
      </c>
    </row>
    <row r="171" spans="1:7" x14ac:dyDescent="0.25">
      <c r="A171" t="s">
        <v>977</v>
      </c>
      <c r="B171" t="s">
        <v>1360</v>
      </c>
      <c r="C171">
        <v>180</v>
      </c>
      <c r="D171">
        <v>-4.3743999999999998E-2</v>
      </c>
      <c r="E171">
        <v>-4.3975999999999998E-3</v>
      </c>
      <c r="F171">
        <v>7.5452000000000005E-2</v>
      </c>
      <c r="G171">
        <v>0.71896000000000004</v>
      </c>
    </row>
    <row r="172" spans="1:7" x14ac:dyDescent="0.25">
      <c r="A172" t="s">
        <v>709</v>
      </c>
      <c r="B172" t="s">
        <v>1360</v>
      </c>
      <c r="C172">
        <v>17</v>
      </c>
      <c r="D172">
        <v>0.69169000000000003</v>
      </c>
      <c r="E172">
        <v>2.1468999999999999E-2</v>
      </c>
      <c r="F172">
        <v>0.24748000000000001</v>
      </c>
      <c r="G172">
        <v>2.5986E-3</v>
      </c>
    </row>
    <row r="173" spans="1:7" x14ac:dyDescent="0.25">
      <c r="A173" t="s">
        <v>1057</v>
      </c>
      <c r="B173" t="s">
        <v>1360</v>
      </c>
      <c r="C173">
        <v>137</v>
      </c>
      <c r="D173">
        <v>1.3826E-2</v>
      </c>
      <c r="E173">
        <v>1.214E-3</v>
      </c>
      <c r="F173">
        <v>8.3414000000000002E-2</v>
      </c>
      <c r="G173">
        <v>0.43418000000000001</v>
      </c>
    </row>
    <row r="174" spans="1:7" x14ac:dyDescent="0.25">
      <c r="A174" t="s">
        <v>1094</v>
      </c>
      <c r="B174" t="s">
        <v>1360</v>
      </c>
      <c r="C174">
        <v>49</v>
      </c>
      <c r="D174">
        <v>0.66444000000000003</v>
      </c>
      <c r="E174">
        <v>3.4981999999999999E-2</v>
      </c>
      <c r="F174">
        <v>0.15361</v>
      </c>
      <c r="G174" s="1">
        <v>7.6538999999999997E-6</v>
      </c>
    </row>
    <row r="175" spans="1:7" x14ac:dyDescent="0.25">
      <c r="A175" t="s">
        <v>914</v>
      </c>
      <c r="B175" t="s">
        <v>1360</v>
      </c>
      <c r="C175">
        <v>13</v>
      </c>
      <c r="D175">
        <v>0.19105</v>
      </c>
      <c r="E175">
        <v>5.1860999999999999E-3</v>
      </c>
      <c r="F175">
        <v>0.26628000000000002</v>
      </c>
      <c r="G175">
        <v>0.23655000000000001</v>
      </c>
    </row>
    <row r="176" spans="1:7" x14ac:dyDescent="0.25">
      <c r="A176" t="s">
        <v>712</v>
      </c>
      <c r="B176" t="s">
        <v>1360</v>
      </c>
      <c r="C176">
        <v>94</v>
      </c>
      <c r="D176">
        <v>9.5848000000000003E-2</v>
      </c>
      <c r="E176">
        <v>6.9801999999999998E-3</v>
      </c>
      <c r="F176">
        <v>0.10496999999999999</v>
      </c>
      <c r="G176">
        <v>0.18059</v>
      </c>
    </row>
    <row r="177" spans="1:7" x14ac:dyDescent="0.25">
      <c r="A177" t="s">
        <v>784</v>
      </c>
      <c r="B177" t="s">
        <v>1360</v>
      </c>
      <c r="C177">
        <v>159</v>
      </c>
      <c r="D177">
        <v>0.27261000000000002</v>
      </c>
      <c r="E177">
        <v>2.5773000000000001E-2</v>
      </c>
      <c r="F177">
        <v>7.8768000000000005E-2</v>
      </c>
      <c r="G177">
        <v>2.6982999999999998E-4</v>
      </c>
    </row>
    <row r="178" spans="1:7" x14ac:dyDescent="0.25">
      <c r="A178" t="s">
        <v>1074</v>
      </c>
      <c r="B178" t="s">
        <v>1360</v>
      </c>
      <c r="C178">
        <v>354</v>
      </c>
      <c r="D178">
        <v>5.9422000000000003E-2</v>
      </c>
      <c r="E178">
        <v>8.3354999999999992E-3</v>
      </c>
      <c r="F178">
        <v>5.4411000000000001E-2</v>
      </c>
      <c r="G178">
        <v>0.13741</v>
      </c>
    </row>
    <row r="179" spans="1:7" x14ac:dyDescent="0.25">
      <c r="A179" t="s">
        <v>809</v>
      </c>
      <c r="B179" t="s">
        <v>1360</v>
      </c>
      <c r="C179">
        <v>21</v>
      </c>
      <c r="D179">
        <v>-0.12786</v>
      </c>
      <c r="E179">
        <v>-4.4102999999999998E-3</v>
      </c>
      <c r="F179">
        <v>0.22520999999999999</v>
      </c>
      <c r="G179">
        <v>0.71489000000000003</v>
      </c>
    </row>
    <row r="180" spans="1:7" x14ac:dyDescent="0.25">
      <c r="A180" t="s">
        <v>603</v>
      </c>
      <c r="B180" t="s">
        <v>1360</v>
      </c>
      <c r="C180">
        <v>328</v>
      </c>
      <c r="D180">
        <v>0.20774999999999999</v>
      </c>
      <c r="E180">
        <v>2.8072E-2</v>
      </c>
      <c r="F180">
        <v>5.5347E-2</v>
      </c>
      <c r="G180" s="1">
        <v>8.7511999999999998E-5</v>
      </c>
    </row>
    <row r="181" spans="1:7" x14ac:dyDescent="0.25">
      <c r="A181" t="s">
        <v>733</v>
      </c>
      <c r="B181" t="s">
        <v>1360</v>
      </c>
      <c r="C181">
        <v>152</v>
      </c>
      <c r="D181">
        <v>0.24479000000000001</v>
      </c>
      <c r="E181">
        <v>2.2631999999999999E-2</v>
      </c>
      <c r="F181">
        <v>8.0294000000000004E-2</v>
      </c>
      <c r="G181">
        <v>1.1513000000000001E-3</v>
      </c>
    </row>
    <row r="182" spans="1:7" x14ac:dyDescent="0.25">
      <c r="A182" t="s">
        <v>848</v>
      </c>
      <c r="B182" t="s">
        <v>1360</v>
      </c>
      <c r="C182">
        <v>582</v>
      </c>
      <c r="D182">
        <v>-1.5493E-3</v>
      </c>
      <c r="E182">
        <v>-2.7682E-4</v>
      </c>
      <c r="F182">
        <v>4.2403000000000003E-2</v>
      </c>
      <c r="G182">
        <v>0.51456999999999997</v>
      </c>
    </row>
    <row r="183" spans="1:7" x14ac:dyDescent="0.25">
      <c r="A183" t="s">
        <v>1128</v>
      </c>
      <c r="B183" t="s">
        <v>1360</v>
      </c>
      <c r="C183">
        <v>15</v>
      </c>
      <c r="D183">
        <v>1.3448999999999999E-2</v>
      </c>
      <c r="E183">
        <v>3.9214000000000002E-4</v>
      </c>
      <c r="F183">
        <v>0.26005</v>
      </c>
      <c r="G183">
        <v>0.47937999999999997</v>
      </c>
    </row>
    <row r="184" spans="1:7" x14ac:dyDescent="0.25">
      <c r="A184" t="s">
        <v>1144</v>
      </c>
      <c r="B184" t="s">
        <v>1360</v>
      </c>
      <c r="C184">
        <v>35</v>
      </c>
      <c r="D184">
        <v>0.15826999999999999</v>
      </c>
      <c r="E184">
        <v>7.045E-3</v>
      </c>
      <c r="F184">
        <v>0.17455000000000001</v>
      </c>
      <c r="G184">
        <v>0.18228</v>
      </c>
    </row>
    <row r="185" spans="1:7" x14ac:dyDescent="0.25">
      <c r="A185" t="s">
        <v>695</v>
      </c>
      <c r="B185" t="s">
        <v>1360</v>
      </c>
      <c r="C185">
        <v>28</v>
      </c>
      <c r="D185">
        <v>0.45295000000000002</v>
      </c>
      <c r="E185">
        <v>1.8037000000000001E-2</v>
      </c>
      <c r="F185">
        <v>0.19731000000000001</v>
      </c>
      <c r="G185">
        <v>1.0855999999999999E-2</v>
      </c>
    </row>
    <row r="186" spans="1:7" x14ac:dyDescent="0.25">
      <c r="A186" t="s">
        <v>682</v>
      </c>
      <c r="B186" t="s">
        <v>1360</v>
      </c>
      <c r="C186">
        <v>40</v>
      </c>
      <c r="D186">
        <v>0.12769</v>
      </c>
      <c r="E186">
        <v>6.0753999999999999E-3</v>
      </c>
      <c r="F186">
        <v>0.15101999999999999</v>
      </c>
      <c r="G186">
        <v>0.19892000000000001</v>
      </c>
    </row>
    <row r="187" spans="1:7" x14ac:dyDescent="0.25">
      <c r="A187" t="s">
        <v>1125</v>
      </c>
      <c r="B187" t="s">
        <v>1360</v>
      </c>
      <c r="C187">
        <v>326</v>
      </c>
      <c r="D187">
        <v>0.38458999999999999</v>
      </c>
      <c r="E187">
        <v>5.1812999999999998E-2</v>
      </c>
      <c r="F187">
        <v>5.8477000000000001E-2</v>
      </c>
      <c r="G187" s="1">
        <v>2.4794000000000001E-11</v>
      </c>
    </row>
    <row r="188" spans="1:7" x14ac:dyDescent="0.25">
      <c r="A188" t="s">
        <v>775</v>
      </c>
      <c r="B188" t="s">
        <v>1360</v>
      </c>
      <c r="C188">
        <v>37</v>
      </c>
      <c r="D188">
        <v>0.63107000000000002</v>
      </c>
      <c r="E188">
        <v>2.8881E-2</v>
      </c>
      <c r="F188">
        <v>0.17382</v>
      </c>
      <c r="G188">
        <v>1.4181E-4</v>
      </c>
    </row>
    <row r="189" spans="1:7" x14ac:dyDescent="0.25">
      <c r="A189" t="s">
        <v>867</v>
      </c>
      <c r="B189" t="s">
        <v>1360</v>
      </c>
      <c r="C189">
        <v>268</v>
      </c>
      <c r="D189">
        <v>0.22603999999999999</v>
      </c>
      <c r="E189">
        <v>2.7657000000000001E-2</v>
      </c>
      <c r="F189">
        <v>6.3416E-2</v>
      </c>
      <c r="G189">
        <v>1.8289000000000001E-4</v>
      </c>
    </row>
    <row r="190" spans="1:7" x14ac:dyDescent="0.25">
      <c r="A190" t="s">
        <v>767</v>
      </c>
      <c r="B190" t="s">
        <v>1360</v>
      </c>
      <c r="C190">
        <v>83</v>
      </c>
      <c r="D190">
        <v>0.13206999999999999</v>
      </c>
      <c r="E190">
        <v>9.0404000000000005E-3</v>
      </c>
      <c r="F190">
        <v>0.11766</v>
      </c>
      <c r="G190">
        <v>0.13084000000000001</v>
      </c>
    </row>
    <row r="191" spans="1:7" x14ac:dyDescent="0.25">
      <c r="A191" t="s">
        <v>667</v>
      </c>
      <c r="B191" t="s">
        <v>1360</v>
      </c>
      <c r="C191">
        <v>151</v>
      </c>
      <c r="D191">
        <v>0.11543</v>
      </c>
      <c r="E191">
        <v>1.0637000000000001E-2</v>
      </c>
      <c r="F191">
        <v>8.6439000000000002E-2</v>
      </c>
      <c r="G191">
        <v>9.0883000000000005E-2</v>
      </c>
    </row>
    <row r="192" spans="1:7" x14ac:dyDescent="0.25">
      <c r="A192" t="s">
        <v>792</v>
      </c>
      <c r="B192" t="s">
        <v>1360</v>
      </c>
      <c r="C192">
        <v>592</v>
      </c>
      <c r="D192">
        <v>0.11998</v>
      </c>
      <c r="E192">
        <v>2.1614000000000001E-2</v>
      </c>
      <c r="F192">
        <v>4.3839999999999997E-2</v>
      </c>
      <c r="G192">
        <v>3.1058000000000001E-3</v>
      </c>
    </row>
    <row r="193" spans="1:7" x14ac:dyDescent="0.25">
      <c r="A193" t="s">
        <v>954</v>
      </c>
      <c r="B193" t="s">
        <v>1360</v>
      </c>
      <c r="C193">
        <v>243</v>
      </c>
      <c r="D193">
        <v>-2.4212000000000001E-2</v>
      </c>
      <c r="E193">
        <v>-2.8229000000000001E-3</v>
      </c>
      <c r="F193">
        <v>6.3069E-2</v>
      </c>
      <c r="G193">
        <v>0.64946999999999999</v>
      </c>
    </row>
    <row r="194" spans="1:7" x14ac:dyDescent="0.25">
      <c r="A194" t="s">
        <v>839</v>
      </c>
      <c r="B194" t="s">
        <v>1360</v>
      </c>
      <c r="C194">
        <v>132</v>
      </c>
      <c r="D194">
        <v>0.26179000000000002</v>
      </c>
      <c r="E194">
        <v>2.2568000000000001E-2</v>
      </c>
      <c r="F194">
        <v>9.3822000000000003E-2</v>
      </c>
      <c r="G194">
        <v>2.6358000000000002E-3</v>
      </c>
    </row>
    <row r="195" spans="1:7" x14ac:dyDescent="0.25">
      <c r="A195" t="s">
        <v>1001</v>
      </c>
      <c r="B195" t="s">
        <v>1360</v>
      </c>
      <c r="C195">
        <v>20</v>
      </c>
      <c r="D195">
        <v>4.1682999999999998E-2</v>
      </c>
      <c r="E195">
        <v>1.4032000000000001E-3</v>
      </c>
      <c r="F195">
        <v>0.20823</v>
      </c>
      <c r="G195">
        <v>0.42066999999999999</v>
      </c>
    </row>
    <row r="196" spans="1:7" x14ac:dyDescent="0.25">
      <c r="A196" t="s">
        <v>877</v>
      </c>
      <c r="B196" t="s">
        <v>1360</v>
      </c>
      <c r="C196">
        <v>150</v>
      </c>
      <c r="D196">
        <v>-8.4212999999999996E-2</v>
      </c>
      <c r="E196">
        <v>-7.7349000000000003E-3</v>
      </c>
      <c r="F196">
        <v>7.7770000000000006E-2</v>
      </c>
      <c r="G196">
        <v>0.86055999999999999</v>
      </c>
    </row>
    <row r="197" spans="1:7" x14ac:dyDescent="0.25">
      <c r="A197" t="s">
        <v>606</v>
      </c>
      <c r="B197" t="s">
        <v>1360</v>
      </c>
      <c r="C197">
        <v>61</v>
      </c>
      <c r="D197">
        <v>0.25945000000000001</v>
      </c>
      <c r="E197">
        <v>1.5235E-2</v>
      </c>
      <c r="F197">
        <v>0.12712999999999999</v>
      </c>
      <c r="G197">
        <v>2.0646999999999999E-2</v>
      </c>
    </row>
    <row r="198" spans="1:7" x14ac:dyDescent="0.25">
      <c r="A198" t="s">
        <v>594</v>
      </c>
      <c r="B198" t="s">
        <v>1360</v>
      </c>
      <c r="C198">
        <v>364</v>
      </c>
      <c r="D198">
        <v>0.20974000000000001</v>
      </c>
      <c r="E198">
        <v>2.9825000000000001E-2</v>
      </c>
      <c r="F198">
        <v>5.5542000000000001E-2</v>
      </c>
      <c r="G198" s="1">
        <v>7.9920999999999996E-5</v>
      </c>
    </row>
    <row r="199" spans="1:7" x14ac:dyDescent="0.25">
      <c r="A199" t="s">
        <v>906</v>
      </c>
      <c r="B199" t="s">
        <v>1360</v>
      </c>
      <c r="C199">
        <v>25</v>
      </c>
      <c r="D199">
        <v>-0.17509</v>
      </c>
      <c r="E199">
        <v>-6.5890000000000002E-3</v>
      </c>
      <c r="F199">
        <v>0.18332999999999999</v>
      </c>
      <c r="G199">
        <v>0.83021999999999996</v>
      </c>
    </row>
    <row r="200" spans="1:7" x14ac:dyDescent="0.25">
      <c r="A200" t="s">
        <v>722</v>
      </c>
      <c r="B200" t="s">
        <v>1360</v>
      </c>
      <c r="C200">
        <v>68</v>
      </c>
      <c r="D200">
        <v>-0.11674</v>
      </c>
      <c r="E200">
        <v>-7.2363999999999996E-3</v>
      </c>
      <c r="F200">
        <v>0.11556</v>
      </c>
      <c r="G200">
        <v>0.84380999999999995</v>
      </c>
    </row>
    <row r="201" spans="1:7" x14ac:dyDescent="0.25">
      <c r="A201" t="s">
        <v>796</v>
      </c>
      <c r="B201" t="s">
        <v>1360</v>
      </c>
      <c r="C201">
        <v>66</v>
      </c>
      <c r="D201">
        <v>3.3877999999999998E-3</v>
      </c>
      <c r="E201">
        <v>2.0689999999999999E-4</v>
      </c>
      <c r="F201">
        <v>0.11638</v>
      </c>
      <c r="G201">
        <v>0.48838999999999999</v>
      </c>
    </row>
    <row r="202" spans="1:7" x14ac:dyDescent="0.25">
      <c r="A202" t="s">
        <v>772</v>
      </c>
      <c r="B202" t="s">
        <v>1360</v>
      </c>
      <c r="C202">
        <v>57</v>
      </c>
      <c r="D202">
        <v>-7.6843999999999996E-2</v>
      </c>
      <c r="E202">
        <v>-4.3623999999999998E-3</v>
      </c>
      <c r="F202">
        <v>0.12107</v>
      </c>
      <c r="G202">
        <v>0.73719000000000001</v>
      </c>
    </row>
    <row r="203" spans="1:7" x14ac:dyDescent="0.25">
      <c r="A203" t="s">
        <v>1044</v>
      </c>
      <c r="B203" t="s">
        <v>1360</v>
      </c>
      <c r="C203">
        <v>277</v>
      </c>
      <c r="D203">
        <v>-6.7614999999999995E-2</v>
      </c>
      <c r="E203">
        <v>-8.4086999999999999E-3</v>
      </c>
      <c r="F203">
        <v>5.5746999999999998E-2</v>
      </c>
      <c r="G203">
        <v>0.88739999999999997</v>
      </c>
    </row>
    <row r="204" spans="1:7" x14ac:dyDescent="0.25">
      <c r="A204" t="s">
        <v>1055</v>
      </c>
      <c r="B204" t="s">
        <v>1360</v>
      </c>
      <c r="C204">
        <v>16</v>
      </c>
      <c r="D204">
        <v>0.71511999999999998</v>
      </c>
      <c r="E204">
        <v>2.1534000000000001E-2</v>
      </c>
      <c r="F204">
        <v>0.24715999999999999</v>
      </c>
      <c r="G204">
        <v>1.9085E-3</v>
      </c>
    </row>
    <row r="205" spans="1:7" x14ac:dyDescent="0.25">
      <c r="A205" t="s">
        <v>865</v>
      </c>
      <c r="B205" t="s">
        <v>1360</v>
      </c>
      <c r="C205">
        <v>70</v>
      </c>
      <c r="D205">
        <v>0.13142999999999999</v>
      </c>
      <c r="E205">
        <v>8.2655000000000003E-3</v>
      </c>
      <c r="F205">
        <v>0.11472</v>
      </c>
      <c r="G205">
        <v>0.12597</v>
      </c>
    </row>
    <row r="206" spans="1:7" x14ac:dyDescent="0.25">
      <c r="A206" t="s">
        <v>1059</v>
      </c>
      <c r="B206" t="s">
        <v>1360</v>
      </c>
      <c r="C206">
        <v>187</v>
      </c>
      <c r="D206">
        <v>5.6813000000000002E-4</v>
      </c>
      <c r="E206" s="1">
        <v>5.8202000000000003E-5</v>
      </c>
      <c r="F206">
        <v>6.8705000000000002E-2</v>
      </c>
      <c r="G206">
        <v>0.49669999999999997</v>
      </c>
    </row>
    <row r="207" spans="1:7" x14ac:dyDescent="0.25">
      <c r="A207" t="s">
        <v>952</v>
      </c>
      <c r="B207" t="s">
        <v>1360</v>
      </c>
      <c r="C207">
        <v>166</v>
      </c>
      <c r="D207">
        <v>6.4628000000000005E-2</v>
      </c>
      <c r="E207">
        <v>6.2417999999999996E-3</v>
      </c>
      <c r="F207">
        <v>7.6357999999999995E-2</v>
      </c>
      <c r="G207">
        <v>0.19868</v>
      </c>
    </row>
    <row r="208" spans="1:7" x14ac:dyDescent="0.25">
      <c r="A208" t="s">
        <v>995</v>
      </c>
      <c r="B208" t="s">
        <v>1360</v>
      </c>
      <c r="C208">
        <v>175</v>
      </c>
      <c r="D208">
        <v>5.7937000000000002E-2</v>
      </c>
      <c r="E208">
        <v>5.7437E-3</v>
      </c>
      <c r="F208">
        <v>7.6878000000000002E-2</v>
      </c>
      <c r="G208">
        <v>0.22553999999999999</v>
      </c>
    </row>
    <row r="209" spans="1:7" x14ac:dyDescent="0.25">
      <c r="A209" t="s">
        <v>1179</v>
      </c>
      <c r="B209" t="s">
        <v>1360</v>
      </c>
      <c r="C209">
        <v>116</v>
      </c>
      <c r="D209">
        <v>0.20515</v>
      </c>
      <c r="E209">
        <v>1.6586E-2</v>
      </c>
      <c r="F209">
        <v>9.665E-2</v>
      </c>
      <c r="G209">
        <v>1.6902E-2</v>
      </c>
    </row>
    <row r="210" spans="1:7" x14ac:dyDescent="0.25">
      <c r="A210" t="s">
        <v>875</v>
      </c>
      <c r="B210" t="s">
        <v>1360</v>
      </c>
      <c r="C210">
        <v>10</v>
      </c>
      <c r="D210">
        <v>-8.1133999999999998E-2</v>
      </c>
      <c r="E210">
        <v>-1.9318E-3</v>
      </c>
      <c r="F210">
        <v>0.28697</v>
      </c>
      <c r="G210">
        <v>0.61131000000000002</v>
      </c>
    </row>
    <row r="211" spans="1:7" x14ac:dyDescent="0.25">
      <c r="A211" t="s">
        <v>728</v>
      </c>
      <c r="B211" t="s">
        <v>1360</v>
      </c>
      <c r="C211">
        <v>162</v>
      </c>
      <c r="D211">
        <v>0.29127999999999998</v>
      </c>
      <c r="E211">
        <v>2.7793000000000002E-2</v>
      </c>
      <c r="F211">
        <v>7.8678999999999999E-2</v>
      </c>
      <c r="G211">
        <v>1.0729E-4</v>
      </c>
    </row>
    <row r="212" spans="1:7" x14ac:dyDescent="0.25">
      <c r="A212" t="s">
        <v>633</v>
      </c>
      <c r="B212" t="s">
        <v>1360</v>
      </c>
      <c r="C212">
        <v>89</v>
      </c>
      <c r="D212">
        <v>0.23419999999999999</v>
      </c>
      <c r="E212">
        <v>1.6598999999999999E-2</v>
      </c>
      <c r="F212">
        <v>0.10366</v>
      </c>
      <c r="G212">
        <v>1.1939999999999999E-2</v>
      </c>
    </row>
    <row r="213" spans="1:7" x14ac:dyDescent="0.25">
      <c r="A213" t="s">
        <v>718</v>
      </c>
      <c r="B213" t="s">
        <v>1360</v>
      </c>
      <c r="C213">
        <v>489</v>
      </c>
      <c r="D213">
        <v>0.36104999999999998</v>
      </c>
      <c r="E213">
        <v>5.9291999999999997E-2</v>
      </c>
      <c r="F213">
        <v>4.8216000000000002E-2</v>
      </c>
      <c r="G213" s="1">
        <v>3.6788000000000001E-14</v>
      </c>
    </row>
    <row r="214" spans="1:7" x14ac:dyDescent="0.25">
      <c r="A214" t="s">
        <v>845</v>
      </c>
      <c r="B214" t="s">
        <v>1360</v>
      </c>
      <c r="C214">
        <v>257</v>
      </c>
      <c r="D214">
        <v>0.42662</v>
      </c>
      <c r="E214">
        <v>5.1132999999999998E-2</v>
      </c>
      <c r="F214">
        <v>6.6436999999999996E-2</v>
      </c>
      <c r="G214" s="1">
        <v>6.9460999999999994E-11</v>
      </c>
    </row>
    <row r="215" spans="1:7" x14ac:dyDescent="0.25">
      <c r="A215" t="s">
        <v>1103</v>
      </c>
      <c r="B215" t="s">
        <v>1360</v>
      </c>
      <c r="C215">
        <v>76</v>
      </c>
      <c r="D215">
        <v>0.22872000000000001</v>
      </c>
      <c r="E215">
        <v>1.4985E-2</v>
      </c>
      <c r="F215">
        <v>0.11521000000000001</v>
      </c>
      <c r="G215">
        <v>2.3567999999999999E-2</v>
      </c>
    </row>
    <row r="216" spans="1:7" x14ac:dyDescent="0.25">
      <c r="A216" t="s">
        <v>1035</v>
      </c>
      <c r="B216" t="s">
        <v>1360</v>
      </c>
      <c r="C216">
        <v>47</v>
      </c>
      <c r="D216">
        <v>0.61123000000000005</v>
      </c>
      <c r="E216">
        <v>3.1517999999999997E-2</v>
      </c>
      <c r="F216">
        <v>0.15414</v>
      </c>
      <c r="G216" s="1">
        <v>3.6804999999999997E-5</v>
      </c>
    </row>
    <row r="217" spans="1:7" x14ac:dyDescent="0.25">
      <c r="A217" t="s">
        <v>1154</v>
      </c>
      <c r="B217" t="s">
        <v>1360</v>
      </c>
      <c r="C217">
        <v>124</v>
      </c>
      <c r="D217">
        <v>6.9436999999999999E-2</v>
      </c>
      <c r="E217">
        <v>5.8031000000000003E-3</v>
      </c>
      <c r="F217">
        <v>9.2328999999999994E-2</v>
      </c>
      <c r="G217">
        <v>0.22600999999999999</v>
      </c>
    </row>
    <row r="218" spans="1:7" x14ac:dyDescent="0.25">
      <c r="A218" t="s">
        <v>1267</v>
      </c>
      <c r="B218" t="s">
        <v>1360</v>
      </c>
      <c r="C218">
        <v>61</v>
      </c>
      <c r="D218">
        <v>0.26394000000000001</v>
      </c>
      <c r="E218">
        <v>1.5499000000000001E-2</v>
      </c>
      <c r="F218">
        <v>0.12078999999999999</v>
      </c>
      <c r="G218">
        <v>1.4445E-2</v>
      </c>
    </row>
    <row r="219" spans="1:7" x14ac:dyDescent="0.25">
      <c r="A219" t="s">
        <v>1198</v>
      </c>
      <c r="B219" t="s">
        <v>1360</v>
      </c>
      <c r="C219">
        <v>112</v>
      </c>
      <c r="D219">
        <v>4.3410999999999998E-2</v>
      </c>
      <c r="E219">
        <v>3.4491000000000001E-3</v>
      </c>
      <c r="F219">
        <v>9.8452999999999999E-2</v>
      </c>
      <c r="G219">
        <v>0.32962999999999998</v>
      </c>
    </row>
    <row r="220" spans="1:7" x14ac:dyDescent="0.25">
      <c r="A220" t="s">
        <v>1255</v>
      </c>
      <c r="B220" t="s">
        <v>1360</v>
      </c>
      <c r="C220">
        <v>18</v>
      </c>
      <c r="D220">
        <v>-0.23554</v>
      </c>
      <c r="E220">
        <v>-7.5225999999999999E-3</v>
      </c>
      <c r="F220">
        <v>0.26194000000000001</v>
      </c>
      <c r="G220">
        <v>0.81572</v>
      </c>
    </row>
    <row r="221" spans="1:7" x14ac:dyDescent="0.25">
      <c r="A221" t="s">
        <v>1264</v>
      </c>
      <c r="B221" t="s">
        <v>1360</v>
      </c>
      <c r="C221">
        <v>525</v>
      </c>
      <c r="D221">
        <v>-1.5308E-2</v>
      </c>
      <c r="E221">
        <v>-2.6021E-3</v>
      </c>
      <c r="F221">
        <v>4.4202999999999999E-2</v>
      </c>
      <c r="G221">
        <v>0.63544999999999996</v>
      </c>
    </row>
    <row r="222" spans="1:7" x14ac:dyDescent="0.25">
      <c r="A222" t="s">
        <v>1209</v>
      </c>
      <c r="B222" t="s">
        <v>1360</v>
      </c>
      <c r="C222">
        <v>421</v>
      </c>
      <c r="D222">
        <v>5.4923E-2</v>
      </c>
      <c r="E222">
        <v>8.3856999999999994E-3</v>
      </c>
      <c r="F222">
        <v>4.9048000000000001E-2</v>
      </c>
      <c r="G222">
        <v>0.13141</v>
      </c>
    </row>
    <row r="223" spans="1:7" x14ac:dyDescent="0.25">
      <c r="A223" t="s">
        <v>1261</v>
      </c>
      <c r="B223" t="s">
        <v>1360</v>
      </c>
      <c r="C223">
        <v>33</v>
      </c>
      <c r="D223">
        <v>6.9973999999999995E-2</v>
      </c>
      <c r="E223">
        <v>3.0246000000000001E-3</v>
      </c>
      <c r="F223">
        <v>0.15725</v>
      </c>
      <c r="G223">
        <v>0.32817000000000002</v>
      </c>
    </row>
    <row r="224" spans="1:7" x14ac:dyDescent="0.25">
      <c r="A224" t="s">
        <v>1275</v>
      </c>
      <c r="B224" t="s">
        <v>1360</v>
      </c>
      <c r="C224">
        <v>70</v>
      </c>
      <c r="D224">
        <v>-6.2558000000000002E-2</v>
      </c>
      <c r="E224">
        <v>-3.9341999999999997E-3</v>
      </c>
      <c r="F224">
        <v>0.1147</v>
      </c>
      <c r="G224">
        <v>0.70726</v>
      </c>
    </row>
    <row r="225" spans="1:7" x14ac:dyDescent="0.25">
      <c r="A225" t="s">
        <v>1234</v>
      </c>
      <c r="B225" t="s">
        <v>1360</v>
      </c>
      <c r="C225">
        <v>105</v>
      </c>
      <c r="D225">
        <v>0.16619</v>
      </c>
      <c r="E225">
        <v>1.2787E-2</v>
      </c>
      <c r="F225">
        <v>0.10001</v>
      </c>
      <c r="G225">
        <v>4.8291000000000001E-2</v>
      </c>
    </row>
    <row r="226" spans="1:7" x14ac:dyDescent="0.25">
      <c r="A226" t="s">
        <v>1231</v>
      </c>
      <c r="B226" t="s">
        <v>1360</v>
      </c>
      <c r="C226">
        <v>12</v>
      </c>
      <c r="D226">
        <v>0.27289999999999998</v>
      </c>
      <c r="E226">
        <v>7.1177000000000002E-3</v>
      </c>
      <c r="F226">
        <v>0.29010999999999998</v>
      </c>
      <c r="G226">
        <v>0.17344000000000001</v>
      </c>
    </row>
    <row r="227" spans="1:7" x14ac:dyDescent="0.25">
      <c r="A227" t="s">
        <v>1221</v>
      </c>
      <c r="B227" t="s">
        <v>1360</v>
      </c>
      <c r="C227">
        <v>277</v>
      </c>
      <c r="D227">
        <v>2.9555999999999999E-2</v>
      </c>
      <c r="E227">
        <v>3.6755999999999998E-3</v>
      </c>
      <c r="F227">
        <v>5.8987999999999999E-2</v>
      </c>
      <c r="G227">
        <v>0.30817</v>
      </c>
    </row>
    <row r="228" spans="1:7" x14ac:dyDescent="0.25">
      <c r="A228" t="s">
        <v>1203</v>
      </c>
      <c r="B228" t="s">
        <v>1360</v>
      </c>
      <c r="C228">
        <v>164</v>
      </c>
      <c r="D228">
        <v>9.5840999999999996E-2</v>
      </c>
      <c r="E228">
        <v>9.2008999999999997E-3</v>
      </c>
      <c r="F228">
        <v>7.8134999999999996E-2</v>
      </c>
      <c r="G228">
        <v>0.10999</v>
      </c>
    </row>
    <row r="229" spans="1:7" x14ac:dyDescent="0.25">
      <c r="A229" t="s">
        <v>1192</v>
      </c>
      <c r="B229" t="s">
        <v>1360</v>
      </c>
      <c r="C229">
        <v>56</v>
      </c>
      <c r="D229">
        <v>-0.18448000000000001</v>
      </c>
      <c r="E229">
        <v>-1.0381E-2</v>
      </c>
      <c r="F229">
        <v>0.13306000000000001</v>
      </c>
      <c r="G229">
        <v>0.91718</v>
      </c>
    </row>
    <row r="230" spans="1:7" x14ac:dyDescent="0.25">
      <c r="A230" t="s">
        <v>1181</v>
      </c>
      <c r="B230" t="s">
        <v>1360</v>
      </c>
      <c r="C230">
        <v>96</v>
      </c>
      <c r="D230">
        <v>-4.2514000000000003E-2</v>
      </c>
      <c r="E230">
        <v>-3.1286999999999999E-3</v>
      </c>
      <c r="F230">
        <v>9.8315E-2</v>
      </c>
      <c r="G230">
        <v>0.66727999999999998</v>
      </c>
    </row>
    <row r="231" spans="1:7" x14ac:dyDescent="0.25">
      <c r="A231" t="s">
        <v>1187</v>
      </c>
      <c r="B231" t="s">
        <v>1360</v>
      </c>
      <c r="C231">
        <v>39</v>
      </c>
      <c r="D231">
        <v>0.11650000000000001</v>
      </c>
      <c r="E231">
        <v>5.4733000000000004E-3</v>
      </c>
      <c r="F231">
        <v>0.14671000000000001</v>
      </c>
      <c r="G231">
        <v>0.21357999999999999</v>
      </c>
    </row>
    <row r="232" spans="1:7" x14ac:dyDescent="0.25">
      <c r="A232" t="s">
        <v>1253</v>
      </c>
      <c r="B232" t="s">
        <v>1360</v>
      </c>
      <c r="C232">
        <v>327</v>
      </c>
      <c r="D232">
        <v>3.4146999999999997E-2</v>
      </c>
      <c r="E232">
        <v>4.6072999999999999E-3</v>
      </c>
      <c r="F232">
        <v>5.5666E-2</v>
      </c>
      <c r="G232">
        <v>0.26979999999999998</v>
      </c>
    </row>
    <row r="233" spans="1:7" x14ac:dyDescent="0.25">
      <c r="A233" t="s">
        <v>1242</v>
      </c>
      <c r="B233" t="s">
        <v>1360</v>
      </c>
      <c r="C233">
        <v>119</v>
      </c>
      <c r="D233">
        <v>2.6384000000000001E-2</v>
      </c>
      <c r="E233">
        <v>2.1603999999999998E-3</v>
      </c>
      <c r="F233">
        <v>8.5768999999999998E-2</v>
      </c>
      <c r="G233">
        <v>0.37919000000000003</v>
      </c>
    </row>
    <row r="234" spans="1:7" x14ac:dyDescent="0.25">
      <c r="A234" t="s">
        <v>1286</v>
      </c>
      <c r="B234" t="s">
        <v>1360</v>
      </c>
      <c r="C234">
        <v>363</v>
      </c>
      <c r="D234">
        <v>0.23432</v>
      </c>
      <c r="E234">
        <v>3.3274999999999999E-2</v>
      </c>
      <c r="F234">
        <v>5.8688999999999998E-2</v>
      </c>
      <c r="G234" s="1">
        <v>3.2836000000000002E-5</v>
      </c>
    </row>
    <row r="235" spans="1:7" x14ac:dyDescent="0.25">
      <c r="A235" t="s">
        <v>1212</v>
      </c>
      <c r="B235" t="s">
        <v>1360</v>
      </c>
      <c r="C235">
        <v>182</v>
      </c>
      <c r="D235">
        <v>-8.8675999999999998E-3</v>
      </c>
      <c r="E235">
        <v>-8.9634999999999997E-4</v>
      </c>
      <c r="F235">
        <v>7.1462999999999999E-2</v>
      </c>
      <c r="G235">
        <v>0.54937999999999998</v>
      </c>
    </row>
    <row r="236" spans="1:7" x14ac:dyDescent="0.25">
      <c r="A236" t="s">
        <v>1280</v>
      </c>
      <c r="B236" t="s">
        <v>1360</v>
      </c>
      <c r="C236">
        <v>124</v>
      </c>
      <c r="D236">
        <v>2.4507000000000001E-2</v>
      </c>
      <c r="E236">
        <v>2.0481000000000002E-3</v>
      </c>
      <c r="F236">
        <v>8.4529000000000007E-2</v>
      </c>
      <c r="G236">
        <v>0.38594000000000001</v>
      </c>
    </row>
    <row r="237" spans="1:7" x14ac:dyDescent="0.25">
      <c r="A237" t="s">
        <v>1228</v>
      </c>
      <c r="B237" t="s">
        <v>1360</v>
      </c>
      <c r="C237">
        <v>113</v>
      </c>
      <c r="D237">
        <v>-7.1833999999999995E-2</v>
      </c>
      <c r="E237">
        <v>-5.7327000000000003E-3</v>
      </c>
      <c r="F237">
        <v>8.9026999999999995E-2</v>
      </c>
      <c r="G237">
        <v>0.79012000000000004</v>
      </c>
    </row>
    <row r="238" spans="1:7" x14ac:dyDescent="0.25">
      <c r="A238" t="s">
        <v>1201</v>
      </c>
      <c r="B238" t="s">
        <v>1360</v>
      </c>
      <c r="C238">
        <v>387</v>
      </c>
      <c r="D238">
        <v>5.0183999999999999E-2</v>
      </c>
      <c r="E238">
        <v>7.3534000000000004E-3</v>
      </c>
      <c r="F238">
        <v>4.9954999999999999E-2</v>
      </c>
      <c r="G238">
        <v>0.15755</v>
      </c>
    </row>
    <row r="239" spans="1:7" x14ac:dyDescent="0.25">
      <c r="A239" t="s">
        <v>1217</v>
      </c>
      <c r="B239" t="s">
        <v>1360</v>
      </c>
      <c r="C239">
        <v>97</v>
      </c>
      <c r="D239">
        <v>-0.28498000000000001</v>
      </c>
      <c r="E239">
        <v>-2.1080999999999999E-2</v>
      </c>
      <c r="F239">
        <v>0.15526999999999999</v>
      </c>
      <c r="G239">
        <v>0.96677000000000002</v>
      </c>
    </row>
    <row r="240" spans="1:7" x14ac:dyDescent="0.25">
      <c r="A240" t="s">
        <v>1219</v>
      </c>
      <c r="B240" t="s">
        <v>1360</v>
      </c>
      <c r="C240">
        <v>109</v>
      </c>
      <c r="D240">
        <v>-6.9623000000000004E-2</v>
      </c>
      <c r="E240">
        <v>-5.4577000000000002E-3</v>
      </c>
      <c r="F240">
        <v>9.2481999999999995E-2</v>
      </c>
      <c r="G240">
        <v>0.77422000000000002</v>
      </c>
    </row>
    <row r="241" spans="1:7" x14ac:dyDescent="0.25">
      <c r="A241" t="s">
        <v>1292</v>
      </c>
      <c r="B241" t="s">
        <v>1360</v>
      </c>
      <c r="C241">
        <v>93</v>
      </c>
      <c r="D241">
        <v>-0.10568</v>
      </c>
      <c r="E241">
        <v>-7.6553999999999997E-3</v>
      </c>
      <c r="F241">
        <v>0.10579</v>
      </c>
      <c r="G241">
        <v>0.84108000000000005</v>
      </c>
    </row>
    <row r="242" spans="1:7" x14ac:dyDescent="0.25">
      <c r="A242" t="s">
        <v>1245</v>
      </c>
      <c r="B242" t="s">
        <v>1360</v>
      </c>
      <c r="C242">
        <v>23</v>
      </c>
      <c r="D242">
        <v>1.64</v>
      </c>
      <c r="E242">
        <v>5.9199000000000002E-2</v>
      </c>
      <c r="F242">
        <v>0.25192999999999999</v>
      </c>
      <c r="G242" s="1">
        <v>3.8780000000000001E-11</v>
      </c>
    </row>
    <row r="243" spans="1:7" x14ac:dyDescent="0.25">
      <c r="A243" t="s">
        <v>1289</v>
      </c>
      <c r="B243" t="s">
        <v>1360</v>
      </c>
      <c r="C243">
        <v>445</v>
      </c>
      <c r="D243">
        <v>2.8308000000000001E-3</v>
      </c>
      <c r="E243">
        <v>4.4404999999999998E-4</v>
      </c>
      <c r="F243">
        <v>4.5926000000000002E-2</v>
      </c>
      <c r="G243">
        <v>0.47543000000000002</v>
      </c>
    </row>
    <row r="244" spans="1:7" x14ac:dyDescent="0.25">
      <c r="A244" t="s">
        <v>1237</v>
      </c>
      <c r="B244" t="s">
        <v>1360</v>
      </c>
      <c r="C244">
        <v>236</v>
      </c>
      <c r="D244">
        <v>-5.5308999999999997E-2</v>
      </c>
      <c r="E244">
        <v>-6.3563999999999999E-3</v>
      </c>
      <c r="F244">
        <v>6.2372999999999998E-2</v>
      </c>
      <c r="G244">
        <v>0.81238999999999995</v>
      </c>
    </row>
    <row r="245" spans="1:7" x14ac:dyDescent="0.25">
      <c r="A245" t="s">
        <v>1270</v>
      </c>
      <c r="B245" t="s">
        <v>1360</v>
      </c>
      <c r="C245">
        <v>200</v>
      </c>
      <c r="D245">
        <v>-5.5008000000000001E-2</v>
      </c>
      <c r="E245">
        <v>-5.8256999999999996E-3</v>
      </c>
      <c r="F245">
        <v>7.1481000000000003E-2</v>
      </c>
      <c r="G245">
        <v>0.77920999999999996</v>
      </c>
    </row>
    <row r="246" spans="1:7" x14ac:dyDescent="0.25">
      <c r="A246" t="s">
        <v>1226</v>
      </c>
      <c r="B246" t="s">
        <v>1360</v>
      </c>
      <c r="C246">
        <v>557</v>
      </c>
      <c r="D246">
        <v>6.5120999999999998E-2</v>
      </c>
      <c r="E246">
        <v>1.1391E-2</v>
      </c>
      <c r="F246">
        <v>4.6050000000000001E-2</v>
      </c>
      <c r="G246">
        <v>7.8673000000000007E-2</v>
      </c>
    </row>
    <row r="247" spans="1:7" x14ac:dyDescent="0.25">
      <c r="A247" t="s">
        <v>1272</v>
      </c>
      <c r="B247" t="s">
        <v>1360</v>
      </c>
      <c r="C247">
        <v>31</v>
      </c>
      <c r="D247">
        <v>-0.15898000000000001</v>
      </c>
      <c r="E247">
        <v>-6.6610000000000003E-3</v>
      </c>
      <c r="F247">
        <v>0.16364000000000001</v>
      </c>
      <c r="G247">
        <v>0.83435000000000004</v>
      </c>
    </row>
    <row r="248" spans="1:7" x14ac:dyDescent="0.25">
      <c r="A248" t="s">
        <v>1278</v>
      </c>
      <c r="B248" t="s">
        <v>1360</v>
      </c>
      <c r="C248">
        <v>92</v>
      </c>
      <c r="D248">
        <v>-0.15334999999999999</v>
      </c>
      <c r="E248">
        <v>-1.1049E-2</v>
      </c>
      <c r="F248">
        <v>9.9338999999999997E-2</v>
      </c>
      <c r="G248">
        <v>0.93866000000000005</v>
      </c>
    </row>
    <row r="249" spans="1:7" x14ac:dyDescent="0.25">
      <c r="A249" t="s">
        <v>1250</v>
      </c>
      <c r="B249" t="s">
        <v>1360</v>
      </c>
      <c r="C249">
        <v>85</v>
      </c>
      <c r="D249">
        <v>4.2932999999999999E-2</v>
      </c>
      <c r="E249">
        <v>2.9740000000000001E-3</v>
      </c>
      <c r="F249">
        <v>0.1046</v>
      </c>
      <c r="G249">
        <v>0.34075</v>
      </c>
    </row>
    <row r="250" spans="1:7" x14ac:dyDescent="0.25">
      <c r="A250" t="s">
        <v>1184</v>
      </c>
      <c r="B250" t="s">
        <v>1360</v>
      </c>
      <c r="C250">
        <v>170</v>
      </c>
      <c r="D250">
        <v>-8.9254E-2</v>
      </c>
      <c r="E250">
        <v>-8.7223999999999999E-3</v>
      </c>
      <c r="F250">
        <v>7.3535000000000003E-2</v>
      </c>
      <c r="G250">
        <v>0.88756999999999997</v>
      </c>
    </row>
    <row r="251" spans="1:7" x14ac:dyDescent="0.25">
      <c r="A251" t="s">
        <v>1190</v>
      </c>
      <c r="B251" t="s">
        <v>1360</v>
      </c>
      <c r="C251">
        <v>199</v>
      </c>
      <c r="D251">
        <v>-4.9005E-2</v>
      </c>
      <c r="E251">
        <v>-5.1770999999999996E-3</v>
      </c>
      <c r="F251">
        <v>6.8178000000000002E-2</v>
      </c>
      <c r="G251">
        <v>0.76385999999999998</v>
      </c>
    </row>
    <row r="252" spans="1:7" x14ac:dyDescent="0.25">
      <c r="A252" t="s">
        <v>1258</v>
      </c>
      <c r="B252" t="s">
        <v>1360</v>
      </c>
      <c r="C252">
        <v>13</v>
      </c>
      <c r="D252">
        <v>-0.24762000000000001</v>
      </c>
      <c r="E252">
        <v>-6.7216000000000003E-3</v>
      </c>
      <c r="F252">
        <v>0.27112999999999998</v>
      </c>
      <c r="G252">
        <v>0.81943999999999995</v>
      </c>
    </row>
    <row r="253" spans="1:7" x14ac:dyDescent="0.25">
      <c r="A253" t="s">
        <v>1283</v>
      </c>
      <c r="B253" t="s">
        <v>1360</v>
      </c>
      <c r="C253">
        <v>299</v>
      </c>
      <c r="D253">
        <v>8.7221E-4</v>
      </c>
      <c r="E253">
        <v>1.1262E-4</v>
      </c>
      <c r="F253">
        <v>5.9868999999999999E-2</v>
      </c>
      <c r="G253">
        <v>0.49419000000000002</v>
      </c>
    </row>
    <row r="254" spans="1:7" x14ac:dyDescent="0.25">
      <c r="A254" t="s">
        <v>1239</v>
      </c>
      <c r="B254" t="s">
        <v>1360</v>
      </c>
      <c r="C254">
        <v>565</v>
      </c>
      <c r="D254">
        <v>0.20585000000000001</v>
      </c>
      <c r="E254">
        <v>3.6255999999999997E-2</v>
      </c>
      <c r="F254">
        <v>4.6486E-2</v>
      </c>
      <c r="G254" s="1">
        <v>4.7844999999999997E-6</v>
      </c>
    </row>
    <row r="255" spans="1:7" x14ac:dyDescent="0.25">
      <c r="A255" t="s">
        <v>1195</v>
      </c>
      <c r="B255" t="s">
        <v>1360</v>
      </c>
      <c r="C255">
        <v>64</v>
      </c>
      <c r="D255">
        <v>-0.13808000000000001</v>
      </c>
      <c r="E255">
        <v>-8.3043000000000006E-3</v>
      </c>
      <c r="F255">
        <v>0.11795</v>
      </c>
      <c r="G255">
        <v>0.87912000000000001</v>
      </c>
    </row>
    <row r="256" spans="1:7" x14ac:dyDescent="0.25">
      <c r="A256" t="s">
        <v>1206</v>
      </c>
      <c r="B256" t="s">
        <v>1360</v>
      </c>
      <c r="C256">
        <v>161</v>
      </c>
      <c r="D256">
        <v>-8.2074000000000001E-3</v>
      </c>
      <c r="E256">
        <v>-7.8074999999999998E-4</v>
      </c>
      <c r="F256">
        <v>7.6664999999999997E-2</v>
      </c>
      <c r="G256">
        <v>0.54262999999999995</v>
      </c>
    </row>
    <row r="257" spans="1:7" x14ac:dyDescent="0.25">
      <c r="A257" t="s">
        <v>1248</v>
      </c>
      <c r="B257" t="s">
        <v>1360</v>
      </c>
      <c r="C257">
        <v>71</v>
      </c>
      <c r="D257">
        <v>-1.8103999999999999E-2</v>
      </c>
      <c r="E257">
        <v>-1.1466E-3</v>
      </c>
      <c r="F257">
        <v>0.11836000000000001</v>
      </c>
      <c r="G257">
        <v>0.56077999999999995</v>
      </c>
    </row>
    <row r="258" spans="1:7" x14ac:dyDescent="0.25">
      <c r="A258" t="s">
        <v>1215</v>
      </c>
      <c r="B258" t="s">
        <v>1360</v>
      </c>
      <c r="C258">
        <v>166</v>
      </c>
      <c r="D258">
        <v>-0.11362</v>
      </c>
      <c r="E258">
        <v>-1.0973999999999999E-2</v>
      </c>
      <c r="F258">
        <v>7.5772999999999993E-2</v>
      </c>
      <c r="G258">
        <v>0.93311999999999995</v>
      </c>
    </row>
    <row r="259" spans="1:7" x14ac:dyDescent="0.25">
      <c r="A259" t="s">
        <v>1223</v>
      </c>
      <c r="B259" t="s">
        <v>1360</v>
      </c>
      <c r="C259">
        <v>318</v>
      </c>
      <c r="D259">
        <v>-2.6943000000000002E-2</v>
      </c>
      <c r="E259">
        <v>-3.5858999999999999E-3</v>
      </c>
      <c r="F259">
        <v>5.5042000000000001E-2</v>
      </c>
      <c r="G259">
        <v>0.68776000000000004</v>
      </c>
    </row>
    <row r="260" spans="1:7" x14ac:dyDescent="0.25">
      <c r="A260" t="s">
        <v>1298</v>
      </c>
      <c r="B260" t="s">
        <v>1360</v>
      </c>
      <c r="C260">
        <v>22</v>
      </c>
      <c r="D260">
        <v>1.1269E-2</v>
      </c>
      <c r="E260">
        <v>3.9784999999999999E-4</v>
      </c>
      <c r="F260">
        <v>0.26027</v>
      </c>
      <c r="G260">
        <v>0.48272999999999999</v>
      </c>
    </row>
    <row r="261" spans="1:7" x14ac:dyDescent="0.25">
      <c r="A261" t="s">
        <v>1316</v>
      </c>
      <c r="B261" t="s">
        <v>1360</v>
      </c>
      <c r="C261">
        <v>53</v>
      </c>
      <c r="D261">
        <v>0.28770000000000001</v>
      </c>
      <c r="E261">
        <v>1.5751000000000001E-2</v>
      </c>
      <c r="F261">
        <v>0.14692</v>
      </c>
      <c r="G261">
        <v>2.511E-2</v>
      </c>
    </row>
    <row r="262" spans="1:7" x14ac:dyDescent="0.25">
      <c r="A262" t="s">
        <v>1304</v>
      </c>
      <c r="B262" t="s">
        <v>1360</v>
      </c>
      <c r="C262">
        <v>368</v>
      </c>
      <c r="D262">
        <v>0.15265000000000001</v>
      </c>
      <c r="E262">
        <v>2.1824E-2</v>
      </c>
      <c r="F262">
        <v>5.4671999999999998E-2</v>
      </c>
      <c r="G262">
        <v>2.6216999999999998E-3</v>
      </c>
    </row>
    <row r="263" spans="1:7" x14ac:dyDescent="0.25">
      <c r="A263" t="s">
        <v>1313</v>
      </c>
      <c r="B263" t="s">
        <v>1360</v>
      </c>
      <c r="C263">
        <v>24</v>
      </c>
      <c r="D263">
        <v>-0.22527</v>
      </c>
      <c r="E263">
        <v>-8.3061000000000003E-3</v>
      </c>
      <c r="F263">
        <v>0.20926</v>
      </c>
      <c r="G263">
        <v>0.85914000000000001</v>
      </c>
    </row>
    <row r="264" spans="1:7" x14ac:dyDescent="0.25">
      <c r="A264" t="s">
        <v>1301</v>
      </c>
      <c r="B264" t="s">
        <v>1360</v>
      </c>
      <c r="C264">
        <v>11</v>
      </c>
      <c r="D264">
        <v>-9.1925000000000007E-2</v>
      </c>
      <c r="E264">
        <v>-2.2954999999999998E-3</v>
      </c>
      <c r="F264">
        <v>0.26447999999999999</v>
      </c>
      <c r="G264">
        <v>0.63590999999999998</v>
      </c>
    </row>
    <row r="265" spans="1:7" x14ac:dyDescent="0.25">
      <c r="A265" t="s">
        <v>1310</v>
      </c>
      <c r="B265" t="s">
        <v>1360</v>
      </c>
      <c r="C265">
        <v>18</v>
      </c>
      <c r="D265">
        <v>-0.17544999999999999</v>
      </c>
      <c r="E265">
        <v>-5.6035E-3</v>
      </c>
      <c r="F265">
        <v>0.24190999999999999</v>
      </c>
      <c r="G265">
        <v>0.76585000000000003</v>
      </c>
    </row>
    <row r="266" spans="1:7" x14ac:dyDescent="0.25">
      <c r="A266" t="s">
        <v>1319</v>
      </c>
      <c r="B266" t="s">
        <v>1360</v>
      </c>
      <c r="C266">
        <v>116</v>
      </c>
      <c r="D266">
        <v>-8.8193999999999995E-2</v>
      </c>
      <c r="E266">
        <v>-7.1304999999999997E-3</v>
      </c>
      <c r="F266">
        <v>9.7631999999999997E-2</v>
      </c>
      <c r="G266">
        <v>0.81681999999999999</v>
      </c>
    </row>
    <row r="267" spans="1:7" x14ac:dyDescent="0.25">
      <c r="A267" t="s">
        <v>1307</v>
      </c>
      <c r="B267" t="s">
        <v>1360</v>
      </c>
      <c r="C267">
        <v>26</v>
      </c>
      <c r="D267">
        <v>0.23132</v>
      </c>
      <c r="E267">
        <v>8.8769000000000001E-3</v>
      </c>
      <c r="F267">
        <v>0.18407000000000001</v>
      </c>
      <c r="G267">
        <v>0.10444000000000001</v>
      </c>
    </row>
    <row r="268" spans="1:7" x14ac:dyDescent="0.25">
      <c r="A268" t="s">
        <v>1322</v>
      </c>
      <c r="B268" t="s">
        <v>1360</v>
      </c>
      <c r="C268">
        <v>104</v>
      </c>
      <c r="D268">
        <v>2.0438000000000001E-2</v>
      </c>
      <c r="E268">
        <v>1.5652000000000001E-3</v>
      </c>
      <c r="F268">
        <v>0.10317999999999999</v>
      </c>
      <c r="G268">
        <v>0.42148999999999998</v>
      </c>
    </row>
    <row r="269" spans="1:7" x14ac:dyDescent="0.25">
      <c r="A269" t="s">
        <v>1295</v>
      </c>
      <c r="B269" t="s">
        <v>1360</v>
      </c>
      <c r="C269">
        <v>155</v>
      </c>
      <c r="D269">
        <v>-7.7376E-2</v>
      </c>
      <c r="E269">
        <v>-7.2233000000000002E-3</v>
      </c>
      <c r="F269">
        <v>7.8545000000000004E-2</v>
      </c>
      <c r="G269">
        <v>0.83770999999999995</v>
      </c>
    </row>
    <row r="270" spans="1:7" x14ac:dyDescent="0.25">
      <c r="A270" t="s">
        <v>1342</v>
      </c>
      <c r="B270" t="s">
        <v>1360</v>
      </c>
      <c r="C270">
        <v>195</v>
      </c>
      <c r="D270">
        <v>0.29565999999999998</v>
      </c>
      <c r="E270">
        <v>3.0922999999999999E-2</v>
      </c>
      <c r="F270">
        <v>7.1029999999999996E-2</v>
      </c>
      <c r="G270" s="1">
        <v>1.5821999999999999E-5</v>
      </c>
    </row>
    <row r="271" spans="1:7" x14ac:dyDescent="0.25">
      <c r="A271" t="s">
        <v>1337</v>
      </c>
      <c r="B271" t="s">
        <v>1360</v>
      </c>
      <c r="C271">
        <v>72</v>
      </c>
      <c r="D271">
        <v>-1.3939E-2</v>
      </c>
      <c r="E271">
        <v>-8.8902000000000002E-4</v>
      </c>
      <c r="F271">
        <v>0.11379</v>
      </c>
      <c r="G271">
        <v>0.54874999999999996</v>
      </c>
    </row>
    <row r="272" spans="1:7" x14ac:dyDescent="0.25">
      <c r="A272" t="s">
        <v>1344</v>
      </c>
      <c r="B272" t="s">
        <v>1360</v>
      </c>
      <c r="C272">
        <v>134</v>
      </c>
      <c r="D272">
        <v>-1.8893E-2</v>
      </c>
      <c r="E272">
        <v>-1.6409E-3</v>
      </c>
      <c r="F272">
        <v>8.9536000000000004E-2</v>
      </c>
      <c r="G272">
        <v>0.58355999999999997</v>
      </c>
    </row>
    <row r="273" spans="1:7" x14ac:dyDescent="0.25">
      <c r="A273" t="s">
        <v>1347</v>
      </c>
      <c r="B273" t="s">
        <v>1360</v>
      </c>
      <c r="C273">
        <v>145</v>
      </c>
      <c r="D273">
        <v>-0.14035</v>
      </c>
      <c r="E273">
        <v>-1.2676E-2</v>
      </c>
      <c r="F273">
        <v>7.5312000000000004E-2</v>
      </c>
      <c r="G273">
        <v>0.96879999999999999</v>
      </c>
    </row>
    <row r="274" spans="1:7" x14ac:dyDescent="0.25">
      <c r="A274" t="s">
        <v>1340</v>
      </c>
      <c r="B274" t="s">
        <v>1360</v>
      </c>
      <c r="C274">
        <v>188</v>
      </c>
      <c r="D274">
        <v>6.2903000000000001E-2</v>
      </c>
      <c r="E274">
        <v>6.4612000000000003E-3</v>
      </c>
      <c r="F274">
        <v>7.1590000000000001E-2</v>
      </c>
      <c r="G274">
        <v>0.1898</v>
      </c>
    </row>
    <row r="275" spans="1:7" x14ac:dyDescent="0.25">
      <c r="A275" t="s">
        <v>1331</v>
      </c>
      <c r="B275" t="s">
        <v>1360</v>
      </c>
      <c r="C275">
        <v>83</v>
      </c>
      <c r="D275">
        <v>0.47241</v>
      </c>
      <c r="E275">
        <v>3.2337999999999999E-2</v>
      </c>
      <c r="F275">
        <v>0.11515</v>
      </c>
      <c r="G275" s="1">
        <v>2.0536000000000001E-5</v>
      </c>
    </row>
    <row r="276" spans="1:7" x14ac:dyDescent="0.25">
      <c r="A276" t="s">
        <v>1325</v>
      </c>
      <c r="B276" t="s">
        <v>1360</v>
      </c>
      <c r="C276">
        <v>95</v>
      </c>
      <c r="D276">
        <v>6.3709000000000002E-2</v>
      </c>
      <c r="E276">
        <v>4.6641E-3</v>
      </c>
      <c r="F276">
        <v>0.10836</v>
      </c>
      <c r="G276">
        <v>0.27828999999999998</v>
      </c>
    </row>
    <row r="277" spans="1:7" x14ac:dyDescent="0.25">
      <c r="A277" t="s">
        <v>1328</v>
      </c>
      <c r="B277" t="s">
        <v>1360</v>
      </c>
      <c r="C277">
        <v>193</v>
      </c>
      <c r="D277">
        <v>0.25849</v>
      </c>
      <c r="E277">
        <v>2.6897999999999998E-2</v>
      </c>
      <c r="F277">
        <v>7.5929999999999997E-2</v>
      </c>
      <c r="G277">
        <v>3.3242999999999999E-4</v>
      </c>
    </row>
    <row r="278" spans="1:7" x14ac:dyDescent="0.25">
      <c r="A278" t="s">
        <v>1334</v>
      </c>
      <c r="B278" t="s">
        <v>1360</v>
      </c>
      <c r="C278">
        <v>182</v>
      </c>
      <c r="D278">
        <v>8.3388000000000004E-2</v>
      </c>
      <c r="E278">
        <v>8.4288999999999996E-3</v>
      </c>
      <c r="F278">
        <v>7.2923000000000002E-2</v>
      </c>
      <c r="G278">
        <v>0.12642</v>
      </c>
    </row>
    <row r="279" spans="1:7" x14ac:dyDescent="0.25">
      <c r="A279" t="s">
        <v>1350</v>
      </c>
      <c r="B279" t="s">
        <v>1360</v>
      </c>
      <c r="C279">
        <v>153</v>
      </c>
      <c r="D279">
        <v>5.9103000000000003E-2</v>
      </c>
      <c r="E279">
        <v>5.4821000000000002E-3</v>
      </c>
      <c r="F279">
        <v>8.1182000000000004E-2</v>
      </c>
      <c r="G279">
        <v>0.23330000000000001</v>
      </c>
    </row>
    <row r="280" spans="1:7" x14ac:dyDescent="0.25">
      <c r="A280" t="s">
        <v>9</v>
      </c>
      <c r="B280" t="s">
        <v>1360</v>
      </c>
      <c r="C280">
        <v>32</v>
      </c>
      <c r="D280">
        <v>0.38912000000000002</v>
      </c>
      <c r="E280">
        <v>1.6563000000000001E-2</v>
      </c>
      <c r="F280">
        <v>0.17496</v>
      </c>
      <c r="G280">
        <v>1.3079E-2</v>
      </c>
    </row>
    <row r="281" spans="1:7" x14ac:dyDescent="0.25">
      <c r="A281" t="s">
        <v>194</v>
      </c>
      <c r="B281" t="s">
        <v>1360</v>
      </c>
      <c r="C281">
        <v>261</v>
      </c>
      <c r="D281">
        <v>0.44947999999999999</v>
      </c>
      <c r="E281">
        <v>5.4283999999999999E-2</v>
      </c>
      <c r="F281">
        <v>6.1135000000000002E-2</v>
      </c>
      <c r="G281" s="1">
        <v>1.0227999999999999E-13</v>
      </c>
    </row>
    <row r="282" spans="1:7" x14ac:dyDescent="0.25">
      <c r="A282" t="s">
        <v>110</v>
      </c>
      <c r="B282" t="s">
        <v>1360</v>
      </c>
      <c r="C282">
        <v>438</v>
      </c>
      <c r="D282">
        <v>0.23804</v>
      </c>
      <c r="E282">
        <v>3.7051000000000001E-2</v>
      </c>
      <c r="F282">
        <v>4.9446999999999998E-2</v>
      </c>
      <c r="G282" s="1">
        <v>7.4667E-7</v>
      </c>
    </row>
    <row r="283" spans="1:7" x14ac:dyDescent="0.25">
      <c r="A283" t="s">
        <v>149</v>
      </c>
      <c r="B283" t="s">
        <v>1360</v>
      </c>
      <c r="C283">
        <v>203</v>
      </c>
      <c r="D283">
        <v>0.10333000000000001</v>
      </c>
      <c r="E283">
        <v>1.1024000000000001E-2</v>
      </c>
      <c r="F283">
        <v>7.1549000000000001E-2</v>
      </c>
      <c r="G283">
        <v>7.4349999999999999E-2</v>
      </c>
    </row>
    <row r="284" spans="1:7" x14ac:dyDescent="0.25">
      <c r="A284" t="s">
        <v>57</v>
      </c>
      <c r="B284" t="s">
        <v>1360</v>
      </c>
      <c r="C284">
        <v>202</v>
      </c>
      <c r="D284">
        <v>0.54230999999999996</v>
      </c>
      <c r="E284">
        <v>5.7717999999999998E-2</v>
      </c>
      <c r="F284">
        <v>7.1428000000000005E-2</v>
      </c>
      <c r="G284" s="1">
        <v>1.6569999999999999E-14</v>
      </c>
    </row>
    <row r="285" spans="1:7" x14ac:dyDescent="0.25">
      <c r="A285" t="s">
        <v>72</v>
      </c>
      <c r="B285" t="s">
        <v>1360</v>
      </c>
      <c r="C285">
        <v>29</v>
      </c>
      <c r="D285">
        <v>0.22586000000000001</v>
      </c>
      <c r="E285">
        <v>9.1532000000000002E-3</v>
      </c>
      <c r="F285">
        <v>0.18246000000000001</v>
      </c>
      <c r="G285">
        <v>0.10789</v>
      </c>
    </row>
    <row r="286" spans="1:7" x14ac:dyDescent="0.25">
      <c r="A286" t="s">
        <v>137</v>
      </c>
      <c r="B286" t="s">
        <v>1360</v>
      </c>
      <c r="C286">
        <v>24</v>
      </c>
      <c r="D286">
        <v>6.1589999999999999E-2</v>
      </c>
      <c r="E286">
        <v>2.2709000000000002E-3</v>
      </c>
      <c r="F286">
        <v>0.21736</v>
      </c>
      <c r="G286">
        <v>0.38845000000000002</v>
      </c>
    </row>
    <row r="287" spans="1:7" x14ac:dyDescent="0.25">
      <c r="A287" t="s">
        <v>63</v>
      </c>
      <c r="B287" t="s">
        <v>1360</v>
      </c>
      <c r="C287">
        <v>284</v>
      </c>
      <c r="D287">
        <v>0.11906</v>
      </c>
      <c r="E287">
        <v>1.4989000000000001E-2</v>
      </c>
      <c r="F287">
        <v>5.8228000000000002E-2</v>
      </c>
      <c r="G287">
        <v>2.0452999999999999E-2</v>
      </c>
    </row>
    <row r="288" spans="1:7" x14ac:dyDescent="0.25">
      <c r="A288" t="s">
        <v>83</v>
      </c>
      <c r="B288" t="s">
        <v>1360</v>
      </c>
      <c r="C288">
        <v>136</v>
      </c>
      <c r="D288">
        <v>-1.1735000000000001E-2</v>
      </c>
      <c r="E288">
        <v>-1.0267E-3</v>
      </c>
      <c r="F288">
        <v>8.9469999999999994E-2</v>
      </c>
      <c r="G288">
        <v>0.55217000000000005</v>
      </c>
    </row>
    <row r="289" spans="1:7" x14ac:dyDescent="0.25">
      <c r="A289" t="s">
        <v>123</v>
      </c>
      <c r="B289" t="s">
        <v>1360</v>
      </c>
      <c r="C289">
        <v>39</v>
      </c>
      <c r="D289">
        <v>-7.7187999999999996E-3</v>
      </c>
      <c r="E289">
        <v>-3.6265000000000001E-4</v>
      </c>
      <c r="F289">
        <v>0.16583999999999999</v>
      </c>
      <c r="G289">
        <v>0.51856000000000002</v>
      </c>
    </row>
    <row r="290" spans="1:7" x14ac:dyDescent="0.25">
      <c r="A290" t="s">
        <v>54</v>
      </c>
      <c r="B290" t="s">
        <v>1360</v>
      </c>
      <c r="C290">
        <v>98</v>
      </c>
      <c r="D290">
        <v>3.8357000000000002E-2</v>
      </c>
      <c r="E290">
        <v>2.8519000000000001E-3</v>
      </c>
      <c r="F290">
        <v>0.10338</v>
      </c>
      <c r="G290">
        <v>0.35531000000000001</v>
      </c>
    </row>
    <row r="291" spans="1:7" x14ac:dyDescent="0.25">
      <c r="A291" t="s">
        <v>275</v>
      </c>
      <c r="B291" t="s">
        <v>1360</v>
      </c>
      <c r="C291">
        <v>93</v>
      </c>
      <c r="D291">
        <v>-0.16650999999999999</v>
      </c>
      <c r="E291">
        <v>-1.2062E-2</v>
      </c>
      <c r="F291">
        <v>9.8358000000000001E-2</v>
      </c>
      <c r="G291">
        <v>0.95474999999999999</v>
      </c>
    </row>
    <row r="292" spans="1:7" x14ac:dyDescent="0.25">
      <c r="A292" t="s">
        <v>51</v>
      </c>
      <c r="B292" t="s">
        <v>1360</v>
      </c>
      <c r="C292">
        <v>101</v>
      </c>
      <c r="D292">
        <v>3.5422000000000002E-2</v>
      </c>
      <c r="E292">
        <v>2.6733999999999998E-3</v>
      </c>
      <c r="F292">
        <v>0.10167</v>
      </c>
      <c r="G292">
        <v>0.36376999999999998</v>
      </c>
    </row>
    <row r="293" spans="1:7" x14ac:dyDescent="0.25">
      <c r="A293" t="s">
        <v>18</v>
      </c>
      <c r="B293" t="s">
        <v>1360</v>
      </c>
      <c r="C293">
        <v>31</v>
      </c>
      <c r="D293">
        <v>0.34477999999999998</v>
      </c>
      <c r="E293">
        <v>1.4445E-2</v>
      </c>
      <c r="F293">
        <v>0.17013</v>
      </c>
      <c r="G293">
        <v>2.1361999999999999E-2</v>
      </c>
    </row>
    <row r="294" spans="1:7" x14ac:dyDescent="0.25">
      <c r="A294" t="s">
        <v>39</v>
      </c>
      <c r="B294" t="s">
        <v>1360</v>
      </c>
      <c r="C294">
        <v>49</v>
      </c>
      <c r="D294">
        <v>0.58155999999999997</v>
      </c>
      <c r="E294">
        <v>3.0617999999999999E-2</v>
      </c>
      <c r="F294">
        <v>0.14459</v>
      </c>
      <c r="G294" s="1">
        <v>2.8969999999999999E-5</v>
      </c>
    </row>
    <row r="295" spans="1:7" x14ac:dyDescent="0.25">
      <c r="A295" t="s">
        <v>33</v>
      </c>
      <c r="B295" t="s">
        <v>1360</v>
      </c>
      <c r="C295">
        <v>55</v>
      </c>
      <c r="D295">
        <v>0.18229000000000001</v>
      </c>
      <c r="E295">
        <v>1.0166E-2</v>
      </c>
      <c r="F295">
        <v>0.12609999999999999</v>
      </c>
      <c r="G295">
        <v>7.4149999999999994E-2</v>
      </c>
    </row>
    <row r="296" spans="1:7" x14ac:dyDescent="0.25">
      <c r="A296" t="s">
        <v>118</v>
      </c>
      <c r="B296" t="s">
        <v>1360</v>
      </c>
      <c r="C296">
        <v>46</v>
      </c>
      <c r="D296">
        <v>0.27289000000000002</v>
      </c>
      <c r="E296">
        <v>1.3920999999999999E-2</v>
      </c>
      <c r="F296">
        <v>0.14082</v>
      </c>
      <c r="G296">
        <v>2.6329999999999999E-2</v>
      </c>
    </row>
    <row r="297" spans="1:7" x14ac:dyDescent="0.25">
      <c r="A297" t="s">
        <v>152</v>
      </c>
      <c r="B297" t="s">
        <v>1360</v>
      </c>
      <c r="C297">
        <v>38</v>
      </c>
      <c r="D297">
        <v>0.14949999999999999</v>
      </c>
      <c r="E297">
        <v>6.9332999999999999E-3</v>
      </c>
      <c r="F297">
        <v>0.1489</v>
      </c>
      <c r="G297">
        <v>0.15770000000000001</v>
      </c>
    </row>
    <row r="298" spans="1:7" x14ac:dyDescent="0.25">
      <c r="A298" t="s">
        <v>247</v>
      </c>
      <c r="B298" t="s">
        <v>1360</v>
      </c>
      <c r="C298">
        <v>66</v>
      </c>
      <c r="D298">
        <v>0.23916000000000001</v>
      </c>
      <c r="E298">
        <v>1.4605999999999999E-2</v>
      </c>
      <c r="F298">
        <v>0.11752</v>
      </c>
      <c r="G298">
        <v>2.0927000000000001E-2</v>
      </c>
    </row>
    <row r="299" spans="1:7" x14ac:dyDescent="0.25">
      <c r="A299" t="s">
        <v>15</v>
      </c>
      <c r="B299" t="s">
        <v>1360</v>
      </c>
      <c r="C299">
        <v>22</v>
      </c>
      <c r="D299">
        <v>0.78830999999999996</v>
      </c>
      <c r="E299">
        <v>2.7831000000000002E-2</v>
      </c>
      <c r="F299">
        <v>0.22092000000000001</v>
      </c>
      <c r="G299">
        <v>1.8021000000000001E-4</v>
      </c>
    </row>
    <row r="300" spans="1:7" x14ac:dyDescent="0.25">
      <c r="A300" t="s">
        <v>107</v>
      </c>
      <c r="B300" t="s">
        <v>1360</v>
      </c>
      <c r="C300">
        <v>67</v>
      </c>
      <c r="D300">
        <v>-7.7664999999999998E-2</v>
      </c>
      <c r="E300">
        <v>-4.7787999999999997E-3</v>
      </c>
      <c r="F300">
        <v>0.11448999999999999</v>
      </c>
      <c r="G300">
        <v>0.75121000000000004</v>
      </c>
    </row>
    <row r="301" spans="1:7" x14ac:dyDescent="0.25">
      <c r="A301" t="s">
        <v>226</v>
      </c>
      <c r="B301" t="s">
        <v>1360</v>
      </c>
      <c r="C301">
        <v>60</v>
      </c>
      <c r="D301">
        <v>6.3600000000000004E-2</v>
      </c>
      <c r="E301">
        <v>3.7041000000000001E-3</v>
      </c>
      <c r="F301">
        <v>0.11609</v>
      </c>
      <c r="G301">
        <v>0.29189999999999999</v>
      </c>
    </row>
    <row r="302" spans="1:7" x14ac:dyDescent="0.25">
      <c r="A302" t="s">
        <v>182</v>
      </c>
      <c r="B302" t="s">
        <v>1360</v>
      </c>
      <c r="C302">
        <v>27</v>
      </c>
      <c r="D302">
        <v>-0.19767999999999999</v>
      </c>
      <c r="E302">
        <v>-7.7301999999999996E-3</v>
      </c>
      <c r="F302">
        <v>0.20146</v>
      </c>
      <c r="G302">
        <v>0.83674000000000004</v>
      </c>
    </row>
    <row r="303" spans="1:7" x14ac:dyDescent="0.25">
      <c r="A303" t="s">
        <v>235</v>
      </c>
      <c r="B303" t="s">
        <v>1360</v>
      </c>
      <c r="C303">
        <v>48</v>
      </c>
      <c r="D303">
        <v>6.0854999999999999E-2</v>
      </c>
      <c r="E303">
        <v>3.1711E-3</v>
      </c>
      <c r="F303">
        <v>0.13963999999999999</v>
      </c>
      <c r="G303">
        <v>0.33150000000000002</v>
      </c>
    </row>
    <row r="304" spans="1:7" x14ac:dyDescent="0.25">
      <c r="A304" t="s">
        <v>232</v>
      </c>
      <c r="B304" t="s">
        <v>1360</v>
      </c>
      <c r="C304">
        <v>29</v>
      </c>
      <c r="D304">
        <v>0.17638999999999999</v>
      </c>
      <c r="E304">
        <v>7.1482000000000004E-3</v>
      </c>
      <c r="F304">
        <v>0.18168999999999999</v>
      </c>
      <c r="G304">
        <v>0.16583000000000001</v>
      </c>
    </row>
    <row r="305" spans="1:7" x14ac:dyDescent="0.25">
      <c r="A305" t="s">
        <v>211</v>
      </c>
      <c r="B305" t="s">
        <v>1360</v>
      </c>
      <c r="C305">
        <v>37</v>
      </c>
      <c r="D305">
        <v>0.1207</v>
      </c>
      <c r="E305">
        <v>5.5236E-3</v>
      </c>
      <c r="F305">
        <v>0.15704000000000001</v>
      </c>
      <c r="G305">
        <v>0.22109000000000001</v>
      </c>
    </row>
    <row r="306" spans="1:7" x14ac:dyDescent="0.25">
      <c r="A306" t="s">
        <v>188</v>
      </c>
      <c r="B306" t="s">
        <v>1360</v>
      </c>
      <c r="C306">
        <v>16</v>
      </c>
      <c r="D306">
        <v>0.90051000000000003</v>
      </c>
      <c r="E306">
        <v>2.7116999999999999E-2</v>
      </c>
      <c r="F306">
        <v>0.28262999999999999</v>
      </c>
      <c r="G306">
        <v>7.2219999999999999E-4</v>
      </c>
    </row>
    <row r="307" spans="1:7" x14ac:dyDescent="0.25">
      <c r="A307" t="s">
        <v>75</v>
      </c>
      <c r="B307" t="s">
        <v>1360</v>
      </c>
      <c r="C307">
        <v>75</v>
      </c>
      <c r="D307">
        <v>-4.0133000000000002E-2</v>
      </c>
      <c r="E307">
        <v>-2.6121E-3</v>
      </c>
      <c r="F307">
        <v>0.11033999999999999</v>
      </c>
      <c r="G307">
        <v>0.64195999999999998</v>
      </c>
    </row>
    <row r="308" spans="1:7" x14ac:dyDescent="0.25">
      <c r="A308" t="s">
        <v>135</v>
      </c>
      <c r="B308" t="s">
        <v>1360</v>
      </c>
      <c r="C308">
        <v>195</v>
      </c>
      <c r="D308">
        <v>0.13938</v>
      </c>
      <c r="E308">
        <v>1.4578000000000001E-2</v>
      </c>
      <c r="F308">
        <v>7.2984999999999994E-2</v>
      </c>
      <c r="G308">
        <v>2.8093E-2</v>
      </c>
    </row>
    <row r="309" spans="1:7" x14ac:dyDescent="0.25">
      <c r="A309" t="s">
        <v>89</v>
      </c>
      <c r="B309" t="s">
        <v>1360</v>
      </c>
      <c r="C309">
        <v>176</v>
      </c>
      <c r="D309">
        <v>0.37581999999999999</v>
      </c>
      <c r="E309">
        <v>3.7363E-2</v>
      </c>
      <c r="F309">
        <v>7.5725000000000001E-2</v>
      </c>
      <c r="G309" s="1">
        <v>3.5077000000000001E-7</v>
      </c>
    </row>
    <row r="310" spans="1:7" x14ac:dyDescent="0.25">
      <c r="A310" t="s">
        <v>78</v>
      </c>
      <c r="B310" t="s">
        <v>1360</v>
      </c>
      <c r="C310">
        <v>27</v>
      </c>
      <c r="D310">
        <v>0.12060999999999999</v>
      </c>
      <c r="E310">
        <v>4.7163999999999999E-3</v>
      </c>
      <c r="F310">
        <v>0.20949999999999999</v>
      </c>
      <c r="G310">
        <v>0.28242</v>
      </c>
    </row>
    <row r="311" spans="1:7" x14ac:dyDescent="0.25">
      <c r="A311" t="s">
        <v>256</v>
      </c>
      <c r="B311" t="s">
        <v>1360</v>
      </c>
      <c r="C311">
        <v>210</v>
      </c>
      <c r="D311">
        <v>-0.12554999999999999</v>
      </c>
      <c r="E311">
        <v>-1.3620999999999999E-2</v>
      </c>
      <c r="F311">
        <v>6.8196999999999994E-2</v>
      </c>
      <c r="G311">
        <v>0.96718000000000004</v>
      </c>
    </row>
    <row r="312" spans="1:7" x14ac:dyDescent="0.25">
      <c r="A312" t="s">
        <v>241</v>
      </c>
      <c r="B312" t="s">
        <v>1360</v>
      </c>
      <c r="C312">
        <v>15</v>
      </c>
      <c r="D312">
        <v>8.6326E-2</v>
      </c>
      <c r="E312">
        <v>2.5170000000000001E-3</v>
      </c>
      <c r="F312">
        <v>0.27705999999999997</v>
      </c>
      <c r="G312">
        <v>0.37768000000000002</v>
      </c>
    </row>
    <row r="313" spans="1:7" x14ac:dyDescent="0.25">
      <c r="A313" t="s">
        <v>229</v>
      </c>
      <c r="B313" t="s">
        <v>1360</v>
      </c>
      <c r="C313">
        <v>25</v>
      </c>
      <c r="D313">
        <v>-0.43021999999999999</v>
      </c>
      <c r="E313">
        <v>-1.619E-2</v>
      </c>
      <c r="F313">
        <v>0.19983000000000001</v>
      </c>
      <c r="G313">
        <v>0.98433000000000004</v>
      </c>
    </row>
    <row r="314" spans="1:7" x14ac:dyDescent="0.25">
      <c r="A314" t="s">
        <v>179</v>
      </c>
      <c r="B314" t="s">
        <v>1360</v>
      </c>
      <c r="C314">
        <v>16</v>
      </c>
      <c r="D314">
        <v>-0.39373000000000002</v>
      </c>
      <c r="E314">
        <v>-1.1856E-2</v>
      </c>
      <c r="F314">
        <v>0.28865000000000002</v>
      </c>
      <c r="G314">
        <v>0.91371000000000002</v>
      </c>
    </row>
    <row r="315" spans="1:7" x14ac:dyDescent="0.25">
      <c r="A315" t="s">
        <v>220</v>
      </c>
      <c r="B315" t="s">
        <v>1360</v>
      </c>
      <c r="C315">
        <v>117</v>
      </c>
      <c r="D315">
        <v>0.20277000000000001</v>
      </c>
      <c r="E315">
        <v>1.6463999999999999E-2</v>
      </c>
      <c r="F315">
        <v>9.2340000000000005E-2</v>
      </c>
      <c r="G315">
        <v>1.4057999999999999E-2</v>
      </c>
    </row>
    <row r="316" spans="1:7" x14ac:dyDescent="0.25">
      <c r="A316" t="s">
        <v>66</v>
      </c>
      <c r="B316" t="s">
        <v>1360</v>
      </c>
      <c r="C316">
        <v>334</v>
      </c>
      <c r="D316">
        <v>6.3330999999999998E-2</v>
      </c>
      <c r="E316">
        <v>8.6341999999999999E-3</v>
      </c>
      <c r="F316">
        <v>5.6452000000000002E-2</v>
      </c>
      <c r="G316">
        <v>0.13097</v>
      </c>
    </row>
    <row r="317" spans="1:7" x14ac:dyDescent="0.25">
      <c r="A317" t="s">
        <v>60</v>
      </c>
      <c r="B317" t="s">
        <v>1360</v>
      </c>
      <c r="C317">
        <v>191</v>
      </c>
      <c r="D317">
        <v>1.0769000000000001E-2</v>
      </c>
      <c r="E317">
        <v>1.1148E-3</v>
      </c>
      <c r="F317">
        <v>7.2866E-2</v>
      </c>
      <c r="G317">
        <v>0.44125999999999999</v>
      </c>
    </row>
    <row r="318" spans="1:7" x14ac:dyDescent="0.25">
      <c r="A318" t="s">
        <v>42</v>
      </c>
      <c r="B318" t="s">
        <v>1360</v>
      </c>
      <c r="C318">
        <v>52</v>
      </c>
      <c r="D318">
        <v>5.1776000000000003E-2</v>
      </c>
      <c r="E318">
        <v>2.8078999999999999E-3</v>
      </c>
      <c r="F318">
        <v>0.13783000000000001</v>
      </c>
      <c r="G318">
        <v>0.35359000000000002</v>
      </c>
    </row>
    <row r="319" spans="1:7" x14ac:dyDescent="0.25">
      <c r="A319" t="s">
        <v>206</v>
      </c>
      <c r="B319" t="s">
        <v>1360</v>
      </c>
      <c r="C319">
        <v>38</v>
      </c>
      <c r="D319">
        <v>2.5387E-2</v>
      </c>
      <c r="E319">
        <v>1.1774000000000001E-3</v>
      </c>
      <c r="F319">
        <v>0.14615</v>
      </c>
      <c r="G319">
        <v>0.43104999999999999</v>
      </c>
    </row>
    <row r="320" spans="1:7" x14ac:dyDescent="0.25">
      <c r="A320" t="s">
        <v>81</v>
      </c>
      <c r="B320" t="s">
        <v>1360</v>
      </c>
      <c r="C320">
        <v>24</v>
      </c>
      <c r="D320">
        <v>0.31229000000000001</v>
      </c>
      <c r="E320">
        <v>1.1514999999999999E-2</v>
      </c>
      <c r="F320">
        <v>0.19248999999999999</v>
      </c>
      <c r="G320">
        <v>5.2373999999999997E-2</v>
      </c>
    </row>
    <row r="321" spans="1:7" x14ac:dyDescent="0.25">
      <c r="A321" t="s">
        <v>185</v>
      </c>
      <c r="B321" t="s">
        <v>1360</v>
      </c>
      <c r="C321">
        <v>123</v>
      </c>
      <c r="D321">
        <v>0.22514999999999999</v>
      </c>
      <c r="E321">
        <v>1.8741000000000001E-2</v>
      </c>
      <c r="F321">
        <v>9.3437000000000006E-2</v>
      </c>
      <c r="G321">
        <v>7.9891000000000007E-3</v>
      </c>
    </row>
    <row r="322" spans="1:7" x14ac:dyDescent="0.25">
      <c r="A322" t="s">
        <v>269</v>
      </c>
      <c r="B322" t="s">
        <v>1360</v>
      </c>
      <c r="C322">
        <v>55</v>
      </c>
      <c r="D322">
        <v>-0.21997</v>
      </c>
      <c r="E322">
        <v>-1.2267E-2</v>
      </c>
      <c r="F322">
        <v>0.13996</v>
      </c>
      <c r="G322">
        <v>0.94196999999999997</v>
      </c>
    </row>
    <row r="323" spans="1:7" x14ac:dyDescent="0.25">
      <c r="A323" t="s">
        <v>238</v>
      </c>
      <c r="B323" t="s">
        <v>1360</v>
      </c>
      <c r="C323">
        <v>323</v>
      </c>
      <c r="D323">
        <v>0.32534999999999997</v>
      </c>
      <c r="E323">
        <v>4.3633999999999999E-2</v>
      </c>
      <c r="F323">
        <v>5.6779000000000003E-2</v>
      </c>
      <c r="G323" s="1">
        <v>5.1086999999999999E-9</v>
      </c>
    </row>
    <row r="324" spans="1:7" x14ac:dyDescent="0.25">
      <c r="A324" t="s">
        <v>176</v>
      </c>
      <c r="B324" t="s">
        <v>1360</v>
      </c>
      <c r="C324">
        <v>104</v>
      </c>
      <c r="D324">
        <v>2.5243999999999999E-2</v>
      </c>
      <c r="E324">
        <v>1.9331999999999999E-3</v>
      </c>
      <c r="F324">
        <v>0.10574</v>
      </c>
      <c r="G324">
        <v>0.40566000000000002</v>
      </c>
    </row>
    <row r="325" spans="1:7" x14ac:dyDescent="0.25">
      <c r="A325" t="s">
        <v>98</v>
      </c>
      <c r="B325" t="s">
        <v>1360</v>
      </c>
      <c r="C325">
        <v>412</v>
      </c>
      <c r="D325">
        <v>1.4845000000000001E-2</v>
      </c>
      <c r="E325">
        <v>2.2428000000000001E-3</v>
      </c>
      <c r="F325">
        <v>5.0972000000000003E-2</v>
      </c>
      <c r="G325">
        <v>0.38542999999999999</v>
      </c>
    </row>
    <row r="326" spans="1:7" x14ac:dyDescent="0.25">
      <c r="A326" t="s">
        <v>200</v>
      </c>
      <c r="B326" t="s">
        <v>1360</v>
      </c>
      <c r="C326">
        <v>13</v>
      </c>
      <c r="D326">
        <v>0.20935999999999999</v>
      </c>
      <c r="E326">
        <v>5.6831E-3</v>
      </c>
      <c r="F326">
        <v>0.27576000000000001</v>
      </c>
      <c r="G326">
        <v>0.22387000000000001</v>
      </c>
    </row>
    <row r="327" spans="1:7" x14ac:dyDescent="0.25">
      <c r="A327" t="s">
        <v>260</v>
      </c>
      <c r="B327" t="s">
        <v>1360</v>
      </c>
      <c r="C327">
        <v>19</v>
      </c>
      <c r="D327">
        <v>4.0381E-2</v>
      </c>
      <c r="E327">
        <v>1.325E-3</v>
      </c>
      <c r="F327">
        <v>0.20243</v>
      </c>
      <c r="G327">
        <v>0.42094999999999999</v>
      </c>
    </row>
    <row r="328" spans="1:7" x14ac:dyDescent="0.25">
      <c r="A328" t="s">
        <v>203</v>
      </c>
      <c r="B328" t="s">
        <v>1360</v>
      </c>
      <c r="C328">
        <v>17</v>
      </c>
      <c r="D328">
        <v>0.50985999999999998</v>
      </c>
      <c r="E328">
        <v>1.5824999999999999E-2</v>
      </c>
      <c r="F328">
        <v>0.24060000000000001</v>
      </c>
      <c r="G328">
        <v>1.7047E-2</v>
      </c>
    </row>
    <row r="329" spans="1:7" x14ac:dyDescent="0.25">
      <c r="A329" t="s">
        <v>258</v>
      </c>
      <c r="B329" t="s">
        <v>1360</v>
      </c>
      <c r="C329">
        <v>466</v>
      </c>
      <c r="D329">
        <v>9.8958000000000004E-2</v>
      </c>
      <c r="E329">
        <v>1.5875E-2</v>
      </c>
      <c r="F329">
        <v>4.6757E-2</v>
      </c>
      <c r="G329">
        <v>1.7162E-2</v>
      </c>
    </row>
    <row r="330" spans="1:7" x14ac:dyDescent="0.25">
      <c r="A330" t="s">
        <v>167</v>
      </c>
      <c r="B330" t="s">
        <v>1360</v>
      </c>
      <c r="C330">
        <v>54</v>
      </c>
      <c r="D330">
        <v>7.4498000000000003E-3</v>
      </c>
      <c r="E330">
        <v>4.1167999999999999E-4</v>
      </c>
      <c r="F330">
        <v>0.14752000000000001</v>
      </c>
      <c r="G330">
        <v>0.47986000000000001</v>
      </c>
    </row>
    <row r="331" spans="1:7" x14ac:dyDescent="0.25">
      <c r="A331" t="s">
        <v>263</v>
      </c>
      <c r="B331" t="s">
        <v>1360</v>
      </c>
      <c r="C331">
        <v>11</v>
      </c>
      <c r="D331">
        <v>-0.11616</v>
      </c>
      <c r="E331">
        <v>-2.9006000000000001E-3</v>
      </c>
      <c r="F331">
        <v>0.27804000000000001</v>
      </c>
      <c r="G331">
        <v>0.66193999999999997</v>
      </c>
    </row>
    <row r="332" spans="1:7" x14ac:dyDescent="0.25">
      <c r="A332" t="s">
        <v>158</v>
      </c>
      <c r="B332" t="s">
        <v>1360</v>
      </c>
      <c r="C332">
        <v>78</v>
      </c>
      <c r="D332">
        <v>-9.5358999999999999E-3</v>
      </c>
      <c r="E332">
        <v>-6.3290000000000004E-4</v>
      </c>
      <c r="F332">
        <v>0.11638</v>
      </c>
      <c r="G332">
        <v>0.53264999999999996</v>
      </c>
    </row>
    <row r="333" spans="1:7" x14ac:dyDescent="0.25">
      <c r="A333" t="s">
        <v>36</v>
      </c>
      <c r="B333" t="s">
        <v>1360</v>
      </c>
      <c r="C333">
        <v>36</v>
      </c>
      <c r="D333">
        <v>0.29931000000000002</v>
      </c>
      <c r="E333">
        <v>1.3512E-2</v>
      </c>
      <c r="F333">
        <v>0.15608</v>
      </c>
      <c r="G333">
        <v>2.7584000000000001E-2</v>
      </c>
    </row>
    <row r="334" spans="1:7" x14ac:dyDescent="0.25">
      <c r="A334" t="s">
        <v>95</v>
      </c>
      <c r="B334" t="s">
        <v>1360</v>
      </c>
      <c r="C334">
        <v>162</v>
      </c>
      <c r="D334">
        <v>-4.8321000000000003E-2</v>
      </c>
      <c r="E334">
        <v>-4.6106999999999997E-3</v>
      </c>
      <c r="F334">
        <v>7.7784000000000006E-2</v>
      </c>
      <c r="G334">
        <v>0.73277000000000003</v>
      </c>
    </row>
    <row r="335" spans="1:7" x14ac:dyDescent="0.25">
      <c r="A335" t="s">
        <v>191</v>
      </c>
      <c r="B335" t="s">
        <v>1360</v>
      </c>
      <c r="C335">
        <v>290</v>
      </c>
      <c r="D335">
        <v>3.5970000000000002E-2</v>
      </c>
      <c r="E335">
        <v>4.5754000000000003E-3</v>
      </c>
      <c r="F335">
        <v>6.1970999999999998E-2</v>
      </c>
      <c r="G335">
        <v>0.28081</v>
      </c>
    </row>
    <row r="336" spans="1:7" x14ac:dyDescent="0.25">
      <c r="A336" t="s">
        <v>253</v>
      </c>
      <c r="B336" t="s">
        <v>1360</v>
      </c>
      <c r="C336">
        <v>203</v>
      </c>
      <c r="D336">
        <v>4.4856E-2</v>
      </c>
      <c r="E336">
        <v>4.7856000000000001E-3</v>
      </c>
      <c r="F336">
        <v>7.0655999999999997E-2</v>
      </c>
      <c r="G336">
        <v>0.26277</v>
      </c>
    </row>
    <row r="337" spans="1:7" x14ac:dyDescent="0.25">
      <c r="A337" t="s">
        <v>146</v>
      </c>
      <c r="B337" t="s">
        <v>1360</v>
      </c>
      <c r="C337">
        <v>146</v>
      </c>
      <c r="D337">
        <v>-5.1046000000000001E-2</v>
      </c>
      <c r="E337">
        <v>-4.6261000000000002E-3</v>
      </c>
      <c r="F337">
        <v>8.2569000000000004E-2</v>
      </c>
      <c r="G337">
        <v>0.73177999999999999</v>
      </c>
    </row>
    <row r="338" spans="1:7" x14ac:dyDescent="0.25">
      <c r="A338" t="s">
        <v>48</v>
      </c>
      <c r="B338" t="s">
        <v>1360</v>
      </c>
      <c r="C338">
        <v>61</v>
      </c>
      <c r="D338">
        <v>0.11191</v>
      </c>
      <c r="E338">
        <v>6.5713000000000004E-3</v>
      </c>
      <c r="F338">
        <v>0.12540000000000001</v>
      </c>
      <c r="G338">
        <v>0.18609999999999999</v>
      </c>
    </row>
    <row r="339" spans="1:7" x14ac:dyDescent="0.25">
      <c r="A339" t="s">
        <v>69</v>
      </c>
      <c r="B339" t="s">
        <v>1360</v>
      </c>
      <c r="C339">
        <v>25</v>
      </c>
      <c r="D339">
        <v>0.29970999999999998</v>
      </c>
      <c r="E339">
        <v>1.1279000000000001E-2</v>
      </c>
      <c r="F339">
        <v>0.18878</v>
      </c>
      <c r="G339">
        <v>5.6197999999999998E-2</v>
      </c>
    </row>
    <row r="340" spans="1:7" x14ac:dyDescent="0.25">
      <c r="A340" t="s">
        <v>140</v>
      </c>
      <c r="B340" t="s">
        <v>1360</v>
      </c>
      <c r="C340">
        <v>70</v>
      </c>
      <c r="D340">
        <v>0.62595999999999996</v>
      </c>
      <c r="E340">
        <v>3.9365999999999998E-2</v>
      </c>
      <c r="F340">
        <v>0.11722</v>
      </c>
      <c r="G340" s="1">
        <v>4.7107E-8</v>
      </c>
    </row>
    <row r="341" spans="1:7" x14ac:dyDescent="0.25">
      <c r="A341" t="s">
        <v>208</v>
      </c>
      <c r="B341" t="s">
        <v>1360</v>
      </c>
      <c r="C341">
        <v>302</v>
      </c>
      <c r="D341">
        <v>0.11394</v>
      </c>
      <c r="E341">
        <v>1.4785E-2</v>
      </c>
      <c r="F341">
        <v>5.6784000000000001E-2</v>
      </c>
      <c r="G341">
        <v>2.2405999999999999E-2</v>
      </c>
    </row>
    <row r="342" spans="1:7" x14ac:dyDescent="0.25">
      <c r="A342" t="s">
        <v>173</v>
      </c>
      <c r="B342" t="s">
        <v>1360</v>
      </c>
      <c r="C342">
        <v>112</v>
      </c>
      <c r="D342">
        <v>0.11468</v>
      </c>
      <c r="E342">
        <v>9.1112999999999993E-3</v>
      </c>
      <c r="F342">
        <v>9.4278000000000001E-2</v>
      </c>
      <c r="G342">
        <v>0.11193</v>
      </c>
    </row>
    <row r="343" spans="1:7" x14ac:dyDescent="0.25">
      <c r="A343" t="s">
        <v>143</v>
      </c>
      <c r="B343" t="s">
        <v>1360</v>
      </c>
      <c r="C343">
        <v>98</v>
      </c>
      <c r="D343">
        <v>0.27887000000000001</v>
      </c>
      <c r="E343">
        <v>2.0733999999999999E-2</v>
      </c>
      <c r="F343">
        <v>9.4718999999999998E-2</v>
      </c>
      <c r="G343">
        <v>1.6214999999999999E-3</v>
      </c>
    </row>
    <row r="344" spans="1:7" x14ac:dyDescent="0.25">
      <c r="A344" t="s">
        <v>86</v>
      </c>
      <c r="B344" t="s">
        <v>1360</v>
      </c>
      <c r="C344">
        <v>175</v>
      </c>
      <c r="D344">
        <v>0.11456</v>
      </c>
      <c r="E344">
        <v>1.1357000000000001E-2</v>
      </c>
      <c r="F344">
        <v>7.9225000000000004E-2</v>
      </c>
      <c r="G344">
        <v>7.4096999999999996E-2</v>
      </c>
    </row>
    <row r="345" spans="1:7" x14ac:dyDescent="0.25">
      <c r="A345" t="s">
        <v>104</v>
      </c>
      <c r="B345" t="s">
        <v>1360</v>
      </c>
      <c r="C345">
        <v>31</v>
      </c>
      <c r="D345">
        <v>0.31318000000000001</v>
      </c>
      <c r="E345">
        <v>1.3121000000000001E-2</v>
      </c>
      <c r="F345">
        <v>0.17817</v>
      </c>
      <c r="G345">
        <v>3.9405000000000003E-2</v>
      </c>
    </row>
    <row r="346" spans="1:7" x14ac:dyDescent="0.25">
      <c r="A346" t="s">
        <v>161</v>
      </c>
      <c r="B346" t="s">
        <v>1360</v>
      </c>
      <c r="C346">
        <v>12</v>
      </c>
      <c r="D346">
        <v>-0.63492000000000004</v>
      </c>
      <c r="E346">
        <v>-1.6559000000000001E-2</v>
      </c>
      <c r="F346">
        <v>0.35535</v>
      </c>
      <c r="G346">
        <v>0.96299999999999997</v>
      </c>
    </row>
    <row r="347" spans="1:7" x14ac:dyDescent="0.25">
      <c r="A347" t="s">
        <v>266</v>
      </c>
      <c r="B347" t="s">
        <v>1360</v>
      </c>
      <c r="C347">
        <v>31</v>
      </c>
      <c r="D347">
        <v>0.10288</v>
      </c>
      <c r="E347">
        <v>4.3105000000000001E-3</v>
      </c>
      <c r="F347">
        <v>0.1714</v>
      </c>
      <c r="G347">
        <v>0.27417999999999998</v>
      </c>
    </row>
    <row r="348" spans="1:7" x14ac:dyDescent="0.25">
      <c r="A348" t="s">
        <v>197</v>
      </c>
      <c r="B348" t="s">
        <v>1360</v>
      </c>
      <c r="C348">
        <v>36</v>
      </c>
      <c r="D348">
        <v>0.61333000000000004</v>
      </c>
      <c r="E348">
        <v>2.7688000000000001E-2</v>
      </c>
      <c r="F348">
        <v>0.15820999999999999</v>
      </c>
      <c r="G348" s="1">
        <v>5.3134999999999999E-5</v>
      </c>
    </row>
    <row r="349" spans="1:7" x14ac:dyDescent="0.25">
      <c r="A349" t="s">
        <v>24</v>
      </c>
      <c r="B349" t="s">
        <v>1360</v>
      </c>
      <c r="C349">
        <v>32</v>
      </c>
      <c r="D349">
        <v>0.34643000000000002</v>
      </c>
      <c r="E349">
        <v>1.4746E-2</v>
      </c>
      <c r="F349">
        <v>0.17452000000000001</v>
      </c>
      <c r="G349">
        <v>2.3578999999999999E-2</v>
      </c>
    </row>
    <row r="350" spans="1:7" x14ac:dyDescent="0.25">
      <c r="A350" t="s">
        <v>132</v>
      </c>
      <c r="B350" t="s">
        <v>1360</v>
      </c>
      <c r="C350">
        <v>111</v>
      </c>
      <c r="D350">
        <v>7.4530000000000004E-3</v>
      </c>
      <c r="E350">
        <v>5.8953E-4</v>
      </c>
      <c r="F350">
        <v>8.9446999999999999E-2</v>
      </c>
      <c r="G350">
        <v>0.46679999999999999</v>
      </c>
    </row>
    <row r="351" spans="1:7" x14ac:dyDescent="0.25">
      <c r="A351" t="s">
        <v>120</v>
      </c>
      <c r="B351" t="s">
        <v>1360</v>
      </c>
      <c r="C351">
        <v>12</v>
      </c>
      <c r="D351">
        <v>0.40899999999999997</v>
      </c>
      <c r="E351">
        <v>1.0666999999999999E-2</v>
      </c>
      <c r="F351">
        <v>0.31508000000000003</v>
      </c>
      <c r="G351">
        <v>9.7138000000000002E-2</v>
      </c>
    </row>
    <row r="352" spans="1:7" x14ac:dyDescent="0.25">
      <c r="A352" t="s">
        <v>12</v>
      </c>
      <c r="B352" t="s">
        <v>1360</v>
      </c>
      <c r="C352">
        <v>38</v>
      </c>
      <c r="D352">
        <v>-2.1932E-2</v>
      </c>
      <c r="E352">
        <v>-1.0172E-3</v>
      </c>
      <c r="F352">
        <v>0.16192999999999999</v>
      </c>
      <c r="G352">
        <v>0.55386999999999997</v>
      </c>
    </row>
    <row r="353" spans="1:7" x14ac:dyDescent="0.25">
      <c r="A353" t="s">
        <v>244</v>
      </c>
      <c r="B353" t="s">
        <v>1360</v>
      </c>
      <c r="C353">
        <v>34</v>
      </c>
      <c r="D353">
        <v>0.50077000000000005</v>
      </c>
      <c r="E353">
        <v>2.1971000000000001E-2</v>
      </c>
      <c r="F353">
        <v>0.16225000000000001</v>
      </c>
      <c r="G353">
        <v>1.0147000000000001E-3</v>
      </c>
    </row>
    <row r="354" spans="1:7" x14ac:dyDescent="0.25">
      <c r="A354" t="s">
        <v>21</v>
      </c>
      <c r="B354" t="s">
        <v>1360</v>
      </c>
      <c r="C354">
        <v>29</v>
      </c>
      <c r="D354">
        <v>0.26279999999999998</v>
      </c>
      <c r="E354">
        <v>1.065E-2</v>
      </c>
      <c r="F354">
        <v>0.16567999999999999</v>
      </c>
      <c r="G354">
        <v>5.6356999999999997E-2</v>
      </c>
    </row>
    <row r="355" spans="1:7" x14ac:dyDescent="0.25">
      <c r="A355" t="s">
        <v>126</v>
      </c>
      <c r="B355" t="s">
        <v>1360</v>
      </c>
      <c r="C355">
        <v>107</v>
      </c>
      <c r="D355">
        <v>-0.12895000000000001</v>
      </c>
      <c r="E355">
        <v>-1.0016000000000001E-2</v>
      </c>
      <c r="F355">
        <v>9.6131999999999995E-2</v>
      </c>
      <c r="G355">
        <v>0.91010000000000002</v>
      </c>
    </row>
    <row r="356" spans="1:7" x14ac:dyDescent="0.25">
      <c r="A356" t="s">
        <v>272</v>
      </c>
      <c r="B356" t="s">
        <v>1360</v>
      </c>
      <c r="C356">
        <v>43</v>
      </c>
      <c r="D356">
        <v>6.7652000000000004E-2</v>
      </c>
      <c r="E356">
        <v>3.3371E-3</v>
      </c>
      <c r="F356">
        <v>0.14588999999999999</v>
      </c>
      <c r="G356">
        <v>0.32141999999999998</v>
      </c>
    </row>
    <row r="357" spans="1:7" x14ac:dyDescent="0.25">
      <c r="A357" t="s">
        <v>155</v>
      </c>
      <c r="B357" t="s">
        <v>1360</v>
      </c>
      <c r="C357">
        <v>62</v>
      </c>
      <c r="D357">
        <v>8.9498000000000008E-3</v>
      </c>
      <c r="E357">
        <v>5.2981999999999997E-4</v>
      </c>
      <c r="F357">
        <v>0.13561000000000001</v>
      </c>
      <c r="G357">
        <v>0.47369</v>
      </c>
    </row>
    <row r="358" spans="1:7" x14ac:dyDescent="0.25">
      <c r="A358" t="s">
        <v>164</v>
      </c>
      <c r="B358" t="s">
        <v>1360</v>
      </c>
      <c r="C358">
        <v>48</v>
      </c>
      <c r="D358">
        <v>0.32308999999999999</v>
      </c>
      <c r="E358">
        <v>1.6836E-2</v>
      </c>
      <c r="F358">
        <v>0.13311999999999999</v>
      </c>
      <c r="G358">
        <v>7.6153999999999996E-3</v>
      </c>
    </row>
    <row r="359" spans="1:7" x14ac:dyDescent="0.25">
      <c r="A359" t="s">
        <v>223</v>
      </c>
      <c r="B359" t="s">
        <v>1360</v>
      </c>
      <c r="C359">
        <v>173</v>
      </c>
      <c r="D359">
        <v>-1.5685000000000001E-2</v>
      </c>
      <c r="E359">
        <v>-1.5460999999999999E-3</v>
      </c>
      <c r="F359">
        <v>8.2304000000000002E-2</v>
      </c>
      <c r="G359">
        <v>0.57557000000000003</v>
      </c>
    </row>
    <row r="360" spans="1:7" x14ac:dyDescent="0.25">
      <c r="A360" t="s">
        <v>112</v>
      </c>
      <c r="B360" t="s">
        <v>1360</v>
      </c>
      <c r="C360">
        <v>47</v>
      </c>
      <c r="D360">
        <v>0.75029000000000001</v>
      </c>
      <c r="E360">
        <v>3.8689000000000001E-2</v>
      </c>
      <c r="F360">
        <v>0.14113000000000001</v>
      </c>
      <c r="G360" s="1">
        <v>5.3716999999999997E-8</v>
      </c>
    </row>
    <row r="361" spans="1:7" x14ac:dyDescent="0.25">
      <c r="A361" t="s">
        <v>27</v>
      </c>
      <c r="B361" t="s">
        <v>1360</v>
      </c>
      <c r="C361">
        <v>24</v>
      </c>
      <c r="D361">
        <v>0.24345</v>
      </c>
      <c r="E361">
        <v>8.9764000000000007E-3</v>
      </c>
      <c r="F361">
        <v>0.18734000000000001</v>
      </c>
      <c r="G361">
        <v>9.69E-2</v>
      </c>
    </row>
    <row r="362" spans="1:7" x14ac:dyDescent="0.25">
      <c r="A362" t="s">
        <v>214</v>
      </c>
      <c r="B362" t="s">
        <v>1360</v>
      </c>
      <c r="C362">
        <v>99</v>
      </c>
      <c r="D362">
        <v>0.27615000000000001</v>
      </c>
      <c r="E362">
        <v>2.0636000000000002E-2</v>
      </c>
      <c r="F362">
        <v>9.9630999999999997E-2</v>
      </c>
      <c r="G362">
        <v>2.7912000000000002E-3</v>
      </c>
    </row>
    <row r="363" spans="1:7" x14ac:dyDescent="0.25">
      <c r="A363" t="s">
        <v>30</v>
      </c>
      <c r="B363" t="s">
        <v>1360</v>
      </c>
      <c r="C363">
        <v>32</v>
      </c>
      <c r="D363">
        <v>0.20987</v>
      </c>
      <c r="E363">
        <v>8.9332999999999999E-3</v>
      </c>
      <c r="F363">
        <v>0.17208000000000001</v>
      </c>
      <c r="G363">
        <v>0.11131000000000001</v>
      </c>
    </row>
    <row r="364" spans="1:7" x14ac:dyDescent="0.25">
      <c r="A364" t="s">
        <v>129</v>
      </c>
      <c r="B364" t="s">
        <v>1360</v>
      </c>
      <c r="C364">
        <v>179</v>
      </c>
      <c r="D364">
        <v>-0.11956</v>
      </c>
      <c r="E364">
        <v>-1.1986E-2</v>
      </c>
      <c r="F364">
        <v>7.6328999999999994E-2</v>
      </c>
      <c r="G364">
        <v>0.94135999999999997</v>
      </c>
    </row>
    <row r="365" spans="1:7" x14ac:dyDescent="0.25">
      <c r="A365" t="s">
        <v>170</v>
      </c>
      <c r="B365" t="s">
        <v>1360</v>
      </c>
      <c r="C365">
        <v>117</v>
      </c>
      <c r="D365">
        <v>0.32565</v>
      </c>
      <c r="E365">
        <v>2.6440999999999999E-2</v>
      </c>
      <c r="F365">
        <v>9.3064999999999995E-2</v>
      </c>
      <c r="G365">
        <v>2.3400999999999999E-4</v>
      </c>
    </row>
    <row r="366" spans="1:7" x14ac:dyDescent="0.25">
      <c r="A366" t="s">
        <v>250</v>
      </c>
      <c r="B366" t="s">
        <v>1360</v>
      </c>
      <c r="C366">
        <v>101</v>
      </c>
      <c r="D366">
        <v>6.0853999999999998E-2</v>
      </c>
      <c r="E366">
        <v>4.5928999999999996E-3</v>
      </c>
      <c r="F366">
        <v>0.10201</v>
      </c>
      <c r="G366">
        <v>0.27542</v>
      </c>
    </row>
    <row r="367" spans="1:7" x14ac:dyDescent="0.25">
      <c r="A367" t="s">
        <v>217</v>
      </c>
      <c r="B367" t="s">
        <v>1360</v>
      </c>
      <c r="C367">
        <v>186</v>
      </c>
      <c r="D367">
        <v>7.3293000000000004E-3</v>
      </c>
      <c r="E367">
        <v>7.4885999999999996E-4</v>
      </c>
      <c r="F367">
        <v>7.6416999999999999E-2</v>
      </c>
      <c r="G367">
        <v>0.46179999999999999</v>
      </c>
    </row>
    <row r="368" spans="1:7" x14ac:dyDescent="0.25">
      <c r="A368" t="s">
        <v>101</v>
      </c>
      <c r="B368" t="s">
        <v>1360</v>
      </c>
      <c r="C368">
        <v>34</v>
      </c>
      <c r="D368">
        <v>1.2864E-2</v>
      </c>
      <c r="E368">
        <v>5.6437000000000002E-4</v>
      </c>
      <c r="F368">
        <v>0.17268</v>
      </c>
      <c r="G368">
        <v>0.47031000000000001</v>
      </c>
    </row>
    <row r="369" spans="1:7" x14ac:dyDescent="0.25">
      <c r="A369" t="s">
        <v>92</v>
      </c>
      <c r="B369" t="s">
        <v>1360</v>
      </c>
      <c r="C369">
        <v>50</v>
      </c>
      <c r="D369">
        <v>0.3836</v>
      </c>
      <c r="E369">
        <v>2.0400000000000001E-2</v>
      </c>
      <c r="F369">
        <v>0.13827999999999999</v>
      </c>
      <c r="G369">
        <v>2.7707999999999999E-3</v>
      </c>
    </row>
    <row r="370" spans="1:7" x14ac:dyDescent="0.25">
      <c r="A370" t="s">
        <v>45</v>
      </c>
      <c r="B370" t="s">
        <v>1360</v>
      </c>
      <c r="C370">
        <v>62</v>
      </c>
      <c r="D370">
        <v>0.48629</v>
      </c>
      <c r="E370">
        <v>2.8788000000000001E-2</v>
      </c>
      <c r="F370">
        <v>0.12681000000000001</v>
      </c>
      <c r="G370" s="1">
        <v>6.3048999999999999E-5</v>
      </c>
    </row>
    <row r="371" spans="1:7" x14ac:dyDescent="0.25">
      <c r="A371" t="s">
        <v>115</v>
      </c>
      <c r="B371" t="s">
        <v>1360</v>
      </c>
      <c r="C371">
        <v>95</v>
      </c>
      <c r="D371">
        <v>0.45245000000000002</v>
      </c>
      <c r="E371">
        <v>3.3124000000000001E-2</v>
      </c>
      <c r="F371">
        <v>9.8508999999999999E-2</v>
      </c>
      <c r="G371" s="1">
        <v>2.2021999999999999E-6</v>
      </c>
    </row>
    <row r="372" spans="1:7" x14ac:dyDescent="0.25">
      <c r="A372" t="s">
        <v>282</v>
      </c>
      <c r="B372" t="s">
        <v>1360</v>
      </c>
      <c r="C372">
        <v>81</v>
      </c>
      <c r="D372">
        <v>0.50553000000000003</v>
      </c>
      <c r="E372">
        <v>3.4188000000000003E-2</v>
      </c>
      <c r="F372">
        <v>0.13125000000000001</v>
      </c>
      <c r="G372" s="1">
        <v>5.8878000000000001E-5</v>
      </c>
    </row>
    <row r="373" spans="1:7" x14ac:dyDescent="0.25">
      <c r="A373" t="s">
        <v>288</v>
      </c>
      <c r="B373" t="s">
        <v>1360</v>
      </c>
      <c r="C373">
        <v>100</v>
      </c>
      <c r="D373">
        <v>-1.8113000000000001E-2</v>
      </c>
      <c r="E373">
        <v>-1.3603000000000001E-3</v>
      </c>
      <c r="F373">
        <v>9.7753000000000007E-2</v>
      </c>
      <c r="G373">
        <v>0.57350000000000001</v>
      </c>
    </row>
    <row r="374" spans="1:7" x14ac:dyDescent="0.25">
      <c r="A374" t="s">
        <v>279</v>
      </c>
      <c r="B374" t="s">
        <v>1360</v>
      </c>
      <c r="C374">
        <v>85</v>
      </c>
      <c r="D374">
        <v>-6.9658000000000003E-3</v>
      </c>
      <c r="E374">
        <v>-4.8252000000000001E-4</v>
      </c>
      <c r="F374">
        <v>0.10580000000000001</v>
      </c>
      <c r="G374">
        <v>0.52625</v>
      </c>
    </row>
    <row r="375" spans="1:7" x14ac:dyDescent="0.25">
      <c r="A375" t="s">
        <v>285</v>
      </c>
      <c r="B375" t="s">
        <v>1360</v>
      </c>
      <c r="C375">
        <v>101</v>
      </c>
      <c r="D375">
        <v>0.37676999999999999</v>
      </c>
      <c r="E375">
        <v>2.8435999999999999E-2</v>
      </c>
      <c r="F375">
        <v>0.109</v>
      </c>
      <c r="G375">
        <v>2.7429E-4</v>
      </c>
    </row>
    <row r="376" spans="1:7" x14ac:dyDescent="0.25">
      <c r="A376" t="s">
        <v>291</v>
      </c>
      <c r="B376" t="s">
        <v>1360</v>
      </c>
      <c r="C376">
        <v>41</v>
      </c>
      <c r="D376">
        <v>1.2311000000000001</v>
      </c>
      <c r="E376">
        <v>5.9303000000000002E-2</v>
      </c>
      <c r="F376">
        <v>0.18110000000000001</v>
      </c>
      <c r="G376" s="1">
        <v>5.4926999999999998E-12</v>
      </c>
    </row>
    <row r="377" spans="1:7" x14ac:dyDescent="0.25">
      <c r="A377" t="s">
        <v>551</v>
      </c>
      <c r="B377" t="s">
        <v>1360</v>
      </c>
      <c r="C377">
        <v>23</v>
      </c>
      <c r="D377">
        <v>-0.19483</v>
      </c>
      <c r="E377">
        <v>-7.0327999999999996E-3</v>
      </c>
      <c r="F377">
        <v>0.21174999999999999</v>
      </c>
      <c r="G377">
        <v>0.82123999999999997</v>
      </c>
    </row>
    <row r="378" spans="1:7" x14ac:dyDescent="0.25">
      <c r="A378" t="s">
        <v>312</v>
      </c>
      <c r="B378" t="s">
        <v>1360</v>
      </c>
      <c r="C378">
        <v>56</v>
      </c>
      <c r="D378">
        <v>9.1998999999999997E-2</v>
      </c>
      <c r="E378">
        <v>5.1768999999999999E-3</v>
      </c>
      <c r="F378">
        <v>0.12773999999999999</v>
      </c>
      <c r="G378">
        <v>0.23571</v>
      </c>
    </row>
    <row r="379" spans="1:7" x14ac:dyDescent="0.25">
      <c r="A379" t="s">
        <v>459</v>
      </c>
      <c r="B379" t="s">
        <v>1360</v>
      </c>
      <c r="C379">
        <v>25</v>
      </c>
      <c r="D379">
        <v>-1.8331E-2</v>
      </c>
      <c r="E379">
        <v>-6.8979999999999996E-4</v>
      </c>
      <c r="F379">
        <v>0.18991</v>
      </c>
      <c r="G379">
        <v>0.53844999999999998</v>
      </c>
    </row>
    <row r="380" spans="1:7" x14ac:dyDescent="0.25">
      <c r="A380" t="s">
        <v>414</v>
      </c>
      <c r="B380" t="s">
        <v>1360</v>
      </c>
      <c r="C380">
        <v>100</v>
      </c>
      <c r="D380">
        <v>7.2659000000000001E-2</v>
      </c>
      <c r="E380">
        <v>5.4568000000000004E-3</v>
      </c>
      <c r="F380">
        <v>9.7653000000000004E-2</v>
      </c>
      <c r="G380">
        <v>0.22842999999999999</v>
      </c>
    </row>
    <row r="381" spans="1:7" x14ac:dyDescent="0.25">
      <c r="A381" t="s">
        <v>393</v>
      </c>
      <c r="B381" t="s">
        <v>1360</v>
      </c>
      <c r="C381">
        <v>80</v>
      </c>
      <c r="D381">
        <v>0.13153000000000001</v>
      </c>
      <c r="E381">
        <v>8.8404999999999994E-3</v>
      </c>
      <c r="F381">
        <v>0.12316000000000001</v>
      </c>
      <c r="G381">
        <v>0.14277999999999999</v>
      </c>
    </row>
    <row r="382" spans="1:7" x14ac:dyDescent="0.25">
      <c r="A382" t="s">
        <v>473</v>
      </c>
      <c r="B382" t="s">
        <v>1360</v>
      </c>
      <c r="C382">
        <v>28</v>
      </c>
      <c r="D382">
        <v>-1.6309000000000001E-2</v>
      </c>
      <c r="E382">
        <v>-6.4946000000000003E-4</v>
      </c>
      <c r="F382">
        <v>0.17990999999999999</v>
      </c>
      <c r="G382">
        <v>0.53610999999999998</v>
      </c>
    </row>
    <row r="383" spans="1:7" x14ac:dyDescent="0.25">
      <c r="A383" t="s">
        <v>572</v>
      </c>
      <c r="B383" t="s">
        <v>1360</v>
      </c>
      <c r="C383">
        <v>26</v>
      </c>
      <c r="D383">
        <v>4.6938000000000001E-2</v>
      </c>
      <c r="E383">
        <v>1.8013E-3</v>
      </c>
      <c r="F383">
        <v>0.19535</v>
      </c>
      <c r="G383">
        <v>0.40505999999999998</v>
      </c>
    </row>
    <row r="384" spans="1:7" x14ac:dyDescent="0.25">
      <c r="A384" t="s">
        <v>321</v>
      </c>
      <c r="B384" t="s">
        <v>1360</v>
      </c>
      <c r="C384">
        <v>148</v>
      </c>
      <c r="D384">
        <v>-2.3767E-2</v>
      </c>
      <c r="E384">
        <v>-2.1684999999999999E-3</v>
      </c>
      <c r="F384">
        <v>8.3565E-2</v>
      </c>
      <c r="G384">
        <v>0.61194999999999999</v>
      </c>
    </row>
    <row r="385" spans="1:7" x14ac:dyDescent="0.25">
      <c r="A385" t="s">
        <v>405</v>
      </c>
      <c r="B385" t="s">
        <v>1360</v>
      </c>
      <c r="C385">
        <v>24</v>
      </c>
      <c r="D385">
        <v>-0.22384999999999999</v>
      </c>
      <c r="E385">
        <v>-8.2536999999999992E-3</v>
      </c>
      <c r="F385">
        <v>0.19037000000000001</v>
      </c>
      <c r="G385">
        <v>0.88016000000000005</v>
      </c>
    </row>
    <row r="386" spans="1:7" x14ac:dyDescent="0.25">
      <c r="A386" t="s">
        <v>492</v>
      </c>
      <c r="B386" t="s">
        <v>1360</v>
      </c>
      <c r="C386">
        <v>322</v>
      </c>
      <c r="D386">
        <v>-6.7761999999999996E-3</v>
      </c>
      <c r="E386">
        <v>-9.0739E-4</v>
      </c>
      <c r="F386">
        <v>6.0590999999999999E-2</v>
      </c>
      <c r="G386">
        <v>0.54452</v>
      </c>
    </row>
    <row r="387" spans="1:7" x14ac:dyDescent="0.25">
      <c r="A387" t="s">
        <v>354</v>
      </c>
      <c r="B387" t="s">
        <v>1360</v>
      </c>
      <c r="C387">
        <v>363</v>
      </c>
      <c r="D387">
        <v>2.6462999999999999E-3</v>
      </c>
      <c r="E387">
        <v>3.7579999999999997E-4</v>
      </c>
      <c r="F387">
        <v>5.1504000000000001E-2</v>
      </c>
      <c r="G387">
        <v>0.47950999999999999</v>
      </c>
    </row>
    <row r="388" spans="1:7" x14ac:dyDescent="0.25">
      <c r="A388" t="s">
        <v>495</v>
      </c>
      <c r="B388" t="s">
        <v>1360</v>
      </c>
      <c r="C388">
        <v>51</v>
      </c>
      <c r="D388">
        <v>-7.5808E-2</v>
      </c>
      <c r="E388">
        <v>-4.0714999999999996E-3</v>
      </c>
      <c r="F388">
        <v>0.13120000000000001</v>
      </c>
      <c r="G388">
        <v>0.71828999999999998</v>
      </c>
    </row>
    <row r="389" spans="1:7" x14ac:dyDescent="0.25">
      <c r="A389" t="s">
        <v>546</v>
      </c>
      <c r="B389" t="s">
        <v>1360</v>
      </c>
      <c r="C389">
        <v>32</v>
      </c>
      <c r="D389">
        <v>-0.12852</v>
      </c>
      <c r="E389">
        <v>-5.4704999999999997E-3</v>
      </c>
      <c r="F389">
        <v>0.15959000000000001</v>
      </c>
      <c r="G389">
        <v>0.78966000000000003</v>
      </c>
    </row>
    <row r="390" spans="1:7" x14ac:dyDescent="0.25">
      <c r="A390" t="s">
        <v>375</v>
      </c>
      <c r="B390" t="s">
        <v>1360</v>
      </c>
      <c r="C390">
        <v>51</v>
      </c>
      <c r="D390">
        <v>7.4595999999999996E-2</v>
      </c>
      <c r="E390">
        <v>4.0064999999999996E-3</v>
      </c>
      <c r="F390">
        <v>0.13411999999999999</v>
      </c>
      <c r="G390">
        <v>0.28904999999999997</v>
      </c>
    </row>
    <row r="391" spans="1:7" x14ac:dyDescent="0.25">
      <c r="A391" t="s">
        <v>557</v>
      </c>
      <c r="B391" t="s">
        <v>1360</v>
      </c>
      <c r="C391">
        <v>99</v>
      </c>
      <c r="D391">
        <v>5.0113999999999999E-2</v>
      </c>
      <c r="E391">
        <v>3.7448999999999998E-3</v>
      </c>
      <c r="F391">
        <v>9.6102999999999994E-2</v>
      </c>
      <c r="G391">
        <v>0.30103000000000002</v>
      </c>
    </row>
    <row r="392" spans="1:7" x14ac:dyDescent="0.25">
      <c r="A392" t="s">
        <v>424</v>
      </c>
      <c r="B392" t="s">
        <v>1360</v>
      </c>
      <c r="C392">
        <v>39</v>
      </c>
      <c r="D392">
        <v>0.31139</v>
      </c>
      <c r="E392">
        <v>1.4630000000000001E-2</v>
      </c>
      <c r="F392">
        <v>0.15332000000000001</v>
      </c>
      <c r="G392">
        <v>2.1139000000000002E-2</v>
      </c>
    </row>
    <row r="393" spans="1:7" x14ac:dyDescent="0.25">
      <c r="A393" t="s">
        <v>518</v>
      </c>
      <c r="B393" t="s">
        <v>1360</v>
      </c>
      <c r="C393">
        <v>29</v>
      </c>
      <c r="D393">
        <v>0.38413000000000003</v>
      </c>
      <c r="E393">
        <v>1.5566999999999999E-2</v>
      </c>
      <c r="F393">
        <v>0.17512</v>
      </c>
      <c r="G393">
        <v>1.4142E-2</v>
      </c>
    </row>
    <row r="394" spans="1:7" x14ac:dyDescent="0.25">
      <c r="A394" t="s">
        <v>485</v>
      </c>
      <c r="B394" t="s">
        <v>1360</v>
      </c>
      <c r="C394">
        <v>20</v>
      </c>
      <c r="D394">
        <v>1.0397E-2</v>
      </c>
      <c r="E394">
        <v>3.5000999999999999E-4</v>
      </c>
      <c r="F394">
        <v>0.21987999999999999</v>
      </c>
      <c r="G394">
        <v>0.48114000000000001</v>
      </c>
    </row>
    <row r="395" spans="1:7" x14ac:dyDescent="0.25">
      <c r="A395" t="s">
        <v>543</v>
      </c>
      <c r="B395" t="s">
        <v>1360</v>
      </c>
      <c r="C395">
        <v>14</v>
      </c>
      <c r="D395">
        <v>-0.21908</v>
      </c>
      <c r="E395">
        <v>-6.1713000000000002E-3</v>
      </c>
      <c r="F395">
        <v>0.27745999999999998</v>
      </c>
      <c r="G395">
        <v>0.78510999999999997</v>
      </c>
    </row>
    <row r="396" spans="1:7" x14ac:dyDescent="0.25">
      <c r="A396" t="s">
        <v>466</v>
      </c>
      <c r="B396" t="s">
        <v>1360</v>
      </c>
      <c r="C396">
        <v>30</v>
      </c>
      <c r="D396">
        <v>0.11669</v>
      </c>
      <c r="E396">
        <v>4.8095000000000004E-3</v>
      </c>
      <c r="F396">
        <v>0.19861999999999999</v>
      </c>
      <c r="G396">
        <v>0.27844000000000002</v>
      </c>
    </row>
    <row r="397" spans="1:7" x14ac:dyDescent="0.25">
      <c r="A397" t="s">
        <v>479</v>
      </c>
      <c r="B397" t="s">
        <v>1360</v>
      </c>
      <c r="C397">
        <v>421</v>
      </c>
      <c r="D397">
        <v>0.12887000000000001</v>
      </c>
      <c r="E397">
        <v>1.9675000000000002E-2</v>
      </c>
      <c r="F397">
        <v>4.7854000000000001E-2</v>
      </c>
      <c r="G397">
        <v>3.5458E-3</v>
      </c>
    </row>
    <row r="398" spans="1:7" x14ac:dyDescent="0.25">
      <c r="A398" t="s">
        <v>507</v>
      </c>
      <c r="B398" t="s">
        <v>1360</v>
      </c>
      <c r="C398">
        <v>27</v>
      </c>
      <c r="D398">
        <v>-9.5405000000000004E-2</v>
      </c>
      <c r="E398">
        <v>-3.7307999999999998E-3</v>
      </c>
      <c r="F398">
        <v>0.18745000000000001</v>
      </c>
      <c r="G398">
        <v>0.69460999999999995</v>
      </c>
    </row>
    <row r="399" spans="1:7" x14ac:dyDescent="0.25">
      <c r="A399" t="s">
        <v>442</v>
      </c>
      <c r="B399" t="s">
        <v>1360</v>
      </c>
      <c r="C399">
        <v>31</v>
      </c>
      <c r="D399">
        <v>-5.2958999999999999E-2</v>
      </c>
      <c r="E399">
        <v>-2.2187999999999999E-3</v>
      </c>
      <c r="F399">
        <v>0.17485000000000001</v>
      </c>
      <c r="G399">
        <v>0.61900999999999995</v>
      </c>
    </row>
    <row r="400" spans="1:7" x14ac:dyDescent="0.25">
      <c r="A400" t="s">
        <v>468</v>
      </c>
      <c r="B400" t="s">
        <v>1360</v>
      </c>
      <c r="C400">
        <v>29</v>
      </c>
      <c r="D400">
        <v>-5.9667999999999999E-2</v>
      </c>
      <c r="E400">
        <v>-2.4180999999999999E-3</v>
      </c>
      <c r="F400">
        <v>0.17724000000000001</v>
      </c>
      <c r="G400">
        <v>0.63180000000000003</v>
      </c>
    </row>
    <row r="401" spans="1:7" x14ac:dyDescent="0.25">
      <c r="A401" t="s">
        <v>402</v>
      </c>
      <c r="B401" t="s">
        <v>1360</v>
      </c>
      <c r="C401">
        <v>24</v>
      </c>
      <c r="D401">
        <v>6.9137000000000004E-2</v>
      </c>
      <c r="E401">
        <v>2.5492000000000002E-3</v>
      </c>
      <c r="F401">
        <v>0.1918</v>
      </c>
      <c r="G401">
        <v>0.35925000000000001</v>
      </c>
    </row>
    <row r="402" spans="1:7" x14ac:dyDescent="0.25">
      <c r="A402" t="s">
        <v>387</v>
      </c>
      <c r="B402" t="s">
        <v>1360</v>
      </c>
      <c r="C402">
        <v>26</v>
      </c>
      <c r="D402">
        <v>-2.2327E-2</v>
      </c>
      <c r="E402">
        <v>-8.5680000000000001E-4</v>
      </c>
      <c r="F402">
        <v>0.18534</v>
      </c>
      <c r="G402">
        <v>0.54793999999999998</v>
      </c>
    </row>
    <row r="403" spans="1:7" x14ac:dyDescent="0.25">
      <c r="A403" t="s">
        <v>501</v>
      </c>
      <c r="B403" t="s">
        <v>1360</v>
      </c>
      <c r="C403">
        <v>28</v>
      </c>
      <c r="D403">
        <v>0.54574999999999996</v>
      </c>
      <c r="E403">
        <v>2.1732999999999999E-2</v>
      </c>
      <c r="F403">
        <v>0.17982999999999999</v>
      </c>
      <c r="G403">
        <v>1.2055E-3</v>
      </c>
    </row>
    <row r="404" spans="1:7" x14ac:dyDescent="0.25">
      <c r="A404" t="s">
        <v>569</v>
      </c>
      <c r="B404" t="s">
        <v>1360</v>
      </c>
      <c r="C404">
        <v>40</v>
      </c>
      <c r="D404">
        <v>0.13048000000000001</v>
      </c>
      <c r="E404">
        <v>6.208E-3</v>
      </c>
      <c r="F404">
        <v>0.14002999999999999</v>
      </c>
      <c r="G404">
        <v>0.17574000000000001</v>
      </c>
    </row>
    <row r="405" spans="1:7" x14ac:dyDescent="0.25">
      <c r="A405" t="s">
        <v>456</v>
      </c>
      <c r="B405" t="s">
        <v>1360</v>
      </c>
      <c r="C405">
        <v>11</v>
      </c>
      <c r="D405">
        <v>0.57816999999999996</v>
      </c>
      <c r="E405">
        <v>1.4437999999999999E-2</v>
      </c>
      <c r="F405">
        <v>0.35075000000000001</v>
      </c>
      <c r="G405">
        <v>4.9645000000000002E-2</v>
      </c>
    </row>
    <row r="406" spans="1:7" x14ac:dyDescent="0.25">
      <c r="A406" t="s">
        <v>510</v>
      </c>
      <c r="B406" t="s">
        <v>1360</v>
      </c>
      <c r="C406">
        <v>151</v>
      </c>
      <c r="D406">
        <v>-2.4104E-2</v>
      </c>
      <c r="E406">
        <v>-2.2212999999999998E-3</v>
      </c>
      <c r="F406">
        <v>7.8239000000000003E-2</v>
      </c>
      <c r="G406">
        <v>0.62099000000000004</v>
      </c>
    </row>
    <row r="407" spans="1:7" x14ac:dyDescent="0.25">
      <c r="A407" t="s">
        <v>294</v>
      </c>
      <c r="B407" t="s">
        <v>1360</v>
      </c>
      <c r="C407">
        <v>91</v>
      </c>
      <c r="D407">
        <v>-3.1337999999999998E-2</v>
      </c>
      <c r="E407">
        <v>-2.2457000000000002E-3</v>
      </c>
      <c r="F407">
        <v>0.10463</v>
      </c>
      <c r="G407">
        <v>0.61772000000000005</v>
      </c>
    </row>
    <row r="408" spans="1:7" x14ac:dyDescent="0.25">
      <c r="A408" t="s">
        <v>297</v>
      </c>
      <c r="B408" t="s">
        <v>1360</v>
      </c>
      <c r="C408">
        <v>116</v>
      </c>
      <c r="D408">
        <v>-6.4498000000000003E-3</v>
      </c>
      <c r="E408">
        <v>-5.2145999999999996E-4</v>
      </c>
      <c r="F408">
        <v>9.2709E-2</v>
      </c>
      <c r="G408">
        <v>0.52773000000000003</v>
      </c>
    </row>
    <row r="409" spans="1:7" x14ac:dyDescent="0.25">
      <c r="A409" t="s">
        <v>436</v>
      </c>
      <c r="B409" t="s">
        <v>1360</v>
      </c>
      <c r="C409">
        <v>30</v>
      </c>
      <c r="D409">
        <v>8.3719000000000002E-2</v>
      </c>
      <c r="E409">
        <v>3.4505999999999998E-3</v>
      </c>
      <c r="F409">
        <v>0.20119000000000001</v>
      </c>
      <c r="G409">
        <v>0.33867000000000003</v>
      </c>
    </row>
    <row r="410" spans="1:7" x14ac:dyDescent="0.25">
      <c r="A410" t="s">
        <v>396</v>
      </c>
      <c r="B410" t="s">
        <v>1360</v>
      </c>
      <c r="C410">
        <v>32</v>
      </c>
      <c r="D410">
        <v>-0.26308999999999999</v>
      </c>
      <c r="E410">
        <v>-1.1199000000000001E-2</v>
      </c>
      <c r="F410">
        <v>0.18028</v>
      </c>
      <c r="G410">
        <v>0.92776000000000003</v>
      </c>
    </row>
    <row r="411" spans="1:7" x14ac:dyDescent="0.25">
      <c r="A411" t="s">
        <v>583</v>
      </c>
      <c r="B411" t="s">
        <v>1360</v>
      </c>
      <c r="C411">
        <v>28</v>
      </c>
      <c r="D411">
        <v>2.7467999999999999E-2</v>
      </c>
      <c r="E411">
        <v>1.0938E-3</v>
      </c>
      <c r="F411">
        <v>0.18012</v>
      </c>
      <c r="G411">
        <v>0.43940000000000001</v>
      </c>
    </row>
    <row r="412" spans="1:7" x14ac:dyDescent="0.25">
      <c r="A412" t="s">
        <v>498</v>
      </c>
      <c r="B412" t="s">
        <v>1360</v>
      </c>
      <c r="C412">
        <v>31</v>
      </c>
      <c r="D412">
        <v>0.53781000000000001</v>
      </c>
      <c r="E412">
        <v>2.2533000000000001E-2</v>
      </c>
      <c r="F412">
        <v>0.17551</v>
      </c>
      <c r="G412">
        <v>1.0928999999999999E-3</v>
      </c>
    </row>
    <row r="413" spans="1:7" x14ac:dyDescent="0.25">
      <c r="A413" t="s">
        <v>537</v>
      </c>
      <c r="B413" t="s">
        <v>1360</v>
      </c>
      <c r="C413">
        <v>126</v>
      </c>
      <c r="D413">
        <v>-0.18423999999999999</v>
      </c>
      <c r="E413">
        <v>-1.5520000000000001E-2</v>
      </c>
      <c r="F413">
        <v>0.12723999999999999</v>
      </c>
      <c r="G413">
        <v>0.92618</v>
      </c>
    </row>
    <row r="414" spans="1:7" x14ac:dyDescent="0.25">
      <c r="A414" t="s">
        <v>541</v>
      </c>
      <c r="B414" t="s">
        <v>1360</v>
      </c>
      <c r="C414">
        <v>25</v>
      </c>
      <c r="D414">
        <v>-0.21496999999999999</v>
      </c>
      <c r="E414">
        <v>-8.0897E-3</v>
      </c>
      <c r="F414">
        <v>0.18182999999999999</v>
      </c>
      <c r="G414">
        <v>0.88144</v>
      </c>
    </row>
    <row r="415" spans="1:7" x14ac:dyDescent="0.25">
      <c r="A415" t="s">
        <v>357</v>
      </c>
      <c r="B415" t="s">
        <v>1360</v>
      </c>
      <c r="C415">
        <v>23</v>
      </c>
      <c r="D415">
        <v>-0.10759000000000001</v>
      </c>
      <c r="E415">
        <v>-3.8836999999999999E-3</v>
      </c>
      <c r="F415">
        <v>0.19905999999999999</v>
      </c>
      <c r="G415">
        <v>0.70557000000000003</v>
      </c>
    </row>
    <row r="416" spans="1:7" x14ac:dyDescent="0.25">
      <c r="A416" t="s">
        <v>445</v>
      </c>
      <c r="B416" t="s">
        <v>1360</v>
      </c>
      <c r="C416">
        <v>24</v>
      </c>
      <c r="D416">
        <v>-8.2427E-2</v>
      </c>
      <c r="E416">
        <v>-3.0392000000000001E-3</v>
      </c>
      <c r="F416">
        <v>0.19334000000000001</v>
      </c>
      <c r="G416">
        <v>0.66505999999999998</v>
      </c>
    </row>
    <row r="417" spans="1:7" x14ac:dyDescent="0.25">
      <c r="A417" t="s">
        <v>378</v>
      </c>
      <c r="B417" t="s">
        <v>1360</v>
      </c>
      <c r="C417">
        <v>19</v>
      </c>
      <c r="D417">
        <v>7.1197999999999997E-2</v>
      </c>
      <c r="E417">
        <v>2.3360999999999998E-3</v>
      </c>
      <c r="F417">
        <v>0.2127</v>
      </c>
      <c r="G417">
        <v>0.36892000000000003</v>
      </c>
    </row>
    <row r="418" spans="1:7" x14ac:dyDescent="0.25">
      <c r="A418" t="s">
        <v>363</v>
      </c>
      <c r="B418" t="s">
        <v>1360</v>
      </c>
      <c r="C418">
        <v>21</v>
      </c>
      <c r="D418">
        <v>-3.9767999999999998E-2</v>
      </c>
      <c r="E418">
        <v>-1.3717E-3</v>
      </c>
      <c r="F418">
        <v>0.20399</v>
      </c>
      <c r="G418">
        <v>0.57728000000000002</v>
      </c>
    </row>
    <row r="419" spans="1:7" x14ac:dyDescent="0.25">
      <c r="A419" t="s">
        <v>554</v>
      </c>
      <c r="B419" t="s">
        <v>1360</v>
      </c>
      <c r="C419">
        <v>19</v>
      </c>
      <c r="D419">
        <v>1.3879000000000001E-3</v>
      </c>
      <c r="E419" s="1">
        <v>4.5538999999999999E-5</v>
      </c>
      <c r="F419">
        <v>0.25031999999999999</v>
      </c>
      <c r="G419">
        <v>0.49779000000000001</v>
      </c>
    </row>
    <row r="420" spans="1:7" x14ac:dyDescent="0.25">
      <c r="A420" t="s">
        <v>580</v>
      </c>
      <c r="B420" t="s">
        <v>1360</v>
      </c>
      <c r="C420">
        <v>77</v>
      </c>
      <c r="D420">
        <v>-0.31840000000000002</v>
      </c>
      <c r="E420">
        <v>-2.0996999999999998E-2</v>
      </c>
      <c r="F420">
        <v>0.11147</v>
      </c>
      <c r="G420">
        <v>0.99785999999999997</v>
      </c>
    </row>
    <row r="421" spans="1:7" x14ac:dyDescent="0.25">
      <c r="A421" t="s">
        <v>575</v>
      </c>
      <c r="B421" t="s">
        <v>1360</v>
      </c>
      <c r="C421">
        <v>32</v>
      </c>
      <c r="D421">
        <v>-9.3091999999999994E-2</v>
      </c>
      <c r="E421">
        <v>-3.9626000000000001E-3</v>
      </c>
      <c r="F421">
        <v>0.16811999999999999</v>
      </c>
      <c r="G421">
        <v>0.71011000000000002</v>
      </c>
    </row>
    <row r="422" spans="1:7" x14ac:dyDescent="0.25">
      <c r="A422" t="s">
        <v>586</v>
      </c>
      <c r="B422" t="s">
        <v>1360</v>
      </c>
      <c r="C422">
        <v>130</v>
      </c>
      <c r="D422">
        <v>8.7267999999999998E-2</v>
      </c>
      <c r="E422">
        <v>7.4663000000000004E-3</v>
      </c>
      <c r="F422">
        <v>8.1615999999999994E-2</v>
      </c>
      <c r="G422">
        <v>0.14249000000000001</v>
      </c>
    </row>
    <row r="423" spans="1:7" x14ac:dyDescent="0.25">
      <c r="A423" t="s">
        <v>482</v>
      </c>
      <c r="B423" t="s">
        <v>1360</v>
      </c>
      <c r="C423">
        <v>29</v>
      </c>
      <c r="D423">
        <v>-0.12792000000000001</v>
      </c>
      <c r="E423">
        <v>-5.1840999999999996E-3</v>
      </c>
      <c r="F423">
        <v>0.17527999999999999</v>
      </c>
      <c r="G423">
        <v>0.76724000000000003</v>
      </c>
    </row>
    <row r="424" spans="1:7" x14ac:dyDescent="0.25">
      <c r="A424" t="s">
        <v>531</v>
      </c>
      <c r="B424" t="s">
        <v>1360</v>
      </c>
      <c r="C424">
        <v>38</v>
      </c>
      <c r="D424">
        <v>2.5610999999999998E-2</v>
      </c>
      <c r="E424">
        <v>1.1877999999999999E-3</v>
      </c>
      <c r="F424">
        <v>0.15770999999999999</v>
      </c>
      <c r="G424">
        <v>0.4355</v>
      </c>
    </row>
    <row r="425" spans="1:7" x14ac:dyDescent="0.25">
      <c r="A425" t="s">
        <v>369</v>
      </c>
      <c r="B425" t="s">
        <v>1360</v>
      </c>
      <c r="C425">
        <v>55</v>
      </c>
      <c r="D425">
        <v>0.17927000000000001</v>
      </c>
      <c r="E425">
        <v>9.9974E-3</v>
      </c>
      <c r="F425">
        <v>0.12950999999999999</v>
      </c>
      <c r="G425">
        <v>8.3165000000000003E-2</v>
      </c>
    </row>
    <row r="426" spans="1:7" x14ac:dyDescent="0.25">
      <c r="A426" t="s">
        <v>360</v>
      </c>
      <c r="B426" t="s">
        <v>1360</v>
      </c>
      <c r="C426">
        <v>121</v>
      </c>
      <c r="D426">
        <v>0.25792999999999999</v>
      </c>
      <c r="E426">
        <v>2.1295999999999999E-2</v>
      </c>
      <c r="F426">
        <v>9.8795999999999995E-2</v>
      </c>
      <c r="G426">
        <v>4.5215000000000003E-3</v>
      </c>
    </row>
    <row r="427" spans="1:7" x14ac:dyDescent="0.25">
      <c r="A427" t="s">
        <v>324</v>
      </c>
      <c r="B427" t="s">
        <v>1360</v>
      </c>
      <c r="C427">
        <v>151</v>
      </c>
      <c r="D427">
        <v>-4.4979999999999999E-2</v>
      </c>
      <c r="E427">
        <v>-4.1450000000000002E-3</v>
      </c>
      <c r="F427">
        <v>7.9067999999999999E-2</v>
      </c>
      <c r="G427">
        <v>0.71528000000000003</v>
      </c>
    </row>
    <row r="428" spans="1:7" x14ac:dyDescent="0.25">
      <c r="A428" t="s">
        <v>348</v>
      </c>
      <c r="B428" t="s">
        <v>1360</v>
      </c>
      <c r="C428">
        <v>21</v>
      </c>
      <c r="D428">
        <v>0.28294000000000002</v>
      </c>
      <c r="E428">
        <v>9.7596999999999996E-3</v>
      </c>
      <c r="F428">
        <v>0.22531999999999999</v>
      </c>
      <c r="G428">
        <v>0.10460999999999999</v>
      </c>
    </row>
    <row r="429" spans="1:7" x14ac:dyDescent="0.25">
      <c r="A429" t="s">
        <v>523</v>
      </c>
      <c r="B429" t="s">
        <v>1360</v>
      </c>
      <c r="C429">
        <v>52</v>
      </c>
      <c r="D429">
        <v>5.4850000000000003E-3</v>
      </c>
      <c r="E429">
        <v>2.9745999999999999E-4</v>
      </c>
      <c r="F429">
        <v>0.13747999999999999</v>
      </c>
      <c r="G429">
        <v>0.48409000000000002</v>
      </c>
    </row>
    <row r="430" spans="1:7" x14ac:dyDescent="0.25">
      <c r="A430" t="s">
        <v>336</v>
      </c>
      <c r="B430" t="s">
        <v>1360</v>
      </c>
      <c r="C430">
        <v>70</v>
      </c>
      <c r="D430">
        <v>0.39877000000000001</v>
      </c>
      <c r="E430">
        <v>2.5078E-2</v>
      </c>
      <c r="F430">
        <v>0.13702</v>
      </c>
      <c r="G430">
        <v>1.8083999999999999E-3</v>
      </c>
    </row>
    <row r="431" spans="1:7" x14ac:dyDescent="0.25">
      <c r="A431" t="s">
        <v>342</v>
      </c>
      <c r="B431" t="s">
        <v>1360</v>
      </c>
      <c r="C431">
        <v>88</v>
      </c>
      <c r="D431">
        <v>0.57965</v>
      </c>
      <c r="E431">
        <v>4.0850999999999998E-2</v>
      </c>
      <c r="F431">
        <v>0.11598</v>
      </c>
      <c r="G431" s="1">
        <v>2.9282E-7</v>
      </c>
    </row>
    <row r="432" spans="1:7" x14ac:dyDescent="0.25">
      <c r="A432" t="s">
        <v>333</v>
      </c>
      <c r="B432" t="s">
        <v>1360</v>
      </c>
      <c r="C432">
        <v>195</v>
      </c>
      <c r="D432">
        <v>0.30320999999999998</v>
      </c>
      <c r="E432">
        <v>3.1712999999999998E-2</v>
      </c>
      <c r="F432">
        <v>7.6587000000000002E-2</v>
      </c>
      <c r="G432" s="1">
        <v>3.7787999999999998E-5</v>
      </c>
    </row>
    <row r="433" spans="1:7" x14ac:dyDescent="0.25">
      <c r="A433" t="s">
        <v>548</v>
      </c>
      <c r="B433" t="s">
        <v>1360</v>
      </c>
      <c r="C433">
        <v>18</v>
      </c>
      <c r="D433">
        <v>-5.0266999999999999E-2</v>
      </c>
      <c r="E433">
        <v>-1.6054000000000001E-3</v>
      </c>
      <c r="F433">
        <v>0.26272000000000001</v>
      </c>
      <c r="G433">
        <v>0.57586999999999999</v>
      </c>
    </row>
    <row r="434" spans="1:7" x14ac:dyDescent="0.25">
      <c r="A434" t="s">
        <v>384</v>
      </c>
      <c r="B434" t="s">
        <v>1360</v>
      </c>
      <c r="C434">
        <v>46</v>
      </c>
      <c r="D434">
        <v>-8.4703000000000001E-2</v>
      </c>
      <c r="E434">
        <v>-4.3210999999999996E-3</v>
      </c>
      <c r="F434">
        <v>0.14552000000000001</v>
      </c>
      <c r="G434">
        <v>0.71974000000000005</v>
      </c>
    </row>
    <row r="435" spans="1:7" x14ac:dyDescent="0.25">
      <c r="A435" t="s">
        <v>540</v>
      </c>
      <c r="B435" t="s">
        <v>1360</v>
      </c>
      <c r="C435">
        <v>213</v>
      </c>
      <c r="D435">
        <v>-0.19126000000000001</v>
      </c>
      <c r="E435">
        <v>-2.0896000000000001E-2</v>
      </c>
      <c r="F435">
        <v>0.11364</v>
      </c>
      <c r="G435">
        <v>0.95379999999999998</v>
      </c>
    </row>
    <row r="436" spans="1:7" x14ac:dyDescent="0.25">
      <c r="A436" t="s">
        <v>566</v>
      </c>
      <c r="B436" t="s">
        <v>1360</v>
      </c>
      <c r="C436">
        <v>30</v>
      </c>
      <c r="D436">
        <v>-0.15411</v>
      </c>
      <c r="E436">
        <v>-6.3518000000000003E-3</v>
      </c>
      <c r="F436">
        <v>0.21445</v>
      </c>
      <c r="G436">
        <v>0.76380999999999999</v>
      </c>
    </row>
    <row r="437" spans="1:7" x14ac:dyDescent="0.25">
      <c r="A437" t="s">
        <v>560</v>
      </c>
      <c r="B437" t="s">
        <v>1360</v>
      </c>
      <c r="C437">
        <v>316</v>
      </c>
      <c r="D437">
        <v>0.183</v>
      </c>
      <c r="E437">
        <v>2.4279999999999999E-2</v>
      </c>
      <c r="F437">
        <v>5.6964000000000001E-2</v>
      </c>
      <c r="G437">
        <v>6.5916E-4</v>
      </c>
    </row>
    <row r="438" spans="1:7" x14ac:dyDescent="0.25">
      <c r="A438" t="s">
        <v>330</v>
      </c>
      <c r="B438" t="s">
        <v>1360</v>
      </c>
      <c r="C438">
        <v>353</v>
      </c>
      <c r="D438">
        <v>7.9635999999999995E-3</v>
      </c>
      <c r="E438">
        <v>1.1156E-3</v>
      </c>
      <c r="F438">
        <v>5.3362E-2</v>
      </c>
      <c r="G438">
        <v>0.44068000000000002</v>
      </c>
    </row>
    <row r="439" spans="1:7" x14ac:dyDescent="0.25">
      <c r="A439" t="s">
        <v>476</v>
      </c>
      <c r="B439" t="s">
        <v>1360</v>
      </c>
      <c r="C439">
        <v>150</v>
      </c>
      <c r="D439">
        <v>5.2262000000000003E-2</v>
      </c>
      <c r="E439">
        <v>4.8002000000000001E-3</v>
      </c>
      <c r="F439">
        <v>8.3094000000000001E-2</v>
      </c>
      <c r="G439">
        <v>0.26469999999999999</v>
      </c>
    </row>
    <row r="440" spans="1:7" x14ac:dyDescent="0.25">
      <c r="A440" t="s">
        <v>490</v>
      </c>
      <c r="B440" t="s">
        <v>1360</v>
      </c>
      <c r="C440">
        <v>33</v>
      </c>
      <c r="D440">
        <v>1.6354E-2</v>
      </c>
      <c r="E440">
        <v>7.0688999999999995E-4</v>
      </c>
      <c r="F440">
        <v>0.17435999999999999</v>
      </c>
      <c r="G440">
        <v>0.46264</v>
      </c>
    </row>
    <row r="441" spans="1:7" x14ac:dyDescent="0.25">
      <c r="A441" t="s">
        <v>427</v>
      </c>
      <c r="B441" t="s">
        <v>1360</v>
      </c>
      <c r="C441">
        <v>403</v>
      </c>
      <c r="D441">
        <v>-8.1706000000000001E-3</v>
      </c>
      <c r="E441">
        <v>-1.2212E-3</v>
      </c>
      <c r="F441">
        <v>5.3447000000000001E-2</v>
      </c>
      <c r="G441">
        <v>0.56074999999999997</v>
      </c>
    </row>
    <row r="442" spans="1:7" x14ac:dyDescent="0.25">
      <c r="A442" t="s">
        <v>345</v>
      </c>
      <c r="B442" t="s">
        <v>1360</v>
      </c>
      <c r="C442">
        <v>465</v>
      </c>
      <c r="D442">
        <v>-2.1499000000000002E-3</v>
      </c>
      <c r="E442">
        <v>-3.4454E-4</v>
      </c>
      <c r="F442">
        <v>4.6017000000000002E-2</v>
      </c>
      <c r="G442">
        <v>0.51863000000000004</v>
      </c>
    </row>
    <row r="443" spans="1:7" x14ac:dyDescent="0.25">
      <c r="A443" t="s">
        <v>470</v>
      </c>
      <c r="B443" t="s">
        <v>1360</v>
      </c>
      <c r="C443">
        <v>29</v>
      </c>
      <c r="D443">
        <v>0.44228000000000001</v>
      </c>
      <c r="E443">
        <v>1.7923999999999999E-2</v>
      </c>
      <c r="F443">
        <v>0.17618</v>
      </c>
      <c r="G443">
        <v>6.0334999999999998E-3</v>
      </c>
    </row>
    <row r="444" spans="1:7" x14ac:dyDescent="0.25">
      <c r="A444" t="s">
        <v>303</v>
      </c>
      <c r="B444" t="s">
        <v>1360</v>
      </c>
      <c r="C444">
        <v>113</v>
      </c>
      <c r="D444">
        <v>4.9487999999999997E-2</v>
      </c>
      <c r="E444">
        <v>3.9493999999999996E-3</v>
      </c>
      <c r="F444">
        <v>8.9363999999999999E-2</v>
      </c>
      <c r="G444">
        <v>0.28987000000000002</v>
      </c>
    </row>
    <row r="445" spans="1:7" x14ac:dyDescent="0.25">
      <c r="A445" t="s">
        <v>512</v>
      </c>
      <c r="B445" t="s">
        <v>1360</v>
      </c>
      <c r="C445">
        <v>8</v>
      </c>
      <c r="D445">
        <v>-8.9001999999999998E-2</v>
      </c>
      <c r="E445">
        <v>-1.8955E-3</v>
      </c>
      <c r="F445">
        <v>0.35658000000000001</v>
      </c>
      <c r="G445">
        <v>0.59855000000000003</v>
      </c>
    </row>
    <row r="446" spans="1:7" x14ac:dyDescent="0.25">
      <c r="A446" t="s">
        <v>417</v>
      </c>
      <c r="B446" t="s">
        <v>1360</v>
      </c>
      <c r="C446">
        <v>195</v>
      </c>
      <c r="D446">
        <v>-3.3383000000000003E-2</v>
      </c>
      <c r="E446">
        <v>-3.4914999999999998E-3</v>
      </c>
      <c r="F446">
        <v>7.9500000000000001E-2</v>
      </c>
      <c r="G446">
        <v>0.66271999999999998</v>
      </c>
    </row>
    <row r="447" spans="1:7" x14ac:dyDescent="0.25">
      <c r="A447" t="s">
        <v>504</v>
      </c>
      <c r="B447" t="s">
        <v>1360</v>
      </c>
      <c r="C447">
        <v>29</v>
      </c>
      <c r="D447">
        <v>-0.32439000000000001</v>
      </c>
      <c r="E447">
        <v>-1.3146E-2</v>
      </c>
      <c r="F447">
        <v>0.16993</v>
      </c>
      <c r="G447">
        <v>0.97185999999999995</v>
      </c>
    </row>
    <row r="448" spans="1:7" x14ac:dyDescent="0.25">
      <c r="A448" t="s">
        <v>351</v>
      </c>
      <c r="B448" t="s">
        <v>1360</v>
      </c>
      <c r="C448">
        <v>21</v>
      </c>
      <c r="D448">
        <v>-0.13450000000000001</v>
      </c>
      <c r="E448">
        <v>-4.6394000000000001E-3</v>
      </c>
      <c r="F448">
        <v>0.22578999999999999</v>
      </c>
      <c r="G448">
        <v>0.72430000000000005</v>
      </c>
    </row>
    <row r="449" spans="1:7" x14ac:dyDescent="0.25">
      <c r="A449" t="s">
        <v>526</v>
      </c>
      <c r="B449" t="s">
        <v>1360</v>
      </c>
      <c r="C449">
        <v>22</v>
      </c>
      <c r="D449">
        <v>-0.10070999999999999</v>
      </c>
      <c r="E449">
        <v>-3.5555000000000001E-3</v>
      </c>
      <c r="F449">
        <v>0.21754999999999999</v>
      </c>
      <c r="G449">
        <v>0.67828999999999995</v>
      </c>
    </row>
    <row r="450" spans="1:7" x14ac:dyDescent="0.25">
      <c r="A450" t="s">
        <v>448</v>
      </c>
      <c r="B450" t="s">
        <v>1360</v>
      </c>
      <c r="C450">
        <v>17</v>
      </c>
      <c r="D450">
        <v>0.10016</v>
      </c>
      <c r="E450">
        <v>3.1086999999999998E-3</v>
      </c>
      <c r="F450">
        <v>0.24631</v>
      </c>
      <c r="G450">
        <v>0.34215000000000001</v>
      </c>
    </row>
    <row r="451" spans="1:7" x14ac:dyDescent="0.25">
      <c r="A451" t="s">
        <v>433</v>
      </c>
      <c r="B451" t="s">
        <v>1360</v>
      </c>
      <c r="C451">
        <v>19</v>
      </c>
      <c r="D451">
        <v>-4.7724000000000003E-2</v>
      </c>
      <c r="E451">
        <v>-1.5659000000000001E-3</v>
      </c>
      <c r="F451">
        <v>0.23305999999999999</v>
      </c>
      <c r="G451">
        <v>0.58111999999999997</v>
      </c>
    </row>
    <row r="452" spans="1:7" x14ac:dyDescent="0.25">
      <c r="A452" t="s">
        <v>589</v>
      </c>
      <c r="B452" t="s">
        <v>1360</v>
      </c>
      <c r="C452">
        <v>48</v>
      </c>
      <c r="D452">
        <v>-0.12109</v>
      </c>
      <c r="E452">
        <v>-6.3096999999999997E-3</v>
      </c>
      <c r="F452">
        <v>0.14707999999999999</v>
      </c>
      <c r="G452">
        <v>0.79481999999999997</v>
      </c>
    </row>
    <row r="453" spans="1:7" x14ac:dyDescent="0.25">
      <c r="A453" t="s">
        <v>318</v>
      </c>
      <c r="B453" t="s">
        <v>1360</v>
      </c>
      <c r="C453">
        <v>166</v>
      </c>
      <c r="D453">
        <v>4.4394000000000003E-2</v>
      </c>
      <c r="E453">
        <v>4.2875999999999999E-3</v>
      </c>
      <c r="F453">
        <v>7.5069999999999998E-2</v>
      </c>
      <c r="G453">
        <v>0.27714</v>
      </c>
    </row>
    <row r="454" spans="1:7" x14ac:dyDescent="0.25">
      <c r="A454" t="s">
        <v>528</v>
      </c>
      <c r="B454" t="s">
        <v>1360</v>
      </c>
      <c r="C454">
        <v>20</v>
      </c>
      <c r="D454">
        <v>-0.16027</v>
      </c>
      <c r="E454">
        <v>-5.3949999999999996E-3</v>
      </c>
      <c r="F454">
        <v>0.26301000000000002</v>
      </c>
      <c r="G454">
        <v>0.72885</v>
      </c>
    </row>
    <row r="455" spans="1:7" x14ac:dyDescent="0.25">
      <c r="A455" t="s">
        <v>381</v>
      </c>
      <c r="B455" t="s">
        <v>1360</v>
      </c>
      <c r="C455">
        <v>93</v>
      </c>
      <c r="D455">
        <v>-1.4303E-2</v>
      </c>
      <c r="E455">
        <v>-1.0361000000000001E-3</v>
      </c>
      <c r="F455">
        <v>9.5857999999999999E-2</v>
      </c>
      <c r="G455">
        <v>0.55930999999999997</v>
      </c>
    </row>
    <row r="456" spans="1:7" x14ac:dyDescent="0.25">
      <c r="A456" t="s">
        <v>366</v>
      </c>
      <c r="B456" t="s">
        <v>1360</v>
      </c>
      <c r="C456">
        <v>99</v>
      </c>
      <c r="D456">
        <v>8.3833999999999992E-3</v>
      </c>
      <c r="E456">
        <v>6.2646999999999996E-4</v>
      </c>
      <c r="F456">
        <v>9.1788999999999996E-2</v>
      </c>
      <c r="G456">
        <v>0.46361000000000002</v>
      </c>
    </row>
    <row r="457" spans="1:7" x14ac:dyDescent="0.25">
      <c r="A457" t="s">
        <v>309</v>
      </c>
      <c r="B457" t="s">
        <v>1360</v>
      </c>
      <c r="C457">
        <v>98</v>
      </c>
      <c r="D457">
        <v>-4.0724000000000003E-2</v>
      </c>
      <c r="E457">
        <v>-3.0279E-3</v>
      </c>
      <c r="F457">
        <v>0.10255</v>
      </c>
      <c r="G457">
        <v>0.65436000000000005</v>
      </c>
    </row>
    <row r="458" spans="1:7" x14ac:dyDescent="0.25">
      <c r="A458" t="s">
        <v>372</v>
      </c>
      <c r="B458" t="s">
        <v>1360</v>
      </c>
      <c r="C458">
        <v>71</v>
      </c>
      <c r="D458">
        <v>-7.6839000000000005E-2</v>
      </c>
      <c r="E458">
        <v>-4.8665000000000002E-3</v>
      </c>
      <c r="F458">
        <v>0.10792</v>
      </c>
      <c r="G458">
        <v>0.76175000000000004</v>
      </c>
    </row>
    <row r="459" spans="1:7" x14ac:dyDescent="0.25">
      <c r="A459" t="s">
        <v>488</v>
      </c>
      <c r="B459" t="s">
        <v>1360</v>
      </c>
      <c r="C459">
        <v>41</v>
      </c>
      <c r="D459">
        <v>-2.7156E-2</v>
      </c>
      <c r="E459">
        <v>-1.3081E-3</v>
      </c>
      <c r="F459">
        <v>0.16775999999999999</v>
      </c>
      <c r="G459">
        <v>0.56428999999999996</v>
      </c>
    </row>
    <row r="460" spans="1:7" x14ac:dyDescent="0.25">
      <c r="A460" t="s">
        <v>315</v>
      </c>
      <c r="B460" t="s">
        <v>1360</v>
      </c>
      <c r="C460">
        <v>191</v>
      </c>
      <c r="D460">
        <v>-0.13422999999999999</v>
      </c>
      <c r="E460">
        <v>-1.3896E-2</v>
      </c>
      <c r="F460">
        <v>6.8978999999999999E-2</v>
      </c>
      <c r="G460">
        <v>0.97416000000000003</v>
      </c>
    </row>
    <row r="461" spans="1:7" x14ac:dyDescent="0.25">
      <c r="A461" t="s">
        <v>563</v>
      </c>
      <c r="B461" t="s">
        <v>1360</v>
      </c>
      <c r="C461">
        <v>78</v>
      </c>
      <c r="D461">
        <v>-4.4915999999999998E-2</v>
      </c>
      <c r="E461">
        <v>-2.9811E-3</v>
      </c>
      <c r="F461">
        <v>0.11143</v>
      </c>
      <c r="G461">
        <v>0.65656000000000003</v>
      </c>
    </row>
    <row r="462" spans="1:7" x14ac:dyDescent="0.25">
      <c r="A462" t="s">
        <v>300</v>
      </c>
      <c r="B462" t="s">
        <v>1360</v>
      </c>
      <c r="C462">
        <v>106</v>
      </c>
      <c r="D462">
        <v>-4.9484E-2</v>
      </c>
      <c r="E462">
        <v>-3.8256000000000002E-3</v>
      </c>
      <c r="F462">
        <v>9.9118999999999999E-2</v>
      </c>
      <c r="G462">
        <v>0.69118999999999997</v>
      </c>
    </row>
    <row r="463" spans="1:7" x14ac:dyDescent="0.25">
      <c r="A463" t="s">
        <v>411</v>
      </c>
      <c r="B463" t="s">
        <v>1360</v>
      </c>
      <c r="C463">
        <v>21</v>
      </c>
      <c r="D463">
        <v>-0.17086000000000001</v>
      </c>
      <c r="E463">
        <v>-5.8935999999999997E-3</v>
      </c>
      <c r="F463">
        <v>0.21836</v>
      </c>
      <c r="G463">
        <v>0.78302000000000005</v>
      </c>
    </row>
    <row r="464" spans="1:7" x14ac:dyDescent="0.25">
      <c r="A464" t="s">
        <v>419</v>
      </c>
      <c r="B464" t="s">
        <v>1360</v>
      </c>
      <c r="C464">
        <v>17</v>
      </c>
      <c r="D464">
        <v>3.9563000000000001E-2</v>
      </c>
      <c r="E464">
        <v>1.2279999999999999E-3</v>
      </c>
      <c r="F464">
        <v>0.23676</v>
      </c>
      <c r="G464">
        <v>0.43364999999999998</v>
      </c>
    </row>
    <row r="465" spans="1:7" x14ac:dyDescent="0.25">
      <c r="A465" t="s">
        <v>453</v>
      </c>
      <c r="B465" t="s">
        <v>1360</v>
      </c>
      <c r="C465">
        <v>19</v>
      </c>
      <c r="D465">
        <v>-9.2257000000000006E-2</v>
      </c>
      <c r="E465">
        <v>-3.0271E-3</v>
      </c>
      <c r="F465">
        <v>0.22492000000000001</v>
      </c>
      <c r="G465">
        <v>0.65915999999999997</v>
      </c>
    </row>
    <row r="466" spans="1:7" x14ac:dyDescent="0.25">
      <c r="A466" t="s">
        <v>578</v>
      </c>
      <c r="B466" t="s">
        <v>1360</v>
      </c>
      <c r="C466">
        <v>58</v>
      </c>
      <c r="D466">
        <v>0.10102</v>
      </c>
      <c r="E466">
        <v>5.7850000000000002E-3</v>
      </c>
      <c r="F466">
        <v>0.12997</v>
      </c>
      <c r="G466">
        <v>0.2185</v>
      </c>
    </row>
    <row r="467" spans="1:7" x14ac:dyDescent="0.25">
      <c r="A467" t="s">
        <v>450</v>
      </c>
      <c r="B467" t="s">
        <v>1360</v>
      </c>
      <c r="C467">
        <v>37</v>
      </c>
      <c r="D467">
        <v>9.0998999999999997E-2</v>
      </c>
      <c r="E467">
        <v>4.1644999999999998E-3</v>
      </c>
      <c r="F467">
        <v>0.16830000000000001</v>
      </c>
      <c r="G467">
        <v>0.29436000000000001</v>
      </c>
    </row>
    <row r="468" spans="1:7" x14ac:dyDescent="0.25">
      <c r="A468" t="s">
        <v>439</v>
      </c>
      <c r="B468" t="s">
        <v>1360</v>
      </c>
      <c r="C468">
        <v>42</v>
      </c>
      <c r="D468">
        <v>-0.10639</v>
      </c>
      <c r="E468">
        <v>-5.1869000000000004E-3</v>
      </c>
      <c r="F468">
        <v>0.15104999999999999</v>
      </c>
      <c r="G468">
        <v>0.75939000000000001</v>
      </c>
    </row>
    <row r="469" spans="1:7" x14ac:dyDescent="0.25">
      <c r="A469" t="s">
        <v>390</v>
      </c>
      <c r="B469" t="s">
        <v>1360</v>
      </c>
      <c r="C469">
        <v>61</v>
      </c>
      <c r="D469">
        <v>-5.1806999999999999E-2</v>
      </c>
      <c r="E469">
        <v>-3.0422000000000001E-3</v>
      </c>
      <c r="F469">
        <v>0.13084000000000001</v>
      </c>
      <c r="G469">
        <v>0.65393000000000001</v>
      </c>
    </row>
    <row r="470" spans="1:7" x14ac:dyDescent="0.25">
      <c r="A470" t="s">
        <v>521</v>
      </c>
      <c r="B470" t="s">
        <v>1360</v>
      </c>
      <c r="C470">
        <v>19</v>
      </c>
      <c r="D470">
        <v>0.16161</v>
      </c>
      <c r="E470">
        <v>5.3026000000000002E-3</v>
      </c>
      <c r="F470">
        <v>0.22267000000000001</v>
      </c>
      <c r="G470">
        <v>0.23399</v>
      </c>
    </row>
    <row r="471" spans="1:7" x14ac:dyDescent="0.25">
      <c r="A471" t="s">
        <v>408</v>
      </c>
      <c r="B471" t="s">
        <v>1360</v>
      </c>
      <c r="C471">
        <v>16</v>
      </c>
      <c r="D471">
        <v>0.14121</v>
      </c>
      <c r="E471">
        <v>4.2521E-3</v>
      </c>
      <c r="F471">
        <v>0.24493000000000001</v>
      </c>
      <c r="G471">
        <v>0.28214</v>
      </c>
    </row>
    <row r="472" spans="1:7" x14ac:dyDescent="0.25">
      <c r="A472" t="s">
        <v>461</v>
      </c>
      <c r="B472" t="s">
        <v>1360</v>
      </c>
      <c r="C472">
        <v>75</v>
      </c>
      <c r="D472">
        <v>1.8756999999999999E-2</v>
      </c>
      <c r="E472">
        <v>1.2208E-3</v>
      </c>
      <c r="F472">
        <v>0.11650000000000001</v>
      </c>
      <c r="G472">
        <v>0.43604999999999999</v>
      </c>
    </row>
    <row r="473" spans="1:7" x14ac:dyDescent="0.25">
      <c r="A473" t="s">
        <v>534</v>
      </c>
      <c r="B473" t="s">
        <v>1360</v>
      </c>
      <c r="C473">
        <v>510</v>
      </c>
      <c r="D473">
        <v>9.5749000000000001E-2</v>
      </c>
      <c r="E473">
        <v>1.6048E-2</v>
      </c>
      <c r="F473">
        <v>4.6337000000000003E-2</v>
      </c>
      <c r="G473">
        <v>1.9404999999999999E-2</v>
      </c>
    </row>
    <row r="474" spans="1:7" x14ac:dyDescent="0.25">
      <c r="A474" t="s">
        <v>327</v>
      </c>
      <c r="B474" t="s">
        <v>1360</v>
      </c>
      <c r="C474">
        <v>210</v>
      </c>
      <c r="D474">
        <v>6.0074000000000002E-2</v>
      </c>
      <c r="E474">
        <v>6.5174999999999999E-3</v>
      </c>
      <c r="F474">
        <v>6.855E-2</v>
      </c>
      <c r="G474">
        <v>0.19042999999999999</v>
      </c>
    </row>
    <row r="475" spans="1:7" x14ac:dyDescent="0.25">
      <c r="A475" t="s">
        <v>422</v>
      </c>
      <c r="B475" t="s">
        <v>1360</v>
      </c>
      <c r="C475">
        <v>52</v>
      </c>
      <c r="D475">
        <v>-8.2334000000000004E-2</v>
      </c>
      <c r="E475">
        <v>-4.4650999999999996E-3</v>
      </c>
      <c r="F475">
        <v>0.13888</v>
      </c>
      <c r="G475">
        <v>0.72335000000000005</v>
      </c>
    </row>
    <row r="476" spans="1:7" x14ac:dyDescent="0.25">
      <c r="A476" t="s">
        <v>515</v>
      </c>
      <c r="B476" t="s">
        <v>1360</v>
      </c>
      <c r="C476">
        <v>15</v>
      </c>
      <c r="D476">
        <v>0.44911000000000001</v>
      </c>
      <c r="E476">
        <v>1.3095000000000001E-2</v>
      </c>
      <c r="F476">
        <v>0.28877999999999998</v>
      </c>
      <c r="G476">
        <v>5.9957999999999997E-2</v>
      </c>
    </row>
    <row r="477" spans="1:7" x14ac:dyDescent="0.25">
      <c r="A477" t="s">
        <v>306</v>
      </c>
      <c r="B477" t="s">
        <v>1360</v>
      </c>
      <c r="C477">
        <v>109</v>
      </c>
      <c r="D477">
        <v>-4.5512999999999998E-2</v>
      </c>
      <c r="E477">
        <v>-3.5677E-3</v>
      </c>
      <c r="F477">
        <v>9.4078999999999996E-2</v>
      </c>
      <c r="G477">
        <v>0.68572</v>
      </c>
    </row>
    <row r="478" spans="1:7" x14ac:dyDescent="0.25">
      <c r="A478" t="s">
        <v>430</v>
      </c>
      <c r="B478" t="s">
        <v>1360</v>
      </c>
      <c r="C478">
        <v>10</v>
      </c>
      <c r="D478">
        <v>0.39904000000000001</v>
      </c>
      <c r="E478">
        <v>9.5013000000000007E-3</v>
      </c>
      <c r="F478">
        <v>0.34087000000000001</v>
      </c>
      <c r="G478">
        <v>0.12087000000000001</v>
      </c>
    </row>
    <row r="479" spans="1:7" x14ac:dyDescent="0.25">
      <c r="A479" t="s">
        <v>399</v>
      </c>
      <c r="B479" t="s">
        <v>1360</v>
      </c>
      <c r="C479">
        <v>150</v>
      </c>
      <c r="D479">
        <v>9.0359000000000001E-4</v>
      </c>
      <c r="E479" s="1">
        <v>8.2993999999999999E-5</v>
      </c>
      <c r="F479">
        <v>7.7508999999999995E-2</v>
      </c>
      <c r="G479">
        <v>0.49535000000000001</v>
      </c>
    </row>
    <row r="480" spans="1:7" x14ac:dyDescent="0.25">
      <c r="A480" t="s">
        <v>339</v>
      </c>
      <c r="B480" t="s">
        <v>1360</v>
      </c>
      <c r="C480">
        <v>268</v>
      </c>
      <c r="D480">
        <v>-3.3208000000000001E-2</v>
      </c>
      <c r="E480">
        <v>-4.0632999999999997E-3</v>
      </c>
      <c r="F480">
        <v>6.0010000000000001E-2</v>
      </c>
      <c r="G480">
        <v>0.71</v>
      </c>
    </row>
    <row r="481" spans="1:7" x14ac:dyDescent="0.25">
      <c r="A481" t="s">
        <v>464</v>
      </c>
      <c r="B481" t="s">
        <v>1360</v>
      </c>
      <c r="C481">
        <v>265</v>
      </c>
      <c r="D481">
        <v>5.1360999999999997E-2</v>
      </c>
      <c r="E481">
        <v>6.2496000000000001E-3</v>
      </c>
      <c r="F481">
        <v>6.4349000000000003E-2</v>
      </c>
      <c r="G481">
        <v>0.21239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workbookViewId="0">
      <selection activeCell="B1" sqref="B1"/>
    </sheetView>
  </sheetViews>
  <sheetFormatPr baseColWidth="10" defaultRowHeight="15" x14ac:dyDescent="0.25"/>
  <cols>
    <col min="1" max="1" width="11.85546875" bestFit="1" customWidth="1"/>
    <col min="9" max="9" width="19.85546875" customWidth="1"/>
  </cols>
  <sheetData>
    <row r="1" spans="1:9" x14ac:dyDescent="0.25">
      <c r="A1" s="7" t="s">
        <v>1361</v>
      </c>
      <c r="B1" s="7" t="s">
        <v>1369</v>
      </c>
      <c r="C1" s="7" t="s">
        <v>1362</v>
      </c>
      <c r="D1" s="7" t="s">
        <v>1363</v>
      </c>
      <c r="E1" s="7" t="s">
        <v>1364</v>
      </c>
      <c r="F1" s="7" t="s">
        <v>1365</v>
      </c>
      <c r="G1" s="7" t="s">
        <v>1366</v>
      </c>
      <c r="H1" s="7" t="s">
        <v>1367</v>
      </c>
      <c r="I1" s="7" t="s">
        <v>1368</v>
      </c>
    </row>
    <row r="2" spans="1:9" x14ac:dyDescent="0.25">
      <c r="A2" t="str">
        <f>IF(I2&lt;0.05,"POS","NEG")</f>
        <v>POS</v>
      </c>
      <c r="B2" t="s">
        <v>57</v>
      </c>
      <c r="C2" t="s">
        <v>57</v>
      </c>
      <c r="D2">
        <v>166</v>
      </c>
      <c r="E2" t="s">
        <v>59</v>
      </c>
      <c r="F2">
        <v>1.7562856294199101</v>
      </c>
      <c r="G2">
        <v>1.4038395092270299E-2</v>
      </c>
      <c r="H2">
        <v>0</v>
      </c>
      <c r="I2">
        <v>1.6569999999999999E-14</v>
      </c>
    </row>
    <row r="3" spans="1:9" x14ac:dyDescent="0.25">
      <c r="A3" t="str">
        <f t="shared" ref="A3:A58" si="0">IF(I3&lt;0.05,"POS","NEG")</f>
        <v>POS</v>
      </c>
      <c r="B3" t="s">
        <v>39</v>
      </c>
      <c r="C3" t="s">
        <v>39</v>
      </c>
      <c r="D3">
        <v>37</v>
      </c>
      <c r="E3" t="s">
        <v>41</v>
      </c>
      <c r="F3">
        <v>2.0436110098796401</v>
      </c>
      <c r="G3">
        <v>1.4038395092270299E-2</v>
      </c>
      <c r="H3">
        <v>0</v>
      </c>
      <c r="I3">
        <v>2.8969999999999999E-5</v>
      </c>
    </row>
    <row r="4" spans="1:9" x14ac:dyDescent="0.25">
      <c r="A4" t="str">
        <f t="shared" si="0"/>
        <v>POS</v>
      </c>
      <c r="B4" t="s">
        <v>45</v>
      </c>
      <c r="C4" t="s">
        <v>45</v>
      </c>
      <c r="D4">
        <v>50</v>
      </c>
      <c r="E4" t="s">
        <v>47</v>
      </c>
      <c r="F4">
        <v>1.9954188391845</v>
      </c>
      <c r="G4">
        <v>1.4038395092270299E-2</v>
      </c>
      <c r="H4">
        <v>0</v>
      </c>
      <c r="I4">
        <v>6.3048999999999999E-5</v>
      </c>
    </row>
    <row r="5" spans="1:9" x14ac:dyDescent="0.25">
      <c r="A5" t="str">
        <f t="shared" si="0"/>
        <v>POS</v>
      </c>
      <c r="B5" t="s">
        <v>15</v>
      </c>
      <c r="C5" t="s">
        <v>15</v>
      </c>
      <c r="D5">
        <v>18</v>
      </c>
      <c r="E5" t="s">
        <v>17</v>
      </c>
      <c r="F5">
        <v>2.1586806100767002</v>
      </c>
      <c r="G5">
        <v>1.4038395092270299E-2</v>
      </c>
      <c r="H5">
        <v>0</v>
      </c>
      <c r="I5">
        <v>1.8021000000000001E-4</v>
      </c>
    </row>
    <row r="6" spans="1:9" x14ac:dyDescent="0.25">
      <c r="A6" t="str">
        <f t="shared" si="0"/>
        <v>POS</v>
      </c>
      <c r="B6" t="s">
        <v>9</v>
      </c>
      <c r="C6" t="s">
        <v>9</v>
      </c>
      <c r="D6">
        <v>19</v>
      </c>
      <c r="E6" t="s">
        <v>11</v>
      </c>
      <c r="F6">
        <v>2.2174702204080501</v>
      </c>
      <c r="G6">
        <v>1.4038395092270299E-2</v>
      </c>
      <c r="H6">
        <v>0</v>
      </c>
      <c r="I6">
        <v>1.3079E-2</v>
      </c>
    </row>
    <row r="7" spans="1:9" x14ac:dyDescent="0.25">
      <c r="A7" t="str">
        <f t="shared" si="0"/>
        <v>POS</v>
      </c>
      <c r="B7" t="s">
        <v>63</v>
      </c>
      <c r="C7" t="s">
        <v>63</v>
      </c>
      <c r="D7">
        <v>296</v>
      </c>
      <c r="E7" t="s">
        <v>65</v>
      </c>
      <c r="F7">
        <v>1.5894963713740899</v>
      </c>
      <c r="G7">
        <v>1.4038395092270299E-2</v>
      </c>
      <c r="H7">
        <v>0</v>
      </c>
      <c r="I7">
        <v>2.0452999999999999E-2</v>
      </c>
    </row>
    <row r="8" spans="1:9" x14ac:dyDescent="0.25">
      <c r="A8" t="str">
        <f t="shared" si="0"/>
        <v>POS</v>
      </c>
      <c r="B8" t="s">
        <v>18</v>
      </c>
      <c r="C8" t="s">
        <v>18</v>
      </c>
      <c r="D8">
        <v>29</v>
      </c>
      <c r="E8" t="s">
        <v>20</v>
      </c>
      <c r="F8">
        <v>-2.1389376082591598</v>
      </c>
      <c r="G8">
        <v>1.4038395092270299E-2</v>
      </c>
      <c r="H8">
        <v>0</v>
      </c>
      <c r="I8">
        <v>2.1361999999999999E-2</v>
      </c>
    </row>
    <row r="9" spans="1:9" x14ac:dyDescent="0.25">
      <c r="A9" t="str">
        <f t="shared" si="0"/>
        <v>POS</v>
      </c>
      <c r="B9" t="s">
        <v>24</v>
      </c>
      <c r="C9" t="s">
        <v>24</v>
      </c>
      <c r="D9">
        <v>31</v>
      </c>
      <c r="E9" t="s">
        <v>26</v>
      </c>
      <c r="F9">
        <v>-2.1317693542694101</v>
      </c>
      <c r="G9">
        <v>1.4038395092270299E-2</v>
      </c>
      <c r="H9">
        <v>0</v>
      </c>
      <c r="I9">
        <v>2.3578999999999999E-2</v>
      </c>
    </row>
    <row r="10" spans="1:9" x14ac:dyDescent="0.25">
      <c r="A10" t="str">
        <f t="shared" si="0"/>
        <v>POS</v>
      </c>
      <c r="B10" t="s">
        <v>36</v>
      </c>
      <c r="C10" t="s">
        <v>36</v>
      </c>
      <c r="D10">
        <v>35</v>
      </c>
      <c r="E10" t="s">
        <v>38</v>
      </c>
      <c r="F10">
        <v>-2.06389975689379</v>
      </c>
      <c r="G10">
        <v>1.4038395092270299E-2</v>
      </c>
      <c r="H10">
        <v>0</v>
      </c>
      <c r="I10">
        <v>2.7584000000000001E-2</v>
      </c>
    </row>
    <row r="11" spans="1:9" x14ac:dyDescent="0.25">
      <c r="A11" t="str">
        <f t="shared" si="0"/>
        <v>NEG</v>
      </c>
      <c r="B11" t="s">
        <v>21</v>
      </c>
      <c r="C11" t="s">
        <v>21</v>
      </c>
      <c r="D11">
        <v>26</v>
      </c>
      <c r="E11" t="s">
        <v>23</v>
      </c>
      <c r="F11">
        <v>-2.1358881252079098</v>
      </c>
      <c r="G11">
        <v>1.4038395092270299E-2</v>
      </c>
      <c r="H11">
        <v>0</v>
      </c>
      <c r="I11">
        <v>5.6356999999999997E-2</v>
      </c>
    </row>
    <row r="12" spans="1:9" x14ac:dyDescent="0.25">
      <c r="A12" t="str">
        <f t="shared" si="0"/>
        <v>NEG</v>
      </c>
      <c r="B12" t="s">
        <v>33</v>
      </c>
      <c r="C12" t="s">
        <v>33</v>
      </c>
      <c r="D12">
        <v>42</v>
      </c>
      <c r="E12" t="s">
        <v>35</v>
      </c>
      <c r="F12">
        <v>-2.07715834462959</v>
      </c>
      <c r="G12">
        <v>1.4038395092270299E-2</v>
      </c>
      <c r="H12">
        <v>0</v>
      </c>
      <c r="I12">
        <v>7.4149999999999994E-2</v>
      </c>
    </row>
    <row r="13" spans="1:9" x14ac:dyDescent="0.25">
      <c r="A13" t="str">
        <f t="shared" si="0"/>
        <v>NEG</v>
      </c>
      <c r="B13" t="s">
        <v>27</v>
      </c>
      <c r="C13" t="s">
        <v>27</v>
      </c>
      <c r="D13">
        <v>23</v>
      </c>
      <c r="E13" t="s">
        <v>29</v>
      </c>
      <c r="F13">
        <v>-2.1076434135500599</v>
      </c>
      <c r="G13">
        <v>1.4038395092270299E-2</v>
      </c>
      <c r="H13">
        <v>0</v>
      </c>
      <c r="I13">
        <v>9.69E-2</v>
      </c>
    </row>
    <row r="14" spans="1:9" x14ac:dyDescent="0.25">
      <c r="A14" t="str">
        <f t="shared" si="0"/>
        <v>NEG</v>
      </c>
      <c r="B14" t="s">
        <v>30</v>
      </c>
      <c r="C14" t="s">
        <v>30</v>
      </c>
      <c r="D14">
        <v>30</v>
      </c>
      <c r="E14" t="s">
        <v>32</v>
      </c>
      <c r="F14">
        <v>-2.0926129124128701</v>
      </c>
      <c r="G14">
        <v>1.4038395092270299E-2</v>
      </c>
      <c r="H14">
        <v>0</v>
      </c>
      <c r="I14">
        <v>0.11131000000000001</v>
      </c>
    </row>
    <row r="15" spans="1:9" x14ac:dyDescent="0.25">
      <c r="A15" t="str">
        <f t="shared" si="0"/>
        <v>NEG</v>
      </c>
      <c r="B15" t="s">
        <v>66</v>
      </c>
      <c r="C15" t="s">
        <v>66</v>
      </c>
      <c r="D15">
        <v>342</v>
      </c>
      <c r="E15" t="s">
        <v>68</v>
      </c>
      <c r="F15">
        <v>1.5582096305295201</v>
      </c>
      <c r="G15">
        <v>1.4038395092270299E-2</v>
      </c>
      <c r="H15">
        <v>0</v>
      </c>
      <c r="I15">
        <v>0.13097</v>
      </c>
    </row>
    <row r="16" spans="1:9" x14ac:dyDescent="0.25">
      <c r="A16" t="str">
        <f t="shared" si="0"/>
        <v>NEG</v>
      </c>
      <c r="B16" t="s">
        <v>48</v>
      </c>
      <c r="C16" t="s">
        <v>48</v>
      </c>
      <c r="D16">
        <v>57</v>
      </c>
      <c r="E16" t="s">
        <v>50</v>
      </c>
      <c r="F16">
        <v>-1.9836761936591301</v>
      </c>
      <c r="G16">
        <v>1.4038395092270299E-2</v>
      </c>
      <c r="H16">
        <v>0</v>
      </c>
      <c r="I16">
        <v>0.18609999999999999</v>
      </c>
    </row>
    <row r="17" spans="1:9" x14ac:dyDescent="0.25">
      <c r="A17" t="str">
        <f t="shared" si="0"/>
        <v>NEG</v>
      </c>
      <c r="B17" t="s">
        <v>42</v>
      </c>
      <c r="C17" t="s">
        <v>42</v>
      </c>
      <c r="D17">
        <v>49</v>
      </c>
      <c r="E17" t="s">
        <v>44</v>
      </c>
      <c r="F17">
        <v>-2.0029546414075301</v>
      </c>
      <c r="G17">
        <v>1.4038395092270299E-2</v>
      </c>
      <c r="H17">
        <v>0</v>
      </c>
      <c r="I17">
        <v>0.35359000000000002</v>
      </c>
    </row>
    <row r="18" spans="1:9" x14ac:dyDescent="0.25">
      <c r="A18" t="str">
        <f t="shared" si="0"/>
        <v>NEG</v>
      </c>
      <c r="B18" t="s">
        <v>54</v>
      </c>
      <c r="C18" t="s">
        <v>54</v>
      </c>
      <c r="D18">
        <v>114</v>
      </c>
      <c r="E18" t="s">
        <v>56</v>
      </c>
      <c r="F18">
        <v>1.7887521776656199</v>
      </c>
      <c r="G18">
        <v>1.4038395092270299E-2</v>
      </c>
      <c r="H18">
        <v>0</v>
      </c>
      <c r="I18">
        <v>0.35531000000000001</v>
      </c>
    </row>
    <row r="19" spans="1:9" x14ac:dyDescent="0.25">
      <c r="A19" t="str">
        <f t="shared" si="0"/>
        <v>NEG</v>
      </c>
      <c r="B19" t="s">
        <v>51</v>
      </c>
      <c r="C19" t="s">
        <v>51</v>
      </c>
      <c r="D19">
        <v>92</v>
      </c>
      <c r="E19" t="s">
        <v>53</v>
      </c>
      <c r="F19">
        <v>1.95474479618076</v>
      </c>
      <c r="G19">
        <v>1.4038395092270299E-2</v>
      </c>
      <c r="H19">
        <v>0</v>
      </c>
      <c r="I19">
        <v>0.36376999999999998</v>
      </c>
    </row>
    <row r="20" spans="1:9" x14ac:dyDescent="0.25">
      <c r="A20" t="str">
        <f t="shared" si="0"/>
        <v>NEG</v>
      </c>
      <c r="B20" t="s">
        <v>60</v>
      </c>
      <c r="C20" t="s">
        <v>60</v>
      </c>
      <c r="D20">
        <v>194</v>
      </c>
      <c r="E20" t="s">
        <v>62</v>
      </c>
      <c r="F20">
        <v>1.66503788049962</v>
      </c>
      <c r="G20">
        <v>1.4038395092270299E-2</v>
      </c>
      <c r="H20">
        <v>0</v>
      </c>
      <c r="I20">
        <v>0.44125999999999999</v>
      </c>
    </row>
    <row r="21" spans="1:9" x14ac:dyDescent="0.25">
      <c r="A21" t="str">
        <f t="shared" si="0"/>
        <v>NEG</v>
      </c>
      <c r="B21" t="s">
        <v>12</v>
      </c>
      <c r="C21" t="s">
        <v>12</v>
      </c>
      <c r="D21">
        <v>35</v>
      </c>
      <c r="E21" t="s">
        <v>14</v>
      </c>
      <c r="F21">
        <v>-2.17132138723677</v>
      </c>
      <c r="G21">
        <v>1.4038395092270299E-2</v>
      </c>
      <c r="H21">
        <v>0</v>
      </c>
      <c r="I21">
        <v>0.55386999999999997</v>
      </c>
    </row>
    <row r="22" spans="1:9" x14ac:dyDescent="0.25">
      <c r="A22" t="str">
        <f t="shared" si="0"/>
        <v>NEG</v>
      </c>
      <c r="B22" t="s">
        <v>69</v>
      </c>
      <c r="C22" t="s">
        <v>69</v>
      </c>
      <c r="D22">
        <v>25</v>
      </c>
      <c r="E22" t="s">
        <v>71</v>
      </c>
      <c r="F22">
        <v>-2.0530677389693501</v>
      </c>
      <c r="G22">
        <v>1.7464028212588099E-2</v>
      </c>
      <c r="H22">
        <v>0</v>
      </c>
      <c r="I22">
        <v>5.6197999999999998E-2</v>
      </c>
    </row>
    <row r="23" spans="1:9" x14ac:dyDescent="0.25">
      <c r="A23" t="str">
        <f t="shared" si="0"/>
        <v>NEG</v>
      </c>
      <c r="B23" t="s">
        <v>72</v>
      </c>
      <c r="C23" t="s">
        <v>72</v>
      </c>
      <c r="D23">
        <v>26</v>
      </c>
      <c r="E23" t="s">
        <v>74</v>
      </c>
      <c r="F23">
        <v>-2.01776982353128</v>
      </c>
      <c r="G23">
        <v>1.7464028212588099E-2</v>
      </c>
      <c r="H23">
        <v>0</v>
      </c>
      <c r="I23">
        <v>0.10789</v>
      </c>
    </row>
    <row r="24" spans="1:9" x14ac:dyDescent="0.25">
      <c r="A24" t="str">
        <f t="shared" si="0"/>
        <v>NEG</v>
      </c>
      <c r="B24" t="s">
        <v>75</v>
      </c>
      <c r="C24" t="s">
        <v>75</v>
      </c>
      <c r="D24">
        <v>80</v>
      </c>
      <c r="E24" t="s">
        <v>77</v>
      </c>
      <c r="F24">
        <v>-1.8824033050521101</v>
      </c>
      <c r="G24">
        <v>1.91852214709348E-2</v>
      </c>
      <c r="H24">
        <v>0</v>
      </c>
      <c r="I24">
        <v>0.64195999999999998</v>
      </c>
    </row>
    <row r="25" spans="1:9" x14ac:dyDescent="0.25">
      <c r="A25" t="str">
        <f t="shared" si="0"/>
        <v>NEG</v>
      </c>
      <c r="B25" t="s">
        <v>78</v>
      </c>
      <c r="C25" t="s">
        <v>78</v>
      </c>
      <c r="D25">
        <v>26</v>
      </c>
      <c r="E25" t="s">
        <v>80</v>
      </c>
      <c r="F25">
        <v>2.0825341377328401</v>
      </c>
      <c r="G25">
        <v>1.9971444565254098E-2</v>
      </c>
      <c r="H25">
        <v>0</v>
      </c>
      <c r="I25">
        <v>0.28242</v>
      </c>
    </row>
    <row r="26" spans="1:9" x14ac:dyDescent="0.25">
      <c r="A26" t="str">
        <f t="shared" si="0"/>
        <v>NEG</v>
      </c>
      <c r="B26" t="s">
        <v>81</v>
      </c>
      <c r="C26" t="s">
        <v>81</v>
      </c>
      <c r="D26">
        <v>24</v>
      </c>
      <c r="E26" t="s">
        <v>82</v>
      </c>
      <c r="F26">
        <v>-2.0986883912413501</v>
      </c>
      <c r="G26">
        <v>2.2021647207527702E-2</v>
      </c>
      <c r="H26">
        <v>0</v>
      </c>
      <c r="I26">
        <v>5.2373999999999997E-2</v>
      </c>
    </row>
    <row r="27" spans="1:9" x14ac:dyDescent="0.25">
      <c r="A27" t="str">
        <f t="shared" si="0"/>
        <v>NEG</v>
      </c>
      <c r="B27" t="s">
        <v>86</v>
      </c>
      <c r="C27" t="s">
        <v>86</v>
      </c>
      <c r="D27">
        <v>187</v>
      </c>
      <c r="E27" t="s">
        <v>88</v>
      </c>
      <c r="F27">
        <v>1.6092022773726999</v>
      </c>
      <c r="G27">
        <v>2.2240992331665502E-2</v>
      </c>
      <c r="H27">
        <v>0</v>
      </c>
      <c r="I27">
        <v>7.4096999999999996E-2</v>
      </c>
    </row>
    <row r="28" spans="1:9" x14ac:dyDescent="0.25">
      <c r="A28" t="str">
        <f t="shared" si="0"/>
        <v>NEG</v>
      </c>
      <c r="B28" t="s">
        <v>83</v>
      </c>
      <c r="C28" t="s">
        <v>83</v>
      </c>
      <c r="D28">
        <v>117</v>
      </c>
      <c r="E28" t="s">
        <v>85</v>
      </c>
      <c r="F28">
        <v>1.7409653572969099</v>
      </c>
      <c r="G28">
        <v>2.2240992331665502E-2</v>
      </c>
      <c r="H28">
        <v>0</v>
      </c>
      <c r="I28">
        <v>0.55217000000000005</v>
      </c>
    </row>
    <row r="29" spans="1:9" x14ac:dyDescent="0.25">
      <c r="A29" t="str">
        <f t="shared" si="0"/>
        <v>POS</v>
      </c>
      <c r="B29" t="s">
        <v>89</v>
      </c>
      <c r="C29" t="s">
        <v>89</v>
      </c>
      <c r="D29">
        <v>136</v>
      </c>
      <c r="E29" t="s">
        <v>91</v>
      </c>
      <c r="F29">
        <v>1.73463173549167</v>
      </c>
      <c r="G29">
        <v>2.3904168956800399E-2</v>
      </c>
      <c r="H29">
        <v>0</v>
      </c>
      <c r="I29">
        <v>3.5077000000000001E-7</v>
      </c>
    </row>
    <row r="30" spans="1:9" x14ac:dyDescent="0.25">
      <c r="A30" t="str">
        <f t="shared" si="0"/>
        <v>POS</v>
      </c>
      <c r="B30" t="s">
        <v>92</v>
      </c>
      <c r="C30" t="s">
        <v>92</v>
      </c>
      <c r="D30">
        <v>50</v>
      </c>
      <c r="E30" t="s">
        <v>94</v>
      </c>
      <c r="F30">
        <v>-1.89508088225757</v>
      </c>
      <c r="G30">
        <v>2.9375391719819701E-2</v>
      </c>
      <c r="H30">
        <v>0</v>
      </c>
      <c r="I30">
        <v>2.7707999999999999E-3</v>
      </c>
    </row>
    <row r="31" spans="1:9" x14ac:dyDescent="0.25">
      <c r="A31" t="str">
        <f t="shared" si="0"/>
        <v>NEG</v>
      </c>
      <c r="B31" t="s">
        <v>98</v>
      </c>
      <c r="C31" t="s">
        <v>98</v>
      </c>
      <c r="D31">
        <v>409</v>
      </c>
      <c r="E31" t="s">
        <v>100</v>
      </c>
      <c r="F31">
        <v>1.4611138580318199</v>
      </c>
      <c r="G31">
        <v>2.9375391719819701E-2</v>
      </c>
      <c r="H31">
        <v>0</v>
      </c>
      <c r="I31">
        <v>0.38542999999999999</v>
      </c>
    </row>
    <row r="32" spans="1:9" x14ac:dyDescent="0.25">
      <c r="A32" t="str">
        <f t="shared" si="0"/>
        <v>NEG</v>
      </c>
      <c r="B32" t="s">
        <v>95</v>
      </c>
      <c r="C32" t="s">
        <v>95</v>
      </c>
      <c r="D32">
        <v>179</v>
      </c>
      <c r="E32" t="s">
        <v>97</v>
      </c>
      <c r="F32">
        <v>1.63390815716341</v>
      </c>
      <c r="G32">
        <v>2.9375391719819701E-2</v>
      </c>
      <c r="H32">
        <v>0</v>
      </c>
      <c r="I32">
        <v>0.73277000000000003</v>
      </c>
    </row>
    <row r="33" spans="1:9" x14ac:dyDescent="0.25">
      <c r="A33" t="str">
        <f t="shared" si="0"/>
        <v>POS</v>
      </c>
      <c r="B33" t="s">
        <v>110</v>
      </c>
      <c r="C33" t="s">
        <v>110</v>
      </c>
      <c r="D33">
        <v>364</v>
      </c>
      <c r="E33" t="s">
        <v>111</v>
      </c>
      <c r="F33">
        <v>1.46289488558875</v>
      </c>
      <c r="G33">
        <v>3.3070090558528303E-2</v>
      </c>
      <c r="H33">
        <v>0</v>
      </c>
      <c r="I33">
        <v>7.4667E-7</v>
      </c>
    </row>
    <row r="34" spans="1:9" x14ac:dyDescent="0.25">
      <c r="A34" t="str">
        <f t="shared" si="0"/>
        <v>POS</v>
      </c>
      <c r="B34" t="s">
        <v>104</v>
      </c>
      <c r="C34" t="s">
        <v>104</v>
      </c>
      <c r="D34">
        <v>25</v>
      </c>
      <c r="E34" t="s">
        <v>106</v>
      </c>
      <c r="F34">
        <v>1.9861765699363101</v>
      </c>
      <c r="G34">
        <v>3.3070090558528303E-2</v>
      </c>
      <c r="H34">
        <v>0</v>
      </c>
      <c r="I34">
        <v>3.9405000000000003E-2</v>
      </c>
    </row>
    <row r="35" spans="1:9" x14ac:dyDescent="0.25">
      <c r="A35" t="str">
        <f t="shared" si="0"/>
        <v>NEG</v>
      </c>
      <c r="B35" t="s">
        <v>101</v>
      </c>
      <c r="C35" t="s">
        <v>101</v>
      </c>
      <c r="D35">
        <v>24</v>
      </c>
      <c r="E35" t="s">
        <v>103</v>
      </c>
      <c r="F35">
        <v>1.99441672353378</v>
      </c>
      <c r="G35">
        <v>3.3070090558528303E-2</v>
      </c>
      <c r="H35">
        <v>0</v>
      </c>
      <c r="I35">
        <v>0.47031000000000001</v>
      </c>
    </row>
    <row r="36" spans="1:9" x14ac:dyDescent="0.25">
      <c r="A36" t="str">
        <f t="shared" si="0"/>
        <v>NEG</v>
      </c>
      <c r="B36" t="s">
        <v>107</v>
      </c>
      <c r="C36" t="s">
        <v>107</v>
      </c>
      <c r="D36">
        <v>74</v>
      </c>
      <c r="E36" t="s">
        <v>109</v>
      </c>
      <c r="F36">
        <v>-1.7772358221372899</v>
      </c>
      <c r="G36">
        <v>3.3070090558528303E-2</v>
      </c>
      <c r="H36">
        <v>0</v>
      </c>
      <c r="I36">
        <v>0.75121000000000004</v>
      </c>
    </row>
    <row r="37" spans="1:9" x14ac:dyDescent="0.25">
      <c r="A37" t="str">
        <f t="shared" si="0"/>
        <v>POS</v>
      </c>
      <c r="B37" t="s">
        <v>112</v>
      </c>
      <c r="C37" t="s">
        <v>112</v>
      </c>
      <c r="D37">
        <v>36</v>
      </c>
      <c r="E37" t="s">
        <v>114</v>
      </c>
      <c r="F37">
        <v>1.9337923241046799</v>
      </c>
      <c r="G37">
        <v>3.3723445378507702E-2</v>
      </c>
      <c r="H37">
        <v>0</v>
      </c>
      <c r="I37">
        <v>5.3716999999999997E-8</v>
      </c>
    </row>
    <row r="38" spans="1:9" x14ac:dyDescent="0.25">
      <c r="A38" t="str">
        <f t="shared" si="0"/>
        <v>POS</v>
      </c>
      <c r="B38" t="s">
        <v>115</v>
      </c>
      <c r="C38" t="s">
        <v>115</v>
      </c>
      <c r="D38">
        <v>68</v>
      </c>
      <c r="E38" t="s">
        <v>117</v>
      </c>
      <c r="F38">
        <v>1.8296145077445101</v>
      </c>
      <c r="G38">
        <v>3.37595860784001E-2</v>
      </c>
      <c r="H38">
        <v>0</v>
      </c>
      <c r="I38">
        <v>2.2021999999999999E-6</v>
      </c>
    </row>
    <row r="39" spans="1:9" x14ac:dyDescent="0.25">
      <c r="A39" t="str">
        <f t="shared" si="0"/>
        <v>POS</v>
      </c>
      <c r="B39" t="s">
        <v>118</v>
      </c>
      <c r="C39" t="s">
        <v>118</v>
      </c>
      <c r="D39">
        <v>44</v>
      </c>
      <c r="E39" t="s">
        <v>38</v>
      </c>
      <c r="F39">
        <v>-1.8376310345951701</v>
      </c>
      <c r="G39">
        <v>3.5001144486149202E-2</v>
      </c>
      <c r="H39">
        <v>0</v>
      </c>
      <c r="I39">
        <v>2.6329999999999999E-2</v>
      </c>
    </row>
    <row r="40" spans="1:9" x14ac:dyDescent="0.25">
      <c r="A40" t="str">
        <f t="shared" si="0"/>
        <v>NEG</v>
      </c>
      <c r="B40" t="s">
        <v>120</v>
      </c>
      <c r="C40" t="s">
        <v>120</v>
      </c>
      <c r="D40">
        <v>12</v>
      </c>
      <c r="E40" t="s">
        <v>122</v>
      </c>
      <c r="F40">
        <v>2.0277643086669799</v>
      </c>
      <c r="G40">
        <v>3.6558185932072197E-2</v>
      </c>
      <c r="H40">
        <v>0</v>
      </c>
      <c r="I40">
        <v>9.7138000000000002E-2</v>
      </c>
    </row>
    <row r="41" spans="1:9" x14ac:dyDescent="0.25">
      <c r="A41" t="str">
        <f t="shared" si="0"/>
        <v>NEG</v>
      </c>
      <c r="B41" t="s">
        <v>123</v>
      </c>
      <c r="C41" t="s">
        <v>123</v>
      </c>
      <c r="D41">
        <v>40</v>
      </c>
      <c r="E41" t="s">
        <v>125</v>
      </c>
      <c r="F41">
        <v>1.88917445643189</v>
      </c>
      <c r="G41">
        <v>3.71112175694647E-2</v>
      </c>
      <c r="H41">
        <v>0</v>
      </c>
      <c r="I41">
        <v>0.51856000000000002</v>
      </c>
    </row>
    <row r="42" spans="1:9" x14ac:dyDescent="0.25">
      <c r="A42" t="str">
        <f t="shared" si="0"/>
        <v>NEG</v>
      </c>
      <c r="B42" t="s">
        <v>126</v>
      </c>
      <c r="C42" t="s">
        <v>126</v>
      </c>
      <c r="D42">
        <v>104</v>
      </c>
      <c r="E42" t="s">
        <v>128</v>
      </c>
      <c r="F42">
        <v>1.75408378572996</v>
      </c>
      <c r="G42">
        <v>3.8604459594252502E-2</v>
      </c>
      <c r="H42">
        <v>0</v>
      </c>
      <c r="I42">
        <v>0.91010000000000002</v>
      </c>
    </row>
    <row r="43" spans="1:9" x14ac:dyDescent="0.25">
      <c r="A43" t="str">
        <f t="shared" si="0"/>
        <v>NEG</v>
      </c>
      <c r="B43" t="s">
        <v>129</v>
      </c>
      <c r="C43" t="s">
        <v>129</v>
      </c>
      <c r="D43">
        <v>183</v>
      </c>
      <c r="E43" t="s">
        <v>131</v>
      </c>
      <c r="F43">
        <v>1.58565754241093</v>
      </c>
      <c r="G43">
        <v>3.9536147595296799E-2</v>
      </c>
      <c r="H43">
        <v>0</v>
      </c>
      <c r="I43">
        <v>0.94135999999999997</v>
      </c>
    </row>
    <row r="44" spans="1:9" x14ac:dyDescent="0.25">
      <c r="A44" t="str">
        <f t="shared" si="0"/>
        <v>NEG</v>
      </c>
      <c r="B44" t="s">
        <v>132</v>
      </c>
      <c r="C44" t="s">
        <v>132</v>
      </c>
      <c r="D44">
        <v>114</v>
      </c>
      <c r="E44" t="s">
        <v>134</v>
      </c>
      <c r="F44">
        <v>1.6784210858739801</v>
      </c>
      <c r="G44">
        <v>4.1319036259910701E-2</v>
      </c>
      <c r="H44">
        <v>0</v>
      </c>
      <c r="I44">
        <v>0.46679999999999999</v>
      </c>
    </row>
    <row r="45" spans="1:9" x14ac:dyDescent="0.25">
      <c r="A45" t="str">
        <f t="shared" si="0"/>
        <v>POS</v>
      </c>
      <c r="B45" t="s">
        <v>135</v>
      </c>
      <c r="C45" t="s">
        <v>135</v>
      </c>
      <c r="D45">
        <v>157</v>
      </c>
      <c r="E45" t="s">
        <v>136</v>
      </c>
      <c r="F45">
        <v>1.6306185651812899</v>
      </c>
      <c r="G45">
        <v>4.2119686118060898E-2</v>
      </c>
      <c r="H45">
        <v>0</v>
      </c>
      <c r="I45">
        <v>2.8093E-2</v>
      </c>
    </row>
    <row r="46" spans="1:9" x14ac:dyDescent="0.25">
      <c r="A46" t="str">
        <f t="shared" si="0"/>
        <v>POS</v>
      </c>
      <c r="B46" t="s">
        <v>140</v>
      </c>
      <c r="C46" t="s">
        <v>140</v>
      </c>
      <c r="D46">
        <v>45</v>
      </c>
      <c r="E46" t="s">
        <v>142</v>
      </c>
      <c r="F46">
        <v>1.8938254855789201</v>
      </c>
      <c r="G46">
        <v>4.2908846367247198E-2</v>
      </c>
      <c r="H46">
        <v>0</v>
      </c>
      <c r="I46">
        <v>4.7107E-8</v>
      </c>
    </row>
    <row r="47" spans="1:9" x14ac:dyDescent="0.25">
      <c r="A47" t="str">
        <f t="shared" si="0"/>
        <v>POS</v>
      </c>
      <c r="B47" t="s">
        <v>143</v>
      </c>
      <c r="C47" t="s">
        <v>143</v>
      </c>
      <c r="D47">
        <v>92</v>
      </c>
      <c r="E47" t="s">
        <v>145</v>
      </c>
      <c r="F47">
        <v>-1.7099607806205701</v>
      </c>
      <c r="G47">
        <v>4.2908846367247198E-2</v>
      </c>
      <c r="H47">
        <v>0</v>
      </c>
      <c r="I47">
        <v>1.6214999999999999E-3</v>
      </c>
    </row>
    <row r="48" spans="1:9" x14ac:dyDescent="0.25">
      <c r="A48" t="str">
        <f t="shared" si="0"/>
        <v>NEG</v>
      </c>
      <c r="B48" t="s">
        <v>149</v>
      </c>
      <c r="C48" t="s">
        <v>149</v>
      </c>
      <c r="D48">
        <v>219</v>
      </c>
      <c r="E48" t="s">
        <v>151</v>
      </c>
      <c r="F48">
        <v>1.51240666219459</v>
      </c>
      <c r="G48">
        <v>4.2908846367247198E-2</v>
      </c>
      <c r="H48">
        <v>0</v>
      </c>
      <c r="I48">
        <v>7.4349999999999999E-2</v>
      </c>
    </row>
    <row r="49" spans="1:9" x14ac:dyDescent="0.25">
      <c r="A49" t="str">
        <f t="shared" si="0"/>
        <v>NEG</v>
      </c>
      <c r="B49" t="s">
        <v>137</v>
      </c>
      <c r="C49" t="s">
        <v>137</v>
      </c>
      <c r="D49">
        <v>25</v>
      </c>
      <c r="E49" t="s">
        <v>139</v>
      </c>
      <c r="F49">
        <v>1.9473562821613699</v>
      </c>
      <c r="G49">
        <v>4.2908846367247198E-2</v>
      </c>
      <c r="H49">
        <v>0</v>
      </c>
      <c r="I49">
        <v>0.38845000000000002</v>
      </c>
    </row>
    <row r="50" spans="1:9" x14ac:dyDescent="0.25">
      <c r="A50" t="str">
        <f t="shared" si="0"/>
        <v>NEG</v>
      </c>
      <c r="B50" t="s">
        <v>146</v>
      </c>
      <c r="C50" t="s">
        <v>146</v>
      </c>
      <c r="D50">
        <v>164</v>
      </c>
      <c r="E50" t="s">
        <v>148</v>
      </c>
      <c r="F50">
        <v>1.6176560824750099</v>
      </c>
      <c r="G50">
        <v>4.2908846367247198E-2</v>
      </c>
      <c r="H50">
        <v>0</v>
      </c>
      <c r="I50">
        <v>0.73177999999999999</v>
      </c>
    </row>
    <row r="51" spans="1:9" x14ac:dyDescent="0.25">
      <c r="A51" t="str">
        <f t="shared" si="0"/>
        <v>NEG</v>
      </c>
      <c r="B51" t="s">
        <v>152</v>
      </c>
      <c r="C51" t="s">
        <v>152</v>
      </c>
      <c r="D51">
        <v>37</v>
      </c>
      <c r="E51" t="s">
        <v>154</v>
      </c>
      <c r="F51">
        <v>-1.83730805591157</v>
      </c>
      <c r="G51">
        <v>4.5527639205352598E-2</v>
      </c>
      <c r="H51">
        <v>0</v>
      </c>
      <c r="I51">
        <v>0.15770000000000001</v>
      </c>
    </row>
    <row r="52" spans="1:9" x14ac:dyDescent="0.25">
      <c r="A52" t="str">
        <f t="shared" si="0"/>
        <v>NEG</v>
      </c>
      <c r="B52" t="s">
        <v>155</v>
      </c>
      <c r="C52" t="s">
        <v>155</v>
      </c>
      <c r="D52">
        <v>55</v>
      </c>
      <c r="E52" t="s">
        <v>157</v>
      </c>
      <c r="F52">
        <v>1.8135503119519301</v>
      </c>
      <c r="G52">
        <v>4.5527639205352598E-2</v>
      </c>
      <c r="H52">
        <v>0</v>
      </c>
      <c r="I52">
        <v>0.47369</v>
      </c>
    </row>
    <row r="53" spans="1:9" x14ac:dyDescent="0.25">
      <c r="A53" t="str">
        <f t="shared" si="0"/>
        <v>NEG</v>
      </c>
      <c r="B53" t="s">
        <v>158</v>
      </c>
      <c r="C53" t="s">
        <v>158</v>
      </c>
      <c r="D53">
        <v>92</v>
      </c>
      <c r="E53" t="s">
        <v>160</v>
      </c>
      <c r="F53">
        <v>1.72383580956244</v>
      </c>
      <c r="G53">
        <v>4.5527639205352598E-2</v>
      </c>
      <c r="H53">
        <v>0</v>
      </c>
      <c r="I53">
        <v>0.53264999999999996</v>
      </c>
    </row>
    <row r="54" spans="1:9" x14ac:dyDescent="0.25">
      <c r="A54" t="str">
        <f t="shared" si="0"/>
        <v>POS</v>
      </c>
      <c r="B54" t="s">
        <v>170</v>
      </c>
      <c r="C54" t="s">
        <v>170</v>
      </c>
      <c r="D54">
        <v>91</v>
      </c>
      <c r="E54" t="s">
        <v>172</v>
      </c>
      <c r="F54">
        <v>1.74036008081551</v>
      </c>
      <c r="G54">
        <v>4.90366177479419E-2</v>
      </c>
      <c r="H54">
        <v>0</v>
      </c>
      <c r="I54">
        <v>2.3400999999999999E-4</v>
      </c>
    </row>
    <row r="55" spans="1:9" x14ac:dyDescent="0.25">
      <c r="A55" t="str">
        <f t="shared" si="0"/>
        <v>POS</v>
      </c>
      <c r="B55" t="s">
        <v>164</v>
      </c>
      <c r="C55" t="s">
        <v>164</v>
      </c>
      <c r="D55">
        <v>50</v>
      </c>
      <c r="E55" t="s">
        <v>166</v>
      </c>
      <c r="F55">
        <v>1.8278407920344899</v>
      </c>
      <c r="G55">
        <v>4.90366177479419E-2</v>
      </c>
      <c r="H55">
        <v>0</v>
      </c>
      <c r="I55">
        <v>7.6153999999999996E-3</v>
      </c>
    </row>
    <row r="56" spans="1:9" x14ac:dyDescent="0.25">
      <c r="A56" t="str">
        <f t="shared" si="0"/>
        <v>NEG</v>
      </c>
      <c r="B56" t="s">
        <v>173</v>
      </c>
      <c r="C56" t="s">
        <v>173</v>
      </c>
      <c r="D56">
        <v>105</v>
      </c>
      <c r="E56" t="s">
        <v>175</v>
      </c>
      <c r="F56">
        <v>-1.6826372377063099</v>
      </c>
      <c r="G56">
        <v>4.90366177479419E-2</v>
      </c>
      <c r="H56">
        <v>0</v>
      </c>
      <c r="I56">
        <v>0.11193</v>
      </c>
    </row>
    <row r="57" spans="1:9" x14ac:dyDescent="0.25">
      <c r="A57" t="str">
        <f t="shared" si="0"/>
        <v>NEG</v>
      </c>
      <c r="B57" t="s">
        <v>167</v>
      </c>
      <c r="C57" t="s">
        <v>167</v>
      </c>
      <c r="D57">
        <v>51</v>
      </c>
      <c r="E57" t="s">
        <v>169</v>
      </c>
      <c r="F57">
        <v>1.7816435087962601</v>
      </c>
      <c r="G57">
        <v>4.90366177479419E-2</v>
      </c>
      <c r="H57">
        <v>0</v>
      </c>
      <c r="I57">
        <v>0.47986000000000001</v>
      </c>
    </row>
    <row r="58" spans="1:9" x14ac:dyDescent="0.25">
      <c r="A58" t="str">
        <f t="shared" si="0"/>
        <v>NEG</v>
      </c>
      <c r="B58" t="s">
        <v>161</v>
      </c>
      <c r="C58" t="s">
        <v>161</v>
      </c>
      <c r="D58">
        <v>11</v>
      </c>
      <c r="E58" t="s">
        <v>163</v>
      </c>
      <c r="F58">
        <v>1.8833443851623399</v>
      </c>
      <c r="G58">
        <v>4.90366177479419E-2</v>
      </c>
      <c r="H58">
        <v>0</v>
      </c>
      <c r="I58">
        <v>0.96299999999999997</v>
      </c>
    </row>
  </sheetData>
  <conditionalFormatting sqref="G2:H58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HPO</vt:lpstr>
      <vt:lpstr>GOCC</vt:lpstr>
      <vt:lpstr>GOMF</vt:lpstr>
      <vt:lpstr>GOBP</vt:lpstr>
      <vt:lpstr>HALLMARK</vt:lpstr>
      <vt:lpstr>KEGG</vt:lpstr>
      <vt:lpstr>REACTOME</vt:lpstr>
      <vt:lpstr>geneset</vt:lpstr>
      <vt:lpstr>bubble_input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CBM</dc:creator>
  <cp:lastModifiedBy>CBM</cp:lastModifiedBy>
  <dcterms:created xsi:type="dcterms:W3CDTF">2023-11-27T10:36:55Z</dcterms:created>
  <dcterms:modified xsi:type="dcterms:W3CDTF">2023-11-28T14:01:33Z</dcterms:modified>
</cp:coreProperties>
</file>